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2\Veda_models\COMET_Generic\"/>
    </mc:Choice>
  </mc:AlternateContent>
  <xr:revisionPtr revIDLastSave="0" documentId="13_ncr:1_{84890C67-CAA2-42BF-857F-4C973600E114}" xr6:coauthVersionLast="47" xr6:coauthVersionMax="47" xr10:uidLastSave="{00000000-0000-0000-0000-000000000000}"/>
  <bookViews>
    <workbookView xWindow="10470" yWindow="1950" windowWidth="38700" windowHeight="15375" activeTab="5" xr2:uid="{00000000-000D-0000-FFFF-FFFF00000000}"/>
  </bookViews>
  <sheets>
    <sheet name="City characteristics" sheetId="4" r:id="rId1"/>
    <sheet name="Region" sheetId="1" r:id="rId2"/>
    <sheet name="TimeSlices" sheetId="2" r:id="rId3"/>
    <sheet name="TimePeriods" sheetId="3" r:id="rId4"/>
    <sheet name="Inter-Extra.polation" sheetId="5" r:id="rId5"/>
    <sheet name="Defaults" sheetId="6" r:id="rId6"/>
  </sheets>
  <definedNames>
    <definedName name="_Fill" hidden="1">#REF!</definedName>
    <definedName name="_Order1" hidden="1">0</definedName>
    <definedName name="_Order2" hidden="1">0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hidden="1">{"com_msw",#N/A,FALSE,"Common"}</definedName>
    <definedName name="wrn.msw_1." hidden="1">{"msw_1",#N/A,FALSE,"Common"}</definedName>
    <definedName name="wrn.msw_2." hidden="1">{"msw_2",#N/A,FALSE,"Common"}</definedName>
    <definedName name="wrn.NATIONAL._.GRID." hidden="1">{"NATIONAL GRID",#N/A,FALSE,"Sheet1"}</definedName>
    <definedName name="wrn.regional._.grid." hidden="1">{"regional grid",#N/A,FALSE,"Sheet1"}</definedName>
    <definedName name="wrn.res_mf_msw." hidden="1">{"res_mf_mssw",#N/A,FALSE,"Common"}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H4" i="3" l="1"/>
  <c r="K4" i="3" s="1"/>
  <c r="B13" i="3" s="1"/>
  <c r="J4" i="3" l="1"/>
  <c r="H5" i="3" s="1"/>
  <c r="K5" i="3" s="1"/>
  <c r="B14" i="3" s="1"/>
  <c r="I4" i="3"/>
  <c r="J5" i="3" l="1"/>
  <c r="H6" i="3" s="1"/>
  <c r="I5" i="3"/>
  <c r="C27" i="4"/>
  <c r="K6" i="3" l="1"/>
  <c r="B15" i="3" s="1"/>
  <c r="I6" i="3" l="1"/>
  <c r="J6" i="3"/>
  <c r="H7" i="3" l="1"/>
  <c r="K7" i="3" s="1"/>
  <c r="B16" i="3" s="1"/>
  <c r="J7" i="3" l="1"/>
  <c r="H8" i="3" s="1"/>
  <c r="K8" i="3" s="1"/>
  <c r="I7" i="3"/>
  <c r="J8" i="3" l="1"/>
  <c r="H9" i="3" s="1"/>
  <c r="K9" i="3" s="1"/>
  <c r="B18" i="3" s="1"/>
  <c r="B17" i="3"/>
  <c r="I8" i="3"/>
  <c r="J9" i="3" l="1"/>
  <c r="H10" i="3" s="1"/>
  <c r="K10" i="3" s="1"/>
  <c r="B19" i="3" s="1"/>
  <c r="I9" i="3"/>
  <c r="J10" i="3" l="1"/>
  <c r="H11" i="3" s="1"/>
  <c r="K11" i="3" s="1"/>
  <c r="B20" i="3" s="1"/>
  <c r="I10" i="3"/>
  <c r="J11" i="3" l="1"/>
  <c r="H12" i="3" s="1"/>
  <c r="K12" i="3" s="1"/>
  <c r="B21" i="3" s="1"/>
  <c r="I11" i="3"/>
  <c r="J12" i="3" l="1"/>
  <c r="H13" i="3" s="1"/>
  <c r="I12" i="3"/>
  <c r="K13" i="3" l="1"/>
  <c r="B22" i="3" s="1"/>
  <c r="I13" i="3" l="1"/>
  <c r="J13" i="3"/>
  <c r="H14" i="3" s="1"/>
  <c r="K14" i="3" s="1"/>
  <c r="B23" i="3" s="1"/>
  <c r="J14" i="3" l="1"/>
  <c r="H15" i="3" s="1"/>
  <c r="K15" i="3" s="1"/>
  <c r="I15" i="3" s="1"/>
  <c r="I14" i="3"/>
  <c r="B24" i="3" l="1"/>
  <c r="J15" i="3"/>
  <c r="H16" i="3" s="1"/>
  <c r="K16" i="3" l="1"/>
  <c r="J16" i="3" s="1"/>
  <c r="H17" i="3" s="1"/>
  <c r="K17" i="3" l="1"/>
  <c r="B26" i="3" s="1"/>
  <c r="I16" i="3"/>
  <c r="B25" i="3"/>
  <c r="I17" i="3" l="1"/>
  <c r="J17" i="3"/>
  <c r="H18" i="3" s="1"/>
  <c r="K18" i="3" l="1"/>
  <c r="J18" i="3" s="1"/>
  <c r="H19" i="3" s="1"/>
  <c r="K19" i="3" l="1"/>
  <c r="J19" i="3" s="1"/>
  <c r="H20" i="3" s="1"/>
  <c r="K20" i="3" s="1"/>
  <c r="I18" i="3"/>
  <c r="B27" i="3"/>
  <c r="J20" i="3" l="1"/>
  <c r="H21" i="3" s="1"/>
  <c r="I19" i="3"/>
  <c r="B28" i="3"/>
  <c r="K21" i="3" l="1"/>
  <c r="J21" i="3" s="1"/>
  <c r="H22" i="3" s="1"/>
  <c r="I20" i="3"/>
  <c r="B29" i="3"/>
  <c r="K22" i="3" l="1"/>
  <c r="J22" i="3" s="1"/>
  <c r="H23" i="3" s="1"/>
  <c r="K23" i="3" s="1"/>
  <c r="I21" i="3"/>
  <c r="B30" i="3"/>
  <c r="J23" i="3" l="1"/>
  <c r="H24" i="3" s="1"/>
  <c r="I22" i="3"/>
  <c r="B31" i="3"/>
  <c r="K24" i="3" l="1"/>
  <c r="J24" i="3" s="1"/>
  <c r="H25" i="3" s="1"/>
  <c r="I23" i="3"/>
  <c r="B32" i="3"/>
  <c r="K25" i="3" l="1"/>
  <c r="B34" i="3" s="1"/>
  <c r="I24" i="3"/>
  <c r="B33" i="3"/>
  <c r="I25" i="3" l="1"/>
  <c r="J25" i="3"/>
  <c r="H26" i="3" s="1"/>
  <c r="K26" i="3" s="1"/>
  <c r="B35" i="3" l="1"/>
  <c r="J26" i="3" l="1"/>
  <c r="H27" i="3" s="1"/>
  <c r="I26" i="3"/>
  <c r="K27" i="3" l="1"/>
  <c r="B36" i="3" s="1"/>
  <c r="J27" i="3" l="1"/>
  <c r="H28" i="3" s="1"/>
  <c r="I28" i="3" s="1"/>
  <c r="I27" i="3"/>
  <c r="J28" i="3"/>
  <c r="H29" i="3" s="1"/>
  <c r="K29" i="3" s="1"/>
  <c r="K28" i="3" l="1"/>
  <c r="B37" i="3" s="1"/>
  <c r="I29" i="3"/>
  <c r="J29" i="3"/>
  <c r="H30" i="3" s="1"/>
  <c r="J30" i="3" s="1"/>
  <c r="K30" i="3" l="1"/>
  <c r="I30" i="3"/>
</calcChain>
</file>

<file path=xl/sharedStrings.xml><?xml version="1.0" encoding="utf-8"?>
<sst xmlns="http://schemas.openxmlformats.org/spreadsheetml/2006/main" count="246" uniqueCount="156">
  <si>
    <t>~BookRegions_Map</t>
  </si>
  <si>
    <t>~TimeSlices</t>
  </si>
  <si>
    <t>BookName</t>
  </si>
  <si>
    <t>Region</t>
  </si>
  <si>
    <t>Season</t>
  </si>
  <si>
    <t>Weekly</t>
  </si>
  <si>
    <t>DayNite</t>
  </si>
  <si>
    <t>S</t>
  </si>
  <si>
    <t>N</t>
  </si>
  <si>
    <t>F</t>
  </si>
  <si>
    <t>W</t>
  </si>
  <si>
    <t>~StartYear</t>
  </si>
  <si>
    <t>~ActivePDef</t>
  </si>
  <si>
    <t>Pdef-1</t>
  </si>
  <si>
    <t>~TimePeriods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</si>
  <si>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</si>
  <si>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</si>
  <si>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</si>
  <si>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</si>
  <si>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</si>
  <si>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</si>
  <si>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</si>
  <si>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</si>
  <si>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Chicago</t>
  </si>
  <si>
    <t>Latitude</t>
  </si>
  <si>
    <t>Longitude</t>
  </si>
  <si>
    <t>County</t>
  </si>
  <si>
    <t>Cook County</t>
  </si>
  <si>
    <t>State</t>
  </si>
  <si>
    <t>Illinois</t>
  </si>
  <si>
    <t>Census Division</t>
  </si>
  <si>
    <t>East North Central</t>
  </si>
  <si>
    <t>Climate Division</t>
  </si>
  <si>
    <t>Midwest</t>
  </si>
  <si>
    <t>Egrid Region</t>
  </si>
  <si>
    <t>RFC West</t>
  </si>
  <si>
    <t>Area of city (excluding water, natural and agricultural areas)</t>
  </si>
  <si>
    <t>square kilometers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</si>
  <si>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</si>
  <si>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</si>
  <si>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</si>
  <si>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</si>
  <si>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</si>
  <si>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</si>
  <si>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</si>
  <si>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</si>
  <si>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</si>
  <si>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</si>
  <si>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</si>
  <si>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</si>
  <si>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</si>
  <si>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</si>
  <si>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</si>
  <si>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</si>
  <si>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</si>
  <si>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</si>
  <si>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</si>
  <si>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</si>
  <si>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</si>
  <si>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</si>
  <si>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</si>
  <si>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</si>
  <si>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</si>
  <si>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</si>
  <si>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</si>
  <si>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</si>
  <si>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</si>
  <si>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</si>
  <si>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</si>
  <si>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</si>
  <si>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</si>
  <si>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</si>
  <si>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</si>
  <si>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</si>
  <si>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</si>
  <si>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Lnth</t>
  </si>
  <si>
    <t>End</t>
  </si>
  <si>
    <t>Start</t>
  </si>
  <si>
    <t>Default</t>
  </si>
  <si>
    <t>Calibration</t>
  </si>
  <si>
    <t>Base year</t>
  </si>
  <si>
    <t>TimeSlice</t>
  </si>
  <si>
    <t>LimType</t>
  </si>
  <si>
    <t>Attribute</t>
  </si>
  <si>
    <t>Other_Indexes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</si>
  <si>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</si>
  <si>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</si>
  <si>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</si>
  <si>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</si>
  <si>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</si>
  <si>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</si>
  <si>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</si>
  <si>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</si>
  <si>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ACTCOST</t>
  </si>
  <si>
    <t>IRE</t>
  </si>
  <si>
    <t>IMPNRG*Z</t>
  </si>
  <si>
    <t>IMPDEMZ</t>
  </si>
  <si>
    <t>IMPMAT*Z</t>
  </si>
  <si>
    <t>GC</t>
  </si>
  <si>
    <t>EGRID</t>
  </si>
  <si>
    <t>CITY</t>
  </si>
  <si>
    <t>~Currencies</t>
  </si>
  <si>
    <t>~DefUnits</t>
  </si>
  <si>
    <t>Currency</t>
  </si>
  <si>
    <t>Option</t>
  </si>
  <si>
    <t>COM</t>
  </si>
  <si>
    <t>IND</t>
  </si>
  <si>
    <t>RSD</t>
  </si>
  <si>
    <t>TRA</t>
  </si>
  <si>
    <t>ELC</t>
  </si>
  <si>
    <t>SUP</t>
  </si>
  <si>
    <t>CUR</t>
  </si>
  <si>
    <t>Process_ActUnit</t>
  </si>
  <si>
    <t>CAD</t>
  </si>
  <si>
    <t>Process_CapUnit</t>
  </si>
  <si>
    <t>US</t>
  </si>
  <si>
    <t>Commodity_Unit</t>
  </si>
  <si>
    <t>MEX</t>
  </si>
  <si>
    <t>~TFM_INS</t>
  </si>
  <si>
    <t>Tech_Comm_Info</t>
  </si>
  <si>
    <t>AllRegions</t>
  </si>
  <si>
    <t>IDAM</t>
  </si>
  <si>
    <t>YRFR</t>
  </si>
  <si>
    <t>IDPM</t>
  </si>
  <si>
    <t>IN</t>
  </si>
  <si>
    <t>IP</t>
  </si>
  <si>
    <t>WDAM</t>
  </si>
  <si>
    <t>WDPM</t>
  </si>
  <si>
    <t>WN</t>
  </si>
  <si>
    <t>WP</t>
  </si>
  <si>
    <t>SDAM</t>
  </si>
  <si>
    <t>SDPM</t>
  </si>
  <si>
    <t>SN</t>
  </si>
  <si>
    <t>SP</t>
  </si>
  <si>
    <t>DAM</t>
  </si>
  <si>
    <t>DPM</t>
  </si>
  <si>
    <t>P</t>
  </si>
  <si>
    <t>I</t>
  </si>
  <si>
    <t>~TFM_INS-txt</t>
  </si>
  <si>
    <t>Attrib_Cond</t>
  </si>
  <si>
    <t>PRC_TSL</t>
  </si>
  <si>
    <t>DAYNITE</t>
  </si>
  <si>
    <t>IMPNRGZ</t>
  </si>
  <si>
    <t>~TFM_UPD</t>
  </si>
  <si>
    <t>~TFM_MIG</t>
  </si>
  <si>
    <t>Year2</t>
  </si>
  <si>
    <t>FX</t>
  </si>
  <si>
    <t>Share</t>
  </si>
  <si>
    <t/>
  </si>
  <si>
    <t>UP,LO</t>
  </si>
  <si>
    <t>CAP_BND</t>
  </si>
  <si>
    <t>ACT_BND</t>
  </si>
  <si>
    <t>IRE_BND</t>
  </si>
  <si>
    <t>UC_RHSRT</t>
  </si>
  <si>
    <t>NCAP_BND</t>
  </si>
  <si>
    <t>FLO_EMIS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</si>
</sst>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;\-&quot;$&quot;#,##0"/>
    <numFmt numFmtId="166" formatCode="_-* #,##0_-;\-* #,##0_-;_-* &quot;-&quot;_-;_-@_-"/>
    <numFmt numFmtId="167" formatCode="_-&quot;$&quot;* #,##0.00_-;\-&quot;$&quot;* #,##0.00_-;_-&quot;$&quot;* &quot;-&quot;??_-;_-@_-"/>
    <numFmt numFmtId="168" formatCode="_-* #,##0.00_-;\-* #,##0.00_-;_-* &quot;-&quot;??_-;_-@_-"/>
    <numFmt numFmtId="169" formatCode="_-* #,##0.00\ _€_-;\-* #,##0.00\ _€_-;_-* &quot;-&quot;??\ _€_-;_-@_-"/>
    <numFmt numFmtId="170" formatCode="0.0%"/>
    <numFmt numFmtId="171" formatCode="_ * #,##0.00_)\ _$_ ;_ * \(#,##0.00\)\ _$_ ;_ * &quot;-&quot;??_)\ _$_ ;_ @_ "/>
    <numFmt numFmtId="172" formatCode="#,##0.0_);\(#,##0.0\);&quot;-&quot;_);@"/>
    <numFmt numFmtId="173" formatCode="General_)"/>
    <numFmt numFmtId="174" formatCode="_(* #,##0.00_);_(* \(#,##0.00\);_(* \-??_);_(@_)"/>
    <numFmt numFmtId="175" formatCode="_-* #,##0.00_-;\-* #,##0.00_-;_-* \-??_-;_-@_-"/>
    <numFmt numFmtId="176" formatCode="_-* #,##0.00\ _€_-;\-* #,##0.00\ _€_-;_-* \-??\ _€_-;_-@_-"/>
    <numFmt numFmtId="177" formatCode="_ * #,##0.00_)\ _$_ ;_ * \(#,##0.00&quot;) &quot;_$_ ;_ * \-??_)\ _$_ ;_ @_ "/>
    <numFmt numFmtId="178" formatCode="yyyy"/>
    <numFmt numFmtId="179" formatCode="mmm\ dd\,\ yyyy"/>
    <numFmt numFmtId="180" formatCode="_ * #,##0.00_)\ &quot;$&quot;_ ;_ * \(#,##0.00\)\ &quot;$&quot;_ ;_ * &quot;-&quot;??_)\ &quot;$&quot;_ ;_ @_ "/>
    <numFmt numFmtId="181" formatCode="_ * #,##0.00_)_ ;_ * \(#,##0.00\)_ ;_ * &quot;-&quot;??_)_ ;_ @_ "/>
    <numFmt numFmtId="182" formatCode="_([$€-2]* #,##0.00_);_([$€-2]* \(#,##0.00\);_([$€-2]* &quot;-&quot;??_)"/>
    <numFmt numFmtId="183" formatCode="#,##0.0;[Red]\(#,##0.0\)"/>
    <numFmt numFmtId="184" formatCode="#,##0.0,;[Red]\(#,##0.0,\)"/>
    <numFmt numFmtId="185" formatCode="#,##0.0,,;[Red]\(#,##0.0,,\)"/>
    <numFmt numFmtId="186" formatCode="#,##0_ ;[Red]\-#,##0\ "/>
    <numFmt numFmtId="187" formatCode="_ * #,##0.00_ ;_ * \-#,##0.00_ ;_ * &quot;-&quot;??_ ;_ @_ "/>
    <numFmt numFmtId="188" formatCode="_-* #,##0.00\ &quot;€&quot;_-;\-* #,##0.00\ &quot;€&quot;_-;_-* &quot;-&quot;??\ &quot;€&quot;_-;_-@_-"/>
    <numFmt numFmtId="189" formatCode="_([$€]* #,##0.00_);_([$€]* \(#,##0.00\);_([$€]* &quot;-&quot;??_);_(@_)"/>
    <numFmt numFmtId="190" formatCode="_-[$€-2]\ * #,##0.00_-;\-[$€-2]\ * #,##0.00_-;_-[$€-2]\ * &quot;-&quot;??_-"/>
    <numFmt numFmtId="191" formatCode="_-&quot;€&quot;\ * #,##0.00_-;\-&quot;€&quot;\ * #,##0.00_-;_-&quot;€&quot;\ * &quot;-&quot;??_-;_-@_-"/>
    <numFmt numFmtId="192" formatCode="_-[$€]* #,##0.00_-;\-[$€]* #,##0.00_-;_-[$€]* &quot;-&quot;??_-;_-@_-"/>
    <numFmt numFmtId="193" formatCode="_-[$€-2]* #,##0.00_-;\-[$€-2]* #,##0.00_-;_-[$€-2]* &quot;-&quot;??_-"/>
    <numFmt numFmtId="194" formatCode="_-* #,##0.00\ _$_-;\-* #,##0.00\ _$_-;_-* &quot;-&quot;??\ _$_-;_-@_-"/>
    <numFmt numFmtId="195" formatCode="_-* #,##0.00\ [$€-1]_-;\-* #,##0.00\ [$€-1]_-;_-* &quot;-&quot;??\ [$€-1]_-"/>
    <numFmt numFmtId="196" formatCode="_(&quot;£&quot;* #,##0.00_);_(&quot;£&quot;* \(#,##0.00\);_(&quot;£&quot;* &quot;-&quot;??_);_(@_)"/>
    <numFmt numFmtId="197" formatCode="[&gt;0.5]#,##0;[&lt;-0.5]\-#,##0;\-"/>
    <numFmt numFmtId="198" formatCode="_-* #,##0\ &quot;F&quot;_-;\-* #,##0\ &quot;F&quot;_-;_-* &quot;-&quot;\ &quot;F&quot;_-;_-@_-"/>
    <numFmt numFmtId="199" formatCode="_-* #,##0\ _F_-;\-* #,##0\ _F_-;_-* &quot;-&quot;\ _F_-;_-@_-"/>
    <numFmt numFmtId="200" formatCode="_-* #,##0.00\ &quot;F&quot;_-;\-* #,##0.00\ &quot;F&quot;_-;_-* &quot;-&quot;??\ &quot;F&quot;_-;_-@_-"/>
    <numFmt numFmtId="201" formatCode="_-* #,##0.00\ _F_-;\-* #,##0.00\ _F_-;_-* &quot;-&quot;??\ _F_-;_-@_-"/>
    <numFmt numFmtId="202" formatCode="#,##0.0;\-#,##0.0;&quot;-&quot;"/>
  </numFmts>
  <fonts count="10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ADE4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1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2"/>
      <name val="Arial MT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 MT"/>
      <family val="2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indexed="8"/>
      <name val="Arial"/>
      <family val="2"/>
    </font>
    <font>
      <sz val="10"/>
      <name val="Arial Cyr"/>
      <charset val="204"/>
    </font>
    <font>
      <sz val="10"/>
      <name val="MS Sans Serif"/>
      <family val="2"/>
    </font>
    <font>
      <sz val="10"/>
      <color indexed="8"/>
      <name val="Arial"/>
      <family val="2"/>
      <charset val="204"/>
    </font>
    <font>
      <sz val="9"/>
      <color indexed="8"/>
      <name val="Calibri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Arial"/>
      <family val="2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sz val="11"/>
      <color indexed="31"/>
      <name val="Calibri"/>
      <family val="2"/>
    </font>
    <font>
      <b/>
      <sz val="18"/>
      <color indexed="62"/>
      <name val="Cambria"/>
      <family val="2"/>
    </font>
    <font>
      <sz val="12"/>
      <name val="Times New Roman"/>
      <family val="1"/>
    </font>
    <font>
      <b/>
      <sz val="18"/>
      <color theme="3"/>
      <name val="Cambria"/>
      <family val="2"/>
    </font>
    <font>
      <sz val="14"/>
      <color indexed="9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8"/>
      <color indexed="56"/>
      <name val="Cambria"/>
      <family val="1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Arial"/>
      <family val="2"/>
    </font>
  </fonts>
  <fills count="10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49"/>
        <bgColor indexed="64"/>
      </patternFill>
    </fill>
    <fill>
      <patternFill patternType="solid">
        <fgColor indexed="28"/>
      </patternFill>
    </fill>
    <fill>
      <patternFill patternType="solid">
        <fgColor indexed="32"/>
      </patternFill>
    </fill>
    <fill>
      <patternFill patternType="solid">
        <fgColor indexed="33"/>
      </patternFill>
    </fill>
    <fill>
      <patternFill patternType="solid">
        <fgColor indexed="11"/>
        <bgColor indexed="50"/>
      </patternFill>
    </fill>
    <fill>
      <patternFill patternType="solid">
        <fgColor indexed="55"/>
        <bgColor indexed="2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002345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33"/>
      </left>
      <right style="thin">
        <color indexed="33"/>
      </right>
      <top style="thin">
        <color indexed="33"/>
      </top>
      <bottom style="thin">
        <color indexed="3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8"/>
      </bottom>
      <diagonal/>
    </border>
    <border>
      <left/>
      <right/>
      <top/>
      <bottom style="medium">
        <color indexed="2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9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8" fillId="0" borderId="12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13" applyNumberFormat="0" applyAlignment="0" applyProtection="0"/>
    <xf numFmtId="0" fontId="13" fillId="9" borderId="14" applyNumberFormat="0" applyAlignment="0" applyProtection="0"/>
    <xf numFmtId="0" fontId="14" fillId="9" borderId="13" applyNumberFormat="0" applyAlignment="0" applyProtection="0"/>
    <xf numFmtId="0" fontId="15" fillId="0" borderId="15" applyNumberFormat="0" applyFill="0" applyAlignment="0" applyProtection="0"/>
    <xf numFmtId="0" fontId="16" fillId="10" borderId="1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1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0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3" fillId="0" borderId="0"/>
    <xf numFmtId="9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1" fillId="0" borderId="0"/>
    <xf numFmtId="0" fontId="21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4" fillId="0" borderId="0" applyFont="0" applyFill="0" applyBorder="0" applyAlignment="0" applyProtection="0"/>
    <xf numFmtId="172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11" borderId="17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21" fillId="0" borderId="0"/>
    <xf numFmtId="168" fontId="21" fillId="0" borderId="0" applyFont="0" applyFill="0" applyBorder="0" applyAlignment="0" applyProtection="0"/>
    <xf numFmtId="173" fontId="27" fillId="0" borderId="0"/>
    <xf numFmtId="0" fontId="21" fillId="0" borderId="0"/>
    <xf numFmtId="9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11" borderId="17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6" borderId="0" applyNumberFormat="0" applyBorder="0" applyAlignment="0" applyProtection="0"/>
    <xf numFmtId="0" fontId="19" fillId="15" borderId="0" applyNumberFormat="0" applyBorder="0" applyAlignment="0" applyProtection="0"/>
    <xf numFmtId="0" fontId="31" fillId="47" borderId="0" applyNumberFormat="0" applyBorder="0" applyAlignment="0" applyProtection="0"/>
    <xf numFmtId="0" fontId="19" fillId="19" borderId="0" applyNumberFormat="0" applyBorder="0" applyAlignment="0" applyProtection="0"/>
    <xf numFmtId="0" fontId="31" fillId="44" borderId="0" applyNumberFormat="0" applyBorder="0" applyAlignment="0" applyProtection="0"/>
    <xf numFmtId="0" fontId="19" fillId="23" borderId="0" applyNumberFormat="0" applyBorder="0" applyAlignment="0" applyProtection="0"/>
    <xf numFmtId="0" fontId="31" fillId="45" borderId="0" applyNumberFormat="0" applyBorder="0" applyAlignment="0" applyProtection="0"/>
    <xf numFmtId="0" fontId="19" fillId="27" borderId="0" applyNumberFormat="0" applyBorder="0" applyAlignment="0" applyProtection="0"/>
    <xf numFmtId="0" fontId="31" fillId="48" borderId="0" applyNumberFormat="0" applyBorder="0" applyAlignment="0" applyProtection="0"/>
    <xf numFmtId="0" fontId="19" fillId="31" borderId="0" applyNumberFormat="0" applyBorder="0" applyAlignment="0" applyProtection="0"/>
    <xf numFmtId="0" fontId="31" fillId="49" borderId="0" applyNumberFormat="0" applyBorder="0" applyAlignment="0" applyProtection="0"/>
    <xf numFmtId="0" fontId="19" fillId="35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4" borderId="0" applyNumberFormat="0" applyBorder="0" applyAlignment="0" applyProtection="0"/>
    <xf numFmtId="0" fontId="32" fillId="38" borderId="0" applyNumberFormat="0" applyBorder="0" applyAlignment="0" applyProtection="0"/>
    <xf numFmtId="0" fontId="50" fillId="0" borderId="28" applyNumberFormat="0" applyFont="0" applyProtection="0">
      <alignment wrapText="1"/>
    </xf>
    <xf numFmtId="0" fontId="33" fillId="55" borderId="19" applyNumberFormat="0" applyAlignment="0" applyProtection="0"/>
    <xf numFmtId="0" fontId="34" fillId="56" borderId="20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1" fillId="0" borderId="0" applyFont="0" applyFill="0" applyBorder="0" applyAlignment="0" applyProtection="0"/>
    <xf numFmtId="176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77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/>
    <xf numFmtId="0" fontId="50" fillId="0" borderId="0" applyNumberFormat="0" applyProtection="0">
      <alignment vertical="top" wrapText="1"/>
    </xf>
    <xf numFmtId="0" fontId="50" fillId="0" borderId="29" applyNumberFormat="0" applyProtection="0">
      <alignment vertical="top" wrapText="1"/>
    </xf>
    <xf numFmtId="0" fontId="36" fillId="39" borderId="0" applyNumberFormat="0" applyBorder="0" applyAlignment="0" applyProtection="0"/>
    <xf numFmtId="0" fontId="52" fillId="0" borderId="10" applyNumberFormat="0" applyProtection="0">
      <alignment wrapText="1"/>
    </xf>
    <xf numFmtId="0" fontId="52" fillId="0" borderId="30" applyNumberFormat="0" applyProtection="0">
      <alignment horizontal="left" wrapText="1"/>
    </xf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41" fillId="42" borderId="19" applyNumberFormat="0" applyAlignment="0" applyProtection="0"/>
    <xf numFmtId="0" fontId="42" fillId="0" borderId="24" applyNumberFormat="0" applyFill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5" fillId="7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7" borderId="0" applyNumberFormat="0" applyBorder="0" applyAlignment="0" applyProtection="0"/>
    <xf numFmtId="0" fontId="2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1" fillId="0" borderId="0"/>
    <xf numFmtId="0" fontId="1" fillId="0" borderId="0"/>
    <xf numFmtId="0" fontId="30" fillId="0" borderId="0"/>
    <xf numFmtId="0" fontId="48" fillId="0" borderId="0"/>
    <xf numFmtId="0" fontId="25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25" fillId="0" borderId="0"/>
    <xf numFmtId="0" fontId="21" fillId="0" borderId="0"/>
    <xf numFmtId="0" fontId="1" fillId="0" borderId="0"/>
    <xf numFmtId="0" fontId="25" fillId="0" borderId="0"/>
    <xf numFmtId="0" fontId="21" fillId="0" borderId="0"/>
    <xf numFmtId="0" fontId="25" fillId="0" borderId="0"/>
    <xf numFmtId="0" fontId="1" fillId="0" borderId="0"/>
    <xf numFmtId="0" fontId="2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1" fillId="59" borderId="25" applyNumberFormat="0" applyAlignment="0" applyProtection="0"/>
    <xf numFmtId="0" fontId="44" fillId="55" borderId="26" applyNumberFormat="0" applyAlignment="0" applyProtection="0"/>
    <xf numFmtId="0" fontId="52" fillId="0" borderId="31" applyNumberFormat="0" applyProtection="0">
      <alignment wrapText="1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0" fillId="0" borderId="32" applyNumberFormat="0" applyFont="0" applyFill="0" applyProtection="0">
      <alignment wrapText="1"/>
    </xf>
    <xf numFmtId="0" fontId="52" fillId="0" borderId="33" applyNumberFormat="0" applyFill="0" applyProtection="0">
      <alignment wrapText="1"/>
    </xf>
    <xf numFmtId="179" fontId="21" fillId="0" borderId="0" applyFill="0" applyBorder="0" applyAlignment="0" applyProtection="0">
      <alignment wrapText="1"/>
    </xf>
    <xf numFmtId="179" fontId="21" fillId="0" borderId="0" applyFill="0" applyBorder="0" applyAlignment="0" applyProtection="0">
      <alignment wrapText="1"/>
    </xf>
    <xf numFmtId="178" fontId="21" fillId="0" borderId="0" applyFill="0" applyBorder="0" applyAlignment="0" applyProtection="0">
      <alignment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56" fillId="0" borderId="0" applyNumberFormat="0" applyProtection="0">
      <alignment horizontal="left"/>
    </xf>
    <xf numFmtId="0" fontId="5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7" applyNumberFormat="0" applyFill="0" applyAlignment="0" applyProtection="0"/>
    <xf numFmtId="0" fontId="4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1" fillId="29" borderId="0" applyNumberFormat="0" applyBorder="0" applyAlignment="0" applyProtection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21" fillId="11" borderId="17" applyNumberFormat="0" applyFont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0" fontId="1" fillId="0" borderId="0"/>
    <xf numFmtId="168" fontId="2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0" fontId="1" fillId="29" borderId="0" applyNumberFormat="0" applyBorder="0" applyAlignment="0" applyProtection="0"/>
    <xf numFmtId="169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11" borderId="17" applyNumberFormat="0" applyFont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17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173" fontId="27" fillId="0" borderId="0"/>
    <xf numFmtId="0" fontId="21" fillId="0" borderId="0"/>
    <xf numFmtId="168" fontId="1" fillId="0" borderId="0" applyFont="0" applyFill="0" applyBorder="0" applyAlignment="0" applyProtection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4" fillId="0" borderId="0" applyFont="0" applyFill="0" applyBorder="0" applyAlignment="0" applyProtection="0"/>
    <xf numFmtId="172" fontId="26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11" borderId="17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0" fontId="1" fillId="29" borderId="0" applyNumberFormat="0" applyBorder="0" applyAlignment="0" applyProtection="0"/>
    <xf numFmtId="0" fontId="1" fillId="11" borderId="17" applyNumberFormat="0" applyFon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29" borderId="0" applyNumberFormat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173" fontId="23" fillId="0" borderId="0"/>
    <xf numFmtId="0" fontId="25" fillId="60" borderId="0" applyNumberFormat="0" applyBorder="0" applyAlignment="0" applyProtection="0"/>
    <xf numFmtId="182" fontId="25" fillId="60" borderId="0" applyNumberFormat="0" applyBorder="0" applyAlignment="0" applyProtection="0"/>
    <xf numFmtId="182" fontId="25" fillId="37" borderId="0" applyNumberFormat="0" applyBorder="0" applyAlignment="0" applyProtection="0"/>
    <xf numFmtId="0" fontId="25" fillId="60" borderId="0" applyNumberFormat="0" applyBorder="0" applyAlignment="0" applyProtection="0"/>
    <xf numFmtId="182" fontId="25" fillId="60" borderId="0" applyNumberFormat="0" applyBorder="0" applyAlignment="0" applyProtection="0"/>
    <xf numFmtId="0" fontId="25" fillId="60" borderId="0" applyNumberFormat="0" applyBorder="0" applyAlignment="0" applyProtection="0"/>
    <xf numFmtId="182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1" borderId="0" applyNumberFormat="0" applyBorder="0" applyAlignment="0" applyProtection="0"/>
    <xf numFmtId="182" fontId="25" fillId="61" borderId="0" applyNumberFormat="0" applyBorder="0" applyAlignment="0" applyProtection="0"/>
    <xf numFmtId="182" fontId="25" fillId="38" borderId="0" applyNumberFormat="0" applyBorder="0" applyAlignment="0" applyProtection="0"/>
    <xf numFmtId="0" fontId="25" fillId="61" borderId="0" applyNumberFormat="0" applyBorder="0" applyAlignment="0" applyProtection="0"/>
    <xf numFmtId="182" fontId="25" fillId="61" borderId="0" applyNumberFormat="0" applyBorder="0" applyAlignment="0" applyProtection="0"/>
    <xf numFmtId="0" fontId="25" fillId="61" borderId="0" applyNumberFormat="0" applyBorder="0" applyAlignment="0" applyProtection="0"/>
    <xf numFmtId="182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2" borderId="0" applyNumberFormat="0" applyBorder="0" applyAlignment="0" applyProtection="0"/>
    <xf numFmtId="182" fontId="25" fillId="62" borderId="0" applyNumberFormat="0" applyBorder="0" applyAlignment="0" applyProtection="0"/>
    <xf numFmtId="182" fontId="25" fillId="39" borderId="0" applyNumberFormat="0" applyBorder="0" applyAlignment="0" applyProtection="0"/>
    <xf numFmtId="0" fontId="25" fillId="62" borderId="0" applyNumberFormat="0" applyBorder="0" applyAlignment="0" applyProtection="0"/>
    <xf numFmtId="182" fontId="25" fillId="62" borderId="0" applyNumberFormat="0" applyBorder="0" applyAlignment="0" applyProtection="0"/>
    <xf numFmtId="0" fontId="25" fillId="62" borderId="0" applyNumberFormat="0" applyBorder="0" applyAlignment="0" applyProtection="0"/>
    <xf numFmtId="182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3" borderId="0" applyNumberFormat="0" applyBorder="0" applyAlignment="0" applyProtection="0"/>
    <xf numFmtId="182" fontId="25" fillId="63" borderId="0" applyNumberFormat="0" applyBorder="0" applyAlignment="0" applyProtection="0"/>
    <xf numFmtId="182" fontId="25" fillId="40" borderId="0" applyNumberFormat="0" applyBorder="0" applyAlignment="0" applyProtection="0"/>
    <xf numFmtId="0" fontId="25" fillId="63" borderId="0" applyNumberFormat="0" applyBorder="0" applyAlignment="0" applyProtection="0"/>
    <xf numFmtId="182" fontId="25" fillId="63" borderId="0" applyNumberFormat="0" applyBorder="0" applyAlignment="0" applyProtection="0"/>
    <xf numFmtId="0" fontId="25" fillId="63" borderId="0" applyNumberFormat="0" applyBorder="0" applyAlignment="0" applyProtection="0"/>
    <xf numFmtId="182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182" fontId="25" fillId="64" borderId="0" applyNumberFormat="0" applyBorder="0" applyAlignment="0" applyProtection="0"/>
    <xf numFmtId="182" fontId="25" fillId="41" borderId="0" applyNumberFormat="0" applyBorder="0" applyAlignment="0" applyProtection="0"/>
    <xf numFmtId="0" fontId="25" fillId="64" borderId="0" applyNumberFormat="0" applyBorder="0" applyAlignment="0" applyProtection="0"/>
    <xf numFmtId="182" fontId="25" fillId="64" borderId="0" applyNumberFormat="0" applyBorder="0" applyAlignment="0" applyProtection="0"/>
    <xf numFmtId="0" fontId="25" fillId="64" borderId="0" applyNumberFormat="0" applyBorder="0" applyAlignment="0" applyProtection="0"/>
    <xf numFmtId="182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5" borderId="0" applyNumberFormat="0" applyBorder="0" applyAlignment="0" applyProtection="0"/>
    <xf numFmtId="182" fontId="25" fillId="65" borderId="0" applyNumberFormat="0" applyBorder="0" applyAlignment="0" applyProtection="0"/>
    <xf numFmtId="182" fontId="25" fillId="42" borderId="0" applyNumberFormat="0" applyBorder="0" applyAlignment="0" applyProtection="0"/>
    <xf numFmtId="0" fontId="25" fillId="65" borderId="0" applyNumberFormat="0" applyBorder="0" applyAlignment="0" applyProtection="0"/>
    <xf numFmtId="182" fontId="25" fillId="65" borderId="0" applyNumberFormat="0" applyBorder="0" applyAlignment="0" applyProtection="0"/>
    <xf numFmtId="0" fontId="25" fillId="65" borderId="0" applyNumberFormat="0" applyBorder="0" applyAlignment="0" applyProtection="0"/>
    <xf numFmtId="182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25" fillId="66" borderId="0" applyNumberFormat="0" applyBorder="0" applyAlignment="0" applyProtection="0"/>
    <xf numFmtId="182" fontId="25" fillId="66" borderId="0" applyNumberFormat="0" applyBorder="0" applyAlignment="0" applyProtection="0"/>
    <xf numFmtId="182" fontId="25" fillId="43" borderId="0" applyNumberFormat="0" applyBorder="0" applyAlignment="0" applyProtection="0"/>
    <xf numFmtId="0" fontId="25" fillId="66" borderId="0" applyNumberFormat="0" applyBorder="0" applyAlignment="0" applyProtection="0"/>
    <xf numFmtId="182" fontId="25" fillId="66" borderId="0" applyNumberFormat="0" applyBorder="0" applyAlignment="0" applyProtection="0"/>
    <xf numFmtId="0" fontId="25" fillId="66" borderId="0" applyNumberFormat="0" applyBorder="0" applyAlignment="0" applyProtection="0"/>
    <xf numFmtId="182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7" borderId="0" applyNumberFormat="0" applyBorder="0" applyAlignment="0" applyProtection="0"/>
    <xf numFmtId="182" fontId="25" fillId="67" borderId="0" applyNumberFormat="0" applyBorder="0" applyAlignment="0" applyProtection="0"/>
    <xf numFmtId="182" fontId="25" fillId="44" borderId="0" applyNumberFormat="0" applyBorder="0" applyAlignment="0" applyProtection="0"/>
    <xf numFmtId="0" fontId="25" fillId="67" borderId="0" applyNumberFormat="0" applyBorder="0" applyAlignment="0" applyProtection="0"/>
    <xf numFmtId="182" fontId="25" fillId="67" borderId="0" applyNumberFormat="0" applyBorder="0" applyAlignment="0" applyProtection="0"/>
    <xf numFmtId="0" fontId="25" fillId="67" borderId="0" applyNumberFormat="0" applyBorder="0" applyAlignment="0" applyProtection="0"/>
    <xf numFmtId="182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8" borderId="0" applyNumberFormat="0" applyBorder="0" applyAlignment="0" applyProtection="0"/>
    <xf numFmtId="182" fontId="25" fillId="68" borderId="0" applyNumberFormat="0" applyBorder="0" applyAlignment="0" applyProtection="0"/>
    <xf numFmtId="182" fontId="25" fillId="45" borderId="0" applyNumberFormat="0" applyBorder="0" applyAlignment="0" applyProtection="0"/>
    <xf numFmtId="0" fontId="25" fillId="68" borderId="0" applyNumberFormat="0" applyBorder="0" applyAlignment="0" applyProtection="0"/>
    <xf numFmtId="182" fontId="25" fillId="68" borderId="0" applyNumberFormat="0" applyBorder="0" applyAlignment="0" applyProtection="0"/>
    <xf numFmtId="0" fontId="25" fillId="68" borderId="0" applyNumberFormat="0" applyBorder="0" applyAlignment="0" applyProtection="0"/>
    <xf numFmtId="182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3" borderId="0" applyNumberFormat="0" applyBorder="0" applyAlignment="0" applyProtection="0"/>
    <xf numFmtId="182" fontId="25" fillId="63" borderId="0" applyNumberFormat="0" applyBorder="0" applyAlignment="0" applyProtection="0"/>
    <xf numFmtId="182" fontId="25" fillId="40" borderId="0" applyNumberFormat="0" applyBorder="0" applyAlignment="0" applyProtection="0"/>
    <xf numFmtId="0" fontId="25" fillId="63" borderId="0" applyNumberFormat="0" applyBorder="0" applyAlignment="0" applyProtection="0"/>
    <xf numFmtId="182" fontId="25" fillId="63" borderId="0" applyNumberFormat="0" applyBorder="0" applyAlignment="0" applyProtection="0"/>
    <xf numFmtId="0" fontId="25" fillId="63" borderId="0" applyNumberFormat="0" applyBorder="0" applyAlignment="0" applyProtection="0"/>
    <xf numFmtId="182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6" borderId="0" applyNumberFormat="0" applyBorder="0" applyAlignment="0" applyProtection="0"/>
    <xf numFmtId="182" fontId="25" fillId="66" borderId="0" applyNumberFormat="0" applyBorder="0" applyAlignment="0" applyProtection="0"/>
    <xf numFmtId="182" fontId="25" fillId="43" borderId="0" applyNumberFormat="0" applyBorder="0" applyAlignment="0" applyProtection="0"/>
    <xf numFmtId="0" fontId="25" fillId="66" borderId="0" applyNumberFormat="0" applyBorder="0" applyAlignment="0" applyProtection="0"/>
    <xf numFmtId="182" fontId="25" fillId="66" borderId="0" applyNumberFormat="0" applyBorder="0" applyAlignment="0" applyProtection="0"/>
    <xf numFmtId="0" fontId="25" fillId="66" borderId="0" applyNumberFormat="0" applyBorder="0" applyAlignment="0" applyProtection="0"/>
    <xf numFmtId="182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9" borderId="0" applyNumberFormat="0" applyBorder="0" applyAlignment="0" applyProtection="0"/>
    <xf numFmtId="182" fontId="25" fillId="69" borderId="0" applyNumberFormat="0" applyBorder="0" applyAlignment="0" applyProtection="0"/>
    <xf numFmtId="182" fontId="25" fillId="46" borderId="0" applyNumberFormat="0" applyBorder="0" applyAlignment="0" applyProtection="0"/>
    <xf numFmtId="0" fontId="25" fillId="69" borderId="0" applyNumberFormat="0" applyBorder="0" applyAlignment="0" applyProtection="0"/>
    <xf numFmtId="182" fontId="25" fillId="69" borderId="0" applyNumberFormat="0" applyBorder="0" applyAlignment="0" applyProtection="0"/>
    <xf numFmtId="0" fontId="25" fillId="69" borderId="0" applyNumberFormat="0" applyBorder="0" applyAlignment="0" applyProtection="0"/>
    <xf numFmtId="182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19" fillId="15" borderId="0" applyNumberFormat="0" applyBorder="0" applyAlignment="0" applyProtection="0"/>
    <xf numFmtId="0" fontId="31" fillId="70" borderId="0" applyNumberFormat="0" applyBorder="0" applyAlignment="0" applyProtection="0"/>
    <xf numFmtId="182" fontId="31" fillId="70" borderId="0" applyNumberFormat="0" applyBorder="0" applyAlignment="0" applyProtection="0"/>
    <xf numFmtId="182" fontId="31" fillId="47" borderId="0" applyNumberFormat="0" applyBorder="0" applyAlignment="0" applyProtection="0"/>
    <xf numFmtId="0" fontId="31" fillId="70" borderId="0" applyNumberFormat="0" applyBorder="0" applyAlignment="0" applyProtection="0"/>
    <xf numFmtId="182" fontId="31" fillId="70" borderId="0" applyNumberFormat="0" applyBorder="0" applyAlignment="0" applyProtection="0"/>
    <xf numFmtId="0" fontId="31" fillId="70" borderId="0" applyNumberFormat="0" applyBorder="0" applyAlignment="0" applyProtection="0"/>
    <xf numFmtId="182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19" fillId="19" borderId="0" applyNumberFormat="0" applyBorder="0" applyAlignment="0" applyProtection="0"/>
    <xf numFmtId="0" fontId="31" fillId="67" borderId="0" applyNumberFormat="0" applyBorder="0" applyAlignment="0" applyProtection="0"/>
    <xf numFmtId="182" fontId="31" fillId="67" borderId="0" applyNumberFormat="0" applyBorder="0" applyAlignment="0" applyProtection="0"/>
    <xf numFmtId="182" fontId="31" fillId="44" borderId="0" applyNumberFormat="0" applyBorder="0" applyAlignment="0" applyProtection="0"/>
    <xf numFmtId="0" fontId="31" fillId="67" borderId="0" applyNumberFormat="0" applyBorder="0" applyAlignment="0" applyProtection="0"/>
    <xf numFmtId="182" fontId="31" fillId="67" borderId="0" applyNumberFormat="0" applyBorder="0" applyAlignment="0" applyProtection="0"/>
    <xf numFmtId="0" fontId="31" fillId="67" borderId="0" applyNumberFormat="0" applyBorder="0" applyAlignment="0" applyProtection="0"/>
    <xf numFmtId="182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19" fillId="23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182" fontId="31" fillId="45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0" fontId="31" fillId="68" borderId="0" applyNumberFormat="0" applyBorder="0" applyAlignment="0" applyProtection="0"/>
    <xf numFmtId="182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19" fillId="27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182" fontId="31" fillId="48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19" fillId="31" borderId="0" applyNumberFormat="0" applyBorder="0" applyAlignment="0" applyProtection="0"/>
    <xf numFmtId="0" fontId="31" fillId="72" borderId="0" applyNumberFormat="0" applyBorder="0" applyAlignment="0" applyProtection="0"/>
    <xf numFmtId="182" fontId="31" fillId="72" borderId="0" applyNumberFormat="0" applyBorder="0" applyAlignment="0" applyProtection="0"/>
    <xf numFmtId="182" fontId="31" fillId="49" borderId="0" applyNumberFormat="0" applyBorder="0" applyAlignment="0" applyProtection="0"/>
    <xf numFmtId="0" fontId="31" fillId="72" borderId="0" applyNumberFormat="0" applyBorder="0" applyAlignment="0" applyProtection="0"/>
    <xf numFmtId="182" fontId="31" fillId="72" borderId="0" applyNumberFormat="0" applyBorder="0" applyAlignment="0" applyProtection="0"/>
    <xf numFmtId="0" fontId="31" fillId="72" borderId="0" applyNumberFormat="0" applyBorder="0" applyAlignment="0" applyProtection="0"/>
    <xf numFmtId="182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19" fillId="35" borderId="0" applyNumberFormat="0" applyBorder="0" applyAlignment="0" applyProtection="0"/>
    <xf numFmtId="0" fontId="31" fillId="73" borderId="0" applyNumberFormat="0" applyBorder="0" applyAlignment="0" applyProtection="0"/>
    <xf numFmtId="182" fontId="31" fillId="73" borderId="0" applyNumberFormat="0" applyBorder="0" applyAlignment="0" applyProtection="0"/>
    <xf numFmtId="182" fontId="31" fillId="50" borderId="0" applyNumberFormat="0" applyBorder="0" applyAlignment="0" applyProtection="0"/>
    <xf numFmtId="0" fontId="31" fillId="73" borderId="0" applyNumberFormat="0" applyBorder="0" applyAlignment="0" applyProtection="0"/>
    <xf numFmtId="182" fontId="31" fillId="73" borderId="0" applyNumberFormat="0" applyBorder="0" applyAlignment="0" applyProtection="0"/>
    <xf numFmtId="0" fontId="31" fillId="73" borderId="0" applyNumberFormat="0" applyBorder="0" applyAlignment="0" applyProtection="0"/>
    <xf numFmtId="182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4" borderId="0" applyNumberFormat="0" applyBorder="0" applyAlignment="0" applyProtection="0"/>
    <xf numFmtId="182" fontId="31" fillId="74" borderId="0" applyNumberFormat="0" applyBorder="0" applyAlignment="0" applyProtection="0"/>
    <xf numFmtId="182" fontId="31" fillId="51" borderId="0" applyNumberFormat="0" applyBorder="0" applyAlignment="0" applyProtection="0"/>
    <xf numFmtId="0" fontId="31" fillId="74" borderId="0" applyNumberFormat="0" applyBorder="0" applyAlignment="0" applyProtection="0"/>
    <xf numFmtId="182" fontId="31" fillId="74" borderId="0" applyNumberFormat="0" applyBorder="0" applyAlignment="0" applyProtection="0"/>
    <xf numFmtId="0" fontId="31" fillId="74" borderId="0" applyNumberFormat="0" applyBorder="0" applyAlignment="0" applyProtection="0"/>
    <xf numFmtId="182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5" borderId="0" applyNumberFormat="0" applyBorder="0" applyAlignment="0" applyProtection="0"/>
    <xf numFmtId="182" fontId="31" fillId="75" borderId="0" applyNumberFormat="0" applyBorder="0" applyAlignment="0" applyProtection="0"/>
    <xf numFmtId="182" fontId="31" fillId="52" borderId="0" applyNumberFormat="0" applyBorder="0" applyAlignment="0" applyProtection="0"/>
    <xf numFmtId="0" fontId="31" fillId="75" borderId="0" applyNumberFormat="0" applyBorder="0" applyAlignment="0" applyProtection="0"/>
    <xf numFmtId="182" fontId="31" fillId="75" borderId="0" applyNumberFormat="0" applyBorder="0" applyAlignment="0" applyProtection="0"/>
    <xf numFmtId="0" fontId="31" fillId="75" borderId="0" applyNumberFormat="0" applyBorder="0" applyAlignment="0" applyProtection="0"/>
    <xf numFmtId="182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6" borderId="0" applyNumberFormat="0" applyBorder="0" applyAlignment="0" applyProtection="0"/>
    <xf numFmtId="182" fontId="31" fillId="76" borderId="0" applyNumberFormat="0" applyBorder="0" applyAlignment="0" applyProtection="0"/>
    <xf numFmtId="182" fontId="31" fillId="53" borderId="0" applyNumberFormat="0" applyBorder="0" applyAlignment="0" applyProtection="0"/>
    <xf numFmtId="0" fontId="31" fillId="76" borderId="0" applyNumberFormat="0" applyBorder="0" applyAlignment="0" applyProtection="0"/>
    <xf numFmtId="182" fontId="31" fillId="76" borderId="0" applyNumberFormat="0" applyBorder="0" applyAlignment="0" applyProtection="0"/>
    <xf numFmtId="0" fontId="31" fillId="76" borderId="0" applyNumberFormat="0" applyBorder="0" applyAlignment="0" applyProtection="0"/>
    <xf numFmtId="182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182" fontId="31" fillId="48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0" fontId="31" fillId="71" borderId="0" applyNumberFormat="0" applyBorder="0" applyAlignment="0" applyProtection="0"/>
    <xf numFmtId="182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2" borderId="0" applyNumberFormat="0" applyBorder="0" applyAlignment="0" applyProtection="0"/>
    <xf numFmtId="182" fontId="31" fillId="72" borderId="0" applyNumberFormat="0" applyBorder="0" applyAlignment="0" applyProtection="0"/>
    <xf numFmtId="182" fontId="31" fillId="49" borderId="0" applyNumberFormat="0" applyBorder="0" applyAlignment="0" applyProtection="0"/>
    <xf numFmtId="0" fontId="31" fillId="72" borderId="0" applyNumberFormat="0" applyBorder="0" applyAlignment="0" applyProtection="0"/>
    <xf numFmtId="182" fontId="31" fillId="72" borderId="0" applyNumberFormat="0" applyBorder="0" applyAlignment="0" applyProtection="0"/>
    <xf numFmtId="0" fontId="31" fillId="72" borderId="0" applyNumberFormat="0" applyBorder="0" applyAlignment="0" applyProtection="0"/>
    <xf numFmtId="182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7" borderId="0" applyNumberFormat="0" applyBorder="0" applyAlignment="0" applyProtection="0"/>
    <xf numFmtId="182" fontId="31" fillId="77" borderId="0" applyNumberFormat="0" applyBorder="0" applyAlignment="0" applyProtection="0"/>
    <xf numFmtId="182" fontId="31" fillId="54" borderId="0" applyNumberFormat="0" applyBorder="0" applyAlignment="0" applyProtection="0"/>
    <xf numFmtId="0" fontId="31" fillId="77" borderId="0" applyNumberFormat="0" applyBorder="0" applyAlignment="0" applyProtection="0"/>
    <xf numFmtId="182" fontId="31" fillId="77" borderId="0" applyNumberFormat="0" applyBorder="0" applyAlignment="0" applyProtection="0"/>
    <xf numFmtId="0" fontId="31" fillId="77" borderId="0" applyNumberFormat="0" applyBorder="0" applyAlignment="0" applyProtection="0"/>
    <xf numFmtId="182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2" fillId="61" borderId="0" applyNumberFormat="0" applyBorder="0" applyAlignment="0" applyProtection="0"/>
    <xf numFmtId="182" fontId="32" fillId="61" borderId="0" applyNumberFormat="0" applyBorder="0" applyAlignment="0" applyProtection="0"/>
    <xf numFmtId="182" fontId="32" fillId="38" borderId="0" applyNumberFormat="0" applyBorder="0" applyAlignment="0" applyProtection="0"/>
    <xf numFmtId="0" fontId="32" fillId="61" borderId="0" applyNumberFormat="0" applyBorder="0" applyAlignment="0" applyProtection="0"/>
    <xf numFmtId="182" fontId="32" fillId="61" borderId="0" applyNumberFormat="0" applyBorder="0" applyAlignment="0" applyProtection="0"/>
    <xf numFmtId="0" fontId="32" fillId="61" borderId="0" applyNumberFormat="0" applyBorder="0" applyAlignment="0" applyProtection="0"/>
    <xf numFmtId="182" fontId="32" fillId="61" borderId="0" applyNumberFormat="0" applyBorder="0" applyAlignment="0" applyProtection="0"/>
    <xf numFmtId="0" fontId="32" fillId="61" borderId="0" applyNumberFormat="0" applyBorder="0" applyAlignment="0" applyProtection="0"/>
    <xf numFmtId="182" fontId="62" fillId="0" borderId="28" applyNumberFormat="0" applyFont="0" applyProtection="0">
      <alignment wrapText="1"/>
    </xf>
    <xf numFmtId="0" fontId="62" fillId="0" borderId="28" applyNumberFormat="0" applyFont="0" applyProtection="0">
      <alignment wrapText="1"/>
    </xf>
    <xf numFmtId="0" fontId="33" fillId="78" borderId="19" applyNumberFormat="0" applyAlignment="0" applyProtection="0"/>
    <xf numFmtId="182" fontId="33" fillId="78" borderId="19" applyNumberFormat="0" applyAlignment="0" applyProtection="0"/>
    <xf numFmtId="182" fontId="33" fillId="55" borderId="19" applyNumberFormat="0" applyAlignment="0" applyProtection="0"/>
    <xf numFmtId="0" fontId="33" fillId="78" borderId="19" applyNumberFormat="0" applyAlignment="0" applyProtection="0"/>
    <xf numFmtId="182" fontId="33" fillId="78" borderId="19" applyNumberFormat="0" applyAlignment="0" applyProtection="0"/>
    <xf numFmtId="0" fontId="33" fillId="78" borderId="19" applyNumberFormat="0" applyAlignment="0" applyProtection="0"/>
    <xf numFmtId="182" fontId="33" fillId="78" borderId="19" applyNumberFormat="0" applyAlignment="0" applyProtection="0"/>
    <xf numFmtId="0" fontId="33" fillId="78" borderId="19" applyNumberFormat="0" applyAlignment="0" applyProtection="0"/>
    <xf numFmtId="0" fontId="34" fillId="79" borderId="20" applyNumberFormat="0" applyAlignment="0" applyProtection="0"/>
    <xf numFmtId="182" fontId="34" fillId="79" borderId="20" applyNumberFormat="0" applyAlignment="0" applyProtection="0"/>
    <xf numFmtId="182" fontId="34" fillId="56" borderId="20" applyNumberFormat="0" applyAlignment="0" applyProtection="0"/>
    <xf numFmtId="0" fontId="34" fillId="79" borderId="20" applyNumberFormat="0" applyAlignment="0" applyProtection="0"/>
    <xf numFmtId="182" fontId="34" fillId="79" borderId="20" applyNumberFormat="0" applyAlignment="0" applyProtection="0"/>
    <xf numFmtId="0" fontId="34" fillId="79" borderId="20" applyNumberFormat="0" applyAlignment="0" applyProtection="0"/>
    <xf numFmtId="182" fontId="34" fillId="79" borderId="20" applyNumberFormat="0" applyAlignment="0" applyProtection="0"/>
    <xf numFmtId="0" fontId="34" fillId="79" borderId="20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ill="0" applyBorder="0" applyAlignment="0" applyProtection="0"/>
    <xf numFmtId="168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ill="0" applyBorder="0" applyAlignment="0" applyProtection="0"/>
    <xf numFmtId="171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77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7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0" fontId="21" fillId="11" borderId="17" applyNumberFormat="0" applyFont="0" applyAlignment="0" applyProtection="0"/>
    <xf numFmtId="182" fontId="21" fillId="11" borderId="17" applyNumberFormat="0" applyFont="0" applyAlignment="0" applyProtection="0"/>
    <xf numFmtId="182" fontId="21" fillId="11" borderId="17" applyNumberFormat="0" applyFont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80" fontId="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80" fontId="24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24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2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2" fontId="18" fillId="0" borderId="0" applyNumberFormat="0" applyFill="0" applyBorder="0" applyAlignment="0" applyProtection="0"/>
    <xf numFmtId="182" fontId="51" fillId="0" borderId="0" applyNumberFormat="0" applyFill="0" applyBorder="0" applyAlignment="0" applyProtection="0">
      <alignment vertical="top"/>
      <protection locked="0"/>
    </xf>
    <xf numFmtId="182" fontId="50" fillId="0" borderId="0" applyNumberFormat="0" applyFill="0" applyBorder="0" applyAlignment="0" applyProtection="0"/>
    <xf numFmtId="182" fontId="50" fillId="0" borderId="0" applyNumberFormat="0" applyProtection="0">
      <alignment vertical="top" wrapText="1"/>
    </xf>
    <xf numFmtId="182" fontId="50" fillId="0" borderId="29" applyNumberFormat="0" applyProtection="0">
      <alignment vertical="top" wrapText="1"/>
    </xf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182" fontId="9" fillId="5" borderId="0" applyNumberFormat="0" applyBorder="0" applyAlignment="0" applyProtection="0"/>
    <xf numFmtId="0" fontId="36" fillId="62" borderId="0" applyNumberFormat="0" applyBorder="0" applyAlignment="0" applyProtection="0"/>
    <xf numFmtId="182" fontId="36" fillId="62" borderId="0" applyNumberFormat="0" applyBorder="0" applyAlignment="0" applyProtection="0"/>
    <xf numFmtId="182" fontId="36" fillId="39" borderId="0" applyNumberFormat="0" applyBorder="0" applyAlignment="0" applyProtection="0"/>
    <xf numFmtId="0" fontId="36" fillId="62" borderId="0" applyNumberFormat="0" applyBorder="0" applyAlignment="0" applyProtection="0"/>
    <xf numFmtId="182" fontId="36" fillId="62" borderId="0" applyNumberFormat="0" applyBorder="0" applyAlignment="0" applyProtection="0"/>
    <xf numFmtId="0" fontId="36" fillId="62" borderId="0" applyNumberFormat="0" applyBorder="0" applyAlignment="0" applyProtection="0"/>
    <xf numFmtId="182" fontId="36" fillId="62" borderId="0" applyNumberFormat="0" applyBorder="0" applyAlignment="0" applyProtection="0"/>
    <xf numFmtId="0" fontId="36" fillId="62" borderId="0" applyNumberFormat="0" applyBorder="0" applyAlignment="0" applyProtection="0"/>
    <xf numFmtId="182" fontId="52" fillId="0" borderId="10" applyNumberFormat="0" applyProtection="0">
      <alignment wrapText="1"/>
    </xf>
    <xf numFmtId="182" fontId="52" fillId="0" borderId="30" applyNumberFormat="0" applyProtection="0">
      <alignment horizontal="left" wrapText="1"/>
    </xf>
    <xf numFmtId="0" fontId="37" fillId="0" borderId="21" applyNumberFormat="0" applyFill="0" applyAlignment="0" applyProtection="0"/>
    <xf numFmtId="182" fontId="37" fillId="0" borderId="21" applyNumberFormat="0" applyFill="0" applyAlignment="0" applyProtection="0"/>
    <xf numFmtId="0" fontId="37" fillId="0" borderId="21" applyNumberFormat="0" applyFill="0" applyAlignment="0" applyProtection="0"/>
    <xf numFmtId="182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182" fontId="38" fillId="0" borderId="22" applyNumberFormat="0" applyFill="0" applyAlignment="0" applyProtection="0"/>
    <xf numFmtId="0" fontId="38" fillId="0" borderId="22" applyNumberFormat="0" applyFill="0" applyAlignment="0" applyProtection="0"/>
    <xf numFmtId="182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182" fontId="39" fillId="0" borderId="23" applyNumberFormat="0" applyFill="0" applyAlignment="0" applyProtection="0"/>
    <xf numFmtId="0" fontId="39" fillId="0" borderId="23" applyNumberFormat="0" applyFill="0" applyAlignment="0" applyProtection="0"/>
    <xf numFmtId="182" fontId="39" fillId="0" borderId="23" applyNumberFormat="0" applyFill="0" applyAlignment="0" applyProtection="0"/>
    <xf numFmtId="182" fontId="39" fillId="0" borderId="23" applyNumberFormat="0" applyFill="0" applyAlignment="0" applyProtection="0"/>
    <xf numFmtId="0" fontId="39" fillId="0" borderId="23" applyNumberFormat="0" applyFill="0" applyAlignment="0" applyProtection="0"/>
    <xf numFmtId="182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182" fontId="39" fillId="0" borderId="23" applyNumberFormat="0" applyFill="0" applyAlignment="0" applyProtection="0"/>
    <xf numFmtId="182" fontId="39" fillId="0" borderId="23" applyNumberFormat="0" applyFill="0" applyAlignment="0" applyProtection="0"/>
    <xf numFmtId="182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182" fontId="39" fillId="0" borderId="23" applyNumberFormat="0" applyFill="0" applyAlignment="0" applyProtection="0"/>
    <xf numFmtId="0" fontId="39" fillId="0" borderId="23" applyNumberFormat="0" applyFill="0" applyAlignment="0" applyProtection="0"/>
    <xf numFmtId="182" fontId="39" fillId="0" borderId="23" applyNumberFormat="0" applyFill="0" applyAlignment="0" applyProtection="0"/>
    <xf numFmtId="182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182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82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82" fontId="40" fillId="0" borderId="0" applyNumberFormat="0" applyFill="0" applyBorder="0" applyAlignment="0" applyProtection="0"/>
    <xf numFmtId="182" fontId="28" fillId="0" borderId="0" applyNumberFormat="0" applyFill="0" applyBorder="0" applyAlignment="0" applyProtection="0"/>
    <xf numFmtId="182" fontId="29" fillId="0" borderId="0" applyNumberFormat="0" applyFill="0" applyBorder="0" applyAlignment="0" applyProtection="0">
      <alignment vertical="top"/>
      <protection locked="0"/>
    </xf>
    <xf numFmtId="182" fontId="53" fillId="0" borderId="0" applyNumberFormat="0" applyFill="0" applyBorder="0" applyAlignment="0" applyProtection="0">
      <alignment vertical="top"/>
      <protection locked="0"/>
    </xf>
    <xf numFmtId="182" fontId="29" fillId="0" borderId="0" applyNumberFormat="0" applyFill="0" applyBorder="0" applyAlignment="0" applyProtection="0">
      <alignment vertical="top"/>
      <protection locked="0"/>
    </xf>
    <xf numFmtId="182" fontId="49" fillId="0" borderId="0" applyNumberFormat="0" applyFill="0" applyBorder="0" applyAlignment="0" applyProtection="0">
      <alignment vertical="top"/>
      <protection locked="0"/>
    </xf>
    <xf numFmtId="182" fontId="54" fillId="0" borderId="0" applyNumberFormat="0" applyFill="0" applyBorder="0" applyAlignment="0" applyProtection="0">
      <alignment vertical="top"/>
      <protection locked="0"/>
    </xf>
    <xf numFmtId="182" fontId="53" fillId="0" borderId="0" applyNumberFormat="0" applyFill="0" applyBorder="0" applyAlignment="0" applyProtection="0">
      <alignment vertical="top"/>
      <protection locked="0"/>
    </xf>
    <xf numFmtId="182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82" fontId="28" fillId="0" borderId="0" applyNumberFormat="0" applyFill="0" applyBorder="0" applyAlignment="0" applyProtection="0"/>
    <xf numFmtId="0" fontId="41" fillId="65" borderId="19" applyNumberFormat="0" applyAlignment="0" applyProtection="0"/>
    <xf numFmtId="182" fontId="41" fillId="65" borderId="19" applyNumberFormat="0" applyAlignment="0" applyProtection="0"/>
    <xf numFmtId="182" fontId="41" fillId="42" borderId="19" applyNumberFormat="0" applyAlignment="0" applyProtection="0"/>
    <xf numFmtId="0" fontId="41" fillId="65" borderId="19" applyNumberFormat="0" applyAlignment="0" applyProtection="0"/>
    <xf numFmtId="182" fontId="41" fillId="65" borderId="19" applyNumberFormat="0" applyAlignment="0" applyProtection="0"/>
    <xf numFmtId="0" fontId="41" fillId="65" borderId="19" applyNumberFormat="0" applyAlignment="0" applyProtection="0"/>
    <xf numFmtId="182" fontId="41" fillId="65" borderId="19" applyNumberFormat="0" applyAlignment="0" applyProtection="0"/>
    <xf numFmtId="0" fontId="41" fillId="65" borderId="19" applyNumberFormat="0" applyAlignment="0" applyProtection="0"/>
    <xf numFmtId="0" fontId="42" fillId="0" borderId="24" applyNumberFormat="0" applyFill="0" applyAlignment="0" applyProtection="0"/>
    <xf numFmtId="182" fontId="42" fillId="0" borderId="24" applyNumberFormat="0" applyFill="0" applyAlignment="0" applyProtection="0"/>
    <xf numFmtId="0" fontId="42" fillId="0" borderId="24" applyNumberFormat="0" applyFill="0" applyAlignment="0" applyProtection="0"/>
    <xf numFmtId="182" fontId="42" fillId="0" borderId="24" applyNumberFormat="0" applyFill="0" applyAlignment="0" applyProtection="0"/>
    <xf numFmtId="0" fontId="42" fillId="0" borderId="24" applyNumberFormat="0" applyFill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55" fillId="7" borderId="0" applyNumberFormat="0" applyBorder="0" applyAlignment="0" applyProtection="0"/>
    <xf numFmtId="0" fontId="43" fillId="57" borderId="0" applyNumberFormat="0" applyBorder="0" applyAlignment="0" applyProtection="0"/>
    <xf numFmtId="182" fontId="43" fillId="57" borderId="0" applyNumberFormat="0" applyBorder="0" applyAlignment="0" applyProtection="0"/>
    <xf numFmtId="182" fontId="43" fillId="58" borderId="0" applyNumberFormat="0" applyBorder="0" applyAlignment="0" applyProtection="0"/>
    <xf numFmtId="0" fontId="43" fillId="57" borderId="0" applyNumberFormat="0" applyBorder="0" applyAlignment="0" applyProtection="0"/>
    <xf numFmtId="182" fontId="43" fillId="57" borderId="0" applyNumberFormat="0" applyBorder="0" applyAlignment="0" applyProtection="0"/>
    <xf numFmtId="0" fontId="55" fillId="7" borderId="0" applyNumberFormat="0" applyBorder="0" applyAlignment="0" applyProtection="0"/>
    <xf numFmtId="182" fontId="55" fillId="7" borderId="0" applyNumberFormat="0" applyBorder="0" applyAlignment="0" applyProtection="0"/>
    <xf numFmtId="0" fontId="43" fillId="57" borderId="0" applyNumberFormat="0" applyBorder="0" applyAlignment="0" applyProtection="0"/>
    <xf numFmtId="182" fontId="43" fillId="57" borderId="0" applyNumberFormat="0" applyBorder="0" applyAlignment="0" applyProtection="0"/>
    <xf numFmtId="0" fontId="43" fillId="57" borderId="0" applyNumberFormat="0" applyBorder="0" applyAlignment="0" applyProtection="0"/>
    <xf numFmtId="181" fontId="1" fillId="0" borderId="0" applyFont="0" applyFill="0" applyBorder="0" applyAlignment="0" applyProtection="0"/>
    <xf numFmtId="182" fontId="21" fillId="0" borderId="0"/>
    <xf numFmtId="182" fontId="21" fillId="0" borderId="0"/>
    <xf numFmtId="182" fontId="21" fillId="0" borderId="0"/>
    <xf numFmtId="0" fontId="21" fillId="0" borderId="0"/>
    <xf numFmtId="182" fontId="21" fillId="0" borderId="0"/>
    <xf numFmtId="0" fontId="1" fillId="0" borderId="0"/>
    <xf numFmtId="0" fontId="25" fillId="0" borderId="0"/>
    <xf numFmtId="182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25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25" fillId="0" borderId="0"/>
    <xf numFmtId="182" fontId="25" fillId="0" borderId="0"/>
    <xf numFmtId="0" fontId="1" fillId="0" borderId="0"/>
    <xf numFmtId="182" fontId="24" fillId="0" borderId="0"/>
    <xf numFmtId="182" fontId="25" fillId="0" borderId="0"/>
    <xf numFmtId="182" fontId="25" fillId="0" borderId="0"/>
    <xf numFmtId="182" fontId="21" fillId="0" borderId="0"/>
    <xf numFmtId="182" fontId="24" fillId="0" borderId="0"/>
    <xf numFmtId="182" fontId="2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48" fillId="0" borderId="0"/>
    <xf numFmtId="0" fontId="58" fillId="0" borderId="0">
      <alignment vertical="top"/>
    </xf>
    <xf numFmtId="182" fontId="58" fillId="0" borderId="0">
      <alignment vertical="top"/>
    </xf>
    <xf numFmtId="182" fontId="30" fillId="0" borderId="0"/>
    <xf numFmtId="182" fontId="58" fillId="0" borderId="0">
      <alignment vertical="top"/>
    </xf>
    <xf numFmtId="182" fontId="21" fillId="0" borderId="0"/>
    <xf numFmtId="182" fontId="21" fillId="0" borderId="0"/>
    <xf numFmtId="182" fontId="21" fillId="0" borderId="0"/>
    <xf numFmtId="0" fontId="25" fillId="0" borderId="0"/>
    <xf numFmtId="182" fontId="1" fillId="0" borderId="0"/>
    <xf numFmtId="0" fontId="1" fillId="0" borderId="0"/>
    <xf numFmtId="182" fontId="25" fillId="0" borderId="0"/>
    <xf numFmtId="182" fontId="21" fillId="0" borderId="0"/>
    <xf numFmtId="0" fontId="21" fillId="0" borderId="0"/>
    <xf numFmtId="182" fontId="21" fillId="0" borderId="0"/>
    <xf numFmtId="182" fontId="1" fillId="0" borderId="0"/>
    <xf numFmtId="182" fontId="21" fillId="0" borderId="0"/>
    <xf numFmtId="0" fontId="1" fillId="0" borderId="0"/>
    <xf numFmtId="182" fontId="1" fillId="0" borderId="0"/>
    <xf numFmtId="0" fontId="1" fillId="0" borderId="0"/>
    <xf numFmtId="0" fontId="2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0" fontId="59" fillId="0" borderId="0"/>
    <xf numFmtId="182" fontId="59" fillId="0" borderId="0"/>
    <xf numFmtId="182" fontId="21" fillId="0" borderId="0"/>
    <xf numFmtId="182" fontId="21" fillId="0" borderId="0"/>
    <xf numFmtId="0" fontId="1" fillId="0" borderId="0"/>
    <xf numFmtId="182" fontId="1" fillId="0" borderId="0"/>
    <xf numFmtId="182" fontId="21" fillId="0" borderId="0"/>
    <xf numFmtId="182" fontId="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5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21" fillId="0" borderId="0"/>
    <xf numFmtId="0" fontId="60" fillId="0" borderId="0"/>
    <xf numFmtId="182" fontId="60" fillId="0" borderId="0"/>
    <xf numFmtId="182" fontId="21" fillId="0" borderId="0"/>
    <xf numFmtId="182" fontId="60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0" fontId="24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2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25" fillId="0" borderId="0"/>
    <xf numFmtId="182" fontId="1" fillId="0" borderId="0"/>
    <xf numFmtId="0" fontId="60" fillId="0" borderId="0"/>
    <xf numFmtId="182" fontId="60" fillId="0" borderId="0"/>
    <xf numFmtId="182" fontId="1" fillId="0" borderId="0"/>
    <xf numFmtId="0" fontId="1" fillId="0" borderId="0"/>
    <xf numFmtId="182" fontId="1" fillId="0" borderId="0"/>
    <xf numFmtId="182" fontId="21" fillId="0" borderId="0"/>
    <xf numFmtId="182" fontId="24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182" fontId="21" fillId="0" borderId="0"/>
    <xf numFmtId="182" fontId="1" fillId="0" borderId="0"/>
    <xf numFmtId="182" fontId="25" fillId="0" borderId="0"/>
    <xf numFmtId="182" fontId="21" fillId="0" borderId="0"/>
    <xf numFmtId="182" fontId="21" fillId="0" borderId="0"/>
    <xf numFmtId="182" fontId="25" fillId="0" borderId="0"/>
    <xf numFmtId="182" fontId="1" fillId="0" borderId="0"/>
    <xf numFmtId="0" fontId="1" fillId="0" borderId="0"/>
    <xf numFmtId="0" fontId="21" fillId="0" borderId="0"/>
    <xf numFmtId="182" fontId="21" fillId="0" borderId="0"/>
    <xf numFmtId="0" fontId="1" fillId="0" borderId="0"/>
    <xf numFmtId="182" fontId="1" fillId="0" borderId="0"/>
    <xf numFmtId="182" fontId="21" fillId="0" borderId="0"/>
    <xf numFmtId="182" fontId="1" fillId="0" borderId="0"/>
    <xf numFmtId="182" fontId="25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25" fillId="0" borderId="0"/>
    <xf numFmtId="182" fontId="21" fillId="0" borderId="0"/>
    <xf numFmtId="0" fontId="21" fillId="0" borderId="0"/>
    <xf numFmtId="182" fontId="25" fillId="0" borderId="0"/>
    <xf numFmtId="182" fontId="21" fillId="0" borderId="0"/>
    <xf numFmtId="0" fontId="25" fillId="0" borderId="0"/>
    <xf numFmtId="182" fontId="1" fillId="0" borderId="0"/>
    <xf numFmtId="0" fontId="1" fillId="0" borderId="0"/>
    <xf numFmtId="182" fontId="25" fillId="0" borderId="0"/>
    <xf numFmtId="182" fontId="1" fillId="0" borderId="0"/>
    <xf numFmtId="0" fontId="1" fillId="0" borderId="0"/>
    <xf numFmtId="0" fontId="25" fillId="80" borderId="25" applyNumberFormat="0" applyFont="0" applyAlignment="0" applyProtection="0"/>
    <xf numFmtId="0" fontId="25" fillId="80" borderId="25" applyNumberFormat="0" applyFont="0" applyAlignment="0" applyProtection="0"/>
    <xf numFmtId="182" fontId="25" fillId="80" borderId="25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182" fontId="21" fillId="59" borderId="25" applyNumberForma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1" fillId="11" borderId="17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1" fillId="80" borderId="25" applyNumberFormat="0" applyFont="0" applyAlignment="0" applyProtection="0"/>
    <xf numFmtId="0" fontId="44" fillId="78" borderId="26" applyNumberFormat="0" applyAlignment="0" applyProtection="0"/>
    <xf numFmtId="182" fontId="44" fillId="78" borderId="26" applyNumberFormat="0" applyAlignment="0" applyProtection="0"/>
    <xf numFmtId="182" fontId="44" fillId="55" borderId="26" applyNumberFormat="0" applyAlignment="0" applyProtection="0"/>
    <xf numFmtId="0" fontId="44" fillId="78" borderId="26" applyNumberFormat="0" applyAlignment="0" applyProtection="0"/>
    <xf numFmtId="182" fontId="44" fillId="78" borderId="26" applyNumberFormat="0" applyAlignment="0" applyProtection="0"/>
    <xf numFmtId="0" fontId="44" fillId="78" borderId="26" applyNumberFormat="0" applyAlignment="0" applyProtection="0"/>
    <xf numFmtId="182" fontId="44" fillId="78" borderId="26" applyNumberFormat="0" applyAlignment="0" applyProtection="0"/>
    <xf numFmtId="0" fontId="44" fillId="78" borderId="26" applyNumberFormat="0" applyAlignment="0" applyProtection="0"/>
    <xf numFmtId="182" fontId="52" fillId="0" borderId="31" applyNumberFormat="0" applyProtection="0">
      <alignment wrapText="1"/>
    </xf>
    <xf numFmtId="9" fontId="5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82" fontId="62" fillId="0" borderId="32" applyNumberFormat="0" applyFont="0" applyFill="0" applyProtection="0">
      <alignment wrapText="1"/>
    </xf>
    <xf numFmtId="0" fontId="62" fillId="0" borderId="32" applyNumberFormat="0" applyFont="0" applyFill="0" applyProtection="0">
      <alignment wrapText="1"/>
    </xf>
    <xf numFmtId="182" fontId="52" fillId="0" borderId="33" applyNumberFormat="0" applyFill="0" applyProtection="0">
      <alignment wrapText="1"/>
    </xf>
    <xf numFmtId="173" fontId="23" fillId="0" borderId="0"/>
    <xf numFmtId="182" fontId="22" fillId="0" borderId="0" applyNumberFormat="0" applyFill="0" applyBorder="0">
      <alignment horizontal="center" wrapText="1"/>
    </xf>
    <xf numFmtId="182" fontId="22" fillId="0" borderId="0" applyNumberFormat="0" applyFill="0" applyBorder="0">
      <alignment horizontal="center" wrapText="1"/>
    </xf>
    <xf numFmtId="182" fontId="22" fillId="0" borderId="0" applyNumberFormat="0" applyFill="0" applyBorder="0">
      <alignment horizontal="center" wrapText="1"/>
    </xf>
    <xf numFmtId="182" fontId="56" fillId="0" borderId="0" applyNumberFormat="0" applyProtection="0">
      <alignment horizontal="left"/>
    </xf>
    <xf numFmtId="0" fontId="45" fillId="0" borderId="0" applyNumberFormat="0" applyFill="0" applyBorder="0" applyAlignment="0" applyProtection="0"/>
    <xf numFmtId="182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82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6" fillId="0" borderId="27" applyNumberFormat="0" applyFill="0" applyAlignment="0" applyProtection="0"/>
    <xf numFmtId="182" fontId="46" fillId="0" borderId="27" applyNumberFormat="0" applyFill="0" applyAlignment="0" applyProtection="0"/>
    <xf numFmtId="0" fontId="46" fillId="0" borderId="27" applyNumberFormat="0" applyFill="0" applyAlignment="0" applyProtection="0"/>
    <xf numFmtId="182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7" fillId="0" borderId="0" applyNumberFormat="0" applyFill="0" applyBorder="0" applyAlignment="0" applyProtection="0"/>
    <xf numFmtId="182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82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1" fillId="0" borderId="0">
      <alignment vertical="top"/>
    </xf>
    <xf numFmtId="182" fontId="61" fillId="0" borderId="0">
      <alignment vertical="top"/>
    </xf>
    <xf numFmtId="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>
      <alignment horizontal="right"/>
    </xf>
    <xf numFmtId="0" fontId="21" fillId="0" borderId="0" applyNumberFormat="0" applyFont="0" applyFill="0" applyBorder="0" applyProtection="0">
      <alignment horizontal="left" vertical="center" indent="5"/>
    </xf>
    <xf numFmtId="4" fontId="21" fillId="0" borderId="0"/>
    <xf numFmtId="0" fontId="66" fillId="0" borderId="0"/>
    <xf numFmtId="0" fontId="21" fillId="0" borderId="0"/>
    <xf numFmtId="186" fontId="67" fillId="81" borderId="0" applyProtection="0">
      <alignment horizontal="right" wrapText="1"/>
    </xf>
    <xf numFmtId="173" fontId="27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7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3" fillId="58" borderId="0" applyNumberFormat="0" applyBorder="0" applyAlignment="0" applyProtection="0"/>
    <xf numFmtId="4" fontId="21" fillId="0" borderId="0"/>
    <xf numFmtId="0" fontId="66" fillId="0" borderId="0"/>
    <xf numFmtId="9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73" fontId="27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176" fontId="21" fillId="0" borderId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6" fillId="0" borderId="0"/>
    <xf numFmtId="168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7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76" fontId="21" fillId="0" borderId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7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4" fontId="2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5" fillId="0" borderId="0"/>
    <xf numFmtId="0" fontId="1" fillId="0" borderId="0"/>
    <xf numFmtId="0" fontId="1" fillId="0" borderId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0" fontId="2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2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6" fillId="0" borderId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21" fillId="0" borderId="0"/>
    <xf numFmtId="167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9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24" fillId="0" borderId="0"/>
    <xf numFmtId="0" fontId="21" fillId="0" borderId="0"/>
    <xf numFmtId="168" fontId="21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0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1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5" borderId="0" applyNumberFormat="0" applyBorder="0" applyAlignment="0" applyProtection="0"/>
    <xf numFmtId="0" fontId="25" fillId="60" borderId="0" applyNumberFormat="0" applyBorder="0" applyAlignment="0" applyProtection="0"/>
    <xf numFmtId="0" fontId="25" fillId="61" borderId="0" applyNumberFormat="0" applyBorder="0" applyAlignment="0" applyProtection="0"/>
    <xf numFmtId="0" fontId="25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5" fillId="65" borderId="0" applyNumberFormat="0" applyBorder="0" applyAlignment="0" applyProtection="0"/>
    <xf numFmtId="49" fontId="64" fillId="0" borderId="3" applyNumberFormat="0" applyFont="0" applyFill="0" applyBorder="0" applyProtection="0">
      <alignment horizontal="left" vertical="center" indent="2"/>
    </xf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1" borderId="0" applyNumberFormat="0" applyBorder="0" applyAlignment="0" applyProtection="0"/>
    <xf numFmtId="0" fontId="25" fillId="61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3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4" borderId="0" applyNumberFormat="0" applyBorder="0" applyAlignment="0" applyProtection="0"/>
    <xf numFmtId="0" fontId="25" fillId="64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6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80" borderId="0" applyNumberFormat="0" applyBorder="0" applyAlignment="0" applyProtection="0"/>
    <xf numFmtId="0" fontId="25" fillId="80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9" borderId="0" applyNumberFormat="0" applyBorder="0" applyAlignment="0" applyProtection="0"/>
    <xf numFmtId="0" fontId="25" fillId="66" borderId="0" applyNumberFormat="0" applyBorder="0" applyAlignment="0" applyProtection="0"/>
    <xf numFmtId="0" fontId="25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63" borderId="0" applyNumberFormat="0" applyBorder="0" applyAlignment="0" applyProtection="0"/>
    <xf numFmtId="0" fontId="25" fillId="66" borderId="0" applyNumberFormat="0" applyBorder="0" applyAlignment="0" applyProtection="0"/>
    <xf numFmtId="0" fontId="25" fillId="69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70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77" borderId="0" applyNumberFormat="0" applyBorder="0" applyAlignment="0" applyProtection="0"/>
    <xf numFmtId="0" fontId="31" fillId="6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77" borderId="0" applyNumberFormat="0" applyBorder="0" applyAlignment="0" applyProtection="0"/>
    <xf numFmtId="0" fontId="31" fillId="6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68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61" borderId="0" applyNumberFormat="0" applyBorder="0" applyAlignment="0" applyProtection="0"/>
    <xf numFmtId="0" fontId="31" fillId="7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61" borderId="0" applyNumberFormat="0" applyBorder="0" applyAlignment="0" applyProtection="0"/>
    <xf numFmtId="0" fontId="31" fillId="71" borderId="0" applyNumberFormat="0" applyBorder="0" applyAlignment="0" applyProtection="0"/>
    <xf numFmtId="0" fontId="31" fillId="61" borderId="0" applyNumberFormat="0" applyBorder="0" applyAlignment="0" applyProtection="0"/>
    <xf numFmtId="0" fontId="31" fillId="6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4" borderId="0" applyNumberFormat="0" applyBorder="0" applyAlignment="0" applyProtection="0"/>
    <xf numFmtId="0" fontId="31" fillId="72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64" borderId="0" applyNumberFormat="0" applyBorder="0" applyAlignment="0" applyProtection="0"/>
    <xf numFmtId="0" fontId="31" fillId="72" borderId="0" applyNumberFormat="0" applyBorder="0" applyAlignment="0" applyProtection="0"/>
    <xf numFmtId="0" fontId="31" fillId="64" borderId="0" applyNumberFormat="0" applyBorder="0" applyAlignment="0" applyProtection="0"/>
    <xf numFmtId="0" fontId="31" fillId="64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67" borderId="0" applyNumberFormat="0" applyBorder="0" applyAlignment="0" applyProtection="0"/>
    <xf numFmtId="0" fontId="31" fillId="73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67" borderId="0" applyNumberFormat="0" applyBorder="0" applyAlignment="0" applyProtection="0"/>
    <xf numFmtId="0" fontId="31" fillId="73" borderId="0" applyNumberFormat="0" applyBorder="0" applyAlignment="0" applyProtection="0"/>
    <xf numFmtId="0" fontId="31" fillId="67" borderId="0" applyNumberFormat="0" applyBorder="0" applyAlignment="0" applyProtection="0"/>
    <xf numFmtId="0" fontId="31" fillId="67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3" borderId="0" applyNumberFormat="0" applyBorder="0" applyAlignment="0" applyProtection="0"/>
    <xf numFmtId="0" fontId="31" fillId="70" borderId="0" applyNumberFormat="0" applyBorder="0" applyAlignment="0" applyProtection="0"/>
    <xf numFmtId="0" fontId="31" fillId="67" borderId="0" applyNumberFormat="0" applyBorder="0" applyAlignment="0" applyProtection="0"/>
    <xf numFmtId="0" fontId="31" fillId="68" borderId="0" applyNumberFormat="0" applyBorder="0" applyAlignment="0" applyProtection="0"/>
    <xf numFmtId="0" fontId="31" fillId="71" borderId="0" applyNumberFormat="0" applyBorder="0" applyAlignment="0" applyProtection="0"/>
    <xf numFmtId="0" fontId="31" fillId="72" borderId="0" applyNumberFormat="0" applyBorder="0" applyAlignment="0" applyProtection="0"/>
    <xf numFmtId="0" fontId="31" fillId="73" borderId="0" applyNumberFormat="0" applyBorder="0" applyAlignment="0" applyProtection="0"/>
    <xf numFmtId="0" fontId="31" fillId="71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82" borderId="0" applyNumberFormat="0" applyBorder="0" applyAlignment="0" applyProtection="0"/>
    <xf numFmtId="0" fontId="31" fillId="7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82" borderId="0" applyNumberFormat="0" applyBorder="0" applyAlignment="0" applyProtection="0"/>
    <xf numFmtId="0" fontId="31" fillId="74" borderId="0" applyNumberFormat="0" applyBorder="0" applyAlignment="0" applyProtection="0"/>
    <xf numFmtId="0" fontId="31" fillId="82" borderId="0" applyNumberFormat="0" applyBorder="0" applyAlignment="0" applyProtection="0"/>
    <xf numFmtId="0" fontId="31" fillId="82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4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69" borderId="0" applyNumberFormat="0" applyBorder="0" applyAlignment="0" applyProtection="0"/>
    <xf numFmtId="0" fontId="31" fillId="76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69" borderId="0" applyNumberFormat="0" applyBorder="0" applyAlignment="0" applyProtection="0"/>
    <xf numFmtId="0" fontId="31" fillId="76" borderId="0" applyNumberFormat="0" applyBorder="0" applyAlignment="0" applyProtection="0"/>
    <xf numFmtId="0" fontId="31" fillId="69" borderId="0" applyNumberFormat="0" applyBorder="0" applyAlignment="0" applyProtection="0"/>
    <xf numFmtId="0" fontId="31" fillId="69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6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83" borderId="0" applyNumberFormat="0" applyBorder="0" applyAlignment="0" applyProtection="0"/>
    <xf numFmtId="0" fontId="31" fillId="71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83" borderId="0" applyNumberFormat="0" applyBorder="0" applyAlignment="0" applyProtection="0"/>
    <xf numFmtId="0" fontId="31" fillId="71" borderId="0" applyNumberFormat="0" applyBorder="0" applyAlignment="0" applyProtection="0"/>
    <xf numFmtId="0" fontId="31" fillId="83" borderId="0" applyNumberFormat="0" applyBorder="0" applyAlignment="0" applyProtection="0"/>
    <xf numFmtId="0" fontId="31" fillId="83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1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2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5" borderId="0" applyNumberFormat="0" applyBorder="0" applyAlignment="0" applyProtection="0"/>
    <xf numFmtId="0" fontId="31" fillId="75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31" fillId="77" borderId="0" applyNumberFormat="0" applyBorder="0" applyAlignment="0" applyProtection="0"/>
    <xf numFmtId="0" fontId="68" fillId="84" borderId="0" applyBorder="0" applyAlignment="0"/>
    <xf numFmtId="0" fontId="64" fillId="84" borderId="0" applyBorder="0">
      <alignment horizontal="right" vertical="center"/>
    </xf>
    <xf numFmtId="0" fontId="64" fillId="85" borderId="0" applyBorder="0">
      <alignment horizontal="right" vertical="center"/>
    </xf>
    <xf numFmtId="0" fontId="64" fillId="85" borderId="0" applyBorder="0">
      <alignment horizontal="right" vertical="center"/>
    </xf>
    <xf numFmtId="0" fontId="65" fillId="85" borderId="3">
      <alignment horizontal="right" vertical="center"/>
    </xf>
    <xf numFmtId="0" fontId="79" fillId="85" borderId="3">
      <alignment horizontal="right" vertical="center"/>
    </xf>
    <xf numFmtId="0" fontId="65" fillId="86" borderId="3">
      <alignment horizontal="right" vertical="center"/>
    </xf>
    <xf numFmtId="0" fontId="65" fillId="86" borderId="3">
      <alignment horizontal="right" vertical="center"/>
    </xf>
    <xf numFmtId="0" fontId="65" fillId="86" borderId="35">
      <alignment horizontal="right" vertical="center"/>
    </xf>
    <xf numFmtId="0" fontId="65" fillId="86" borderId="36">
      <alignment horizontal="right" vertical="center"/>
    </xf>
    <xf numFmtId="0" fontId="65" fillId="86" borderId="37">
      <alignment horizontal="right" vertical="center"/>
    </xf>
    <xf numFmtId="0" fontId="31" fillId="74" borderId="0" applyNumberFormat="0" applyBorder="0" applyAlignment="0" applyProtection="0"/>
    <xf numFmtId="0" fontId="31" fillId="75" borderId="0" applyNumberFormat="0" applyBorder="0" applyAlignment="0" applyProtection="0"/>
    <xf numFmtId="0" fontId="31" fillId="76" borderId="0" applyNumberFormat="0" applyBorder="0" applyAlignment="0" applyProtection="0"/>
    <xf numFmtId="0" fontId="31" fillId="71" borderId="0" applyNumberFormat="0" applyBorder="0" applyAlignment="0" applyProtection="0"/>
    <xf numFmtId="0" fontId="31" fillId="72" borderId="0" applyNumberFormat="0" applyBorder="0" applyAlignment="0" applyProtection="0"/>
    <xf numFmtId="0" fontId="31" fillId="77" borderId="0" applyNumberFormat="0" applyBorder="0" applyAlignment="0" applyProtection="0"/>
    <xf numFmtId="0" fontId="44" fillId="78" borderId="26" applyNumberFormat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3" borderId="0" applyNumberFormat="0" applyBorder="0" applyAlignment="0" applyProtection="0"/>
    <xf numFmtId="0" fontId="32" fillId="61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3" borderId="0" applyNumberFormat="0" applyBorder="0" applyAlignment="0" applyProtection="0"/>
    <xf numFmtId="0" fontId="32" fillId="61" borderId="0" applyNumberFormat="0" applyBorder="0" applyAlignment="0" applyProtection="0"/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10" fillId="6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2" fillId="61" borderId="0" applyNumberFormat="0" applyBorder="0" applyAlignment="0" applyProtection="0"/>
    <xf numFmtId="0" fontId="33" fillId="78" borderId="19" applyNumberFormat="0" applyAlignment="0" applyProtection="0"/>
    <xf numFmtId="4" fontId="68" fillId="0" borderId="4" applyFill="0" applyBorder="0" applyProtection="0">
      <alignment horizontal="right" vertical="center"/>
    </xf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69" fillId="87" borderId="19" applyNumberFormat="0" applyAlignment="0" applyProtection="0"/>
    <xf numFmtId="0" fontId="33" fillId="78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69" fillId="87" borderId="19" applyNumberFormat="0" applyAlignment="0" applyProtection="0"/>
    <xf numFmtId="0" fontId="33" fillId="78" borderId="19" applyNumberFormat="0" applyAlignment="0" applyProtection="0"/>
    <xf numFmtId="0" fontId="69" fillId="87" borderId="19" applyNumberFormat="0" applyAlignment="0" applyProtection="0"/>
    <xf numFmtId="0" fontId="69" fillId="87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3" fillId="78" borderId="19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0" fontId="34" fillId="79" borderId="20" applyNumberFormat="0" applyAlignment="0" applyProtection="0"/>
    <xf numFmtId="49" fontId="21" fillId="84" borderId="38">
      <alignment vertical="top" wrapText="1"/>
    </xf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7" fontId="7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7" fontId="7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7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7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40" fontId="60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40" fontId="60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64" fillId="86" borderId="39">
      <alignment horizontal="left" vertical="center" wrapText="1" indent="2"/>
    </xf>
    <xf numFmtId="0" fontId="64" fillId="0" borderId="39">
      <alignment horizontal="left" vertical="center" wrapText="1" indent="2"/>
    </xf>
    <xf numFmtId="0" fontId="64" fillId="85" borderId="36">
      <alignment horizontal="left" vertical="center"/>
    </xf>
    <xf numFmtId="0" fontId="65" fillId="0" borderId="40">
      <alignment horizontal="left" vertical="top" wrapText="1"/>
    </xf>
    <xf numFmtId="3" fontId="76" fillId="0" borderId="38">
      <alignment horizontal="right" vertical="top"/>
    </xf>
    <xf numFmtId="0" fontId="41" fillId="65" borderId="19" applyNumberFormat="0" applyAlignment="0" applyProtection="0"/>
    <xf numFmtId="0" fontId="59" fillId="0" borderId="34"/>
    <xf numFmtId="0" fontId="22" fillId="88" borderId="3">
      <alignment horizontal="centerContinuous" vertical="top" wrapText="1"/>
    </xf>
    <xf numFmtId="0" fontId="77" fillId="0" borderId="0">
      <alignment vertical="top" wrapText="1"/>
    </xf>
    <xf numFmtId="0" fontId="46" fillId="0" borderId="27" applyNumberFormat="0" applyFill="0" applyAlignment="0" applyProtection="0"/>
    <xf numFmtId="0" fontId="35" fillId="0" borderId="0" applyNumberFormat="0" applyFill="0" applyBorder="0" applyAlignment="0" applyProtection="0"/>
    <xf numFmtId="0" fontId="58" fillId="0" borderId="0">
      <alignment vertical="top"/>
    </xf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3" fontId="78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8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3" fontId="78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193" fontId="78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192" fontId="2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78" fillId="0" borderId="0" applyFont="0" applyFill="0" applyBorder="0" applyAlignment="0" applyProtection="0"/>
    <xf numFmtId="11" fontId="78" fillId="0" borderId="0" applyFont="0" applyFill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4" borderId="0" applyNumberFormat="0" applyBorder="0" applyAlignment="0" applyProtection="0"/>
    <xf numFmtId="0" fontId="36" fillId="62" borderId="0" applyNumberFormat="0" applyBorder="0" applyAlignment="0" applyProtection="0"/>
    <xf numFmtId="0" fontId="82" fillId="5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83" fillId="5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4" borderId="0" applyNumberFormat="0" applyBorder="0" applyAlignment="0" applyProtection="0"/>
    <xf numFmtId="0" fontId="36" fillId="62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9" fillId="5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70" fillId="0" borderId="41" applyNumberFormat="0" applyFill="0" applyAlignment="0" applyProtection="0"/>
    <xf numFmtId="0" fontId="37" fillId="0" borderId="2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70" fillId="0" borderId="41" applyNumberFormat="0" applyFill="0" applyAlignment="0" applyProtection="0"/>
    <xf numFmtId="0" fontId="37" fillId="0" borderId="21" applyNumberFormat="0" applyFill="0" applyAlignment="0" applyProtection="0"/>
    <xf numFmtId="0" fontId="70" fillId="0" borderId="41" applyNumberFormat="0" applyFill="0" applyAlignment="0" applyProtection="0"/>
    <xf numFmtId="0" fontId="70" fillId="0" borderId="4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71" fillId="0" borderId="42" applyNumberFormat="0" applyFill="0" applyAlignment="0" applyProtection="0"/>
    <xf numFmtId="0" fontId="38" fillId="0" borderId="2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71" fillId="0" borderId="42" applyNumberFormat="0" applyFill="0" applyAlignment="0" applyProtection="0"/>
    <xf numFmtId="0" fontId="38" fillId="0" borderId="22" applyNumberFormat="0" applyFill="0" applyAlignment="0" applyProtection="0"/>
    <xf numFmtId="0" fontId="71" fillId="0" borderId="42" applyNumberFormat="0" applyFill="0" applyAlignment="0" applyProtection="0"/>
    <xf numFmtId="0" fontId="71" fillId="0" borderId="4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72" fillId="0" borderId="43" applyNumberFormat="0" applyFill="0" applyAlignment="0" applyProtection="0"/>
    <xf numFmtId="0" fontId="39" fillId="0" borderId="2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72" fillId="0" borderId="4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57" borderId="19" applyNumberFormat="0" applyAlignment="0" applyProtection="0"/>
    <xf numFmtId="0" fontId="41" fillId="65" borderId="19" applyNumberFormat="0" applyAlignment="0" applyProtection="0"/>
    <xf numFmtId="0" fontId="84" fillId="57" borderId="13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65" borderId="19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65" borderId="19" applyNumberFormat="0" applyAlignment="0" applyProtection="0"/>
    <xf numFmtId="0" fontId="84" fillId="8" borderId="13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57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57" borderId="19" applyNumberFormat="0" applyAlignment="0" applyProtection="0"/>
    <xf numFmtId="0" fontId="41" fillId="57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0" fontId="41" fillId="65" borderId="19" applyNumberFormat="0" applyAlignment="0" applyProtection="0"/>
    <xf numFmtId="4" fontId="64" fillId="0" borderId="0" applyBorder="0">
      <alignment horizontal="right" vertical="center"/>
    </xf>
    <xf numFmtId="0" fontId="64" fillId="0" borderId="3">
      <alignment horizontal="right" vertical="center"/>
    </xf>
    <xf numFmtId="1" fontId="80" fillId="85" borderId="0" applyBorder="0">
      <alignment horizontal="right" vertical="center"/>
    </xf>
    <xf numFmtId="0" fontId="63" fillId="0" borderId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7" fillId="0" borderId="44" applyNumberFormat="0" applyFill="0" applyAlignment="0" applyProtection="0"/>
    <xf numFmtId="0" fontId="42" fillId="0" borderId="2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7" fillId="0" borderId="44" applyNumberFormat="0" applyFill="0" applyAlignment="0" applyProtection="0"/>
    <xf numFmtId="0" fontId="42" fillId="0" borderId="24" applyNumberFormat="0" applyFill="0" applyAlignment="0" applyProtection="0"/>
    <xf numFmtId="0" fontId="47" fillId="0" borderId="44" applyNumberFormat="0" applyFill="0" applyAlignment="0" applyProtection="0"/>
    <xf numFmtId="0" fontId="47" fillId="0" borderId="4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169" fontId="21" fillId="0" borderId="0" applyFont="0" applyFill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73" fillId="57" borderId="0" applyNumberFormat="0" applyBorder="0" applyAlignment="0" applyProtection="0"/>
    <xf numFmtId="0" fontId="4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7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73" fillId="57" borderId="0" applyNumberFormat="0" applyBorder="0" applyAlignment="0" applyProtection="0"/>
    <xf numFmtId="0" fontId="43" fillId="57" borderId="0" applyNumberFormat="0" applyBorder="0" applyAlignment="0" applyProtection="0"/>
    <xf numFmtId="0" fontId="73" fillId="57" borderId="0" applyNumberFormat="0" applyBorder="0" applyAlignment="0" applyProtection="0"/>
    <xf numFmtId="0" fontId="75" fillId="57" borderId="0" applyNumberFormat="0" applyBorder="0" applyAlignment="0" applyProtection="0"/>
    <xf numFmtId="0" fontId="85" fillId="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73" fillId="57" borderId="0" applyNumberFormat="0" applyBorder="0" applyAlignment="0" applyProtection="0"/>
    <xf numFmtId="0" fontId="75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55" fillId="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165" fontId="7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165" fontId="74" fillId="0" borderId="0">
      <alignment vertical="center"/>
    </xf>
    <xf numFmtId="165" fontId="74" fillId="0" borderId="0">
      <alignment vertical="center"/>
    </xf>
    <xf numFmtId="165" fontId="74" fillId="0" borderId="0">
      <alignment vertical="center"/>
    </xf>
    <xf numFmtId="165" fontId="74" fillId="0" borderId="0">
      <alignment vertical="center"/>
    </xf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21" fillId="0" borderId="0"/>
    <xf numFmtId="0" fontId="66" fillId="0" borderId="0"/>
    <xf numFmtId="0" fontId="1" fillId="0" borderId="0"/>
    <xf numFmtId="173" fontId="27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0" borderId="0" applyNumberFormat="0" applyBorder="0" applyAlignment="0" applyProtection="0"/>
    <xf numFmtId="0" fontId="25" fillId="43" borderId="0" applyNumberFormat="0" applyBorder="0" applyAlignment="0" applyProtection="0"/>
    <xf numFmtId="0" fontId="25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4" borderId="0" applyNumberFormat="0" applyBorder="0" applyAlignment="0" applyProtection="0"/>
    <xf numFmtId="0" fontId="32" fillId="38" borderId="0" applyNumberFormat="0" applyBorder="0" applyAlignment="0" applyProtection="0"/>
    <xf numFmtId="0" fontId="33" fillId="55" borderId="19" applyNumberFormat="0" applyAlignment="0" applyProtection="0"/>
    <xf numFmtId="0" fontId="34" fillId="56" borderId="20" applyNumberForma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5" fontId="21" fillId="0" borderId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76" fontId="21" fillId="0" borderId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76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77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4" fontId="21" fillId="0" borderId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36" fillId="39" borderId="0" applyNumberFormat="0" applyBorder="0" applyAlignment="0" applyProtection="0"/>
    <xf numFmtId="0" fontId="40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41" fillId="42" borderId="19" applyNumberFormat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5" fontId="21" fillId="0" borderId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43" fillId="58" borderId="0" applyNumberFormat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1" fillId="0" borderId="0"/>
    <xf numFmtId="0" fontId="30" fillId="0" borderId="0"/>
    <xf numFmtId="0" fontId="48" fillId="0" borderId="0"/>
    <xf numFmtId="4" fontId="2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1" fillId="59" borderId="25" applyNumberFormat="0" applyAlignment="0" applyProtection="0"/>
    <xf numFmtId="0" fontId="44" fillId="55" borderId="26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9" fontId="21" fillId="0" borderId="0" applyFill="0" applyBorder="0" applyAlignment="0" applyProtection="0">
      <alignment wrapText="1"/>
    </xf>
    <xf numFmtId="179" fontId="21" fillId="0" borderId="0" applyFill="0" applyBorder="0" applyAlignment="0" applyProtection="0">
      <alignment wrapText="1"/>
    </xf>
    <xf numFmtId="0" fontId="22" fillId="0" borderId="0" applyNumberFormat="0" applyFill="0" applyBorder="0">
      <alignment horizontal="center" wrapText="1"/>
    </xf>
    <xf numFmtId="0" fontId="22" fillId="0" borderId="0" applyNumberFormat="0" applyFill="0" applyBorder="0">
      <alignment horizontal="center" wrapText="1"/>
    </xf>
    <xf numFmtId="0" fontId="45" fillId="0" borderId="0" applyNumberFormat="0" applyFill="0" applyBorder="0" applyAlignment="0" applyProtection="0"/>
    <xf numFmtId="0" fontId="46" fillId="0" borderId="27" applyNumberFormat="0" applyFill="0" applyAlignment="0" applyProtection="0"/>
    <xf numFmtId="0" fontId="47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7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6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21" fillId="0" borderId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24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2" fontId="1" fillId="0" borderId="0"/>
    <xf numFmtId="0" fontId="1" fillId="0" borderId="0"/>
    <xf numFmtId="182" fontId="1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9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14" borderId="0" applyNumberFormat="0" applyBorder="0" applyAlignment="0" applyProtection="0"/>
    <xf numFmtId="180" fontId="25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2" fontId="1" fillId="0" borderId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/>
    <xf numFmtId="182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21" fillId="0" borderId="0"/>
    <xf numFmtId="182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2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7" applyNumberFormat="0" applyFont="0" applyAlignment="0" applyProtection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2" fontId="1" fillId="0" borderId="0"/>
    <xf numFmtId="0" fontId="1" fillId="0" borderId="0"/>
    <xf numFmtId="182" fontId="1" fillId="0" borderId="0"/>
    <xf numFmtId="18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14" borderId="0" applyNumberFormat="0" applyBorder="0" applyAlignment="0" applyProtection="0"/>
    <xf numFmtId="180" fontId="25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2" fontId="1" fillId="0" borderId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2" fontId="1" fillId="0" borderId="0"/>
    <xf numFmtId="182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2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82" fontId="1" fillId="14" borderId="0" applyNumberFormat="0" applyBorder="0" applyAlignment="0" applyProtection="0"/>
    <xf numFmtId="182" fontId="1" fillId="14" borderId="0" applyNumberFormat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5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1" fillId="0" borderId="0"/>
    <xf numFmtId="0" fontId="1" fillId="0" borderId="0"/>
    <xf numFmtId="182" fontId="1" fillId="0" borderId="0"/>
    <xf numFmtId="0" fontId="1" fillId="0" borderId="0"/>
    <xf numFmtId="0" fontId="1" fillId="11" borderId="1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80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" fillId="6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90" borderId="0" applyNumberFormat="0" applyBorder="0" applyAlignment="0" applyProtection="0"/>
    <xf numFmtId="0" fontId="25" fillId="65" borderId="0" applyNumberFormat="0" applyBorder="0" applyAlignment="0" applyProtection="0"/>
    <xf numFmtId="0" fontId="25" fillId="90" borderId="0" applyNumberFormat="0" applyBorder="0" applyAlignment="0" applyProtection="0"/>
    <xf numFmtId="0" fontId="25" fillId="80" borderId="0" applyNumberFormat="0" applyBorder="0" applyAlignment="0" applyProtection="0"/>
    <xf numFmtId="0" fontId="25" fillId="89" borderId="0" applyNumberFormat="0" applyBorder="0" applyAlignment="0" applyProtection="0"/>
    <xf numFmtId="0" fontId="25" fillId="89" borderId="0" applyNumberFormat="0" applyBorder="0" applyAlignment="0" applyProtection="0"/>
    <xf numFmtId="0" fontId="25" fillId="89" borderId="0" applyNumberFormat="0" applyBorder="0" applyAlignment="0" applyProtection="0"/>
    <xf numFmtId="0" fontId="31" fillId="89" borderId="0" applyNumberFormat="0" applyBorder="0" applyAlignment="0" applyProtection="0"/>
    <xf numFmtId="0" fontId="25" fillId="65" borderId="0" applyNumberFormat="0" applyBorder="0" applyAlignment="0" applyProtection="0"/>
    <xf numFmtId="0" fontId="25" fillId="78" borderId="0" applyNumberFormat="0" applyBorder="0" applyAlignment="0" applyProtection="0"/>
    <xf numFmtId="0" fontId="31" fillId="90" borderId="0" applyNumberFormat="0" applyBorder="0" applyAlignment="0" applyProtection="0"/>
    <xf numFmtId="0" fontId="25" fillId="87" borderId="0" applyNumberFormat="0" applyBorder="0" applyAlignment="0" applyProtection="0"/>
    <xf numFmtId="0" fontId="25" fillId="89" borderId="0" applyNumberFormat="0" applyBorder="0" applyAlignment="0" applyProtection="0"/>
    <xf numFmtId="0" fontId="31" fillId="80" borderId="0" applyNumberFormat="0" applyBorder="0" applyAlignment="0" applyProtection="0"/>
    <xf numFmtId="0" fontId="35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43" fillId="57" borderId="0" applyNumberFormat="0" applyBorder="0" applyAlignment="0" applyProtection="0"/>
    <xf numFmtId="0" fontId="88" fillId="65" borderId="19" applyNumberFormat="0" applyAlignment="0" applyProtection="0"/>
    <xf numFmtId="0" fontId="86" fillId="0" borderId="0"/>
    <xf numFmtId="0" fontId="47" fillId="0" borderId="0" applyNumberFormat="0" applyFill="0" applyBorder="0" applyAlignment="0" applyProtection="0"/>
    <xf numFmtId="9" fontId="86" fillId="0" borderId="0" applyFont="0" applyFill="0" applyBorder="0" applyAlignment="0" applyProtection="0"/>
    <xf numFmtId="0" fontId="31" fillId="65" borderId="0" applyNumberFormat="0" applyBorder="0" applyAlignment="0" applyProtection="0"/>
    <xf numFmtId="0" fontId="31" fillId="89" borderId="0" applyNumberFormat="0" applyBorder="0" applyAlignment="0" applyProtection="0"/>
    <xf numFmtId="0" fontId="31" fillId="78" borderId="0" applyNumberFormat="0" applyBorder="0" applyAlignment="0" applyProtection="0"/>
    <xf numFmtId="195" fontId="21" fillId="0" borderId="0" applyFont="0" applyFill="0" applyBorder="0" applyAlignment="0" applyProtection="0"/>
    <xf numFmtId="0" fontId="42" fillId="0" borderId="24" applyNumberFormat="0" applyFill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36" fillId="62" borderId="0" applyNumberFormat="0" applyBorder="0" applyAlignment="0" applyProtection="0"/>
    <xf numFmtId="0" fontId="89" fillId="0" borderId="0" applyNumberFormat="0" applyFill="0" applyBorder="0" applyAlignment="0" applyProtection="0"/>
    <xf numFmtId="0" fontId="21" fillId="57" borderId="45" applyNumberFormat="0" applyFont="0" applyAlignment="0" applyProtection="0"/>
    <xf numFmtId="0" fontId="86" fillId="0" borderId="0"/>
    <xf numFmtId="0" fontId="71" fillId="0" borderId="47" applyNumberFormat="0" applyFill="0" applyAlignment="0" applyProtection="0"/>
    <xf numFmtId="0" fontId="70" fillId="0" borderId="46" applyNumberFormat="0" applyFill="0" applyAlignment="0" applyProtection="0"/>
    <xf numFmtId="0" fontId="32" fillId="61" borderId="0" applyNumberFormat="0" applyBorder="0" applyAlignment="0" applyProtection="0"/>
    <xf numFmtId="0" fontId="25" fillId="80" borderId="0" applyNumberFormat="0" applyBorder="0" applyAlignment="0" applyProtection="0"/>
    <xf numFmtId="0" fontId="44" fillId="87" borderId="26" applyNumberFormat="0" applyAlignment="0" applyProtection="0"/>
    <xf numFmtId="0" fontId="72" fillId="0" borderId="0" applyNumberFormat="0" applyFill="0" applyBorder="0" applyAlignment="0" applyProtection="0"/>
    <xf numFmtId="0" fontId="33" fillId="87" borderId="19" applyNumberFormat="0" applyAlignment="0" applyProtection="0"/>
    <xf numFmtId="0" fontId="72" fillId="0" borderId="48" applyNumberFormat="0" applyFill="0" applyAlignment="0" applyProtection="0"/>
    <xf numFmtId="0" fontId="45" fillId="0" borderId="0" applyNumberFormat="0" applyFill="0" applyBorder="0" applyAlignment="0" applyProtection="0"/>
    <xf numFmtId="0" fontId="34" fillId="91" borderId="20" applyNumberFormat="0" applyAlignment="0" applyProtection="0"/>
    <xf numFmtId="194" fontId="86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58" fillId="0" borderId="0"/>
    <xf numFmtId="0" fontId="24" fillId="0" borderId="0"/>
    <xf numFmtId="0" fontId="1" fillId="0" borderId="0"/>
    <xf numFmtId="0" fontId="66" fillId="0" borderId="0"/>
    <xf numFmtId="0" fontId="90" fillId="0" borderId="0"/>
    <xf numFmtId="0" fontId="66" fillId="0" borderId="0"/>
    <xf numFmtId="0" fontId="90" fillId="0" borderId="0"/>
    <xf numFmtId="0" fontId="68" fillId="0" borderId="0" applyNumberFormat="0" applyFill="0" applyBorder="0" applyProtection="0">
      <alignment horizontal="left" vertical="center"/>
    </xf>
    <xf numFmtId="0" fontId="21" fillId="0" borderId="0" applyNumberFormat="0" applyFont="0" applyFill="0" applyBorder="0" applyProtection="0">
      <alignment horizontal="left" vertical="center" indent="2"/>
    </xf>
    <xf numFmtId="0" fontId="1" fillId="0" borderId="0"/>
    <xf numFmtId="0" fontId="1" fillId="0" borderId="0"/>
    <xf numFmtId="0" fontId="1" fillId="0" borderId="0"/>
    <xf numFmtId="0" fontId="21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0" fontId="25" fillId="46" borderId="0" applyNumberFormat="0" applyBorder="0" applyAlignment="0" applyProtection="0"/>
    <xf numFmtId="0" fontId="25" fillId="43" borderId="0" applyNumberFormat="0" applyBorder="0" applyAlignment="0" applyProtection="0"/>
    <xf numFmtId="0" fontId="25" fillId="40" borderId="0" applyNumberFormat="0" applyBorder="0" applyAlignment="0" applyProtection="0"/>
    <xf numFmtId="0" fontId="25" fillId="45" borderId="0" applyNumberFormat="0" applyBorder="0" applyAlignment="0" applyProtection="0"/>
    <xf numFmtId="0" fontId="25" fillId="44" borderId="0" applyNumberFormat="0" applyBorder="0" applyAlignment="0" applyProtection="0"/>
    <xf numFmtId="0" fontId="25" fillId="43" borderId="0" applyNumberFormat="0" applyBorder="0" applyAlignment="0" applyProtection="0"/>
    <xf numFmtId="0" fontId="25" fillId="42" borderId="0" applyNumberFormat="0" applyBorder="0" applyAlignment="0" applyProtection="0"/>
    <xf numFmtId="0" fontId="25" fillId="41" borderId="0" applyNumberFormat="0" applyBorder="0" applyAlignment="0" applyProtection="0"/>
    <xf numFmtId="0" fontId="25" fillId="40" borderId="0" applyNumberFormat="0" applyBorder="0" applyAlignment="0" applyProtection="0"/>
    <xf numFmtId="0" fontId="21" fillId="0" borderId="0"/>
    <xf numFmtId="0" fontId="25" fillId="39" borderId="0" applyNumberFormat="0" applyBorder="0" applyAlignment="0" applyProtection="0"/>
    <xf numFmtId="0" fontId="25" fillId="38" borderId="0" applyNumberFormat="0" applyBorder="0" applyAlignment="0" applyProtection="0"/>
    <xf numFmtId="0" fontId="25" fillId="37" borderId="0" applyNumberFormat="0" applyBorder="0" applyAlignment="0" applyProtection="0"/>
    <xf numFmtId="0" fontId="21" fillId="0" borderId="0"/>
    <xf numFmtId="0" fontId="31" fillId="47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168" fontId="21" fillId="0" borderId="0" applyFont="0" applyFill="0" applyBorder="0" applyAlignment="0" applyProtection="0"/>
    <xf numFmtId="0" fontId="31" fillId="52" borderId="0" applyNumberFormat="0" applyBorder="0" applyAlignment="0" applyProtection="0"/>
    <xf numFmtId="0" fontId="31" fillId="53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4" borderId="0" applyNumberFormat="0" applyBorder="0" applyAlignment="0" applyProtection="0"/>
    <xf numFmtId="0" fontId="32" fillId="38" borderId="0" applyNumberFormat="0" applyBorder="0" applyAlignment="0" applyProtection="0"/>
    <xf numFmtId="0" fontId="33" fillId="55" borderId="19" applyNumberFormat="0" applyAlignment="0" applyProtection="0"/>
    <xf numFmtId="0" fontId="34" fillId="56" borderId="20" applyNumberFormat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75" fontId="21" fillId="0" borderId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76" fontId="21" fillId="0" borderId="0" applyFill="0" applyBorder="0" applyAlignment="0" applyProtection="0"/>
    <xf numFmtId="168" fontId="1" fillId="0" borderId="0" applyFont="0" applyFill="0" applyBorder="0" applyAlignment="0" applyProtection="0"/>
    <xf numFmtId="177" fontId="21" fillId="0" borderId="0" applyFill="0" applyBorder="0" applyAlignment="0" applyProtection="0"/>
    <xf numFmtId="168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75" fontId="21" fillId="0" borderId="0" applyFill="0" applyBorder="0" applyAlignment="0" applyProtection="0"/>
    <xf numFmtId="174" fontId="21" fillId="0" borderId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36" fillId="39" borderId="0" applyNumberFormat="0" applyBorder="0" applyAlignment="0" applyProtection="0"/>
    <xf numFmtId="0" fontId="41" fillId="42" borderId="19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80" borderId="25" applyNumberFormat="0" applyFont="0" applyAlignment="0" applyProtection="0"/>
    <xf numFmtId="0" fontId="21" fillId="80" borderId="25" applyNumberFormat="0" applyFont="0" applyAlignment="0" applyProtection="0"/>
    <xf numFmtId="0" fontId="21" fillId="59" borderId="25" applyNumberFormat="0" applyAlignment="0" applyProtection="0"/>
    <xf numFmtId="0" fontId="44" fillId="55" borderId="26" applyNumberFormat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80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80" borderId="25" applyNumberFormat="0" applyFont="0" applyAlignment="0" applyProtection="0"/>
    <xf numFmtId="0" fontId="21" fillId="0" borderId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1" fillId="0" borderId="0"/>
    <xf numFmtId="0" fontId="1" fillId="0" borderId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75" fontId="21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21" fillId="11" borderId="17" applyNumberFormat="0" applyFont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5" fillId="92" borderId="0" applyNumberFormat="0" applyBorder="0" applyAlignment="0" applyProtection="0"/>
    <xf numFmtId="0" fontId="25" fillId="92" borderId="0" applyNumberFormat="0" applyBorder="0" applyAlignment="0" applyProtection="0"/>
    <xf numFmtId="0" fontId="19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23" borderId="0" applyNumberFormat="0" applyBorder="0" applyAlignment="0" applyProtection="0"/>
    <xf numFmtId="0" fontId="31" fillId="92" borderId="0" applyNumberFormat="0" applyBorder="0" applyAlignment="0" applyProtection="0"/>
    <xf numFmtId="0" fontId="31" fillId="92" borderId="0" applyNumberFormat="0" applyBorder="0" applyAlignment="0" applyProtection="0"/>
    <xf numFmtId="0" fontId="19" fillId="27" borderId="0" applyNumberFormat="0" applyBorder="0" applyAlignment="0" applyProtection="0"/>
    <xf numFmtId="0" fontId="19" fillId="31" borderId="0" applyNumberFormat="0" applyBorder="0" applyAlignment="0" applyProtection="0"/>
    <xf numFmtId="0" fontId="19" fillId="35" borderId="0" applyNumberFormat="0" applyBorder="0" applyAlignment="0" applyProtection="0"/>
    <xf numFmtId="0" fontId="34" fillId="93" borderId="20" applyNumberFormat="0" applyAlignment="0" applyProtection="0"/>
    <xf numFmtId="0" fontId="34" fillId="93" borderId="20" applyNumberFormat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74" fontId="21" fillId="0" borderId="0" applyFill="0" applyBorder="0" applyAlignment="0" applyProtection="0"/>
    <xf numFmtId="171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7" fontId="21" fillId="0" borderId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77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74" fontId="21" fillId="0" borderId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0" fontId="21" fillId="11" borderId="17" applyNumberFormat="0" applyFont="0" applyAlignment="0" applyProtection="0"/>
    <xf numFmtId="182" fontId="21" fillId="11" borderId="17" applyNumberFormat="0" applyFont="0" applyAlignment="0" applyProtection="0"/>
    <xf numFmtId="182" fontId="21" fillId="11" borderId="17" applyNumberFormat="0" applyFont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8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21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75" fontId="21" fillId="0" borderId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3" fontId="21" fillId="0" borderId="0" applyFont="0" applyFill="0" applyBorder="0" applyAlignment="0" applyProtection="0"/>
    <xf numFmtId="175" fontId="21" fillId="0" borderId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75" fontId="21" fillId="0" borderId="0" applyFill="0" applyBorder="0" applyAlignment="0" applyProtection="0"/>
    <xf numFmtId="185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55" fillId="7" borderId="0" applyNumberFormat="0" applyBorder="0" applyAlignment="0" applyProtection="0"/>
    <xf numFmtId="0" fontId="43" fillId="58" borderId="0" applyNumberFormat="0" applyBorder="0" applyAlignment="0" applyProtection="0"/>
    <xf numFmtId="182" fontId="21" fillId="0" borderId="0"/>
    <xf numFmtId="0" fontId="21" fillId="0" borderId="0"/>
    <xf numFmtId="182" fontId="21" fillId="0" borderId="0"/>
    <xf numFmtId="182" fontId="21" fillId="0" borderId="0"/>
    <xf numFmtId="182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182" fontId="21" fillId="0" borderId="0"/>
    <xf numFmtId="0" fontId="21" fillId="0" borderId="0"/>
    <xf numFmtId="182" fontId="21" fillId="0" borderId="0"/>
    <xf numFmtId="182" fontId="21" fillId="0" borderId="0"/>
    <xf numFmtId="182" fontId="21" fillId="0" borderId="0"/>
    <xf numFmtId="0" fontId="1" fillId="0" borderId="0"/>
    <xf numFmtId="182" fontId="21" fillId="0" borderId="0"/>
    <xf numFmtId="0" fontId="25" fillId="0" borderId="0"/>
    <xf numFmtId="182" fontId="25" fillId="0" borderId="0"/>
    <xf numFmtId="182" fontId="21" fillId="0" borderId="0"/>
    <xf numFmtId="0" fontId="25" fillId="0" borderId="0"/>
    <xf numFmtId="182" fontId="21" fillId="0" borderId="0"/>
    <xf numFmtId="182" fontId="21" fillId="0" borderId="0"/>
    <xf numFmtId="0" fontId="25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0" fontId="59" fillId="0" borderId="0"/>
    <xf numFmtId="0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182" fontId="21" fillId="0" borderId="0"/>
    <xf numFmtId="0" fontId="58" fillId="0" borderId="0"/>
    <xf numFmtId="182" fontId="21" fillId="0" borderId="0"/>
    <xf numFmtId="0" fontId="25" fillId="0" borderId="0"/>
    <xf numFmtId="0" fontId="58" fillId="0" borderId="0"/>
    <xf numFmtId="182" fontId="21" fillId="0" borderId="0"/>
    <xf numFmtId="182" fontId="21" fillId="0" borderId="0"/>
    <xf numFmtId="0" fontId="25" fillId="0" borderId="0"/>
    <xf numFmtId="182" fontId="25" fillId="0" borderId="0"/>
    <xf numFmtId="182" fontId="21" fillId="0" borderId="0"/>
    <xf numFmtId="182" fontId="21" fillId="0" borderId="0"/>
    <xf numFmtId="0" fontId="25" fillId="0" borderId="0"/>
    <xf numFmtId="0" fontId="21" fillId="0" borderId="0"/>
    <xf numFmtId="182" fontId="21" fillId="0" borderId="0"/>
    <xf numFmtId="182" fontId="21" fillId="0" borderId="0"/>
    <xf numFmtId="0" fontId="21" fillId="0" borderId="0"/>
    <xf numFmtId="182" fontId="21" fillId="0" borderId="0"/>
    <xf numFmtId="182" fontId="21" fillId="0" borderId="0"/>
    <xf numFmtId="0" fontId="1" fillId="11" borderId="17" applyNumberFormat="0" applyFont="0" applyAlignment="0" applyProtection="0"/>
    <xf numFmtId="0" fontId="25" fillId="80" borderId="25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182" fontId="21" fillId="59" borderId="25" applyNumberForma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5" fillId="11" borderId="17" applyNumberFormat="0" applyFont="0" applyAlignment="0" applyProtection="0"/>
    <xf numFmtId="0" fontId="21" fillId="59" borderId="25" applyNumberForma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1" fillId="80" borderId="25" applyNumberFormat="0" applyFont="0" applyAlignment="0" applyProtection="0"/>
    <xf numFmtId="182" fontId="21" fillId="80" borderId="25" applyNumberFormat="0" applyFont="0" applyAlignment="0" applyProtection="0"/>
    <xf numFmtId="0" fontId="21" fillId="80" borderId="25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9" fontId="21" fillId="0" borderId="0" applyFill="0" applyBorder="0" applyAlignment="0" applyProtection="0">
      <alignment wrapText="1"/>
    </xf>
    <xf numFmtId="179" fontId="21" fillId="0" borderId="0" applyFill="0" applyBorder="0" applyAlignment="0" applyProtection="0">
      <alignment wrapText="1"/>
    </xf>
    <xf numFmtId="178" fontId="21" fillId="0" borderId="0" applyFill="0" applyBorder="0" applyAlignment="0" applyProtection="0">
      <alignment wrapText="1"/>
    </xf>
    <xf numFmtId="0" fontId="5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21" fillId="80" borderId="25" applyNumberFormat="0" applyFont="0" applyAlignment="0" applyProtection="0"/>
    <xf numFmtId="0" fontId="21" fillId="80" borderId="25" applyNumberFormat="0" applyFont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00" fillId="0" borderId="0" applyNumberFormat="0" applyFont="0" applyFill="0" applyBorder="0" applyProtection="0">
      <alignment horizontal="left" vertical="center" indent="5"/>
    </xf>
    <xf numFmtId="0" fontId="100" fillId="0" borderId="0" applyNumberFormat="0" applyFont="0" applyFill="0" applyBorder="0" applyProtection="0">
      <alignment horizontal="left" vertical="center" indent="5"/>
    </xf>
    <xf numFmtId="0" fontId="22" fillId="0" borderId="0">
      <alignment horizontal="center" vertical="center"/>
    </xf>
    <xf numFmtId="0" fontId="103" fillId="95" borderId="0"/>
    <xf numFmtId="0" fontId="22" fillId="98" borderId="6">
      <alignment horizontal="center" vertical="center" wrapText="1"/>
    </xf>
    <xf numFmtId="0" fontId="21" fillId="98" borderId="6">
      <alignment horizontal="center" vertical="center" wrapText="1"/>
    </xf>
    <xf numFmtId="0" fontId="21" fillId="98" borderId="6">
      <alignment horizontal="center" vertical="center" wrapText="1"/>
    </xf>
    <xf numFmtId="0" fontId="21" fillId="98" borderId="6">
      <alignment horizontal="center" vertical="center" wrapText="1"/>
    </xf>
    <xf numFmtId="0" fontId="15" fillId="9" borderId="13" applyNumberFormat="0" applyAlignment="0" applyProtection="0"/>
    <xf numFmtId="0" fontId="104" fillId="9" borderId="13" applyNumberFormat="0" applyAlignment="0" applyProtection="0"/>
    <xf numFmtId="1" fontId="1" fillId="99" borderId="0"/>
    <xf numFmtId="187" fontId="25" fillId="0" borderId="0" applyFont="0" applyFill="0" applyBorder="0" applyAlignment="0" applyProtection="0"/>
    <xf numFmtId="187" fontId="25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75" fontId="21" fillId="0" borderId="0" applyFill="0" applyBorder="0" applyAlignment="0" applyProtection="0"/>
    <xf numFmtId="175" fontId="21" fillId="0" borderId="0" applyFill="0" applyBorder="0" applyAlignment="0" applyProtection="0"/>
    <xf numFmtId="187" fontId="58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58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5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102" fillId="0" borderId="0" applyFont="0" applyFill="0" applyBorder="0" applyAlignment="0" applyProtection="0"/>
    <xf numFmtId="187" fontId="102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5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196" fontId="21" fillId="0" borderId="0" applyFont="0" applyFill="0" applyBorder="0" applyAlignment="0" applyProtection="0"/>
    <xf numFmtId="1" fontId="1" fillId="100" borderId="0"/>
    <xf numFmtId="0" fontId="21" fillId="94" borderId="0"/>
    <xf numFmtId="0" fontId="21" fillId="94" borderId="0"/>
    <xf numFmtId="0" fontId="21" fillId="81" borderId="49">
      <alignment horizontal="center" vertical="center" wrapText="1"/>
    </xf>
    <xf numFmtId="0" fontId="21" fillId="81" borderId="49">
      <alignment horizontal="center" vertical="center" wrapText="1"/>
    </xf>
    <xf numFmtId="0" fontId="21" fillId="81" borderId="49">
      <alignment horizontal="center" vertical="center" wrapText="1"/>
    </xf>
    <xf numFmtId="0" fontId="21" fillId="81" borderId="2">
      <alignment horizontal="center" vertical="center" wrapText="1"/>
    </xf>
    <xf numFmtId="0" fontId="21" fillId="81" borderId="2">
      <alignment horizontal="center" vertical="center" wrapText="1"/>
    </xf>
    <xf numFmtId="0" fontId="21" fillId="81" borderId="2">
      <alignment horizontal="center" vertical="center" wrapText="1"/>
    </xf>
    <xf numFmtId="0" fontId="21" fillId="81" borderId="49">
      <alignment horizontal="center" vertical="center" wrapText="1"/>
    </xf>
    <xf numFmtId="0" fontId="94" fillId="0" borderId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0" fontId="25" fillId="0" borderId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0" fontId="92" fillId="101" borderId="0">
      <alignment horizontal="left"/>
    </xf>
    <xf numFmtId="0" fontId="22" fillId="0" borderId="50" applyNumberFormat="0">
      <alignment horizontal="center" wrapText="1"/>
    </xf>
    <xf numFmtId="0" fontId="22" fillId="0" borderId="50" applyNumberFormat="0">
      <alignment horizontal="center" wrapText="1"/>
    </xf>
    <xf numFmtId="0" fontId="22" fillId="0" borderId="50" applyNumberFormat="0">
      <alignment horizontal="center" wrapText="1"/>
    </xf>
    <xf numFmtId="0" fontId="92" fillId="101" borderId="0">
      <alignment horizontal="left"/>
    </xf>
    <xf numFmtId="197" fontId="99" fillId="0" borderId="0">
      <alignment horizontal="left" vertical="center"/>
    </xf>
    <xf numFmtId="197" fontId="99" fillId="0" borderId="0">
      <alignment horizontal="left"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05" fillId="0" borderId="15" applyNumberFormat="0" applyFill="0" applyAlignment="0" applyProtection="0"/>
    <xf numFmtId="199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198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21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86" fillId="0" borderId="0"/>
    <xf numFmtId="0" fontId="86" fillId="0" borderId="0"/>
    <xf numFmtId="0" fontId="8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25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5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36" borderId="0" applyNumberFormat="0" applyFont="0" applyBorder="0" applyAlignment="0" applyProtection="0"/>
    <xf numFmtId="0" fontId="100" fillId="36" borderId="0" applyNumberFormat="0" applyFont="0" applyBorder="0" applyAlignment="0" applyProtection="0"/>
    <xf numFmtId="0" fontId="25" fillId="11" borderId="17" applyNumberFormat="0" applyFont="0" applyAlignment="0" applyProtection="0"/>
    <xf numFmtId="0" fontId="25" fillId="11" borderId="17" applyNumberFormat="0" applyFont="0" applyAlignment="0" applyProtection="0"/>
    <xf numFmtId="202" fontId="21" fillId="0" borderId="0" applyFont="0" applyFill="0" applyBorder="0" applyAlignment="0" applyProtection="0"/>
    <xf numFmtId="202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97" fontId="86" fillId="0" borderId="0" applyFill="0" applyBorder="0" applyAlignment="0" applyProtection="0"/>
    <xf numFmtId="0" fontId="21" fillId="0" borderId="0"/>
    <xf numFmtId="0" fontId="21" fillId="0" borderId="0"/>
    <xf numFmtId="0" fontId="64" fillId="36" borderId="3"/>
    <xf numFmtId="0" fontId="101" fillId="0" borderId="0"/>
    <xf numFmtId="0" fontId="58" fillId="0" borderId="0">
      <alignment vertical="top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2" fillId="96" borderId="3" applyNumberFormat="0" applyProtection="0">
      <alignment horizontal="right"/>
    </xf>
    <xf numFmtId="0" fontId="22" fillId="96" borderId="3" applyNumberFormat="0" applyProtection="0">
      <alignment horizontal="right"/>
    </xf>
    <xf numFmtId="0" fontId="22" fillId="96" borderId="3" applyNumberFormat="0" applyProtection="0">
      <alignment horizontal="right"/>
    </xf>
    <xf numFmtId="0" fontId="22" fillId="96" borderId="3" applyNumberFormat="0" applyProtection="0">
      <alignment horizontal="right"/>
    </xf>
    <xf numFmtId="0" fontId="93" fillId="96" borderId="0" applyNumberFormat="0" applyBorder="0" applyProtection="0">
      <alignment horizontal="left"/>
    </xf>
    <xf numFmtId="0" fontId="22" fillId="96" borderId="3" applyNumberFormat="0" applyProtection="0">
      <alignment horizontal="left"/>
    </xf>
    <xf numFmtId="0" fontId="22" fillId="96" borderId="3" applyNumberFormat="0" applyProtection="0">
      <alignment horizontal="left"/>
    </xf>
    <xf numFmtId="0" fontId="22" fillId="96" borderId="3" applyNumberFormat="0" applyProtection="0">
      <alignment horizontal="left"/>
    </xf>
    <xf numFmtId="0" fontId="22" fillId="96" borderId="3" applyNumberFormat="0" applyProtection="0">
      <alignment horizontal="lef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21" fillId="0" borderId="3" applyNumberFormat="0" applyFill="0" applyProtection="0">
      <alignment horizontal="right"/>
    </xf>
    <xf numFmtId="0" fontId="98" fillId="97" borderId="0" applyNumberFormat="0" applyBorder="0" applyProtection="0">
      <alignment horizontal="left"/>
    </xf>
    <xf numFmtId="0" fontId="107" fillId="0" borderId="0"/>
    <xf numFmtId="0" fontId="107" fillId="0" borderId="0"/>
    <xf numFmtId="0" fontId="95" fillId="0" borderId="0" applyNumberFormat="0" applyFill="0" applyBorder="0" applyAlignment="0" applyProtection="0"/>
    <xf numFmtId="0" fontId="96" fillId="102" borderId="2">
      <alignment horizontal="center" vertical="center" wrapText="1"/>
    </xf>
    <xf numFmtId="0" fontId="96" fillId="102" borderId="2">
      <alignment horizontal="center" vertical="center" wrapText="1"/>
    </xf>
    <xf numFmtId="0" fontId="96" fillId="102" borderId="2">
      <alignment vertical="center" wrapText="1"/>
    </xf>
    <xf numFmtId="0" fontId="1" fillId="0" borderId="0"/>
    <xf numFmtId="0" fontId="11" fillId="7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3" fillId="0" borderId="0" xfId="0" applyFont="1"/>
    <xf numFmtId="0" fontId="4" fillId="3" borderId="1" xfId="0" applyFont="1" applyFill="1" applyBorder="1" applyAlignment="1">
      <alignment horizontal="left" vertical="top"/>
    </xf>
    <xf numFmtId="0" fontId="0" fillId="3" borderId="0" xfId="0" applyFill="1"/>
    <xf numFmtId="0" fontId="0" fillId="4" borderId="2" xfId="0" applyFill="1" applyBorder="1"/>
    <xf numFmtId="0" fontId="0" fillId="3" borderId="3" xfId="0" applyFill="1" applyBorder="1"/>
    <xf numFmtId="0" fontId="2" fillId="3" borderId="0" xfId="0" applyFont="1" applyFill="1"/>
    <xf numFmtId="0" fontId="0" fillId="4" borderId="0" xfId="0" applyFill="1"/>
    <xf numFmtId="0" fontId="0" fillId="3" borderId="4" xfId="0" applyFill="1" applyBorder="1"/>
    <xf numFmtId="164" fontId="0" fillId="3" borderId="4" xfId="1" applyNumberFormat="1" applyFont="1" applyFill="1" applyBorder="1"/>
    <xf numFmtId="9" fontId="0" fillId="4" borderId="0" xfId="2" applyFont="1" applyFill="1"/>
    <xf numFmtId="1" fontId="0" fillId="4" borderId="0" xfId="0" applyNumberFormat="1" applyFill="1"/>
    <xf numFmtId="2" fontId="0" fillId="4" borderId="0" xfId="2" applyNumberFormat="1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5" xfId="0" applyFill="1" applyBorder="1"/>
  </cellXfs>
  <cellStyles count="44912">
    <cellStyle name=" 1" xfId="1601" xr:uid="{0E6D4F5A-BD20-435B-9ABC-AEA83937C4DD}"/>
    <cellStyle name="???????" xfId="7300" xr:uid="{56EECC03-82AC-4876-A816-8AFFC034E54F}"/>
    <cellStyle name="20 % - Accent1" xfId="41691" xr:uid="{A835D24A-DA74-46C6-A6BE-44A2F37844AF}"/>
    <cellStyle name="20 % - Accent1 2" xfId="4751" xr:uid="{A284BFD3-5D09-48A4-AF04-D03B6211F6E7}"/>
    <cellStyle name="20 % - Accent1 2 2" xfId="27761" xr:uid="{F229859D-7D46-4231-A783-5192959B508B}"/>
    <cellStyle name="20 % - Accent1 2 3" xfId="37246" xr:uid="{ACB17C87-3F8E-432F-A1C3-761D64CDB5FC}"/>
    <cellStyle name="20 % - Accent1 3" xfId="27830" xr:uid="{E6570768-4CA5-4798-8C3B-E33DB6E2FA75}"/>
    <cellStyle name="20 % - Accent1 3 2" xfId="37307" xr:uid="{AFE4E580-31C2-4196-BDE4-85D0564E60B8}"/>
    <cellStyle name="20 % - Accent1 4" xfId="5178" xr:uid="{5DBD689A-1D20-4F43-AE0C-2146D6612693}"/>
    <cellStyle name="20 % - Accent1 5" xfId="32215" xr:uid="{6EB407CA-0C14-4D59-878D-A75D030697A3}"/>
    <cellStyle name="20 % - Accent2" xfId="41688" xr:uid="{F0F9F739-5C94-4558-9FFF-3446B5B2AF8F}"/>
    <cellStyle name="20 % - Accent2 2" xfId="4753" xr:uid="{0B5F8FB0-FC0C-4ADC-9E31-68E3769B4D02}"/>
    <cellStyle name="20 % - Accent2 2 2" xfId="27759" xr:uid="{F1E4AA67-9B5A-4DB2-AF80-5A31AF378D34}"/>
    <cellStyle name="20 % - Accent2 2 3" xfId="37244" xr:uid="{D9F023FF-80EB-4009-AA9F-040EB910EFB1}"/>
    <cellStyle name="20 % - Accent2 3" xfId="27832" xr:uid="{44E76A4A-7003-4C6F-93D5-194A1B6E57DE}"/>
    <cellStyle name="20 % - Accent2 3 2" xfId="37309" xr:uid="{9F9F2F73-17F2-4BBF-9994-0717E6A5EA83}"/>
    <cellStyle name="20 % - Accent2 4" xfId="5180" xr:uid="{7D6A4CCD-16F7-4D14-A4E3-89E3AFD02C80}"/>
    <cellStyle name="20 % - Accent2 5" xfId="32217" xr:uid="{5963FCBC-F8D1-4E0B-B002-F535A3C149F4}"/>
    <cellStyle name="20 % - Accent3" xfId="41689" xr:uid="{1889468A-0F01-4F73-BA96-6500BEF234F3}"/>
    <cellStyle name="20 % - Accent3 2" xfId="4755" xr:uid="{E1067E8E-B83C-4AC7-9141-6EE7A5942CBC}"/>
    <cellStyle name="20 % - Accent3 2 2" xfId="27757" xr:uid="{0FFBB8A6-0442-48C7-975E-BB525ABF30AE}"/>
    <cellStyle name="20 % - Accent3 2 3" xfId="37242" xr:uid="{3685763D-A268-40EF-AB6E-5A229445049C}"/>
    <cellStyle name="20 % - Accent3 3" xfId="27834" xr:uid="{42707E94-3493-43EF-8439-1958052BAF50}"/>
    <cellStyle name="20 % - Accent3 3 2" xfId="37311" xr:uid="{E31C510D-015D-4A82-9AAE-49D1934E971D}"/>
    <cellStyle name="20 % - Accent3 4" xfId="5182" xr:uid="{8ED7728F-789F-444D-A3EB-A0CF797D1E57}"/>
    <cellStyle name="20 % - Accent3 5" xfId="32219" xr:uid="{138E1D17-5695-4561-AA38-4A39F64FF23B}"/>
    <cellStyle name="20 % - Accent4" xfId="41697" xr:uid="{61203A81-BC30-4CE1-B7FF-5584672FD739}"/>
    <cellStyle name="20 % - Accent4 2" xfId="4757" xr:uid="{803F3FA3-88DC-4538-BA94-F67AD82A3CB0}"/>
    <cellStyle name="20 % - Accent4 2 2" xfId="27755" xr:uid="{895031BC-D105-458C-890A-7AAC716CF603}"/>
    <cellStyle name="20 % - Accent4 2 3" xfId="37240" xr:uid="{DDA45C69-34D6-4EB4-ABD9-D40673B1108B}"/>
    <cellStyle name="20 % - Accent4 3" xfId="27836" xr:uid="{C4F9A62C-C122-45AC-A7E1-E7F47199410A}"/>
    <cellStyle name="20 % - Accent4 3 2" xfId="37313" xr:uid="{20A3B408-27E3-4C82-BF07-105708BDF186}"/>
    <cellStyle name="20 % - Accent4 4" xfId="5184" xr:uid="{4F93BDEC-87AE-45F6-AF30-15A595727C70}"/>
    <cellStyle name="20 % - Accent4 5" xfId="32221" xr:uid="{DBF8B8DC-EF5C-4295-85EA-9B5FAE161221}"/>
    <cellStyle name="20 % - Accent5" xfId="41698" xr:uid="{2DB458A2-050F-4E8B-A058-22B3739D5BCC}"/>
    <cellStyle name="20 % - Accent5 2" xfId="1598" xr:uid="{45801700-64C1-491B-8DDA-34A46648EC16}"/>
    <cellStyle name="20 % - Accent5 2 2" xfId="27753" xr:uid="{E2891D2B-6899-4A02-95E3-A2DAF69530D4}"/>
    <cellStyle name="20 % - Accent5 2 3" xfId="37238" xr:uid="{6B40BF1A-2453-4BBA-92B6-29B9C1DB9DAF}"/>
    <cellStyle name="20 % - Accent5 3" xfId="4759" xr:uid="{E0FF0EAF-4BA5-4EA0-9E41-7440292F8AC5}"/>
    <cellStyle name="20 % - Accent5 3 2" xfId="27838" xr:uid="{46797C3E-5157-480C-A658-8F02D1E6AEB5}"/>
    <cellStyle name="20 % - Accent5 3 3" xfId="37315" xr:uid="{68701DB3-9F30-446D-A9F5-961FF44A6A0C}"/>
    <cellStyle name="20 % - Accent5 4" xfId="5186" xr:uid="{935C329F-5006-4D44-84E2-5FB08AD00753}"/>
    <cellStyle name="20 % - Accent5 5" xfId="32223" xr:uid="{B1AF684E-6DD1-4FC7-9E50-671AFB172C09}"/>
    <cellStyle name="20 % - Accent6" xfId="41694" xr:uid="{2F43BE05-DBB2-4917-80D7-A35B253A6BD7}"/>
    <cellStyle name="20 % - Accent6 2" xfId="4761" xr:uid="{7EEEC9E5-34D6-49CD-BE3E-904B683478EC}"/>
    <cellStyle name="20 % - Accent6 2 2" xfId="27751" xr:uid="{5A4DFD3E-CAB3-4198-8518-A86DE3DAA443}"/>
    <cellStyle name="20 % - Accent6 2 3" xfId="37236" xr:uid="{487F1399-993F-41A6-8E03-4DF6940BF375}"/>
    <cellStyle name="20 % - Accent6 3" xfId="27840" xr:uid="{784D9FAA-294A-41A8-8A97-532D1DD2F0CC}"/>
    <cellStyle name="20 % - Accent6 3 2" xfId="37317" xr:uid="{FB2B7EBA-5FF5-460B-9BDB-72D9703FF626}"/>
    <cellStyle name="20 % - Accent6 4" xfId="5188" xr:uid="{092AEA0B-BE3D-4EE0-AB8B-3AFE119D9BDF}"/>
    <cellStyle name="20 % - Accent6 5" xfId="32225" xr:uid="{B5366E97-F0D5-49D8-A324-8E51266CE662}"/>
    <cellStyle name="20% - Accent1" xfId="20" builtinId="30" customBuiltin="1"/>
    <cellStyle name="20% - Accent1 10" xfId="7301" xr:uid="{4E7CCDAE-5004-4475-BF13-82FD6A531469}"/>
    <cellStyle name="20% - Accent1 10 2" xfId="7302" xr:uid="{82B89597-0501-4A39-8E96-7D10E33DA63F}"/>
    <cellStyle name="20% - Accent1 11" xfId="7303" xr:uid="{626B066A-F84B-40DD-8FCC-822978CC0D0C}"/>
    <cellStyle name="20% - Accent1 11 2" xfId="7304" xr:uid="{8065D4E2-AC1E-4E98-9FEA-665E0C72F999}"/>
    <cellStyle name="20% - Accent1 12" xfId="7305" xr:uid="{7F3ACA2E-B2B7-4272-9378-AC0315A1C2EA}"/>
    <cellStyle name="20% - Accent1 13" xfId="7306" xr:uid="{26B82079-9C2B-42B6-AF23-502A3C15B1D2}"/>
    <cellStyle name="20% - Accent1 14" xfId="7307" xr:uid="{8396EF4D-A15F-4598-BA3A-46C788DF0C67}"/>
    <cellStyle name="20% - Accent1 15" xfId="7308" xr:uid="{9E795F98-F1B3-4B55-B93B-405D1F353C71}"/>
    <cellStyle name="20% - Accent1 16" xfId="7309" xr:uid="{7D7B9D78-F6FD-425F-872C-2CD6573687B6}"/>
    <cellStyle name="20% - Accent1 17" xfId="7310" xr:uid="{3885E04E-AD4D-4435-AA49-9AAC8E8DBA76}"/>
    <cellStyle name="20% - Accent1 18" xfId="7311" xr:uid="{00568CDE-0E28-444F-A3B2-434AE3337D1F}"/>
    <cellStyle name="20% - Accent1 19" xfId="7312" xr:uid="{367EEA95-CB20-4B46-AA5F-D6F3CAC5A23F}"/>
    <cellStyle name="20% - Accent1 2" xfId="377" xr:uid="{9C109DA5-2EE0-46E3-8F75-C16056F39921}"/>
    <cellStyle name="20% - Accent1 2 10" xfId="7314" xr:uid="{4263808C-1E91-40C0-B5BB-D8D63F689E1B}"/>
    <cellStyle name="20% - Accent1 2 11" xfId="7315" xr:uid="{3D9DEB0E-C283-4DEA-B0EE-9F7B9310EA77}"/>
    <cellStyle name="20% - Accent1 2 12" xfId="7316" xr:uid="{3FA247BA-E9B8-4A8D-BF25-056CC197B50D}"/>
    <cellStyle name="20% - Accent1 2 13" xfId="7317" xr:uid="{DB5FD8D9-0902-4BAC-A9F5-3A7B516299FC}"/>
    <cellStyle name="20% - Accent1 2 14" xfId="7318" xr:uid="{D595D2CB-54A3-4D3C-878E-0A28C9BB5A0E}"/>
    <cellStyle name="20% - Accent1 2 15" xfId="7319" xr:uid="{A71A303B-A123-43D8-ACCC-BC300CC50A49}"/>
    <cellStyle name="20% - Accent1 2 16" xfId="7320" xr:uid="{A6AAAA8B-1BAB-40DE-BF58-7A966399F3A4}"/>
    <cellStyle name="20% - Accent1 2 17" xfId="7313" xr:uid="{BFE6BFBE-8A9A-433F-AAF4-8CDE3C84AD3C}"/>
    <cellStyle name="20% - Accent1 2 18" xfId="25147" xr:uid="{F6424720-D1E4-41DA-893F-3EE738BDEAE8}"/>
    <cellStyle name="20% - Accent1 2 2" xfId="1602" xr:uid="{759DACB8-C846-4E5A-B6F7-0BAB5F59C29A}"/>
    <cellStyle name="20% - Accent1 2 2 2" xfId="1603" xr:uid="{8D42F179-70DE-405D-AE72-75C6E4A8145A}"/>
    <cellStyle name="20% - Accent1 2 2 3" xfId="7321" xr:uid="{727CDA38-FE12-4DEE-926C-0B232D667A9E}"/>
    <cellStyle name="20% - Accent1 2 2 4" xfId="41781" xr:uid="{66E9B337-74FD-41B9-BD0A-5E988B44E709}"/>
    <cellStyle name="20% - Accent1 2 3" xfId="1604" xr:uid="{8ACBA934-154D-46AC-8BA8-10DF833B04F5}"/>
    <cellStyle name="20% - Accent1 2 3 2" xfId="7322" xr:uid="{B7F0B39D-77F7-424D-9BE8-CB7F697AA7AF}"/>
    <cellStyle name="20% - Accent1 2 4" xfId="1605" xr:uid="{2D6E9985-50E2-480A-866A-8BF838D92BDE}"/>
    <cellStyle name="20% - Accent1 2 4 2" xfId="7323" xr:uid="{00C82542-F6DB-4A8C-836B-CD657AEE1A0A}"/>
    <cellStyle name="20% - Accent1 2 5" xfId="1606" xr:uid="{9E7BF3A3-DD6E-44A6-A641-B6CD800F2B53}"/>
    <cellStyle name="20% - Accent1 2 5 2" xfId="7324" xr:uid="{05402F85-9306-4B50-A364-39BD6644B533}"/>
    <cellStyle name="20% - Accent1 2 6" xfId="7325" xr:uid="{6EB39181-92AE-420A-AE27-D4311534D6DA}"/>
    <cellStyle name="20% - Accent1 2 7" xfId="7326" xr:uid="{FBC4D780-09B8-42CF-964C-5CD5378DEEA9}"/>
    <cellStyle name="20% - Accent1 2 8" xfId="7327" xr:uid="{574C9D91-4075-40E1-A359-C2C590D761EE}"/>
    <cellStyle name="20% - Accent1 2 9" xfId="7328" xr:uid="{A8748032-7E3B-4094-A093-5C3C48931562}"/>
    <cellStyle name="20% - Accent1 20" xfId="7329" xr:uid="{4E52DB26-EC3D-424A-870A-A322D242E301}"/>
    <cellStyle name="20% - Accent1 21" xfId="7330" xr:uid="{846A3D1D-E456-463A-B262-F085CCD04F98}"/>
    <cellStyle name="20% - Accent1 22" xfId="7331" xr:uid="{C6F8A0B4-0B1D-4FC5-96F4-21611C54D14E}"/>
    <cellStyle name="20% - Accent1 23" xfId="7332" xr:uid="{F2FFA7C6-3396-48BF-A8A1-7EA781F33D18}"/>
    <cellStyle name="20% - Accent1 24" xfId="7333" xr:uid="{6ABF3AB9-FBA7-42A2-AE78-6CCAFA66E073}"/>
    <cellStyle name="20% - Accent1 25" xfId="7334" xr:uid="{530C68F4-16B9-4DD7-A71B-5002A42B3918}"/>
    <cellStyle name="20% - Accent1 26" xfId="7335" xr:uid="{A0E78CBB-7DBB-47AF-A7AC-A93E921DF69D}"/>
    <cellStyle name="20% - Accent1 27" xfId="7336" xr:uid="{804474B5-0A9E-4DFB-AD51-2D55B057CCB5}"/>
    <cellStyle name="20% - Accent1 28" xfId="7337" xr:uid="{7FAFD49F-9473-47EC-BE5E-FD9358F241CE}"/>
    <cellStyle name="20% - Accent1 29" xfId="7338" xr:uid="{072D8AEF-F3C7-4380-9191-E740495B27FE}"/>
    <cellStyle name="20% - Accent1 3" xfId="1607" xr:uid="{143293D6-42A3-4730-BC44-B440D82E54D9}"/>
    <cellStyle name="20% - Accent1 3 2" xfId="1608" xr:uid="{01C6351F-F3AC-4118-BE9B-A1B770EEC9CF}"/>
    <cellStyle name="20% - Accent1 3 2 2" xfId="7341" xr:uid="{66CEFA76-B395-4ED3-8424-F9EE42D77A13}"/>
    <cellStyle name="20% - Accent1 3 2 3" xfId="7340" xr:uid="{CAE4025F-2DED-4957-B9DE-7CC12CB45D35}"/>
    <cellStyle name="20% - Accent1 3 3" xfId="7342" xr:uid="{C3B0D51F-EA9A-41B4-864B-1560B421D1DB}"/>
    <cellStyle name="20% - Accent1 3 4" xfId="7343" xr:uid="{8D3D1199-28F3-4081-B258-A536F40CF4DE}"/>
    <cellStyle name="20% - Accent1 3 5" xfId="7339" xr:uid="{B787634E-92FF-4DE6-AF19-A40BF8F1B782}"/>
    <cellStyle name="20% - Accent1 3 6" xfId="44659" xr:uid="{948D2209-62FD-4ECB-B046-227FF42BBEFC}"/>
    <cellStyle name="20% - Accent1 30" xfId="7344" xr:uid="{0C46E1A1-F08C-47BD-8719-88665FA10F6E}"/>
    <cellStyle name="20% - Accent1 31" xfId="7345" xr:uid="{4DC5A156-ED68-416A-803C-81BE8038AA44}"/>
    <cellStyle name="20% - Accent1 32" xfId="7346" xr:uid="{ED20137F-37C8-49E9-8349-71CC43338084}"/>
    <cellStyle name="20% - Accent1 33" xfId="7347" xr:uid="{CC257F6A-0EF1-45F5-9C83-26A38CDFAA0B}"/>
    <cellStyle name="20% - Accent1 34" xfId="7348" xr:uid="{DCABEA1E-D230-41C3-8011-60D856C324A6}"/>
    <cellStyle name="20% - Accent1 35" xfId="7349" xr:uid="{1177939A-BD48-4982-98D6-9FB74B0C9486}"/>
    <cellStyle name="20% - Accent1 36" xfId="7350" xr:uid="{7BD0AEDD-FA4B-4067-9392-C5975335B552}"/>
    <cellStyle name="20% - Accent1 37" xfId="7351" xr:uid="{BB94A5B9-8354-4A5A-8554-2E4A7F89C8B9}"/>
    <cellStyle name="20% - Accent1 38" xfId="7352" xr:uid="{B89E2EAF-7F31-4A13-B53E-517429B90A5A}"/>
    <cellStyle name="20% - Accent1 39" xfId="7353" xr:uid="{2B7206E1-4925-4184-B5A4-A13C017BE7C6}"/>
    <cellStyle name="20% - Accent1 4" xfId="1609" xr:uid="{6200C9D2-86D4-4FC9-AB2D-313F0F33A7CD}"/>
    <cellStyle name="20% - Accent1 4 2" xfId="7355" xr:uid="{B35C9345-E9D2-41A1-803B-2AA45BB66217}"/>
    <cellStyle name="20% - Accent1 4 3" xfId="7356" xr:uid="{4C3FC1DB-65E7-408B-9896-A38DF617DF72}"/>
    <cellStyle name="20% - Accent1 4 4" xfId="7354" xr:uid="{F58BB4F9-C230-441D-8AC6-87DE8299AD7A}"/>
    <cellStyle name="20% - Accent1 40" xfId="7357" xr:uid="{85C02ACB-720B-4400-B442-2E1B844F0F79}"/>
    <cellStyle name="20% - Accent1 41" xfId="7358" xr:uid="{0EF565CF-9413-49E4-AD0A-74F7CB062521}"/>
    <cellStyle name="20% - Accent1 42" xfId="7359" xr:uid="{C59D6C41-8975-4748-A282-FA6FC61DEC89}"/>
    <cellStyle name="20% - Accent1 43" xfId="7360" xr:uid="{5D81F49D-DFED-462A-99F4-91E70B0F3088}"/>
    <cellStyle name="20% - Accent1 5" xfId="7361" xr:uid="{10D6DADF-5EF0-47BD-B676-3A4970FF8E1A}"/>
    <cellStyle name="20% - Accent1 5 2" xfId="7362" xr:uid="{CCC186CB-9942-4FDC-A9DF-51925D34CB19}"/>
    <cellStyle name="20% - Accent1 5 3" xfId="7363" xr:uid="{21BCD959-EA86-4122-82EE-867BB18C7D47}"/>
    <cellStyle name="20% - Accent1 6" xfId="7364" xr:uid="{A2715C98-AADE-46C2-A187-E0C293191894}"/>
    <cellStyle name="20% - Accent1 6 2" xfId="7365" xr:uid="{3D2CCE74-E6ED-4EDB-9437-A87508A1682C}"/>
    <cellStyle name="20% - Accent1 6 3" xfId="7366" xr:uid="{0A423834-3B6D-47C9-B248-043554D6AB95}"/>
    <cellStyle name="20% - Accent1 7" xfId="7367" xr:uid="{3326F2E1-9737-4AC0-9336-53F4F6C9229A}"/>
    <cellStyle name="20% - Accent1 7 2" xfId="7368" xr:uid="{C36A8999-6DEA-4850-933E-692930E650AD}"/>
    <cellStyle name="20% - Accent1 7 3" xfId="7369" xr:uid="{1F6464E0-579E-437D-93BC-4A58204CB216}"/>
    <cellStyle name="20% - Accent1 8" xfId="7370" xr:uid="{34E80B9C-EA13-4DFA-92D9-57DDC9398B52}"/>
    <cellStyle name="20% - Accent1 8 2" xfId="7371" xr:uid="{1CAA0AD8-BB00-4864-838F-A9B523E18ABE}"/>
    <cellStyle name="20% - Accent1 8 3" xfId="7372" xr:uid="{F4517B7C-1AEA-45FE-AA22-3BF220089D36}"/>
    <cellStyle name="20% - Accent1 9" xfId="7373" xr:uid="{3530D906-3B5A-4C27-A956-2E95ED917183}"/>
    <cellStyle name="20% - Accent1 9 2" xfId="7374" xr:uid="{309A7472-F185-44C5-A95C-22BEC96240D2}"/>
    <cellStyle name="20% - Accent2" xfId="24" builtinId="34" customBuiltin="1"/>
    <cellStyle name="20% - Accent2 10" xfId="7375" xr:uid="{B4D24E31-8C56-4B56-BA44-D567E707BB0A}"/>
    <cellStyle name="20% - Accent2 10 2" xfId="7376" xr:uid="{2957D272-897F-4806-9BB1-19D136FE0457}"/>
    <cellStyle name="20% - Accent2 11" xfId="7377" xr:uid="{8C5126E0-FD64-45FC-AD6B-36EBB7CDCD50}"/>
    <cellStyle name="20% - Accent2 11 2" xfId="7378" xr:uid="{F9938AFA-4110-40D4-90E5-A158FA6B32EE}"/>
    <cellStyle name="20% - Accent2 12" xfId="7379" xr:uid="{53D0EF4E-0724-4D79-9F1A-B49E9E336495}"/>
    <cellStyle name="20% - Accent2 13" xfId="7380" xr:uid="{5EAA5552-4CBE-4BE4-AE58-9B94CA2A5785}"/>
    <cellStyle name="20% - Accent2 14" xfId="7381" xr:uid="{86E92E25-37E7-48AC-8B00-254C68194B65}"/>
    <cellStyle name="20% - Accent2 15" xfId="7382" xr:uid="{1D1C7F26-55CB-477A-8B55-D9B8B8391B61}"/>
    <cellStyle name="20% - Accent2 16" xfId="7383" xr:uid="{577A85C2-B2D4-4B36-8A58-251E0B33494F}"/>
    <cellStyle name="20% - Accent2 17" xfId="7384" xr:uid="{E80333DB-948D-405A-A00A-AD1B6AD52B20}"/>
    <cellStyle name="20% - Accent2 18" xfId="7385" xr:uid="{21735144-30DE-40F9-A736-0CE992C07851}"/>
    <cellStyle name="20% - Accent2 19" xfId="7386" xr:uid="{65A052E3-379A-4877-89C0-1566CDB7BDC3}"/>
    <cellStyle name="20% - Accent2 2" xfId="378" xr:uid="{CEB4915A-020D-4012-A4C1-A81BA38C28B2}"/>
    <cellStyle name="20% - Accent2 2 10" xfId="7388" xr:uid="{8069F622-93E5-45E3-82E4-E1E70F0BC2F0}"/>
    <cellStyle name="20% - Accent2 2 11" xfId="7389" xr:uid="{7CF73723-F080-400B-B017-4452686FFCB2}"/>
    <cellStyle name="20% - Accent2 2 12" xfId="7390" xr:uid="{8582EC82-2B1A-425D-8B39-3064EB9A9804}"/>
    <cellStyle name="20% - Accent2 2 13" xfId="7391" xr:uid="{0C9C71FA-C7DF-43E8-B7C4-8AEB76051516}"/>
    <cellStyle name="20% - Accent2 2 14" xfId="7392" xr:uid="{CB9E4517-444D-40ED-8A03-B2CC45F0BE41}"/>
    <cellStyle name="20% - Accent2 2 15" xfId="7393" xr:uid="{05C2D157-ADDF-4226-8DCD-1D19BF59C714}"/>
    <cellStyle name="20% - Accent2 2 16" xfId="7394" xr:uid="{2AC40841-D5D1-4823-9F5D-8FE50AA89BF9}"/>
    <cellStyle name="20% - Accent2 2 17" xfId="7387" xr:uid="{26A795AC-A2AF-44B3-99AA-F96D2928AC91}"/>
    <cellStyle name="20% - Accent2 2 18" xfId="25148" xr:uid="{3BF62A11-EF12-487A-BAA3-E32F8F382EC8}"/>
    <cellStyle name="20% - Accent2 2 2" xfId="1610" xr:uid="{F4044398-6014-44AF-8FDC-A77930A66804}"/>
    <cellStyle name="20% - Accent2 2 2 2" xfId="1611" xr:uid="{0A50012E-9D90-48E4-9C34-6EFBEA48295A}"/>
    <cellStyle name="20% - Accent2 2 2 3" xfId="7395" xr:uid="{38E4326F-D787-4C5E-A78C-76B92CCA92DD}"/>
    <cellStyle name="20% - Accent2 2 2 4" xfId="41780" xr:uid="{EFF861D6-1872-4A7A-BCE5-655577EF043E}"/>
    <cellStyle name="20% - Accent2 2 3" xfId="1612" xr:uid="{48629666-774A-413E-9932-9052A53F9BF2}"/>
    <cellStyle name="20% - Accent2 2 3 2" xfId="7396" xr:uid="{2A9AA787-6EDF-4972-B85F-BD4DE24B342E}"/>
    <cellStyle name="20% - Accent2 2 4" xfId="1613" xr:uid="{7233E8B4-FE97-4A99-8A67-2EAFA2501851}"/>
    <cellStyle name="20% - Accent2 2 4 2" xfId="7397" xr:uid="{4FB10181-787E-4966-BA5D-F3275A411F9F}"/>
    <cellStyle name="20% - Accent2 2 5" xfId="1614" xr:uid="{48413C53-3E31-4202-8CAE-5B31117D07F8}"/>
    <cellStyle name="20% - Accent2 2 5 2" xfId="7398" xr:uid="{D67F8BB1-67AB-4D0C-B0CA-D1CA8A9557A8}"/>
    <cellStyle name="20% - Accent2 2 6" xfId="7399" xr:uid="{B4D93640-5654-4A3E-A3CB-9905898291DB}"/>
    <cellStyle name="20% - Accent2 2 7" xfId="7400" xr:uid="{6451249F-A46F-4B83-92D1-F545DE724B1D}"/>
    <cellStyle name="20% - Accent2 2 8" xfId="7401" xr:uid="{1024AAB5-1BEF-4A4E-B521-6DDFAB8263E2}"/>
    <cellStyle name="20% - Accent2 2 9" xfId="7402" xr:uid="{B8607DA7-3E55-49D6-984A-70528FBA9140}"/>
    <cellStyle name="20% - Accent2 20" xfId="7403" xr:uid="{D44DDCC9-86F0-49EC-83B8-7402B24F1902}"/>
    <cellStyle name="20% - Accent2 21" xfId="7404" xr:uid="{702CD04E-CD6E-408F-91F3-52D5E0775FC2}"/>
    <cellStyle name="20% - Accent2 22" xfId="7405" xr:uid="{75B7C739-B6A6-4395-8E99-B3826D1F155C}"/>
    <cellStyle name="20% - Accent2 23" xfId="7406" xr:uid="{E3AC596E-2452-47E1-BE88-2436F806F5E7}"/>
    <cellStyle name="20% - Accent2 24" xfId="7407" xr:uid="{5AD25F9A-7EE8-489B-AB1E-04F499527B89}"/>
    <cellStyle name="20% - Accent2 25" xfId="7408" xr:uid="{2A1AB512-A59C-41CD-BC74-3E0460F0DD9E}"/>
    <cellStyle name="20% - Accent2 26" xfId="7409" xr:uid="{EFE75772-61C2-4219-9D32-12C243F7FEFB}"/>
    <cellStyle name="20% - Accent2 27" xfId="7410" xr:uid="{76F656F3-5BF1-42C8-869E-7FEB50264EA2}"/>
    <cellStyle name="20% - Accent2 28" xfId="7411" xr:uid="{936405FD-D921-4175-A488-457BC2989B54}"/>
    <cellStyle name="20% - Accent2 29" xfId="7412" xr:uid="{7C718621-41D5-4734-82C7-21E5523ECE74}"/>
    <cellStyle name="20% - Accent2 3" xfId="1615" xr:uid="{06021A20-7A7E-4199-9D30-45086D8985F5}"/>
    <cellStyle name="20% - Accent2 3 2" xfId="1616" xr:uid="{B94A869A-8687-438F-B6CE-9DDEB3187D2B}"/>
    <cellStyle name="20% - Accent2 3 2 2" xfId="7415" xr:uid="{C597E082-096B-4024-B740-F568C08C92EE}"/>
    <cellStyle name="20% - Accent2 3 2 3" xfId="7414" xr:uid="{0A7792ED-7B51-4594-8A87-8D91F104E6E2}"/>
    <cellStyle name="20% - Accent2 3 3" xfId="7416" xr:uid="{F53EFAE5-6563-4B82-B602-E44EEBB29FE1}"/>
    <cellStyle name="20% - Accent2 3 4" xfId="7417" xr:uid="{E01E2FA4-1A55-4404-970E-048F81B481EC}"/>
    <cellStyle name="20% - Accent2 3 5" xfId="7413" xr:uid="{71A7E512-6603-4886-8135-D99F7F7F3DCE}"/>
    <cellStyle name="20% - Accent2 3 6" xfId="44660" xr:uid="{09F95BDD-948C-413B-8389-DAFBF8CCF7AB}"/>
    <cellStyle name="20% - Accent2 30" xfId="7418" xr:uid="{42257151-0843-41EB-8E26-F81623637BC3}"/>
    <cellStyle name="20% - Accent2 31" xfId="7419" xr:uid="{A7ECA8FB-454F-45D8-970E-7ABA71F0FAA4}"/>
    <cellStyle name="20% - Accent2 32" xfId="7420" xr:uid="{35CB3B76-8530-4BEF-87A1-8419015F27F4}"/>
    <cellStyle name="20% - Accent2 33" xfId="7421" xr:uid="{16662CA9-7857-4683-853D-5C1D9C029EEF}"/>
    <cellStyle name="20% - Accent2 34" xfId="7422" xr:uid="{2AB8C34B-DF46-4D10-948A-A2DC5E022C47}"/>
    <cellStyle name="20% - Accent2 35" xfId="7423" xr:uid="{57BC8F6E-9668-411B-8F65-A7DD4961AC43}"/>
    <cellStyle name="20% - Accent2 36" xfId="7424" xr:uid="{5638245C-CF1D-4A74-A1B1-E12596E42270}"/>
    <cellStyle name="20% - Accent2 37" xfId="7425" xr:uid="{6D567BEE-D403-45D3-B771-20FD34FBB4B8}"/>
    <cellStyle name="20% - Accent2 38" xfId="7426" xr:uid="{C45E353F-26AF-46CF-872D-6B6D30C3E0DF}"/>
    <cellStyle name="20% - Accent2 39" xfId="7427" xr:uid="{F48DB969-8EBB-40ED-990E-A8C1452CE330}"/>
    <cellStyle name="20% - Accent2 4" xfId="1617" xr:uid="{7355DC0F-4D91-4D80-8BE6-C57FA123A44E}"/>
    <cellStyle name="20% - Accent2 4 2" xfId="7429" xr:uid="{1DE230B2-0195-4B2B-AC5B-BC503A391C0A}"/>
    <cellStyle name="20% - Accent2 4 3" xfId="7430" xr:uid="{F8909042-ACDE-4606-A73A-5E97E069D6B3}"/>
    <cellStyle name="20% - Accent2 4 4" xfId="7428" xr:uid="{D0805D10-E7BE-496A-B97D-49CEABFB3664}"/>
    <cellStyle name="20% - Accent2 40" xfId="7431" xr:uid="{BA969294-DF90-459C-AC31-DF01FB814CBD}"/>
    <cellStyle name="20% - Accent2 41" xfId="7432" xr:uid="{188D2977-7241-4507-9F87-7547C3E4130D}"/>
    <cellStyle name="20% - Accent2 42" xfId="7433" xr:uid="{57A82C4C-8F31-4764-BF64-A2D03841A3A0}"/>
    <cellStyle name="20% - Accent2 43" xfId="7434" xr:uid="{09679B00-92AF-47F0-A3EE-111F7B8228AF}"/>
    <cellStyle name="20% - Accent2 5" xfId="7435" xr:uid="{116C202A-AF0A-43FF-91CA-51C8823805C8}"/>
    <cellStyle name="20% - Accent2 5 2" xfId="7436" xr:uid="{B522E11C-35BA-4D07-9453-B99A07546E35}"/>
    <cellStyle name="20% - Accent2 5 3" xfId="7437" xr:uid="{2AF59512-C932-4ACF-BC15-5340AE390DC0}"/>
    <cellStyle name="20% - Accent2 6" xfId="7438" xr:uid="{C5FBCC46-D1B7-4B62-AF63-C175B2C405BE}"/>
    <cellStyle name="20% - Accent2 6 2" xfId="7439" xr:uid="{AECD9EFD-27D9-4DDC-B585-C1960B9C49A1}"/>
    <cellStyle name="20% - Accent2 6 3" xfId="7440" xr:uid="{17D2DD6E-9791-4F1A-9F2F-5FAD6389EEA2}"/>
    <cellStyle name="20% - Accent2 7" xfId="7441" xr:uid="{37EEF05C-18FD-432F-88D3-FE6AC3CA00E1}"/>
    <cellStyle name="20% - Accent2 7 2" xfId="7442" xr:uid="{E7ED8FA0-8367-427A-ADEF-2E11B7A28F4B}"/>
    <cellStyle name="20% - Accent2 7 3" xfId="7443" xr:uid="{7C11564E-0C2F-4271-A595-2557944E4270}"/>
    <cellStyle name="20% - Accent2 8" xfId="7444" xr:uid="{68B4318D-9B97-448F-88FC-890C4EA75DE2}"/>
    <cellStyle name="20% - Accent2 8 2" xfId="7445" xr:uid="{985624D0-DB78-46A1-8136-126D7E43227C}"/>
    <cellStyle name="20% - Accent2 8 3" xfId="7446" xr:uid="{DF0611AD-C7E2-43FD-83D5-7EDA1F3AFBA5}"/>
    <cellStyle name="20% - Accent2 9" xfId="7447" xr:uid="{F7354644-EAA5-4B59-8DF3-2DF7437F01F3}"/>
    <cellStyle name="20% - Accent2 9 2" xfId="7448" xr:uid="{BB15AEF7-C723-4362-94D9-EC0C822D40BE}"/>
    <cellStyle name="20% - Accent3" xfId="28" builtinId="38" customBuiltin="1"/>
    <cellStyle name="20% - Accent3 10" xfId="7449" xr:uid="{9B930299-1CCF-408B-9B7A-9043F39269EC}"/>
    <cellStyle name="20% - Accent3 10 2" xfId="7450" xr:uid="{76B31C0A-D8A6-4298-90D8-5630B2131348}"/>
    <cellStyle name="20% - Accent3 11" xfId="7451" xr:uid="{D185FEDA-C076-4A6C-8E1B-194875C91A62}"/>
    <cellStyle name="20% - Accent3 11 2" xfId="7452" xr:uid="{876D02A9-5C86-4D75-91A1-7CCAFA8D9627}"/>
    <cellStyle name="20% - Accent3 12" xfId="7453" xr:uid="{2A036C9F-77E5-47CC-9051-3AF2CC083F29}"/>
    <cellStyle name="20% - Accent3 13" xfId="7454" xr:uid="{22FF21E5-F948-433E-AAC6-A0393C9AD9B8}"/>
    <cellStyle name="20% - Accent3 14" xfId="7455" xr:uid="{9A5247CC-70F4-46E3-9778-20A83D7AB699}"/>
    <cellStyle name="20% - Accent3 15" xfId="7456" xr:uid="{45B4C594-63C6-42BA-8C94-3E18B3B166F6}"/>
    <cellStyle name="20% - Accent3 16" xfId="7457" xr:uid="{BDF78F75-8B06-4D83-97EC-7D66D5A45096}"/>
    <cellStyle name="20% - Accent3 17" xfId="7458" xr:uid="{AB967C66-9682-42AC-8542-BB65716FE379}"/>
    <cellStyle name="20% - Accent3 18" xfId="7459" xr:uid="{C9928DE1-04BD-4069-8774-73B09127BB96}"/>
    <cellStyle name="20% - Accent3 19" xfId="7460" xr:uid="{549E4BAF-6CDE-4D2C-9EAA-9F9F8A0375B3}"/>
    <cellStyle name="20% - Accent3 2" xfId="379" xr:uid="{27EA57C4-9E37-41CA-AB48-5AB095355B9D}"/>
    <cellStyle name="20% - Accent3 2 10" xfId="7462" xr:uid="{6CF09B5C-2BD4-48F4-BBE6-BADD4AD47EF4}"/>
    <cellStyle name="20% - Accent3 2 11" xfId="7463" xr:uid="{17AB2EEF-5AD9-4E0C-93B6-557DC8F59A6D}"/>
    <cellStyle name="20% - Accent3 2 12" xfId="7464" xr:uid="{CD28EC74-0712-4E06-8B62-DED68A81D8C8}"/>
    <cellStyle name="20% - Accent3 2 13" xfId="7465" xr:uid="{63EAFBFA-3D52-46DA-B9A1-03CB88965F50}"/>
    <cellStyle name="20% - Accent3 2 14" xfId="7466" xr:uid="{621A7883-1B57-44DB-8358-819C406536EA}"/>
    <cellStyle name="20% - Accent3 2 15" xfId="7467" xr:uid="{088D84F5-1044-4A01-8382-7F93C03F9EAB}"/>
    <cellStyle name="20% - Accent3 2 16" xfId="7468" xr:uid="{1060CD01-EF26-4989-94A4-B7A50FCFF1CE}"/>
    <cellStyle name="20% - Accent3 2 17" xfId="7461" xr:uid="{5DD482D7-7A52-444B-8CFF-FA2898C2ADBF}"/>
    <cellStyle name="20% - Accent3 2 18" xfId="25149" xr:uid="{FBCBFBAA-BF90-44A3-8BE7-F2452065EB68}"/>
    <cellStyle name="20% - Accent3 2 2" xfId="1618" xr:uid="{DE5D6FBE-8244-4495-9AE6-B09DC1BC416D}"/>
    <cellStyle name="20% - Accent3 2 2 2" xfId="1619" xr:uid="{498564A9-8C91-4907-B975-D5D2C01BB87B}"/>
    <cellStyle name="20% - Accent3 2 2 3" xfId="7469" xr:uid="{1D65FB0C-3F31-43C0-9924-09C10BAC49F9}"/>
    <cellStyle name="20% - Accent3 2 2 4" xfId="41779" xr:uid="{23A7C89F-3290-4AB8-AAB8-7372D64F60FF}"/>
    <cellStyle name="20% - Accent3 2 3" xfId="1620" xr:uid="{83470EDA-04F3-4B55-9B6C-C9F0D60C9FF5}"/>
    <cellStyle name="20% - Accent3 2 3 2" xfId="7470" xr:uid="{08942433-A385-4A0D-8AF4-2DB1E1F04A29}"/>
    <cellStyle name="20% - Accent3 2 4" xfId="1621" xr:uid="{E5305A94-BEB4-4E02-9FAA-AF9F67902091}"/>
    <cellStyle name="20% - Accent3 2 4 2" xfId="7471" xr:uid="{94040C7E-6273-4621-A726-C8272662D9C2}"/>
    <cellStyle name="20% - Accent3 2 5" xfId="1622" xr:uid="{6E504F69-E141-41E0-B4AE-EC5BE1791846}"/>
    <cellStyle name="20% - Accent3 2 5 2" xfId="7472" xr:uid="{CBBDE178-6B4F-4DA5-BDF8-3AD6728DE0E7}"/>
    <cellStyle name="20% - Accent3 2 6" xfId="7473" xr:uid="{D0F95BD2-4B1E-4C98-84DE-73B97859640E}"/>
    <cellStyle name="20% - Accent3 2 7" xfId="7474" xr:uid="{CC14E6EC-C80B-483F-BC57-D5C4FDC8AB60}"/>
    <cellStyle name="20% - Accent3 2 8" xfId="7475" xr:uid="{0EC5E39A-9AB4-461E-A481-D0F22F092BC2}"/>
    <cellStyle name="20% - Accent3 2 9" xfId="7476" xr:uid="{3169A770-E1DC-4A1F-BABE-B78972A1FB60}"/>
    <cellStyle name="20% - Accent3 20" xfId="7477" xr:uid="{C28BCF32-5C50-4A4F-A76F-C320E1DDF0B6}"/>
    <cellStyle name="20% - Accent3 21" xfId="7478" xr:uid="{C9B821CB-E93A-4ED9-A119-A34C18181357}"/>
    <cellStyle name="20% - Accent3 22" xfId="7479" xr:uid="{5B5A5680-7D87-4F1E-94E1-06C054BBBCE9}"/>
    <cellStyle name="20% - Accent3 23" xfId="7480" xr:uid="{678B5E28-1C7C-42FC-B52B-EB99F75D636A}"/>
    <cellStyle name="20% - Accent3 24" xfId="7481" xr:uid="{E56DE5DD-C9A3-4D11-BF81-0E3C4DCD3FD0}"/>
    <cellStyle name="20% - Accent3 25" xfId="7482" xr:uid="{86704F58-351C-44CA-B7B3-56E895718E48}"/>
    <cellStyle name="20% - Accent3 26" xfId="7483" xr:uid="{C65AAD95-8C39-410A-8CF9-A9CFDAC8DA1E}"/>
    <cellStyle name="20% - Accent3 27" xfId="7484" xr:uid="{6C21E2CF-A826-4C65-8F12-8E30FAA01A91}"/>
    <cellStyle name="20% - Accent3 28" xfId="7485" xr:uid="{F0CC4D81-00CE-4029-A4B3-502DD89CA8A5}"/>
    <cellStyle name="20% - Accent3 29" xfId="7486" xr:uid="{9DB07D95-6307-4D6D-9FDE-A3E34539D408}"/>
    <cellStyle name="20% - Accent3 3" xfId="1623" xr:uid="{CE5A2B6E-A935-479B-A9E0-F36F213F3C1A}"/>
    <cellStyle name="20% - Accent3 3 2" xfId="1624" xr:uid="{BB6D32D6-A3CE-4264-9703-452ACD2EF9F6}"/>
    <cellStyle name="20% - Accent3 3 2 2" xfId="7489" xr:uid="{3D682FD4-3EB2-48B4-9829-480B2B7C9CCB}"/>
    <cellStyle name="20% - Accent3 3 2 3" xfId="7488" xr:uid="{84577D92-933C-4637-AD96-8EC0D01251E0}"/>
    <cellStyle name="20% - Accent3 3 3" xfId="7490" xr:uid="{C2CF09B0-D2D3-47B1-8CB7-DC9541DC2C03}"/>
    <cellStyle name="20% - Accent3 3 4" xfId="7491" xr:uid="{1C142623-D0B6-4B96-9D65-CDC15B3D256E}"/>
    <cellStyle name="20% - Accent3 3 5" xfId="7487" xr:uid="{9E98FC9C-2697-4347-8DA3-B2BC14558D60}"/>
    <cellStyle name="20% - Accent3 3 6" xfId="44661" xr:uid="{4EF80F65-F684-44CF-BEEE-FB3A2C6EB2BC}"/>
    <cellStyle name="20% - Accent3 30" xfId="7492" xr:uid="{4DDF73AE-6934-4902-8711-75D8815F2C0E}"/>
    <cellStyle name="20% - Accent3 31" xfId="7493" xr:uid="{CADA728F-727B-40E3-91E7-A870770C3239}"/>
    <cellStyle name="20% - Accent3 32" xfId="7494" xr:uid="{F1C9E559-90BD-4AAA-8F24-53698890835B}"/>
    <cellStyle name="20% - Accent3 33" xfId="7495" xr:uid="{9C1F56C6-1563-494F-A164-AC8C82C1C8B0}"/>
    <cellStyle name="20% - Accent3 34" xfId="7496" xr:uid="{9FCD9A93-C9EA-4C95-BA0E-E58DFEC8C76B}"/>
    <cellStyle name="20% - Accent3 35" xfId="7497" xr:uid="{D9522FAD-A1E6-46CC-9A3F-E6502950F8B8}"/>
    <cellStyle name="20% - Accent3 36" xfId="7498" xr:uid="{7B33C61C-137F-4712-A902-E9C7B42736D9}"/>
    <cellStyle name="20% - Accent3 37" xfId="7499" xr:uid="{20FF5970-2EAE-41AD-A6F6-C9A38483190D}"/>
    <cellStyle name="20% - Accent3 38" xfId="7500" xr:uid="{A4F1F93D-A600-4F31-A5F9-6B9F43D1BEFF}"/>
    <cellStyle name="20% - Accent3 39" xfId="7501" xr:uid="{B027D61B-D754-464C-9A48-B2440EB196C0}"/>
    <cellStyle name="20% - Accent3 4" xfId="1625" xr:uid="{C1107F41-F787-4D6F-9D81-D7ED13E338A4}"/>
    <cellStyle name="20% - Accent3 4 2" xfId="7503" xr:uid="{61DA1186-1935-4643-9688-954CC4361E6B}"/>
    <cellStyle name="20% - Accent3 4 3" xfId="7504" xr:uid="{4F528EED-8E39-4537-A834-048C604F71F4}"/>
    <cellStyle name="20% - Accent3 4 4" xfId="7502" xr:uid="{F4B3A515-F0F3-40D2-892F-C65047C98B23}"/>
    <cellStyle name="20% - Accent3 40" xfId="7505" xr:uid="{EE0184BF-B37F-4169-8155-3CD1C6A117E5}"/>
    <cellStyle name="20% - Accent3 41" xfId="7506" xr:uid="{82D245B4-0E95-478C-8263-BE7A777AF034}"/>
    <cellStyle name="20% - Accent3 42" xfId="7507" xr:uid="{28129D8B-C3D3-4B60-A57B-6667FC2670D6}"/>
    <cellStyle name="20% - Accent3 43" xfId="7508" xr:uid="{7A45C2C6-AB11-4568-9375-BB3EFEED77AF}"/>
    <cellStyle name="20% - Accent3 44" xfId="7509" xr:uid="{8D2F5661-2E56-438F-A54E-844B7C349A86}"/>
    <cellStyle name="20% - Accent3 44 2" xfId="26675" xr:uid="{C3A29BD0-4C6D-4B9E-8350-C45B1C864312}"/>
    <cellStyle name="20% - Accent3 44 2 2" xfId="31763" xr:uid="{15DF25CD-40D3-4E99-88F5-0B9DB43C7EB3}"/>
    <cellStyle name="20% - Accent3 44 2 2 2" xfId="41240" xr:uid="{F93DD54E-438F-4E02-81F7-4A329ED5DD00}"/>
    <cellStyle name="20% - Accent3 44 2 3" xfId="36164" xr:uid="{85106FD4-93ED-4678-B2E0-1886D66517E3}"/>
    <cellStyle name="20% - Accent3 44 3" xfId="29881" xr:uid="{21CA216D-7A88-4449-BDA9-AADEA37BF3EA}"/>
    <cellStyle name="20% - Accent3 44 3 2" xfId="39358" xr:uid="{65B75C0A-EA38-42F6-85B5-172DBA7B980C}"/>
    <cellStyle name="20% - Accent3 44 4" xfId="34282" xr:uid="{BA504C42-196F-4251-813F-9A6EFA904CAB}"/>
    <cellStyle name="20% - Accent3 5" xfId="7510" xr:uid="{FA4E1D77-7398-42EA-A332-A1AEB7277103}"/>
    <cellStyle name="20% - Accent3 5 2" xfId="7511" xr:uid="{E7066A6F-2522-4E4A-8157-A9CD0DF820B3}"/>
    <cellStyle name="20% - Accent3 5 3" xfId="7512" xr:uid="{B40AAD56-3F74-4BEC-94E4-31F1DDA2FC53}"/>
    <cellStyle name="20% - Accent3 6" xfId="7513" xr:uid="{29E53081-19CE-4FDE-8589-FCE10DB9C60B}"/>
    <cellStyle name="20% - Accent3 6 2" xfId="7514" xr:uid="{E7FAA061-6EF3-4AB9-A359-C369B551C91E}"/>
    <cellStyle name="20% - Accent3 6 3" xfId="7515" xr:uid="{1AAA9192-BD0D-435E-B014-ABD12878C228}"/>
    <cellStyle name="20% - Accent3 7" xfId="7516" xr:uid="{D89F1991-180C-4AB2-8546-8FAD7E3CD8BD}"/>
    <cellStyle name="20% - Accent3 7 2" xfId="7517" xr:uid="{771090FF-08D5-455D-B694-6E2FB48CCBF4}"/>
    <cellStyle name="20% - Accent3 7 3" xfId="7518" xr:uid="{26637D67-DB76-414F-8464-993BAD779CFC}"/>
    <cellStyle name="20% - Accent3 8" xfId="7519" xr:uid="{2A386B3B-2E6C-49C0-BAF8-9F57F0D31454}"/>
    <cellStyle name="20% - Accent3 8 2" xfId="7520" xr:uid="{35E15B51-952B-4147-9C1C-40F1ADC3A9A8}"/>
    <cellStyle name="20% - Accent3 8 3" xfId="7521" xr:uid="{42A34C6C-DADB-4156-9EA4-F1593E9DDF2D}"/>
    <cellStyle name="20% - Accent3 9" xfId="7522" xr:uid="{85E1DD5C-960A-4CD6-B58D-D24D44A6342A}"/>
    <cellStyle name="20% - Accent3 9 2" xfId="7523" xr:uid="{AB80BD60-38D1-4A88-8CF5-F3F840C52725}"/>
    <cellStyle name="20% - Accent4" xfId="32" builtinId="42" customBuiltin="1"/>
    <cellStyle name="20% - Accent4 10" xfId="7524" xr:uid="{17AFAFB5-AB32-41C7-83F9-DF8F2422D05F}"/>
    <cellStyle name="20% - Accent4 10 2" xfId="7525" xr:uid="{63F8D444-5206-4B94-8794-EA50B30C4967}"/>
    <cellStyle name="20% - Accent4 11" xfId="7526" xr:uid="{EE9DB478-1FD7-4857-A6E8-D503A0CFCB4B}"/>
    <cellStyle name="20% - Accent4 11 2" xfId="7527" xr:uid="{A85D1F11-1A94-497B-995C-FC4B1C1124B9}"/>
    <cellStyle name="20% - Accent4 12" xfId="7528" xr:uid="{D331833D-69DC-4B3B-B249-5379BBD3728B}"/>
    <cellStyle name="20% - Accent4 13" xfId="7529" xr:uid="{459E8308-CB39-4026-B64C-5F82537DF09A}"/>
    <cellStyle name="20% - Accent4 14" xfId="7530" xr:uid="{5706105B-CA61-47EE-A550-4D825964F79D}"/>
    <cellStyle name="20% - Accent4 15" xfId="7531" xr:uid="{C9C73996-B416-45FD-8AFA-22DCA767BB64}"/>
    <cellStyle name="20% - Accent4 16" xfId="7532" xr:uid="{D57B4E6E-7097-48BA-9657-9D7E34AEB39D}"/>
    <cellStyle name="20% - Accent4 17" xfId="7533" xr:uid="{A8CC980D-C0C6-4F66-9970-A9F79AE8EB50}"/>
    <cellStyle name="20% - Accent4 18" xfId="7534" xr:uid="{6B1C7EAF-F84E-47DB-866E-C9357004DCEE}"/>
    <cellStyle name="20% - Accent4 19" xfId="7535" xr:uid="{FCA7F9F2-3E22-4226-A250-15AAEC61911A}"/>
    <cellStyle name="20% - Accent4 2" xfId="380" xr:uid="{81C29E80-2606-4A2B-812B-AF09757305B4}"/>
    <cellStyle name="20% - Accent4 2 10" xfId="7537" xr:uid="{4F4DD144-1EA4-46E1-A05F-8905FACCB700}"/>
    <cellStyle name="20% - Accent4 2 11" xfId="7538" xr:uid="{E9E23D2A-7C89-44BA-93C0-124F03807C41}"/>
    <cellStyle name="20% - Accent4 2 12" xfId="7539" xr:uid="{EEDBB7AC-1CF6-4BA3-86C0-6CDCEB110620}"/>
    <cellStyle name="20% - Accent4 2 13" xfId="7540" xr:uid="{D4254EB7-E8EB-4F04-AD05-4A70C98FA9E8}"/>
    <cellStyle name="20% - Accent4 2 14" xfId="7541" xr:uid="{38F5E70B-F9BA-446A-B3A1-09465E501FD0}"/>
    <cellStyle name="20% - Accent4 2 15" xfId="7542" xr:uid="{6FC832CC-FAB7-41AC-8FC2-2DF006E98B6F}"/>
    <cellStyle name="20% - Accent4 2 16" xfId="7543" xr:uid="{FD5D69F7-7092-463B-93EB-161132FB6D99}"/>
    <cellStyle name="20% - Accent4 2 17" xfId="7536" xr:uid="{41077FCA-26F7-49B2-87E2-EAC18C3CDF1B}"/>
    <cellStyle name="20% - Accent4 2 18" xfId="25150" xr:uid="{FED1F1E6-9725-4019-86A3-E63124E107F9}"/>
    <cellStyle name="20% - Accent4 2 2" xfId="1626" xr:uid="{FAAC3C0C-8E0B-4930-BB8B-138C8E156B77}"/>
    <cellStyle name="20% - Accent4 2 2 2" xfId="1627" xr:uid="{9BE312DA-3846-44EF-BBC9-69B696C5299D}"/>
    <cellStyle name="20% - Accent4 2 2 3" xfId="7544" xr:uid="{9C50D41A-F909-4087-8A2A-A12F9AB7F6C8}"/>
    <cellStyle name="20% - Accent4 2 2 4" xfId="41777" xr:uid="{1E1F18F3-BC89-4221-BBBB-F1CF9BDC246B}"/>
    <cellStyle name="20% - Accent4 2 3" xfId="1628" xr:uid="{6C4F7F6F-4815-4EFE-A8CE-73039DE2D2DC}"/>
    <cellStyle name="20% - Accent4 2 3 2" xfId="7545" xr:uid="{9FAABA53-1A71-4445-8894-8944259C3311}"/>
    <cellStyle name="20% - Accent4 2 4" xfId="1629" xr:uid="{42A77FD2-1F20-4147-A03C-D14A6A8BC94F}"/>
    <cellStyle name="20% - Accent4 2 4 2" xfId="7546" xr:uid="{9FB35F36-4A19-49A5-9C52-8C3D9E3B1DA5}"/>
    <cellStyle name="20% - Accent4 2 5" xfId="1630" xr:uid="{31FE3AFE-1EB0-4A9E-8C00-AC280BC38A2D}"/>
    <cellStyle name="20% - Accent4 2 5 2" xfId="7547" xr:uid="{FA45C60B-D3F3-4454-86A6-9AB6741B0EE6}"/>
    <cellStyle name="20% - Accent4 2 6" xfId="7548" xr:uid="{C1A1730E-20E6-4EFE-853E-33EBA66C7DCD}"/>
    <cellStyle name="20% - Accent4 2 7" xfId="7549" xr:uid="{EC006FE3-D265-4572-885A-B8B760F0082F}"/>
    <cellStyle name="20% - Accent4 2 8" xfId="7550" xr:uid="{8A6B1451-0A1F-44D4-A308-DB8787DDC065}"/>
    <cellStyle name="20% - Accent4 2 9" xfId="7551" xr:uid="{03CD5B83-5661-4E26-BD36-A635EF69B0C2}"/>
    <cellStyle name="20% - Accent4 20" xfId="7552" xr:uid="{B3EDB521-5707-4936-9119-17C74946B753}"/>
    <cellStyle name="20% - Accent4 21" xfId="7553" xr:uid="{947950A0-DC85-445B-B7E9-C0CBB05ABE04}"/>
    <cellStyle name="20% - Accent4 22" xfId="7554" xr:uid="{899B8FB5-0C51-42A0-B5E1-F882BFD1F5D3}"/>
    <cellStyle name="20% - Accent4 23" xfId="7555" xr:uid="{25D3F6E0-AE3D-4801-880D-EC165C8EC3B2}"/>
    <cellStyle name="20% - Accent4 24" xfId="7556" xr:uid="{E21FCF52-8926-4A21-BB51-18FCF0442762}"/>
    <cellStyle name="20% - Accent4 25" xfId="7557" xr:uid="{7BDD37F8-38BE-46C8-A4E2-7B2D2EB10641}"/>
    <cellStyle name="20% - Accent4 26" xfId="7558" xr:uid="{DDAB8785-875E-467B-A32E-03FAB47B1C8E}"/>
    <cellStyle name="20% - Accent4 27" xfId="7559" xr:uid="{E0E3CC31-7056-4FFD-991F-3BC8E672F018}"/>
    <cellStyle name="20% - Accent4 28" xfId="7560" xr:uid="{8FDFF2EE-373D-41C6-B894-2FDC9322451B}"/>
    <cellStyle name="20% - Accent4 29" xfId="7561" xr:uid="{FE7260D7-85C7-40ED-A337-C1BBC6E30562}"/>
    <cellStyle name="20% - Accent4 3" xfId="1631" xr:uid="{95106145-BA8A-4D28-8F73-3EFBD855AF4B}"/>
    <cellStyle name="20% - Accent4 3 2" xfId="1632" xr:uid="{8C4BAC17-83D6-4381-870A-71BAEAB9AD5E}"/>
    <cellStyle name="20% - Accent4 3 2 2" xfId="7564" xr:uid="{8BBBB743-DFD5-45B9-9665-1C0441861172}"/>
    <cellStyle name="20% - Accent4 3 2 3" xfId="7563" xr:uid="{016A81DC-A119-49A2-9C2C-D133382CDCD6}"/>
    <cellStyle name="20% - Accent4 3 3" xfId="7565" xr:uid="{3F405DB0-4B16-4881-817F-B01B38ABE83E}"/>
    <cellStyle name="20% - Accent4 3 4" xfId="7566" xr:uid="{5755602E-8070-464E-B8F2-7AD4037C1959}"/>
    <cellStyle name="20% - Accent4 3 5" xfId="7562" xr:uid="{B59D82D8-E16D-4DC3-B489-C406852D1B76}"/>
    <cellStyle name="20% - Accent4 3 6" xfId="44662" xr:uid="{2ACE8990-A1C7-4913-9CD1-23D36B507874}"/>
    <cellStyle name="20% - Accent4 30" xfId="7567" xr:uid="{BB79A078-D97A-4456-A888-8DA9B4653CE1}"/>
    <cellStyle name="20% - Accent4 31" xfId="7568" xr:uid="{E37B95F6-1F2B-49C3-844E-AA4D1522D9A3}"/>
    <cellStyle name="20% - Accent4 32" xfId="7569" xr:uid="{2985FC2A-6438-4B40-A6FB-78C8EB45C192}"/>
    <cellStyle name="20% - Accent4 33" xfId="7570" xr:uid="{334E6197-DDB9-49E1-8CA9-BC4C43348009}"/>
    <cellStyle name="20% - Accent4 34" xfId="7571" xr:uid="{61F6C56A-3B38-4C88-80CA-91B681559C18}"/>
    <cellStyle name="20% - Accent4 35" xfId="7572" xr:uid="{AEA7B81B-1FF5-4A26-97A4-81FA03D8A283}"/>
    <cellStyle name="20% - Accent4 36" xfId="7573" xr:uid="{6926669E-BBBA-48ED-88C1-08903455A166}"/>
    <cellStyle name="20% - Accent4 37" xfId="7574" xr:uid="{327F4BD5-BA08-4552-812D-8F8BB6D0B4F8}"/>
    <cellStyle name="20% - Accent4 38" xfId="7575" xr:uid="{8A1792C8-40BC-48F1-9F86-1C045D65820A}"/>
    <cellStyle name="20% - Accent4 39" xfId="7576" xr:uid="{9E42CF59-0AFD-4660-A2F4-62A3921794C5}"/>
    <cellStyle name="20% - Accent4 4" xfId="1633" xr:uid="{B45896D4-292F-4A8D-B516-B8D59816C7C6}"/>
    <cellStyle name="20% - Accent4 4 2" xfId="7578" xr:uid="{3D4CE5B1-BEAD-4BA0-9D30-306D324F3D1C}"/>
    <cellStyle name="20% - Accent4 4 3" xfId="7579" xr:uid="{CCD15DAA-C44C-444D-9478-D93EC3CA225E}"/>
    <cellStyle name="20% - Accent4 4 4" xfId="7577" xr:uid="{7B029476-2A47-4A27-9324-3433A43D45B8}"/>
    <cellStyle name="20% - Accent4 40" xfId="7580" xr:uid="{028305DF-C328-43D1-814C-92F1909172D7}"/>
    <cellStyle name="20% - Accent4 41" xfId="7581" xr:uid="{DCBAD4EB-9854-4C5D-B340-33BDDC77404C}"/>
    <cellStyle name="20% - Accent4 42" xfId="7582" xr:uid="{1A1CD93F-4DCF-4DBF-91B0-A96B1B09CC2C}"/>
    <cellStyle name="20% - Accent4 43" xfId="7583" xr:uid="{EC7E5730-1366-4345-93AD-5234CECD2D93}"/>
    <cellStyle name="20% - Accent4 5" xfId="7584" xr:uid="{683B3B4A-59FD-4A2C-96C5-B328606403BA}"/>
    <cellStyle name="20% - Accent4 5 2" xfId="7585" xr:uid="{41F675BB-7484-475D-BC99-B37056B955B9}"/>
    <cellStyle name="20% - Accent4 5 3" xfId="7586" xr:uid="{FADEDA52-8D9A-4031-9E4D-2BDE86133610}"/>
    <cellStyle name="20% - Accent4 6" xfId="7587" xr:uid="{C68F5B64-2543-4D79-8BB8-FFC6E72DBA2E}"/>
    <cellStyle name="20% - Accent4 6 2" xfId="7588" xr:uid="{E61A0ED1-65A5-44E8-8DDD-00B9BAE65783}"/>
    <cellStyle name="20% - Accent4 6 3" xfId="7589" xr:uid="{9AD2D8BC-DF13-4C0E-8A78-4200C1389946}"/>
    <cellStyle name="20% - Accent4 7" xfId="7590" xr:uid="{1089EBB0-830B-4E5B-B705-2A258B432ECE}"/>
    <cellStyle name="20% - Accent4 7 2" xfId="7591" xr:uid="{7AFA6B82-F183-4C4C-AA90-75F5DC4224D4}"/>
    <cellStyle name="20% - Accent4 7 3" xfId="7592" xr:uid="{3555B217-5632-48E9-B9E9-B2394CEB128C}"/>
    <cellStyle name="20% - Accent4 8" xfId="7593" xr:uid="{78EAEC20-F80E-4C6B-99AA-5BE2A2A6564C}"/>
    <cellStyle name="20% - Accent4 8 2" xfId="7594" xr:uid="{4E9E6479-036E-485D-9078-336248FAB83B}"/>
    <cellStyle name="20% - Accent4 8 3" xfId="7595" xr:uid="{5FB4B4D2-4354-4E30-920C-997B17AB5459}"/>
    <cellStyle name="20% - Accent4 9" xfId="7596" xr:uid="{E2CAFE7B-2D74-449F-B29A-3FBAE6044ACA}"/>
    <cellStyle name="20% - Accent4 9 2" xfId="7597" xr:uid="{4B2B4FE0-97EC-4D60-B900-9EE010B390C7}"/>
    <cellStyle name="20% - Accent5" xfId="36" builtinId="46" customBuiltin="1"/>
    <cellStyle name="20% - Accent5 10" xfId="7598" xr:uid="{9063FB6B-7BDF-42E7-9FF6-BB92E39DB878}"/>
    <cellStyle name="20% - Accent5 10 2" xfId="7599" xr:uid="{A0155C25-BD01-4E6D-A379-1BACE9C18631}"/>
    <cellStyle name="20% - Accent5 11" xfId="7600" xr:uid="{B13611D2-08B9-46D1-992F-26C87CA452BE}"/>
    <cellStyle name="20% - Accent5 11 2" xfId="7601" xr:uid="{8A3547AA-EAA3-40ED-8EEE-072DB014AA48}"/>
    <cellStyle name="20% - Accent5 12" xfId="7602" xr:uid="{5EB106F3-3F5B-49A4-8C2A-A00953E3DEF5}"/>
    <cellStyle name="20% - Accent5 13" xfId="7603" xr:uid="{AAAEAAD6-2A0C-4B2D-AA6B-B7F1D486E8F4}"/>
    <cellStyle name="20% - Accent5 14" xfId="7604" xr:uid="{A79D951A-2A38-4A25-87EF-C5ABD7F1DC96}"/>
    <cellStyle name="20% - Accent5 15" xfId="7605" xr:uid="{F8C1B819-894B-4DF5-926A-14CAECDE4BF2}"/>
    <cellStyle name="20% - Accent5 16" xfId="7606" xr:uid="{CBB77D4B-C123-4A00-AB94-2C35A7D2D879}"/>
    <cellStyle name="20% - Accent5 17" xfId="7607" xr:uid="{52E47B31-2096-4D1E-96EA-279066737A05}"/>
    <cellStyle name="20% - Accent5 18" xfId="7608" xr:uid="{1C7A6379-27DD-4613-B7CB-57FED6FEE0C5}"/>
    <cellStyle name="20% - Accent5 19" xfId="7609" xr:uid="{1A3F59D1-F998-4E84-9A48-C3AA332D1FED}"/>
    <cellStyle name="20% - Accent5 2" xfId="381" xr:uid="{C37AAC89-7B00-4039-978F-AA05A5B950A8}"/>
    <cellStyle name="20% - Accent5 2 10" xfId="7611" xr:uid="{A30F2E87-8B27-45FF-8A08-83B24440325B}"/>
    <cellStyle name="20% - Accent5 2 11" xfId="7612" xr:uid="{51BF38BC-28B5-4174-8A6F-0E0964F7B084}"/>
    <cellStyle name="20% - Accent5 2 12" xfId="7613" xr:uid="{4E4DE494-F4B7-4A9A-8A47-1D3F93C46FFB}"/>
    <cellStyle name="20% - Accent5 2 13" xfId="7614" xr:uid="{A0F5F727-0232-4D1C-A0E9-409088DD10C8}"/>
    <cellStyle name="20% - Accent5 2 14" xfId="7615" xr:uid="{AB214DD7-C98F-4FAE-A36B-6098351D3AB0}"/>
    <cellStyle name="20% - Accent5 2 15" xfId="7616" xr:uid="{C6FC8BB1-7942-4680-8AF9-6BF991595039}"/>
    <cellStyle name="20% - Accent5 2 16" xfId="7610" xr:uid="{D58A7994-D16A-4845-8FB2-1CB4F0B56CB7}"/>
    <cellStyle name="20% - Accent5 2 17" xfId="25151" xr:uid="{0F3A4EC2-3475-471C-81BF-3CFB9B5068C2}"/>
    <cellStyle name="20% - Accent5 2 2" xfId="1634" xr:uid="{DA9C52C8-5762-4AE4-BE2D-5F63F0691E76}"/>
    <cellStyle name="20% - Accent5 2 2 2" xfId="1635" xr:uid="{A002EDB7-3548-408F-BFD0-159F216C0EE3}"/>
    <cellStyle name="20% - Accent5 2 2 3" xfId="41776" xr:uid="{695581D0-3F59-49DA-921E-FCB01C3E0E6E}"/>
    <cellStyle name="20% - Accent5 2 3" xfId="1636" xr:uid="{6C1AE606-0282-4937-9320-CAA564615907}"/>
    <cellStyle name="20% - Accent5 2 3 2" xfId="7617" xr:uid="{4A5A4969-CF3F-4313-97B7-EC93D8987C15}"/>
    <cellStyle name="20% - Accent5 2 4" xfId="1637" xr:uid="{5EB565BC-A0C5-470E-85FE-779D41D9172B}"/>
    <cellStyle name="20% - Accent5 2 5" xfId="1638" xr:uid="{69B4680B-40F4-4436-BAD0-D4D2C33A2F5A}"/>
    <cellStyle name="20% - Accent5 2 5 2" xfId="7618" xr:uid="{C0CB7346-BD84-4361-AD74-A6E6B221D172}"/>
    <cellStyle name="20% - Accent5 2 6" xfId="7619" xr:uid="{FAFEB200-07C2-443E-B626-45B3FA154E14}"/>
    <cellStyle name="20% - Accent5 2 7" xfId="7620" xr:uid="{2989F148-9A23-4837-BEDB-9E824E96823E}"/>
    <cellStyle name="20% - Accent5 2 8" xfId="7621" xr:uid="{FF219329-40F1-4934-8A0F-FA6FCAED6469}"/>
    <cellStyle name="20% - Accent5 2 9" xfId="7622" xr:uid="{69F7E5C3-F9B8-4E4C-99D3-5754F30252DD}"/>
    <cellStyle name="20% - Accent5 20" xfId="7623" xr:uid="{2CBB3DA7-861F-4FBB-BC1A-251F488EC7E9}"/>
    <cellStyle name="20% - Accent5 21" xfId="7624" xr:uid="{07F9A837-BF24-4F59-B6A9-E5682CFACB38}"/>
    <cellStyle name="20% - Accent5 22" xfId="7625" xr:uid="{7C95EB10-11A4-4C70-B156-075947A7091A}"/>
    <cellStyle name="20% - Accent5 23" xfId="7626" xr:uid="{933C0BFC-1C1A-4EC2-BA09-409A540DB7F6}"/>
    <cellStyle name="20% - Accent5 24" xfId="7627" xr:uid="{41E0D7A1-89FF-483A-83CE-1655BE708191}"/>
    <cellStyle name="20% - Accent5 25" xfId="7628" xr:uid="{8B2CAF58-F02B-467F-BB31-5FA91F22ECBC}"/>
    <cellStyle name="20% - Accent5 26" xfId="7629" xr:uid="{0F4B4EED-4604-4756-B6AC-388EBBA74D1A}"/>
    <cellStyle name="20% - Accent5 27" xfId="7630" xr:uid="{2DBF8B11-36D9-4DC8-BB80-B38664E91E03}"/>
    <cellStyle name="20% - Accent5 28" xfId="7631" xr:uid="{65F018AF-C599-4D0F-B229-413A63D78AD6}"/>
    <cellStyle name="20% - Accent5 29" xfId="7632" xr:uid="{D9CBF360-A5A9-4B61-B00A-715C7DC23E35}"/>
    <cellStyle name="20% - Accent5 3" xfId="1309" xr:uid="{88B2B329-8047-4C45-ACF5-C37D11D1940A}"/>
    <cellStyle name="20% - Accent5 3 2" xfId="1640" xr:uid="{4E72849A-50C7-48FD-9DB1-0DAF1AC19BF5}"/>
    <cellStyle name="20% - Accent5 3 2 2" xfId="7633" xr:uid="{CED22EAC-2024-45DB-ABDE-FEE7B821C5EE}"/>
    <cellStyle name="20% - Accent5 3 3" xfId="1639" xr:uid="{C6620D8C-E2FD-4DFA-B8D6-87E18FD71F69}"/>
    <cellStyle name="20% - Accent5 30" xfId="7634" xr:uid="{F7005169-3F10-4D21-A570-E88C24902702}"/>
    <cellStyle name="20% - Accent5 31" xfId="7635" xr:uid="{7141498E-E69E-4AC9-93E4-183EFB5980B4}"/>
    <cellStyle name="20% - Accent5 32" xfId="7636" xr:uid="{363227D5-297C-42BF-9ADB-3875A4610107}"/>
    <cellStyle name="20% - Accent5 33" xfId="7637" xr:uid="{140333CD-9F1A-4A6B-B5ED-26E896926DBC}"/>
    <cellStyle name="20% - Accent5 34" xfId="7638" xr:uid="{CAF54F50-27D8-495F-9B5B-FAB11AFC5C41}"/>
    <cellStyle name="20% - Accent5 35" xfId="7639" xr:uid="{6CA33389-53D7-49BE-B9ED-9D7CF5329870}"/>
    <cellStyle name="20% - Accent5 36" xfId="7640" xr:uid="{B503FB6D-3A5A-483A-834B-0083E4F123FC}"/>
    <cellStyle name="20% - Accent5 37" xfId="7641" xr:uid="{A201D118-72E8-4853-AA99-BEDCAC602790}"/>
    <cellStyle name="20% - Accent5 38" xfId="7642" xr:uid="{BE5BF324-F3B3-4351-97AE-E859EDF8C20E}"/>
    <cellStyle name="20% - Accent5 39" xfId="7643" xr:uid="{D5C97E0A-E6B8-4BE8-B437-1A83DCB86ECC}"/>
    <cellStyle name="20% - Accent5 4" xfId="1339" xr:uid="{0EDB0A40-CB44-4995-88F1-2E2FF2E478AD}"/>
    <cellStyle name="20% - Accent5 4 2" xfId="1641" xr:uid="{88D24407-9CE0-43B6-B40C-04790DE4C62E}"/>
    <cellStyle name="20% - Accent5 40" xfId="7644" xr:uid="{906AD251-99D5-43CB-8D09-269F5848E020}"/>
    <cellStyle name="20% - Accent5 41" xfId="7645" xr:uid="{7E78315B-54C4-4D8A-B8AF-C6021387A460}"/>
    <cellStyle name="20% - Accent5 42" xfId="7646" xr:uid="{BB90B336-EF52-4A95-BA7B-28B88296AE74}"/>
    <cellStyle name="20% - Accent5 43" xfId="7647" xr:uid="{5067479D-8A2D-4511-B1BE-7EAC368CD9BA}"/>
    <cellStyle name="20% - Accent5 44" xfId="1587" xr:uid="{3BF33478-4887-42C5-866B-2B0CCC7227E5}"/>
    <cellStyle name="20% - Accent5 5" xfId="7648" xr:uid="{1F4BE06A-C657-4972-9750-37248AA943A9}"/>
    <cellStyle name="20% - Accent5 6" xfId="7649" xr:uid="{8FBB6731-B343-4F36-8C9A-407DB75AF395}"/>
    <cellStyle name="20% - Accent5 7" xfId="7650" xr:uid="{2F204210-E209-4ADD-922E-757EDF1989FF}"/>
    <cellStyle name="20% - Accent5 8" xfId="7651" xr:uid="{0A759EC4-B6F8-49FC-BAA2-C2CA41BE90C0}"/>
    <cellStyle name="20% - Accent5 9" xfId="7652" xr:uid="{216B1EAE-4D3B-47AA-A5D4-98E4B58B4159}"/>
    <cellStyle name="20% - Accent5 9 2" xfId="7653" xr:uid="{6FD300C2-4B99-4FC1-B7FE-D7ABD6034BB7}"/>
    <cellStyle name="20% - Accent6" xfId="40" builtinId="50" customBuiltin="1"/>
    <cellStyle name="20% - Accent6 10" xfId="7654" xr:uid="{2AAF29B0-0775-47DD-8F0F-AEDF10BC0D48}"/>
    <cellStyle name="20% - Accent6 10 2" xfId="7655" xr:uid="{485CFC84-AE61-4300-9A33-8451FAEFDD56}"/>
    <cellStyle name="20% - Accent6 11" xfId="7656" xr:uid="{5726330A-8D63-4A47-8733-1677F8070AD1}"/>
    <cellStyle name="20% - Accent6 11 2" xfId="7657" xr:uid="{14AA5C4C-94B6-47F6-BFA4-D462E5FAC5B4}"/>
    <cellStyle name="20% - Accent6 12" xfId="7658" xr:uid="{F267F1DB-3D20-457C-9984-6D0D8CC45C7F}"/>
    <cellStyle name="20% - Accent6 13" xfId="7659" xr:uid="{0E86AFC3-0589-4506-98F3-4DB0AF20302B}"/>
    <cellStyle name="20% - Accent6 14" xfId="7660" xr:uid="{5D4C667D-8D79-4D70-9985-2A9279C37EC6}"/>
    <cellStyle name="20% - Accent6 15" xfId="7661" xr:uid="{80D6A572-4FF4-42DB-B3C3-8B0D94D51BFA}"/>
    <cellStyle name="20% - Accent6 16" xfId="7662" xr:uid="{CCFA4AAC-7B99-436D-A87A-1B013B733E0C}"/>
    <cellStyle name="20% - Accent6 17" xfId="7663" xr:uid="{135FADB1-2319-4AA0-9223-FAB9BEEEA44C}"/>
    <cellStyle name="20% - Accent6 18" xfId="7664" xr:uid="{E666E8BA-4A30-4C69-ABC8-2915EBD5A620}"/>
    <cellStyle name="20% - Accent6 19" xfId="7665" xr:uid="{3DD12B76-6AFB-43E5-8C9F-6300F43ECA0C}"/>
    <cellStyle name="20% - Accent6 2" xfId="382" xr:uid="{F972CBA1-A56F-48AD-879E-42797BF09A76}"/>
    <cellStyle name="20% - Accent6 2 10" xfId="7667" xr:uid="{A2E4CF71-92B2-43FB-998F-FC09603C11B8}"/>
    <cellStyle name="20% - Accent6 2 11" xfId="7668" xr:uid="{063C5FBC-6E89-400E-BE18-17BF7BDFDF10}"/>
    <cellStyle name="20% - Accent6 2 12" xfId="7669" xr:uid="{140FD833-309D-460F-B792-0617A508689E}"/>
    <cellStyle name="20% - Accent6 2 13" xfId="7670" xr:uid="{42D29607-87A9-43A5-8C69-9029239679A1}"/>
    <cellStyle name="20% - Accent6 2 14" xfId="7671" xr:uid="{C25E9756-C63F-402F-B3B7-1066ECF373FA}"/>
    <cellStyle name="20% - Accent6 2 15" xfId="7672" xr:uid="{10CE062A-DE80-452B-A0D3-26754ACB880F}"/>
    <cellStyle name="20% - Accent6 2 16" xfId="7673" xr:uid="{E1B027DA-A948-4163-99B7-78FD323A65D5}"/>
    <cellStyle name="20% - Accent6 2 17" xfId="7666" xr:uid="{6618A5E9-AB7A-4E57-BD4A-2ABADEBFFCE5}"/>
    <cellStyle name="20% - Accent6 2 18" xfId="25152" xr:uid="{14F86E07-814D-41C1-904D-3F95D864977B}"/>
    <cellStyle name="20% - Accent6 2 2" xfId="1642" xr:uid="{331A6021-D04A-4B61-91DC-DAAC033093F2}"/>
    <cellStyle name="20% - Accent6 2 2 2" xfId="1643" xr:uid="{6ABBEA5A-9B2F-4815-BEF4-B0D24292DCFB}"/>
    <cellStyle name="20% - Accent6 2 2 3" xfId="7674" xr:uid="{B1816EA7-7CC1-430E-85BA-ACB90200263A}"/>
    <cellStyle name="20% - Accent6 2 2 4" xfId="41775" xr:uid="{2D2F6BEB-DB7C-4423-8FD6-37CB2343F79D}"/>
    <cellStyle name="20% - Accent6 2 3" xfId="1644" xr:uid="{10D751B9-2E3F-498C-8E1B-C0491CDDD1B3}"/>
    <cellStyle name="20% - Accent6 2 3 2" xfId="7675" xr:uid="{64A19182-80CE-4419-B570-E4D326AE321C}"/>
    <cellStyle name="20% - Accent6 2 4" xfId="1645" xr:uid="{35BD3745-AF63-4EBA-A9BA-267ABB3FC926}"/>
    <cellStyle name="20% - Accent6 2 4 2" xfId="7676" xr:uid="{D0FDA31E-90B9-4D49-BCAF-E6D12EC65E97}"/>
    <cellStyle name="20% - Accent6 2 5" xfId="1646" xr:uid="{FEFEF8DF-D392-4C52-BF28-22B11A361AB7}"/>
    <cellStyle name="20% - Accent6 2 5 2" xfId="7677" xr:uid="{DAF3B11B-7156-47E6-8C7C-6948F7398E3E}"/>
    <cellStyle name="20% - Accent6 2 6" xfId="7678" xr:uid="{FF51A95B-0EC6-4B09-99F7-226934EFAE3D}"/>
    <cellStyle name="20% - Accent6 2 7" xfId="7679" xr:uid="{A5E7DE4E-99EB-4661-B1A3-13B1C203DA2D}"/>
    <cellStyle name="20% - Accent6 2 8" xfId="7680" xr:uid="{176C9BBF-3CA6-434C-B689-EC2BFCB683BA}"/>
    <cellStyle name="20% - Accent6 2 9" xfId="7681" xr:uid="{E4DC66EC-CEB3-44EA-9289-012BFC1A9374}"/>
    <cellStyle name="20% - Accent6 20" xfId="7682" xr:uid="{4635813F-0CD3-4A62-A4E2-8DBEDE1510B0}"/>
    <cellStyle name="20% - Accent6 21" xfId="7683" xr:uid="{49AAA427-02B8-4A20-8BC2-DA001CC9EBF9}"/>
    <cellStyle name="20% - Accent6 22" xfId="7684" xr:uid="{846D438D-1979-4F03-973D-0C7023CA1115}"/>
    <cellStyle name="20% - Accent6 23" xfId="7685" xr:uid="{F9CDED90-77FD-4451-A53C-DD4D27FF7609}"/>
    <cellStyle name="20% - Accent6 24" xfId="7686" xr:uid="{06322A68-BB36-412A-8DDD-7358A11123EE}"/>
    <cellStyle name="20% - Accent6 25" xfId="7687" xr:uid="{F4C1E036-A24E-42ED-9209-181F28D4C1A3}"/>
    <cellStyle name="20% - Accent6 26" xfId="7688" xr:uid="{034713B4-445F-4DA3-97F4-BAB1756028BD}"/>
    <cellStyle name="20% - Accent6 27" xfId="7689" xr:uid="{9455A498-BA6B-477C-962D-BFC68BF8E6E9}"/>
    <cellStyle name="20% - Accent6 28" xfId="7690" xr:uid="{54BDF6AD-5A8C-4287-94EB-78D54A19EB1A}"/>
    <cellStyle name="20% - Accent6 29" xfId="7691" xr:uid="{627A6860-943F-4732-BE4F-8325AB90B8E9}"/>
    <cellStyle name="20% - Accent6 3" xfId="1647" xr:uid="{971B9114-0790-4039-8531-1CD5392F3D94}"/>
    <cellStyle name="20% - Accent6 3 2" xfId="1648" xr:uid="{A9CDF880-8B60-44A3-9BF2-C2FF854B0276}"/>
    <cellStyle name="20% - Accent6 3 2 2" xfId="7694" xr:uid="{D9E910D3-C100-494D-87DC-078259C25320}"/>
    <cellStyle name="20% - Accent6 3 2 3" xfId="7693" xr:uid="{E1B295D7-4EB2-47C4-9474-4D7CF4633D8C}"/>
    <cellStyle name="20% - Accent6 3 3" xfId="7695" xr:uid="{27CCC49C-C3D4-4EC1-811E-77727D0F4FB8}"/>
    <cellStyle name="20% - Accent6 3 4" xfId="7696" xr:uid="{7A967E37-7F20-4444-BF45-BA03E974CDFF}"/>
    <cellStyle name="20% - Accent6 3 5" xfId="7692" xr:uid="{5ECD17CF-665B-4A28-A3EB-4D8FA28B4911}"/>
    <cellStyle name="20% - Accent6 30" xfId="7697" xr:uid="{8C9B0DD0-AFDE-4207-9369-4CC005E5CE97}"/>
    <cellStyle name="20% - Accent6 31" xfId="7698" xr:uid="{D0F39D56-9CAF-4680-8266-91837612B15E}"/>
    <cellStyle name="20% - Accent6 32" xfId="7699" xr:uid="{49C57085-2961-49F8-A758-F2BDCE5F0CA0}"/>
    <cellStyle name="20% - Accent6 33" xfId="7700" xr:uid="{A866A962-B91C-4BDA-B01F-DC27BF0CCAD7}"/>
    <cellStyle name="20% - Accent6 34" xfId="7701" xr:uid="{1A763153-73C3-43D9-A34D-1EA5BE1DBC7B}"/>
    <cellStyle name="20% - Accent6 35" xfId="7702" xr:uid="{9BF441B7-E853-4302-9A43-1E65043AA199}"/>
    <cellStyle name="20% - Accent6 36" xfId="7703" xr:uid="{162BAE29-32F9-4954-BF9C-A3C6D82CD79E}"/>
    <cellStyle name="20% - Accent6 37" xfId="7704" xr:uid="{9F7AB69B-804D-4B64-B75E-BF22812078D5}"/>
    <cellStyle name="20% - Accent6 38" xfId="7705" xr:uid="{A603FDF3-F735-4C6C-BBDE-DCA7360EE39F}"/>
    <cellStyle name="20% - Accent6 39" xfId="7706" xr:uid="{42A583C9-2114-4AE2-AFCF-38791BC86BF7}"/>
    <cellStyle name="20% - Accent6 4" xfId="1649" xr:uid="{5683F936-4A34-4597-9CA7-1CB640D19780}"/>
    <cellStyle name="20% - Accent6 4 2" xfId="7708" xr:uid="{0ACC3075-B9BC-4CBB-803E-BD4217689C50}"/>
    <cellStyle name="20% - Accent6 4 3" xfId="7709" xr:uid="{421C8AB2-203E-4109-B64D-50D63B8D1C43}"/>
    <cellStyle name="20% - Accent6 4 4" xfId="7707" xr:uid="{0BB7D4C3-EB8F-4C2A-A733-6A21C5285EE4}"/>
    <cellStyle name="20% - Accent6 40" xfId="7710" xr:uid="{9551F228-76DB-40DD-83A6-978A0CB5948F}"/>
    <cellStyle name="20% - Accent6 41" xfId="7711" xr:uid="{761BB145-FFC4-4712-B949-23E7C5FAFC22}"/>
    <cellStyle name="20% - Accent6 42" xfId="7712" xr:uid="{4891A903-CD7C-45FA-9A17-F2572E243660}"/>
    <cellStyle name="20% - Accent6 43" xfId="7713" xr:uid="{778E37AD-587C-4D2F-BAA1-E56C974E8088}"/>
    <cellStyle name="20% - Accent6 44" xfId="7714" xr:uid="{04250B78-322E-4624-AE4B-E1EAAFBA4129}"/>
    <cellStyle name="20% - Accent6 44 2" xfId="7715" xr:uid="{EDAEBF92-6376-4D9B-828E-6F79F3C38B0E}"/>
    <cellStyle name="20% - Accent6 44 2 2" xfId="7716" xr:uid="{200F9576-91EA-46FE-9F98-676026C46F0D}"/>
    <cellStyle name="20% - Accent6 44 2 2 2" xfId="7717" xr:uid="{D2C24CF7-4F33-452A-B65B-774D8A4D6DA0}"/>
    <cellStyle name="20% - Accent6 44 2 2 2 2" xfId="7718" xr:uid="{95480F54-A2A6-4849-979A-7BEF90AA7E6D}"/>
    <cellStyle name="20% - Accent6 44 2 2 2 2 2" xfId="26680" xr:uid="{8D52B408-26BB-43E2-AF7C-DE1377E5C218}"/>
    <cellStyle name="20% - Accent6 44 2 2 2 2 2 2" xfId="31768" xr:uid="{AAD3F395-1334-494A-90C1-C2F6056B3D3F}"/>
    <cellStyle name="20% - Accent6 44 2 2 2 2 2 2 2" xfId="41245" xr:uid="{7878ADCB-3B1F-4B61-85E4-9E170DE93741}"/>
    <cellStyle name="20% - Accent6 44 2 2 2 2 2 3" xfId="36169" xr:uid="{46ED35AB-EA80-460E-A9A4-718509FE0E34}"/>
    <cellStyle name="20% - Accent6 44 2 2 2 2 3" xfId="29886" xr:uid="{5AF51903-E3E5-4903-B04C-BE903D697ACE}"/>
    <cellStyle name="20% - Accent6 44 2 2 2 2 3 2" xfId="39363" xr:uid="{301D038E-56F0-435F-A910-8BBDA29868D7}"/>
    <cellStyle name="20% - Accent6 44 2 2 2 2 4" xfId="34287" xr:uid="{C1CDBE6D-39C8-4174-AD85-C12599F2CD0F}"/>
    <cellStyle name="20% - Accent6 44 2 2 2 3" xfId="26679" xr:uid="{B7AFB967-7CFC-45C1-97F7-1799E9D131DC}"/>
    <cellStyle name="20% - Accent6 44 2 2 2 3 2" xfId="31767" xr:uid="{143524D4-D017-412D-BDEC-958A9A08A50D}"/>
    <cellStyle name="20% - Accent6 44 2 2 2 3 2 2" xfId="41244" xr:uid="{CEAB4B00-14E8-429F-ABE1-B5BBF843D69A}"/>
    <cellStyle name="20% - Accent6 44 2 2 2 3 3" xfId="36168" xr:uid="{3E93629D-050C-4BF1-99E9-015BBE235085}"/>
    <cellStyle name="20% - Accent6 44 2 2 2 4" xfId="29885" xr:uid="{C9F040A8-5E17-4C45-A553-A0CA92B27315}"/>
    <cellStyle name="20% - Accent6 44 2 2 2 4 2" xfId="39362" xr:uid="{97EDF768-AB35-4730-ACE1-23140BD7170A}"/>
    <cellStyle name="20% - Accent6 44 2 2 2 5" xfId="34286" xr:uid="{5CCA9DAA-CCE4-4A76-8AE3-B684DB0A3452}"/>
    <cellStyle name="20% - Accent6 44 2 2 3" xfId="7719" xr:uid="{AA0CEFAC-67A4-41F8-98E0-FFC3FA878C07}"/>
    <cellStyle name="20% - Accent6 44 2 2 3 2" xfId="26681" xr:uid="{91C20396-BCE4-478A-9656-4481FB5C8C07}"/>
    <cellStyle name="20% - Accent6 44 2 2 3 2 2" xfId="31769" xr:uid="{C49F8F70-456C-405B-A633-C1BD43A5E210}"/>
    <cellStyle name="20% - Accent6 44 2 2 3 2 2 2" xfId="41246" xr:uid="{810ABD59-5AD6-4AC5-AAEB-1F01A3DE28A6}"/>
    <cellStyle name="20% - Accent6 44 2 2 3 2 3" xfId="36170" xr:uid="{FD7BA967-DA24-4F03-91C2-CDE4407D8EB5}"/>
    <cellStyle name="20% - Accent6 44 2 2 3 3" xfId="29887" xr:uid="{1CD3E63A-C301-45B0-BF53-6AB2FBF493B7}"/>
    <cellStyle name="20% - Accent6 44 2 2 3 3 2" xfId="39364" xr:uid="{610A3A1F-93F1-4A53-A5E0-DE252EADEE48}"/>
    <cellStyle name="20% - Accent6 44 2 2 3 4" xfId="34288" xr:uid="{D41EE327-6746-4C2A-8956-1CE485E7C5E8}"/>
    <cellStyle name="20% - Accent6 44 2 2 4" xfId="26678" xr:uid="{62AA9DDE-8EE0-49A3-98BA-FE0AF35EB658}"/>
    <cellStyle name="20% - Accent6 44 2 2 4 2" xfId="31766" xr:uid="{559CA731-A45E-4210-B139-910C5C0C1C62}"/>
    <cellStyle name="20% - Accent6 44 2 2 4 2 2" xfId="41243" xr:uid="{B0670765-E3F7-4F7D-8BAC-5FAC4E4B00C0}"/>
    <cellStyle name="20% - Accent6 44 2 2 4 3" xfId="36167" xr:uid="{86D3F32D-5DA0-4E78-A9E7-24045B4C9655}"/>
    <cellStyle name="20% - Accent6 44 2 2 5" xfId="29884" xr:uid="{225BA0DC-DAC2-40E7-ACB9-25EDC3BCBF7D}"/>
    <cellStyle name="20% - Accent6 44 2 2 5 2" xfId="39361" xr:uid="{B15EA908-85DF-449C-A0FE-87F98F783CAE}"/>
    <cellStyle name="20% - Accent6 44 2 2 6" xfId="34285" xr:uid="{5E3EC38A-6593-488D-A62B-DB34684A462E}"/>
    <cellStyle name="20% - Accent6 44 2 3" xfId="7720" xr:uid="{5A35CF89-0CDD-4D6D-B4E4-73C9817E924B}"/>
    <cellStyle name="20% - Accent6 44 2 3 2" xfId="7721" xr:uid="{9D16745B-F6D4-4549-BA75-57FB7DBF7BAE}"/>
    <cellStyle name="20% - Accent6 44 2 3 2 2" xfId="7722" xr:uid="{C83BB048-BE35-432A-B846-A8CB7EB5A12D}"/>
    <cellStyle name="20% - Accent6 44 2 3 2 2 2" xfId="26684" xr:uid="{9989830D-7ED7-4347-AA3C-FE1D9ECA3C60}"/>
    <cellStyle name="20% - Accent6 44 2 3 2 2 2 2" xfId="31772" xr:uid="{926D4038-DD4B-44CB-A75A-18A7F95F5EFA}"/>
    <cellStyle name="20% - Accent6 44 2 3 2 2 2 2 2" xfId="41249" xr:uid="{FD5376DF-8974-49FC-B377-399F52FF226A}"/>
    <cellStyle name="20% - Accent6 44 2 3 2 2 2 3" xfId="36173" xr:uid="{478DB2B9-68A3-4CBC-8D4F-11C441E81A3A}"/>
    <cellStyle name="20% - Accent6 44 2 3 2 2 3" xfId="29890" xr:uid="{FE9AD255-6DDB-4047-8D05-729D94F1FF9D}"/>
    <cellStyle name="20% - Accent6 44 2 3 2 2 3 2" xfId="39367" xr:uid="{ABFB26CD-4E52-48E5-A860-51D7B8B6F151}"/>
    <cellStyle name="20% - Accent6 44 2 3 2 2 4" xfId="34291" xr:uid="{2F76041E-E47D-41BB-AEA3-CF5227D60CAA}"/>
    <cellStyle name="20% - Accent6 44 2 3 2 3" xfId="26683" xr:uid="{869723E7-78F1-4AEC-AF1A-CCB23935E19C}"/>
    <cellStyle name="20% - Accent6 44 2 3 2 3 2" xfId="31771" xr:uid="{5980486B-CFB8-450F-8C5D-60475AE446FF}"/>
    <cellStyle name="20% - Accent6 44 2 3 2 3 2 2" xfId="41248" xr:uid="{F7219D4A-E400-40CE-98C6-E57E7F08615B}"/>
    <cellStyle name="20% - Accent6 44 2 3 2 3 3" xfId="36172" xr:uid="{3EFA3C9F-3E3C-471E-AEC0-4D81502EED0A}"/>
    <cellStyle name="20% - Accent6 44 2 3 2 4" xfId="29889" xr:uid="{1FA9304D-BD23-4ABE-AB26-64D74D35DE1A}"/>
    <cellStyle name="20% - Accent6 44 2 3 2 4 2" xfId="39366" xr:uid="{91FCE466-724F-4730-A4A8-F46A4AE38617}"/>
    <cellStyle name="20% - Accent6 44 2 3 2 5" xfId="34290" xr:uid="{92ACB128-B14D-41F0-99FA-C4CEC63E77DB}"/>
    <cellStyle name="20% - Accent6 44 2 3 3" xfId="7723" xr:uid="{88D3A8B2-430F-4369-86A4-E0864E5F1E12}"/>
    <cellStyle name="20% - Accent6 44 2 3 3 2" xfId="26685" xr:uid="{5A39D9AF-75D3-46F8-9427-F88AE61599D4}"/>
    <cellStyle name="20% - Accent6 44 2 3 3 2 2" xfId="31773" xr:uid="{A5841146-8532-46C2-83AB-785118B0CCB2}"/>
    <cellStyle name="20% - Accent6 44 2 3 3 2 2 2" xfId="41250" xr:uid="{6F4AC5E8-0F3E-4E0C-AD99-14613A42BC26}"/>
    <cellStyle name="20% - Accent6 44 2 3 3 2 3" xfId="36174" xr:uid="{F0D3963D-716D-43B6-A8F0-0F4326367E18}"/>
    <cellStyle name="20% - Accent6 44 2 3 3 3" xfId="29891" xr:uid="{8919371D-FBD0-4CB8-AF04-2CE95064C2C2}"/>
    <cellStyle name="20% - Accent6 44 2 3 3 3 2" xfId="39368" xr:uid="{C5A72593-35B6-4FB0-87F2-BBC7F0325EFB}"/>
    <cellStyle name="20% - Accent6 44 2 3 3 4" xfId="34292" xr:uid="{4EBCB934-BC73-4BCD-BF73-50B380CC956F}"/>
    <cellStyle name="20% - Accent6 44 2 3 4" xfId="26682" xr:uid="{81F7FD72-DBF8-471E-B4BD-BC3915D001C5}"/>
    <cellStyle name="20% - Accent6 44 2 3 4 2" xfId="31770" xr:uid="{39BBC02C-8254-41F4-8DBF-E6EA6EECAC68}"/>
    <cellStyle name="20% - Accent6 44 2 3 4 2 2" xfId="41247" xr:uid="{1645405F-F91F-484F-9968-A081D2F1A104}"/>
    <cellStyle name="20% - Accent6 44 2 3 4 3" xfId="36171" xr:uid="{5466EE09-B3A6-4D3F-87D1-2568585B051C}"/>
    <cellStyle name="20% - Accent6 44 2 3 5" xfId="29888" xr:uid="{A92F78CA-56D1-40D0-AB8B-6E2D2B488945}"/>
    <cellStyle name="20% - Accent6 44 2 3 5 2" xfId="39365" xr:uid="{571DFE97-638D-4E95-8175-FFBC40E37A23}"/>
    <cellStyle name="20% - Accent6 44 2 3 6" xfId="34289" xr:uid="{F9DD6887-97AB-4BF5-ACAC-28304FE45EF9}"/>
    <cellStyle name="20% - Accent6 44 2 4" xfId="7724" xr:uid="{FDF0B54E-C9AB-4B72-8798-7F1F86CF4163}"/>
    <cellStyle name="20% - Accent6 44 2 4 2" xfId="7725" xr:uid="{9052C123-58E0-418E-9EB0-CEEB0E9A1D5A}"/>
    <cellStyle name="20% - Accent6 44 2 4 2 2" xfId="26687" xr:uid="{4B8E9BAC-DF47-4B27-90B4-15EE7A59A9B3}"/>
    <cellStyle name="20% - Accent6 44 2 4 2 2 2" xfId="31775" xr:uid="{D0327108-814A-4A72-9961-11F818558E82}"/>
    <cellStyle name="20% - Accent6 44 2 4 2 2 2 2" xfId="41252" xr:uid="{F53C8C91-1971-4C50-9F87-B5E6E6A8FD05}"/>
    <cellStyle name="20% - Accent6 44 2 4 2 2 3" xfId="36176" xr:uid="{030100ED-2053-457E-B284-77EEE81AB26B}"/>
    <cellStyle name="20% - Accent6 44 2 4 2 3" xfId="29893" xr:uid="{C82E6CC9-8A68-4C90-98A5-F2F3524AA3E4}"/>
    <cellStyle name="20% - Accent6 44 2 4 2 3 2" xfId="39370" xr:uid="{6C289104-F62B-4E4A-A38B-5B2F09A90379}"/>
    <cellStyle name="20% - Accent6 44 2 4 2 4" xfId="34294" xr:uid="{D2458AD8-00EC-4E75-A6A3-56C70367E0CF}"/>
    <cellStyle name="20% - Accent6 44 2 4 3" xfId="26686" xr:uid="{BEC63EFD-29B8-4910-84F7-706A639FEC99}"/>
    <cellStyle name="20% - Accent6 44 2 4 3 2" xfId="31774" xr:uid="{D79961C3-2FD8-4C23-9DCC-6A0A1E7ACD19}"/>
    <cellStyle name="20% - Accent6 44 2 4 3 2 2" xfId="41251" xr:uid="{D5DEB361-39D4-478C-A880-3E454FCF6D05}"/>
    <cellStyle name="20% - Accent6 44 2 4 3 3" xfId="36175" xr:uid="{69D41ABC-C120-432B-AC8B-0208834E191B}"/>
    <cellStyle name="20% - Accent6 44 2 4 4" xfId="29892" xr:uid="{377BEFD1-0905-4311-A8E1-84A12D5FDF62}"/>
    <cellStyle name="20% - Accent6 44 2 4 4 2" xfId="39369" xr:uid="{2BCD6548-9822-4E3F-AF33-8C9E9376C524}"/>
    <cellStyle name="20% - Accent6 44 2 4 5" xfId="34293" xr:uid="{F64921AA-3190-4408-AAE8-E9982DE4431E}"/>
    <cellStyle name="20% - Accent6 44 2 5" xfId="7726" xr:uid="{BD401270-F30C-43C1-8064-203318FAE42D}"/>
    <cellStyle name="20% - Accent6 44 2 5 2" xfId="26688" xr:uid="{931231D0-FCF7-4E8C-8455-72C40FFD0983}"/>
    <cellStyle name="20% - Accent6 44 2 5 2 2" xfId="31776" xr:uid="{E879344A-1B88-4735-8B50-E0D45744977B}"/>
    <cellStyle name="20% - Accent6 44 2 5 2 2 2" xfId="41253" xr:uid="{8577CA67-FC5E-4310-A440-8E3DB13EB216}"/>
    <cellStyle name="20% - Accent6 44 2 5 2 3" xfId="36177" xr:uid="{ACDAC643-B67F-4FFC-9BD8-E7BBE7666F21}"/>
    <cellStyle name="20% - Accent6 44 2 5 3" xfId="29894" xr:uid="{471AADC4-2CD5-4B12-BD96-EF8B9DFC4EB8}"/>
    <cellStyle name="20% - Accent6 44 2 5 3 2" xfId="39371" xr:uid="{78AF726D-CC35-40C8-B5BA-F071289F93B5}"/>
    <cellStyle name="20% - Accent6 44 2 5 4" xfId="34295" xr:uid="{0A6BF16C-6FDA-48CC-B847-3C2627D06BB3}"/>
    <cellStyle name="20% - Accent6 44 2 6" xfId="26677" xr:uid="{DD516158-A24E-42D4-9BE2-65E101184BFD}"/>
    <cellStyle name="20% - Accent6 44 2 6 2" xfId="31765" xr:uid="{0B3F29DD-7060-48AC-B231-58CA1C1B74FB}"/>
    <cellStyle name="20% - Accent6 44 2 6 2 2" xfId="41242" xr:uid="{0B138DFD-7584-41E0-B952-2703FE071417}"/>
    <cellStyle name="20% - Accent6 44 2 6 3" xfId="36166" xr:uid="{D6FA8C2E-00AE-4363-BB95-7298C1E369DC}"/>
    <cellStyle name="20% - Accent6 44 2 7" xfId="29883" xr:uid="{2F10C9BC-3EF7-4D4B-B530-AEB4481B3822}"/>
    <cellStyle name="20% - Accent6 44 2 7 2" xfId="39360" xr:uid="{D1EC30E8-B1E1-4204-9B49-17B575E8837C}"/>
    <cellStyle name="20% - Accent6 44 2 8" xfId="34284" xr:uid="{CE912767-6A36-4AAF-8095-FD963B27E1E9}"/>
    <cellStyle name="20% - Accent6 44 3" xfId="7727" xr:uid="{DA3FC827-8B2D-4FCC-AF26-F590CA4C652C}"/>
    <cellStyle name="20% - Accent6 44 3 2" xfId="7728" xr:uid="{27AF4784-81B8-4A6F-A55B-E5E1ED242E81}"/>
    <cellStyle name="20% - Accent6 44 3 2 2" xfId="7729" xr:uid="{1FC334BE-FA8A-4609-A488-6B3B95DFE9FA}"/>
    <cellStyle name="20% - Accent6 44 3 2 2 2" xfId="26691" xr:uid="{B56D0954-6F87-40C0-8840-AB9B0122287B}"/>
    <cellStyle name="20% - Accent6 44 3 2 2 2 2" xfId="31779" xr:uid="{B94ED45F-80F8-4AB2-810D-B4FE08218250}"/>
    <cellStyle name="20% - Accent6 44 3 2 2 2 2 2" xfId="41256" xr:uid="{345B6C39-62DD-4520-B19F-E99476EDF002}"/>
    <cellStyle name="20% - Accent6 44 3 2 2 2 3" xfId="36180" xr:uid="{F1722804-F06D-4420-A967-CDE64125ABCE}"/>
    <cellStyle name="20% - Accent6 44 3 2 2 3" xfId="29897" xr:uid="{A152D424-24AB-4AED-9E31-8CB8FAB26AFB}"/>
    <cellStyle name="20% - Accent6 44 3 2 2 3 2" xfId="39374" xr:uid="{31A1F2AF-B2A9-4BF3-9E08-5A7DFDE18C24}"/>
    <cellStyle name="20% - Accent6 44 3 2 2 4" xfId="34298" xr:uid="{7E5BC509-152F-4CA9-8611-1231DBC3E522}"/>
    <cellStyle name="20% - Accent6 44 3 2 3" xfId="26690" xr:uid="{D58C5F20-979B-4FA7-8B47-C9000F36AB81}"/>
    <cellStyle name="20% - Accent6 44 3 2 3 2" xfId="31778" xr:uid="{9D76BC56-2F95-4CBE-BA81-0A444E988F51}"/>
    <cellStyle name="20% - Accent6 44 3 2 3 2 2" xfId="41255" xr:uid="{EF181DDD-11C0-475A-BFB0-45DB6E641058}"/>
    <cellStyle name="20% - Accent6 44 3 2 3 3" xfId="36179" xr:uid="{0B4CC682-EA12-4C15-B2E7-15F96B70861B}"/>
    <cellStyle name="20% - Accent6 44 3 2 4" xfId="29896" xr:uid="{73DCE760-294A-411A-81B5-F5026A563D84}"/>
    <cellStyle name="20% - Accent6 44 3 2 4 2" xfId="39373" xr:uid="{30CFDE36-6F38-41DE-961D-78DBA6315819}"/>
    <cellStyle name="20% - Accent6 44 3 2 5" xfId="34297" xr:uid="{FC3944E8-AB5B-466B-9678-2C3E510E2445}"/>
    <cellStyle name="20% - Accent6 44 3 3" xfId="7730" xr:uid="{9AC8811F-879E-4AD5-BBD2-B225A2584468}"/>
    <cellStyle name="20% - Accent6 44 3 3 2" xfId="26692" xr:uid="{89AEF623-69B0-4B23-892D-A96126BF2C88}"/>
    <cellStyle name="20% - Accent6 44 3 3 2 2" xfId="31780" xr:uid="{3FABC66D-9366-463E-A78B-DA24EE45B8A7}"/>
    <cellStyle name="20% - Accent6 44 3 3 2 2 2" xfId="41257" xr:uid="{A03918AB-F4B4-4894-991A-E28574890237}"/>
    <cellStyle name="20% - Accent6 44 3 3 2 3" xfId="36181" xr:uid="{AB0712D6-C995-49D8-83FC-30A6FC8DA0C7}"/>
    <cellStyle name="20% - Accent6 44 3 3 3" xfId="29898" xr:uid="{39E7DFA8-E167-47C4-B600-507AA0B90E14}"/>
    <cellStyle name="20% - Accent6 44 3 3 3 2" xfId="39375" xr:uid="{397372A0-BB34-4CEB-8018-C13B1D41C1A4}"/>
    <cellStyle name="20% - Accent6 44 3 3 4" xfId="34299" xr:uid="{580467B2-2A4B-42EC-86A4-4E242377254B}"/>
    <cellStyle name="20% - Accent6 44 3 4" xfId="26689" xr:uid="{AE639575-75AC-4076-91DF-7C14F37FC532}"/>
    <cellStyle name="20% - Accent6 44 3 4 2" xfId="31777" xr:uid="{DE542AE9-2807-42F6-9307-FB5F7640E380}"/>
    <cellStyle name="20% - Accent6 44 3 4 2 2" xfId="41254" xr:uid="{2AA35A82-824C-47EF-8200-9E87B3E687E4}"/>
    <cellStyle name="20% - Accent6 44 3 4 3" xfId="36178" xr:uid="{FE1C1A4F-2B8A-43DA-B5FB-0A5AEAFB873C}"/>
    <cellStyle name="20% - Accent6 44 3 5" xfId="29895" xr:uid="{13A00E57-7E1B-4C1D-B8AF-2545D560A770}"/>
    <cellStyle name="20% - Accent6 44 3 5 2" xfId="39372" xr:uid="{AE305E8F-AFB9-417D-BADB-D425BE5A0058}"/>
    <cellStyle name="20% - Accent6 44 3 6" xfId="34296" xr:uid="{1E114F0F-A344-410F-8FED-93D8DA9ED990}"/>
    <cellStyle name="20% - Accent6 44 4" xfId="7731" xr:uid="{60D8B394-BF7E-473C-B280-2918C49CEC7B}"/>
    <cellStyle name="20% - Accent6 44 4 2" xfId="7732" xr:uid="{36F8D3A3-CD1F-48DE-8E53-24514D9DB7E0}"/>
    <cellStyle name="20% - Accent6 44 4 2 2" xfId="7733" xr:uid="{76FEC2CB-ED12-4C6F-A2E3-78FC0A17A15A}"/>
    <cellStyle name="20% - Accent6 44 4 2 2 2" xfId="26695" xr:uid="{8DC822EB-2E8B-4493-B4DD-248DA6D2475A}"/>
    <cellStyle name="20% - Accent6 44 4 2 2 2 2" xfId="31783" xr:uid="{B3E264EC-BC5A-4A18-BBAA-563B85AF97EF}"/>
    <cellStyle name="20% - Accent6 44 4 2 2 2 2 2" xfId="41260" xr:uid="{414AB8CD-AE27-460A-8284-B2D2021D9606}"/>
    <cellStyle name="20% - Accent6 44 4 2 2 2 3" xfId="36184" xr:uid="{95A5E17A-7749-4EB4-ABEE-117C9B7BE834}"/>
    <cellStyle name="20% - Accent6 44 4 2 2 3" xfId="29901" xr:uid="{DA2722E2-023A-41AB-A648-275E32260417}"/>
    <cellStyle name="20% - Accent6 44 4 2 2 3 2" xfId="39378" xr:uid="{B633813F-5E00-417E-9CF9-B17ECD72818D}"/>
    <cellStyle name="20% - Accent6 44 4 2 2 4" xfId="34302" xr:uid="{11529CB4-C9AE-4C04-A68F-835117B107E0}"/>
    <cellStyle name="20% - Accent6 44 4 2 3" xfId="26694" xr:uid="{8499C15B-34E5-47D7-AD76-5D63B467B51E}"/>
    <cellStyle name="20% - Accent6 44 4 2 3 2" xfId="31782" xr:uid="{B72C7F50-675C-4828-A33E-CBAE0999B091}"/>
    <cellStyle name="20% - Accent6 44 4 2 3 2 2" xfId="41259" xr:uid="{697B74BB-961F-428D-B9CF-C7A3013581DF}"/>
    <cellStyle name="20% - Accent6 44 4 2 3 3" xfId="36183" xr:uid="{E763B667-1FEE-4178-8FCA-AD5CDDA34A9A}"/>
    <cellStyle name="20% - Accent6 44 4 2 4" xfId="29900" xr:uid="{091DE21B-2E16-46D9-BF42-69F877990B0A}"/>
    <cellStyle name="20% - Accent6 44 4 2 4 2" xfId="39377" xr:uid="{2E73CDEF-6A14-41DC-8366-9294449E29C8}"/>
    <cellStyle name="20% - Accent6 44 4 2 5" xfId="34301" xr:uid="{C76FF5C7-9B59-46FD-B165-DA2370190E38}"/>
    <cellStyle name="20% - Accent6 44 4 3" xfId="7734" xr:uid="{49C39EA2-5C28-4D04-8963-E59DA727044F}"/>
    <cellStyle name="20% - Accent6 44 4 3 2" xfId="26696" xr:uid="{452B20FF-4EEE-49C9-8602-236EC74B4F87}"/>
    <cellStyle name="20% - Accent6 44 4 3 2 2" xfId="31784" xr:uid="{19C0E60C-7D55-44EA-8F56-3A3F6EB69ABC}"/>
    <cellStyle name="20% - Accent6 44 4 3 2 2 2" xfId="41261" xr:uid="{AA93155F-8C81-4CFF-B892-D56191AB04C5}"/>
    <cellStyle name="20% - Accent6 44 4 3 2 3" xfId="36185" xr:uid="{60AFC732-6340-44C9-BA6E-EBECC8DD6EDC}"/>
    <cellStyle name="20% - Accent6 44 4 3 3" xfId="29902" xr:uid="{670CEC27-DFB7-47CC-BCDF-0D684C0BDD20}"/>
    <cellStyle name="20% - Accent6 44 4 3 3 2" xfId="39379" xr:uid="{51A0B1B3-1DAC-42C9-B9F0-4F2B5600AAA9}"/>
    <cellStyle name="20% - Accent6 44 4 3 4" xfId="34303" xr:uid="{4E2B2526-B331-44B7-B925-119C924D0D5F}"/>
    <cellStyle name="20% - Accent6 44 4 4" xfId="26693" xr:uid="{9800B66F-80C8-4E2F-BB7B-1617A14D766E}"/>
    <cellStyle name="20% - Accent6 44 4 4 2" xfId="31781" xr:uid="{15015CBC-A59E-42CF-A888-8818FE11C5C3}"/>
    <cellStyle name="20% - Accent6 44 4 4 2 2" xfId="41258" xr:uid="{21B787AA-B156-482E-9A1B-75A92348193C}"/>
    <cellStyle name="20% - Accent6 44 4 4 3" xfId="36182" xr:uid="{A8FE5A56-0DB9-4825-A234-E1C38B793D59}"/>
    <cellStyle name="20% - Accent6 44 4 5" xfId="29899" xr:uid="{95129B10-A8C8-4F76-B23E-588F49DCE464}"/>
    <cellStyle name="20% - Accent6 44 4 5 2" xfId="39376" xr:uid="{B34BCE74-32D8-4380-B930-B59C5C6B7645}"/>
    <cellStyle name="20% - Accent6 44 4 6" xfId="34300" xr:uid="{E92F4BC7-503F-4E0E-A401-DADBEE13AEC7}"/>
    <cellStyle name="20% - Accent6 44 5" xfId="7735" xr:uid="{666FD756-309E-4F1A-A9E4-4BC405EAE0F7}"/>
    <cellStyle name="20% - Accent6 44 5 2" xfId="7736" xr:uid="{270B1DD9-CDBE-4060-A549-9ED3B9108970}"/>
    <cellStyle name="20% - Accent6 44 5 2 2" xfId="26698" xr:uid="{7E91D818-F95F-45E7-8C34-DE84BDAABBB5}"/>
    <cellStyle name="20% - Accent6 44 5 2 2 2" xfId="31786" xr:uid="{FF7E13A8-5CE8-4864-BA0A-9A0BD0BA8A57}"/>
    <cellStyle name="20% - Accent6 44 5 2 2 2 2" xfId="41263" xr:uid="{0CEB64BE-3B76-4524-9C3D-25061BB423E5}"/>
    <cellStyle name="20% - Accent6 44 5 2 2 3" xfId="36187" xr:uid="{08C7B3AB-04CE-445D-BFF2-5C3C23C97484}"/>
    <cellStyle name="20% - Accent6 44 5 2 3" xfId="29904" xr:uid="{65C36F9C-6947-40EB-9FB8-BD539546A5FD}"/>
    <cellStyle name="20% - Accent6 44 5 2 3 2" xfId="39381" xr:uid="{3F5E06ED-858F-4700-B672-FD26E247C54B}"/>
    <cellStyle name="20% - Accent6 44 5 2 4" xfId="34305" xr:uid="{78F774C5-1891-49C1-86F0-9E2E9ADC19CF}"/>
    <cellStyle name="20% - Accent6 44 5 3" xfId="26697" xr:uid="{AB0A115A-472C-4936-B48B-DFED6C390F67}"/>
    <cellStyle name="20% - Accent6 44 5 3 2" xfId="31785" xr:uid="{A558DD5A-508C-47AA-A1B1-D416C810C0DC}"/>
    <cellStyle name="20% - Accent6 44 5 3 2 2" xfId="41262" xr:uid="{73C0360E-92FE-4237-950E-1012EE62E9A2}"/>
    <cellStyle name="20% - Accent6 44 5 3 3" xfId="36186" xr:uid="{53935542-A8F0-465F-AFCA-572C88C80BBE}"/>
    <cellStyle name="20% - Accent6 44 5 4" xfId="29903" xr:uid="{A5928C1D-E108-4680-84CD-9B5C18C2C77C}"/>
    <cellStyle name="20% - Accent6 44 5 4 2" xfId="39380" xr:uid="{0A808E29-EFD4-4C18-84CC-724769C3B1CD}"/>
    <cellStyle name="20% - Accent6 44 5 5" xfId="34304" xr:uid="{D1ACD6B4-451D-462D-A57F-5796E2C50354}"/>
    <cellStyle name="20% - Accent6 44 6" xfId="7737" xr:uid="{2CA38382-0EB3-49C0-B824-DDCC184109CE}"/>
    <cellStyle name="20% - Accent6 44 6 2" xfId="26699" xr:uid="{E499CE98-1198-414F-A3A6-C06E985223B1}"/>
    <cellStyle name="20% - Accent6 44 6 2 2" xfId="31787" xr:uid="{BA69BC33-2771-4A7A-89B4-8B333445277A}"/>
    <cellStyle name="20% - Accent6 44 6 2 2 2" xfId="41264" xr:uid="{A04E327D-2F33-459B-9484-98B1C5C14A38}"/>
    <cellStyle name="20% - Accent6 44 6 2 3" xfId="36188" xr:uid="{D4D9B5D5-DA18-43C2-85BB-0994ADED5FB2}"/>
    <cellStyle name="20% - Accent6 44 6 3" xfId="29905" xr:uid="{20D3A535-D44F-49A7-865C-49B23F53A648}"/>
    <cellStyle name="20% - Accent6 44 6 3 2" xfId="39382" xr:uid="{181B303A-294E-4168-80CD-D96574C6647E}"/>
    <cellStyle name="20% - Accent6 44 6 4" xfId="34306" xr:uid="{9721EC0C-1AEA-4FCC-A6D2-9700BB6E9C1B}"/>
    <cellStyle name="20% - Accent6 44 7" xfId="26676" xr:uid="{183233D8-6B8B-4B85-B9EC-DAA2B55457F9}"/>
    <cellStyle name="20% - Accent6 44 7 2" xfId="31764" xr:uid="{774022CC-DF29-4965-88E1-B3931B014710}"/>
    <cellStyle name="20% - Accent6 44 7 2 2" xfId="41241" xr:uid="{F74BE71A-D968-4CFF-AAE1-01E4D6128A9C}"/>
    <cellStyle name="20% - Accent6 44 7 3" xfId="36165" xr:uid="{19114320-4A85-4396-8216-1522FD85C1AB}"/>
    <cellStyle name="20% - Accent6 44 8" xfId="29882" xr:uid="{4CDFE5DC-F58F-4B64-AFDD-E7CE27F194C6}"/>
    <cellStyle name="20% - Accent6 44 8 2" xfId="39359" xr:uid="{20388ECB-D23F-4EFB-B60C-534E88AB47D2}"/>
    <cellStyle name="20% - Accent6 44 9" xfId="34283" xr:uid="{772D363E-954F-4B50-80E4-ED9E76E7DED3}"/>
    <cellStyle name="20% - Accent6 5" xfId="7738" xr:uid="{768170AB-0A11-4E93-A917-A00152416B2D}"/>
    <cellStyle name="20% - Accent6 5 2" xfId="7739" xr:uid="{36E0B662-8888-4351-B75B-437FDB61913D}"/>
    <cellStyle name="20% - Accent6 5 3" xfId="7740" xr:uid="{5150944C-3EC9-4881-AA39-54C791067812}"/>
    <cellStyle name="20% - Accent6 6" xfId="7741" xr:uid="{F128281C-9B0E-4443-AB64-0F3A43280E2F}"/>
    <cellStyle name="20% - Accent6 6 2" xfId="7742" xr:uid="{E42C831F-A0C5-4A16-81DC-2E94EBCFDD60}"/>
    <cellStyle name="20% - Accent6 6 3" xfId="7743" xr:uid="{F8DC7C9A-AEA7-4F40-8216-92BAF43D21D3}"/>
    <cellStyle name="20% - Accent6 7" xfId="7744" xr:uid="{FB28A6C2-428A-47E0-B4C0-4E9401E72FA0}"/>
    <cellStyle name="20% - Accent6 7 2" xfId="7745" xr:uid="{B726DF22-C01B-4616-A58B-08C55D1B19D1}"/>
    <cellStyle name="20% - Accent6 7 3" xfId="7746" xr:uid="{EAB7D524-9778-4A3B-842B-67725F12F5C7}"/>
    <cellStyle name="20% - Accent6 8" xfId="7747" xr:uid="{274CE630-D216-40FC-8270-FEE2698549D4}"/>
    <cellStyle name="20% - Accent6 8 2" xfId="7748" xr:uid="{B0E1F4BC-DE54-4BE5-8C16-475442CC39BE}"/>
    <cellStyle name="20% - Accent6 8 3" xfId="7749" xr:uid="{AE479AB0-F907-4D1A-BEC1-5ABED837D255}"/>
    <cellStyle name="20% - Accent6 9" xfId="7750" xr:uid="{AA3A8911-127D-44D1-81A6-EDD4872DA658}"/>
    <cellStyle name="20% - Accent6 9 2" xfId="7751" xr:uid="{057D1250-66B9-450C-B0E7-4918F4F3F848}"/>
    <cellStyle name="20% - Akzent1" xfId="7752" xr:uid="{14B6F7BF-2501-43A0-8997-744C1D4C6544}"/>
    <cellStyle name="20% - Akzent2" xfId="7753" xr:uid="{A20D98E7-23BC-46F8-A672-B9DC5C64E1A8}"/>
    <cellStyle name="20% - Akzent3" xfId="7754" xr:uid="{F336F8B0-9C21-494F-A83A-4448BED4546E}"/>
    <cellStyle name="20% - Akzent4" xfId="7755" xr:uid="{74592315-C4B5-4EA3-B84B-D55D531D48D4}"/>
    <cellStyle name="20% - Akzent5" xfId="7756" xr:uid="{09C30FCD-052A-4FC9-B732-B29F48E89187}"/>
    <cellStyle name="20% - Akzent6" xfId="7757" xr:uid="{C608C6FE-31B5-49FE-B81E-5A801BC1C80B}"/>
    <cellStyle name="2x indented GHG Textfiels" xfId="7758" xr:uid="{7DAAB12A-F06F-4325-BC2E-298EAFC52A66}"/>
    <cellStyle name="2x indented GHG Textfiels 2" xfId="41737" xr:uid="{BCDEA3FF-F050-496A-A5DB-C27C7C02EF89}"/>
    <cellStyle name="40 % - Accent1" xfId="41690" xr:uid="{CF3915DA-1C8A-4DF1-8246-F8C489998AC6}"/>
    <cellStyle name="40 % - Accent1 2" xfId="1650" xr:uid="{53CEF6BF-2A2C-432A-BB72-4A73D1A04EEB}"/>
    <cellStyle name="40 % - Accent1 2 2" xfId="1651" xr:uid="{8F12AE15-26A9-40A0-8A9A-13873733578A}"/>
    <cellStyle name="40 % - Accent1 2 2 2" xfId="1652" xr:uid="{FF32A505-8688-482C-9C6D-745D0BFB2C40}"/>
    <cellStyle name="40 % - Accent1 2 2 2 2" xfId="1653" xr:uid="{38D5E2D6-20D3-4BD1-81DC-C72B0015E3CC}"/>
    <cellStyle name="40 % - Accent1 2 2 2 2 2" xfId="1654" xr:uid="{4C812804-DC91-4522-B3E3-85220074F15B}"/>
    <cellStyle name="40 % - Accent1 2 2 2 2 2 2" xfId="4767" xr:uid="{DABFD3F1-3043-4F13-B165-4BF7CDCB7BC3}"/>
    <cellStyle name="40 % - Accent1 2 2 2 2 2 2 2" xfId="27745" xr:uid="{54CE9676-7256-4323-A5EC-DC5A577CDB22}"/>
    <cellStyle name="40 % - Accent1 2 2 2 2 2 2 3" xfId="37230" xr:uid="{52EF7F21-AD9A-4048-AE3B-ABD48F642865}"/>
    <cellStyle name="40 % - Accent1 2 2 2 2 2 3" xfId="27846" xr:uid="{48680830-A224-4B70-9A8E-75B29C29225D}"/>
    <cellStyle name="40 % - Accent1 2 2 2 2 2 3 2" xfId="37323" xr:uid="{E745D0C6-4F60-402F-BB1C-D7735D8EFFEA}"/>
    <cellStyle name="40 % - Accent1 2 2 2 2 2 4" xfId="5194" xr:uid="{3E4B4D86-E267-44EF-99CE-8262DAA1D9EA}"/>
    <cellStyle name="40 % - Accent1 2 2 2 2 2 5" xfId="32231" xr:uid="{6C0E4884-0943-4F8B-8B90-DFCD5471F5AF}"/>
    <cellStyle name="40 % - Accent1 2 2 2 2 3" xfId="4766" xr:uid="{3549A320-FF66-4259-A466-8D628DAD53DF}"/>
    <cellStyle name="40 % - Accent1 2 2 2 2 3 2" xfId="27746" xr:uid="{ABBD3E85-E5D7-4F07-B080-248E721B11E0}"/>
    <cellStyle name="40 % - Accent1 2 2 2 2 3 3" xfId="37231" xr:uid="{AE3ACAC5-14E8-4B7B-9781-74ADC97321A7}"/>
    <cellStyle name="40 % - Accent1 2 2 2 2 4" xfId="27845" xr:uid="{F6D4FFC3-14BB-44A3-9822-2B9C4ECDC2DC}"/>
    <cellStyle name="40 % - Accent1 2 2 2 2 4 2" xfId="37322" xr:uid="{CB5444E4-733A-48E8-BBFA-B70C67143213}"/>
    <cellStyle name="40 % - Accent1 2 2 2 2 5" xfId="5193" xr:uid="{00CC54D2-DA77-4876-B7AC-B22E774F21AC}"/>
    <cellStyle name="40 % - Accent1 2 2 2 2 6" xfId="32230" xr:uid="{0353EB81-1D51-45D0-9D34-926F170B511D}"/>
    <cellStyle name="40 % - Accent1 2 2 2 3" xfId="1655" xr:uid="{606B0EBB-81D0-4A86-A897-C5C113DD64C7}"/>
    <cellStyle name="40 % - Accent1 2 2 2 3 2" xfId="4768" xr:uid="{4B054AC0-4D27-47C3-B025-742DA3C7A717}"/>
    <cellStyle name="40 % - Accent1 2 2 2 3 2 2" xfId="27744" xr:uid="{B68042B8-50D0-41C0-8CBF-CA67BEE4F09F}"/>
    <cellStyle name="40 % - Accent1 2 2 2 3 2 3" xfId="37229" xr:uid="{39C688ED-7421-4AA2-8454-0539CA18B834}"/>
    <cellStyle name="40 % - Accent1 2 2 2 3 3" xfId="27847" xr:uid="{D92768C3-107C-494B-92E3-6B967171FDF2}"/>
    <cellStyle name="40 % - Accent1 2 2 2 3 3 2" xfId="37324" xr:uid="{C94E9EA9-69EA-4A56-B65F-E4DC5B10A146}"/>
    <cellStyle name="40 % - Accent1 2 2 2 3 4" xfId="5195" xr:uid="{AC51FD79-9A11-40B9-9F6A-16313C798477}"/>
    <cellStyle name="40 % - Accent1 2 2 2 3 5" xfId="32232" xr:uid="{0EBBAC9E-8E05-4154-961C-18C389BABCE4}"/>
    <cellStyle name="40 % - Accent1 2 2 2 4" xfId="4765" xr:uid="{2F3DB6BF-62F8-48E1-BD51-FDB058A2FEF5}"/>
    <cellStyle name="40 % - Accent1 2 2 2 4 2" xfId="27747" xr:uid="{B18148F5-EC8A-494D-8CA5-89F8D779CCBC}"/>
    <cellStyle name="40 % - Accent1 2 2 2 4 3" xfId="37232" xr:uid="{6F8A7DF7-B640-41D4-BB26-F3BED6D130A6}"/>
    <cellStyle name="40 % - Accent1 2 2 2 5" xfId="27844" xr:uid="{F85FC4DB-91A7-4F66-8D2C-1751D088F394}"/>
    <cellStyle name="40 % - Accent1 2 2 2 5 2" xfId="37321" xr:uid="{02684C9C-A314-4C4A-A009-9E7382A6FEE6}"/>
    <cellStyle name="40 % - Accent1 2 2 2 6" xfId="5192" xr:uid="{7ADE5EE3-DBC7-405B-818B-512009B9FD42}"/>
    <cellStyle name="40 % - Accent1 2 2 2 7" xfId="32229" xr:uid="{23BFFC1B-EFE8-4CD5-9E53-9DFB154E3A7D}"/>
    <cellStyle name="40 % - Accent1 2 2 3" xfId="1656" xr:uid="{D4D7879E-6277-41F8-B98C-53B63680AC33}"/>
    <cellStyle name="40 % - Accent1 2 2 3 2" xfId="1657" xr:uid="{B0B2BC96-878E-4EA0-9628-A648460CBD71}"/>
    <cellStyle name="40 % - Accent1 2 2 3 2 2" xfId="4770" xr:uid="{D9019576-070A-49CD-97E3-0D080A43F501}"/>
    <cellStyle name="40 % - Accent1 2 2 3 2 2 2" xfId="27742" xr:uid="{ED3C8C61-82F8-42C6-8AEA-04013A0DFD3E}"/>
    <cellStyle name="40 % - Accent1 2 2 3 2 2 3" xfId="37227" xr:uid="{6F79858C-3DDE-4E48-9BD7-346A8C507D3B}"/>
    <cellStyle name="40 % - Accent1 2 2 3 2 3" xfId="27849" xr:uid="{EF4E3709-3BDE-43D0-BCA5-77899E45F586}"/>
    <cellStyle name="40 % - Accent1 2 2 3 2 3 2" xfId="37326" xr:uid="{EE2A8F8C-F34F-4E82-A71B-0F0CC5F120EF}"/>
    <cellStyle name="40 % - Accent1 2 2 3 2 4" xfId="5197" xr:uid="{9155519E-E15E-43DF-A2D1-78C30F37BC14}"/>
    <cellStyle name="40 % - Accent1 2 2 3 2 5" xfId="32234" xr:uid="{A03992EA-8587-4174-B10C-341094A2EC30}"/>
    <cellStyle name="40 % - Accent1 2 2 3 3" xfId="4769" xr:uid="{D5AC23A8-8B52-4EE9-A1F7-8849863F3ED4}"/>
    <cellStyle name="40 % - Accent1 2 2 3 3 2" xfId="27743" xr:uid="{3381F376-545B-4802-A93B-E2E2F6AB575D}"/>
    <cellStyle name="40 % - Accent1 2 2 3 3 3" xfId="37228" xr:uid="{E13E3B09-ECBE-4389-94DE-47B312EFE4BA}"/>
    <cellStyle name="40 % - Accent1 2 2 3 4" xfId="27848" xr:uid="{F99B8DAC-9E4B-4ADB-9FCF-20DE38323E19}"/>
    <cellStyle name="40 % - Accent1 2 2 3 4 2" xfId="37325" xr:uid="{240BD000-AD91-45D6-AE0F-D05FFEA10114}"/>
    <cellStyle name="40 % - Accent1 2 2 3 5" xfId="5196" xr:uid="{3A70DD09-4B9B-44B9-8B23-1B188E25F71A}"/>
    <cellStyle name="40 % - Accent1 2 2 3 6" xfId="32233" xr:uid="{9B1B6926-C343-4314-8C81-E31D750FF2A1}"/>
    <cellStyle name="40 % - Accent1 2 2 4" xfId="1658" xr:uid="{F64EF5E9-EA95-4F62-A974-CB9AC4F9CECA}"/>
    <cellStyle name="40 % - Accent1 2 2 4 2" xfId="4771" xr:uid="{1BD79E60-4BEE-40C9-AD91-074E1E19F62D}"/>
    <cellStyle name="40 % - Accent1 2 2 4 2 2" xfId="27741" xr:uid="{D0A5E05F-7324-4464-B41B-5BFF9F922F3A}"/>
    <cellStyle name="40 % - Accent1 2 2 4 2 3" xfId="37226" xr:uid="{68E6C824-59BA-4718-9487-68E10EA32A23}"/>
    <cellStyle name="40 % - Accent1 2 2 4 3" xfId="27850" xr:uid="{BA33DCE2-E117-4A42-99C3-AB44B121B00E}"/>
    <cellStyle name="40 % - Accent1 2 2 4 3 2" xfId="37327" xr:uid="{3F062345-0469-4174-A30B-337B92FE7C78}"/>
    <cellStyle name="40 % - Accent1 2 2 4 4" xfId="5198" xr:uid="{DE9A9FAD-7AAD-4901-98F5-D8DC5EA5D39A}"/>
    <cellStyle name="40 % - Accent1 2 2 4 5" xfId="32235" xr:uid="{B89B42D2-8CCF-4F71-A852-DB8967A13D96}"/>
    <cellStyle name="40 % - Accent1 2 2 5" xfId="4764" xr:uid="{0A35E503-88D0-4CFA-AA84-BFEC260C4128}"/>
    <cellStyle name="40 % - Accent1 2 2 5 2" xfId="27748" xr:uid="{A567265A-816D-435C-BEDF-E10F1DEE2BA9}"/>
    <cellStyle name="40 % - Accent1 2 2 5 3" xfId="37233" xr:uid="{5BB1A2D3-9ECC-4C5F-87CB-247F89B7FBA7}"/>
    <cellStyle name="40 % - Accent1 2 2 6" xfId="27843" xr:uid="{15F69E45-0959-4F8B-ACD5-BF7C968F8617}"/>
    <cellStyle name="40 % - Accent1 2 2 6 2" xfId="37320" xr:uid="{66CEE5D5-FD70-456C-A18B-4CDF2809DAE3}"/>
    <cellStyle name="40 % - Accent1 2 2 7" xfId="5191" xr:uid="{D3C02638-4425-4A54-8C2F-439040073241}"/>
    <cellStyle name="40 % - Accent1 2 2 8" xfId="32228" xr:uid="{7769EFA0-C39D-422D-8DAE-A34911434D25}"/>
    <cellStyle name="40 % - Accent1 2 3" xfId="1659" xr:uid="{DFA9169A-0914-48B7-ACD4-3211BB81EE63}"/>
    <cellStyle name="40 % - Accent1 2 3 2" xfId="1660" xr:uid="{ACBAE900-154F-4B9E-BC11-C70215A993ED}"/>
    <cellStyle name="40 % - Accent1 2 3 2 2" xfId="1661" xr:uid="{7AC07600-DA22-4697-8E36-474ABF753121}"/>
    <cellStyle name="40 % - Accent1 2 3 2 2 2" xfId="4774" xr:uid="{529C9BCC-D64D-4631-8B7E-2DE284283F23}"/>
    <cellStyle name="40 % - Accent1 2 3 2 2 2 2" xfId="27738" xr:uid="{5CC0EB07-EB48-493A-BEC8-B508E98F02CA}"/>
    <cellStyle name="40 % - Accent1 2 3 2 2 2 3" xfId="37223" xr:uid="{214B4605-4B27-417A-99A4-5EED10A0EB0A}"/>
    <cellStyle name="40 % - Accent1 2 3 2 2 3" xfId="27853" xr:uid="{02F53F64-29A7-49C7-8D1A-F9C263C48E94}"/>
    <cellStyle name="40 % - Accent1 2 3 2 2 3 2" xfId="37330" xr:uid="{DE5246DB-DF8A-4357-9E38-50778790D566}"/>
    <cellStyle name="40 % - Accent1 2 3 2 2 4" xfId="5201" xr:uid="{613227C8-014B-463C-AE5D-657177E925BA}"/>
    <cellStyle name="40 % - Accent1 2 3 2 2 5" xfId="32238" xr:uid="{3F22383F-C111-407B-9D17-70DB8AE4F965}"/>
    <cellStyle name="40 % - Accent1 2 3 2 3" xfId="4773" xr:uid="{67E6EE45-7156-4230-9392-BFDDB8D46831}"/>
    <cellStyle name="40 % - Accent1 2 3 2 3 2" xfId="27739" xr:uid="{7BFE8BA2-60A5-45F1-81D8-4C1B218ECCBF}"/>
    <cellStyle name="40 % - Accent1 2 3 2 3 3" xfId="37224" xr:uid="{9BE258E0-39A6-4EF1-972E-43F7E74AAD78}"/>
    <cellStyle name="40 % - Accent1 2 3 2 4" xfId="27852" xr:uid="{41DE1C61-4516-4FF3-AADF-DF5819167DAF}"/>
    <cellStyle name="40 % - Accent1 2 3 2 4 2" xfId="37329" xr:uid="{485DA277-5182-4185-B8CE-B37FBB9B0C7A}"/>
    <cellStyle name="40 % - Accent1 2 3 2 5" xfId="5200" xr:uid="{42C0065D-00AC-47A0-ACA4-4C75DDFC3DE0}"/>
    <cellStyle name="40 % - Accent1 2 3 2 6" xfId="32237" xr:uid="{11DB36AF-7990-4E2F-9830-00445E363988}"/>
    <cellStyle name="40 % - Accent1 2 3 3" xfId="1662" xr:uid="{84EC6D87-AB2B-4446-93A6-53EE2FB282A4}"/>
    <cellStyle name="40 % - Accent1 2 3 3 2" xfId="4775" xr:uid="{7F433E98-81FA-47E0-9058-D7D754593ADD}"/>
    <cellStyle name="40 % - Accent1 2 3 3 2 2" xfId="27737" xr:uid="{E4C06D26-F1CE-4F2E-9DE5-E4FDAB7918D1}"/>
    <cellStyle name="40 % - Accent1 2 3 3 2 3" xfId="37222" xr:uid="{8899B31F-8931-436B-BD95-D858394CF83C}"/>
    <cellStyle name="40 % - Accent1 2 3 3 3" xfId="27854" xr:uid="{6AE947AC-9120-4DAC-A17B-9990D9246460}"/>
    <cellStyle name="40 % - Accent1 2 3 3 3 2" xfId="37331" xr:uid="{6DD3773B-9159-4B0C-A792-A6111C9D99E6}"/>
    <cellStyle name="40 % - Accent1 2 3 3 4" xfId="5202" xr:uid="{1A5FC9DC-63EA-4ABD-A669-CC2C3C453A17}"/>
    <cellStyle name="40 % - Accent1 2 3 3 5" xfId="32239" xr:uid="{8B79F307-5A53-4108-B55D-E10606C1A653}"/>
    <cellStyle name="40 % - Accent1 2 3 4" xfId="4772" xr:uid="{93E66F57-CBFF-4960-9578-C28454237E99}"/>
    <cellStyle name="40 % - Accent1 2 3 4 2" xfId="27740" xr:uid="{A158DD64-9F1A-4462-AE40-BB96ABB4EB85}"/>
    <cellStyle name="40 % - Accent1 2 3 4 3" xfId="37225" xr:uid="{CEF74412-C07D-4CB1-9352-ED412FD08FBB}"/>
    <cellStyle name="40 % - Accent1 2 3 5" xfId="27851" xr:uid="{9A5440DD-F709-48D7-95EA-05606A462DA1}"/>
    <cellStyle name="40 % - Accent1 2 3 5 2" xfId="37328" xr:uid="{6C64C7D1-DEB7-44A4-A5D9-C1636FE0DAFF}"/>
    <cellStyle name="40 % - Accent1 2 3 6" xfId="5199" xr:uid="{CF49AA7F-537C-4D69-A491-D8732EF313AD}"/>
    <cellStyle name="40 % - Accent1 2 3 7" xfId="32236" xr:uid="{339A8016-DA58-468B-97EE-8588454BA8A4}"/>
    <cellStyle name="40 % - Accent1 2 4" xfId="1663" xr:uid="{C8697AB7-510F-4B67-AC42-E2094636D089}"/>
    <cellStyle name="40 % - Accent1 2 4 2" xfId="1664" xr:uid="{661086CD-A6BE-495A-A909-88272EA08429}"/>
    <cellStyle name="40 % - Accent1 2 4 2 2" xfId="4777" xr:uid="{A2111D34-8F7A-495C-92EF-4E44576F80E9}"/>
    <cellStyle name="40 % - Accent1 2 4 2 2 2" xfId="27735" xr:uid="{9DA37D13-E0BD-418D-928A-0E9A95AB4AAF}"/>
    <cellStyle name="40 % - Accent1 2 4 2 2 3" xfId="37220" xr:uid="{0C97A810-622C-49B4-98BA-61A8E60EBAB5}"/>
    <cellStyle name="40 % - Accent1 2 4 2 3" xfId="27856" xr:uid="{78801933-AF82-4EDB-AB9E-47F7E0C7BC15}"/>
    <cellStyle name="40 % - Accent1 2 4 2 3 2" xfId="37333" xr:uid="{B92C4CE9-7DCA-4E98-9ED3-A77654C5D3C0}"/>
    <cellStyle name="40 % - Accent1 2 4 2 4" xfId="5204" xr:uid="{66DC864F-E19D-4ABF-962D-010225BFE487}"/>
    <cellStyle name="40 % - Accent1 2 4 2 5" xfId="32241" xr:uid="{1A23EFB9-F71D-462A-846B-7F5BDD9D0A5B}"/>
    <cellStyle name="40 % - Accent1 2 4 3" xfId="4776" xr:uid="{232A64BF-7C52-43E7-9312-0A3C4EFFC03C}"/>
    <cellStyle name="40 % - Accent1 2 4 3 2" xfId="27736" xr:uid="{5BE56606-DA62-457D-B400-F8C07DD95F51}"/>
    <cellStyle name="40 % - Accent1 2 4 3 3" xfId="37221" xr:uid="{4501B51B-8D07-4D4D-9D4E-84A78621A60F}"/>
    <cellStyle name="40 % - Accent1 2 4 4" xfId="27855" xr:uid="{9DD7D9E2-1141-499F-8B9B-6761BDF21C55}"/>
    <cellStyle name="40 % - Accent1 2 4 4 2" xfId="37332" xr:uid="{B529A8CA-329E-4C86-AA12-F802857AFCC6}"/>
    <cellStyle name="40 % - Accent1 2 4 5" xfId="5203" xr:uid="{9552BEDA-C7A8-4A83-9F5B-5CA6569A99F5}"/>
    <cellStyle name="40 % - Accent1 2 4 6" xfId="32240" xr:uid="{7D3F6C7B-6FB9-4C1F-93FA-E41EE105EB33}"/>
    <cellStyle name="40 % - Accent1 2 5" xfId="1665" xr:uid="{B71ECD3C-F4BF-4CAD-8892-E1E2374F90F0}"/>
    <cellStyle name="40 % - Accent1 2 5 2" xfId="4778" xr:uid="{1F90009B-053C-427B-A243-C27AED66366B}"/>
    <cellStyle name="40 % - Accent1 2 5 2 2" xfId="27734" xr:uid="{8095F0E6-2652-4A0C-BA43-A398A6DD555D}"/>
    <cellStyle name="40 % - Accent1 2 5 2 3" xfId="37219" xr:uid="{EDBE4049-E08C-43DA-8A0E-6B391001463A}"/>
    <cellStyle name="40 % - Accent1 2 5 3" xfId="27857" xr:uid="{FB4EA6C9-F5ED-46BB-A7C1-2F312C959D7F}"/>
    <cellStyle name="40 % - Accent1 2 5 3 2" xfId="37334" xr:uid="{C1DB068F-FDE1-4CD3-868B-8B3D1F5F693A}"/>
    <cellStyle name="40 % - Accent1 2 5 4" xfId="5205" xr:uid="{AC5B90FB-BF6F-44A7-A42C-1B7766B6F396}"/>
    <cellStyle name="40 % - Accent1 2 5 5" xfId="32242" xr:uid="{2D407E5E-DFB4-4039-AA09-AC3EBF7C1988}"/>
    <cellStyle name="40 % - Accent1 2 6" xfId="4763" xr:uid="{334CC7F4-A02F-4F17-A371-E45B8236E511}"/>
    <cellStyle name="40 % - Accent1 2 6 2" xfId="27749" xr:uid="{EE71A19C-5A7E-4BD9-A100-A44B43406E79}"/>
    <cellStyle name="40 % - Accent1 2 6 3" xfId="37234" xr:uid="{A3FF96DD-A4B4-4B68-AD14-CCCAA21A6917}"/>
    <cellStyle name="40 % - Accent1 2 7" xfId="27842" xr:uid="{F018DD74-BDA3-4991-B67A-20ADF1DAA3E0}"/>
    <cellStyle name="40 % - Accent1 2 7 2" xfId="37319" xr:uid="{32AA34E9-8E10-45A7-AAFF-62E0C3BF4B93}"/>
    <cellStyle name="40 % - Accent1 2 8" xfId="5190" xr:uid="{2DDF73AC-072D-4BEB-AED7-37602E9C4D54}"/>
    <cellStyle name="40 % - Accent1 2 9" xfId="32227" xr:uid="{83943834-15E0-4E89-A8DA-D4D048D99B39}"/>
    <cellStyle name="40 % - Accent1 3" xfId="1666" xr:uid="{90832DAC-1DF8-4705-9298-D932A571FF54}"/>
    <cellStyle name="40 % - Accent1 3 2" xfId="1667" xr:uid="{A7C1F6BB-CD00-478C-8863-520F5162C88E}"/>
    <cellStyle name="40 % - Accent1 3 2 2" xfId="1668" xr:uid="{3FFEED6F-FFA4-47D8-AC55-126113356290}"/>
    <cellStyle name="40 % - Accent1 3 2 2 2" xfId="1669" xr:uid="{CA072BD2-EC5C-4D24-B909-920172FF74E5}"/>
    <cellStyle name="40 % - Accent1 3 2 2 2 2" xfId="4782" xr:uid="{96EF11B1-F143-4F74-9859-45A8A82570FC}"/>
    <cellStyle name="40 % - Accent1 3 2 2 2 2 2" xfId="27730" xr:uid="{0728537C-92A4-4C90-B170-B21B3F1CFBD1}"/>
    <cellStyle name="40 % - Accent1 3 2 2 2 2 3" xfId="37215" xr:uid="{BD6F3915-A3C0-4CAC-82C3-117E959CA9FD}"/>
    <cellStyle name="40 % - Accent1 3 2 2 2 3" xfId="27861" xr:uid="{431AF108-1F12-401D-BF71-68DC79FBFF7E}"/>
    <cellStyle name="40 % - Accent1 3 2 2 2 3 2" xfId="37338" xr:uid="{CFB621F5-1EA9-4092-A55E-A04817212C6D}"/>
    <cellStyle name="40 % - Accent1 3 2 2 2 4" xfId="5209" xr:uid="{97BA2116-5927-4EAF-B960-CF617D9E6960}"/>
    <cellStyle name="40 % - Accent1 3 2 2 2 5" xfId="32246" xr:uid="{C559B08B-E6EF-48E0-ABAA-5E85BA6A633E}"/>
    <cellStyle name="40 % - Accent1 3 2 2 3" xfId="4781" xr:uid="{7DC940EE-4C9E-4D1B-B772-3C48334E4BBF}"/>
    <cellStyle name="40 % - Accent1 3 2 2 3 2" xfId="27731" xr:uid="{AEBFA0C7-3DE9-4C23-8645-7FA5AD9660C6}"/>
    <cellStyle name="40 % - Accent1 3 2 2 3 3" xfId="37216" xr:uid="{CC7B9DAF-2BB6-4AAF-890B-DB1CEED32AD8}"/>
    <cellStyle name="40 % - Accent1 3 2 2 4" xfId="27860" xr:uid="{0FCBDF5D-DEF3-45F5-A1F1-23635565FDAC}"/>
    <cellStyle name="40 % - Accent1 3 2 2 4 2" xfId="37337" xr:uid="{4124DA6A-CEE5-415A-A603-22B1C2BDF810}"/>
    <cellStyle name="40 % - Accent1 3 2 2 5" xfId="5208" xr:uid="{3A58460A-BACC-4123-8702-D8133696DAA8}"/>
    <cellStyle name="40 % - Accent1 3 2 2 6" xfId="32245" xr:uid="{C843FE0E-3CEE-44D5-9DAE-562A7D5F4ED3}"/>
    <cellStyle name="40 % - Accent1 3 2 3" xfId="1670" xr:uid="{A6DEDADF-8C18-4FB8-A146-5B68E1F829EF}"/>
    <cellStyle name="40 % - Accent1 3 2 3 2" xfId="4783" xr:uid="{9EADB354-C334-4631-A88A-1435AFA96BBE}"/>
    <cellStyle name="40 % - Accent1 3 2 3 2 2" xfId="27729" xr:uid="{D9C1F112-3A5D-40F4-B0C9-1CB21AF2284C}"/>
    <cellStyle name="40 % - Accent1 3 2 3 2 3" xfId="37214" xr:uid="{AEADC8D7-36B1-45F6-B2D8-4E1B38B29F48}"/>
    <cellStyle name="40 % - Accent1 3 2 3 3" xfId="27862" xr:uid="{EB74C69C-B5BB-4E23-A40F-0D88BD72591A}"/>
    <cellStyle name="40 % - Accent1 3 2 3 3 2" xfId="37339" xr:uid="{5980A080-C610-4406-9CA6-33B2F8C9809B}"/>
    <cellStyle name="40 % - Accent1 3 2 3 4" xfId="5210" xr:uid="{0A800790-FBB8-44CA-944F-818E334C45AE}"/>
    <cellStyle name="40 % - Accent1 3 2 3 5" xfId="32247" xr:uid="{B8D7617C-291B-4110-A512-5D879A4E7AEF}"/>
    <cellStyle name="40 % - Accent1 3 2 4" xfId="4780" xr:uid="{539E608E-5279-415B-AD96-3CD0EAB14A43}"/>
    <cellStyle name="40 % - Accent1 3 2 4 2" xfId="27732" xr:uid="{291AADE5-D7DE-4E60-952C-B94166CDE062}"/>
    <cellStyle name="40 % - Accent1 3 2 4 3" xfId="37217" xr:uid="{8ED1DECE-84AB-4D3C-89F5-22A9B32599F4}"/>
    <cellStyle name="40 % - Accent1 3 2 5" xfId="27859" xr:uid="{57F974E4-08A3-4913-8010-0351B437CF38}"/>
    <cellStyle name="40 % - Accent1 3 2 5 2" xfId="37336" xr:uid="{ADB72F3E-47D7-4B17-A8F1-68B849CD7A4D}"/>
    <cellStyle name="40 % - Accent1 3 2 6" xfId="5207" xr:uid="{DA7CD5D1-3261-4D48-BD0D-80DABCDEE004}"/>
    <cellStyle name="40 % - Accent1 3 2 7" xfId="32244" xr:uid="{6EA8D207-0062-4424-97F9-422279312C15}"/>
    <cellStyle name="40 % - Accent1 3 3" xfId="1671" xr:uid="{2F593F2F-73A0-4050-B39A-EE021804BFB0}"/>
    <cellStyle name="40 % - Accent1 3 3 2" xfId="1672" xr:uid="{DCBB0629-9484-4784-968B-383BAAC3736C}"/>
    <cellStyle name="40 % - Accent1 3 3 2 2" xfId="4785" xr:uid="{63F0E6EE-0004-4761-BC54-EB5DDC7C6BC4}"/>
    <cellStyle name="40 % - Accent1 3 3 2 2 2" xfId="27728" xr:uid="{7E722D4E-EEA1-4EC7-981D-BB0373329D49}"/>
    <cellStyle name="40 % - Accent1 3 3 2 2 3" xfId="37213" xr:uid="{C5FDC368-29B5-47E6-9A1F-5C6B82431A69}"/>
    <cellStyle name="40 % - Accent1 3 3 2 3" xfId="27864" xr:uid="{32399D21-8A08-4479-A9FB-DA48714A7E40}"/>
    <cellStyle name="40 % - Accent1 3 3 2 3 2" xfId="37341" xr:uid="{1DBF31BC-79CC-4128-924F-B1DAC3FE36B2}"/>
    <cellStyle name="40 % - Accent1 3 3 2 4" xfId="5212" xr:uid="{514E3268-3460-4E47-977C-C14519BF7EF0}"/>
    <cellStyle name="40 % - Accent1 3 3 2 5" xfId="32249" xr:uid="{D5D51345-3740-4DB3-B7E9-EE4759E5A4A5}"/>
    <cellStyle name="40 % - Accent1 3 3 3" xfId="4784" xr:uid="{9296F51A-C83D-47BA-BCFD-4CBF31A862A6}"/>
    <cellStyle name="40 % - Accent1 3 3 3 2" xfId="27795" xr:uid="{AB086D18-9B35-4AC5-B97B-3AC24D47846F}"/>
    <cellStyle name="40 % - Accent1 3 3 3 3" xfId="37274" xr:uid="{69CF743E-F75A-4AF8-97FF-C389D47669B1}"/>
    <cellStyle name="40 % - Accent1 3 3 4" xfId="27863" xr:uid="{15D986D8-4077-48AC-962A-2D343C6DDB32}"/>
    <cellStyle name="40 % - Accent1 3 3 4 2" xfId="37340" xr:uid="{A02530A6-A55C-4C03-9CFF-92BC0B1CA3B4}"/>
    <cellStyle name="40 % - Accent1 3 3 5" xfId="5211" xr:uid="{3A645013-9AA1-47DB-A1FA-0DAD43003C1C}"/>
    <cellStyle name="40 % - Accent1 3 3 6" xfId="32248" xr:uid="{E229C061-8887-4E1E-8DAE-64DFACEC04DC}"/>
    <cellStyle name="40 % - Accent1 3 4" xfId="1673" xr:uid="{597B1499-2B68-4ED7-8FAE-4A3AD0D754B5}"/>
    <cellStyle name="40 % - Accent1 3 4 2" xfId="4786" xr:uid="{D8384255-E2B1-43DF-AEBB-2A03AB01EBBD}"/>
    <cellStyle name="40 % - Accent1 3 4 2 2" xfId="5600" xr:uid="{211023AE-F8AE-47FE-BE8D-173699472DE9}"/>
    <cellStyle name="40 % - Accent1 3 4 2 3" xfId="32637" xr:uid="{079D4508-504D-4535-899E-2719E6DB1432}"/>
    <cellStyle name="40 % - Accent1 3 4 3" xfId="27865" xr:uid="{CCB1DF5B-4D4F-4EDC-AEE2-EAD8211AD32C}"/>
    <cellStyle name="40 % - Accent1 3 4 3 2" xfId="37342" xr:uid="{B85B3A5E-1E87-4EA5-9007-9C97DDDD3CD8}"/>
    <cellStyle name="40 % - Accent1 3 4 4" xfId="5213" xr:uid="{8EE0D154-70B9-463C-8B01-EC346F367372}"/>
    <cellStyle name="40 % - Accent1 3 4 5" xfId="32250" xr:uid="{3C84E8DF-9711-4969-9039-B4AEDA48B20D}"/>
    <cellStyle name="40 % - Accent1 3 5" xfId="4779" xr:uid="{CFE8AB52-1EB9-4AFD-97DE-77D4061439F2}"/>
    <cellStyle name="40 % - Accent1 3 5 2" xfId="27733" xr:uid="{07A37B37-020D-4402-A010-71A18D8B89FB}"/>
    <cellStyle name="40 % - Accent1 3 5 3" xfId="37218" xr:uid="{E2300299-B198-4E0F-8A64-8BDD8744138F}"/>
    <cellStyle name="40 % - Accent1 3 6" xfId="27858" xr:uid="{279AD5AC-DC28-4BED-9BDD-A4303F9C89CD}"/>
    <cellStyle name="40 % - Accent1 3 6 2" xfId="37335" xr:uid="{7A97480A-28C5-4960-B123-A2E27EC16F45}"/>
    <cellStyle name="40 % - Accent1 3 7" xfId="5206" xr:uid="{A18C5EFB-8BE2-488F-80DD-FFFB5B7EA75E}"/>
    <cellStyle name="40 % - Accent1 3 8" xfId="32243" xr:uid="{2239C786-393A-4F14-88FC-019F1297D387}"/>
    <cellStyle name="40 % - Accent1 4" xfId="1674" xr:uid="{D7408E7C-5B0F-4894-84E0-4451155F0EC7}"/>
    <cellStyle name="40 % - Accent1 4 2" xfId="1675" xr:uid="{318BAC42-8B2F-4A75-9E01-1C4B2A990DE2}"/>
    <cellStyle name="40 % - Accent1 4 2 2" xfId="1676" xr:uid="{11E50BD0-B5E2-41C8-8A58-3EA155AED644}"/>
    <cellStyle name="40 % - Accent1 4 2 2 2" xfId="4789" xr:uid="{6C2A7F52-52AD-4D13-BE59-DB57B880F4D1}"/>
    <cellStyle name="40 % - Accent1 4 2 2 2 2" xfId="27725" xr:uid="{0A1A9EE0-47D6-4927-BF56-3009C12F3F9B}"/>
    <cellStyle name="40 % - Accent1 4 2 2 2 3" xfId="37210" xr:uid="{91C02564-0C77-449D-9620-BA179BEEE2A1}"/>
    <cellStyle name="40 % - Accent1 4 2 2 3" xfId="27868" xr:uid="{18C12675-870A-49EB-80E9-C02D50E11DAE}"/>
    <cellStyle name="40 % - Accent1 4 2 2 3 2" xfId="37345" xr:uid="{6051F0D5-9A8F-4DA8-86B6-28784F4C2C6E}"/>
    <cellStyle name="40 % - Accent1 4 2 2 4" xfId="5216" xr:uid="{B14DBC24-839B-4284-8B6D-D1F878D38B19}"/>
    <cellStyle name="40 % - Accent1 4 2 2 5" xfId="32253" xr:uid="{5F61C6C9-18B6-4AA4-B5E0-7CA8C2B7F49D}"/>
    <cellStyle name="40 % - Accent1 4 2 3" xfId="4788" xr:uid="{43BC66C7-E2AE-4358-9C5D-822E7CB35D19}"/>
    <cellStyle name="40 % - Accent1 4 2 3 2" xfId="27726" xr:uid="{64FED887-6B99-4CA9-829F-F4230E51C7D5}"/>
    <cellStyle name="40 % - Accent1 4 2 3 3" xfId="37211" xr:uid="{0A682E07-A60D-42BD-8817-97ACA570D218}"/>
    <cellStyle name="40 % - Accent1 4 2 4" xfId="27867" xr:uid="{B44FF475-88DC-4B39-974B-18BEBF0171DC}"/>
    <cellStyle name="40 % - Accent1 4 2 4 2" xfId="37344" xr:uid="{A8BABDBC-7C5C-4CED-8B03-F9EF61D0D9EF}"/>
    <cellStyle name="40 % - Accent1 4 2 5" xfId="5215" xr:uid="{79A5B574-CBB2-4C1A-89C1-9CFAADA70A1A}"/>
    <cellStyle name="40 % - Accent1 4 2 6" xfId="32252" xr:uid="{6FDCB85E-BC16-4436-8E1D-C883544598DB}"/>
    <cellStyle name="40 % - Accent1 4 3" xfId="1677" xr:uid="{3126F6DB-926E-479B-A90C-F29CC946B79B}"/>
    <cellStyle name="40 % - Accent1 4 3 2" xfId="4790" xr:uid="{DADDB0E7-A73C-4423-A3D4-6483F18DC834}"/>
    <cellStyle name="40 % - Accent1 4 3 2 2" xfId="27724" xr:uid="{645A89B4-54C7-4954-957E-CC34E222EE30}"/>
    <cellStyle name="40 % - Accent1 4 3 2 3" xfId="37209" xr:uid="{E5C2B874-56C7-4C55-BBB1-387E75C22E11}"/>
    <cellStyle name="40 % - Accent1 4 3 3" xfId="27869" xr:uid="{07687C85-222E-4E81-83FA-CD031BF27142}"/>
    <cellStyle name="40 % - Accent1 4 3 3 2" xfId="37346" xr:uid="{A4083D26-6C66-456C-9ABE-0EC09C347F68}"/>
    <cellStyle name="40 % - Accent1 4 3 4" xfId="5217" xr:uid="{A91DE27F-A66D-45E4-806B-F5816AE6BD2B}"/>
    <cellStyle name="40 % - Accent1 4 3 5" xfId="32254" xr:uid="{E01EACA9-BB0D-4BDE-AC92-452CCDD99A0F}"/>
    <cellStyle name="40 % - Accent1 4 4" xfId="4787" xr:uid="{E6471EB0-93C4-4F8F-8CEF-F3F910958FA0}"/>
    <cellStyle name="40 % - Accent1 4 4 2" xfId="27727" xr:uid="{698937BA-FF9A-4A4A-87C5-8448CEE6AF98}"/>
    <cellStyle name="40 % - Accent1 4 4 3" xfId="37212" xr:uid="{CABE3184-13C1-40BA-8377-6C0614076914}"/>
    <cellStyle name="40 % - Accent1 4 5" xfId="27866" xr:uid="{3B119F4B-16BE-44AF-A6D3-8A90473CFBF9}"/>
    <cellStyle name="40 % - Accent1 4 5 2" xfId="37343" xr:uid="{A752F0CD-440B-49F4-8C6A-E08E393D3132}"/>
    <cellStyle name="40 % - Accent1 4 6" xfId="5214" xr:uid="{FB5EA743-6793-4068-8A4D-993EA840FD8B}"/>
    <cellStyle name="40 % - Accent1 4 7" xfId="32251" xr:uid="{E0BD2C1F-C3AA-4895-B0C0-485AF9F6FBB9}"/>
    <cellStyle name="40 % - Accent1 5" xfId="4752" xr:uid="{01EA9F28-6632-4095-B4C1-D6DF6279B32B}"/>
    <cellStyle name="40 % - Accent1 5 2" xfId="27760" xr:uid="{531200D3-AF98-47BC-B414-C8E35260983F}"/>
    <cellStyle name="40 % - Accent1 5 3" xfId="37245" xr:uid="{7477A182-9C72-4AB3-9D91-6206A7D90B5E}"/>
    <cellStyle name="40 % - Accent1 6" xfId="27831" xr:uid="{7FFCC553-DB69-4E3A-8E0B-4DD58939AD6D}"/>
    <cellStyle name="40 % - Accent1 6 2" xfId="37308" xr:uid="{E9183511-0433-4A6A-B2FF-844D6FA1469A}"/>
    <cellStyle name="40 % - Accent1 7" xfId="5179" xr:uid="{CFB26A67-E91C-4B07-A595-388DD6044F8C}"/>
    <cellStyle name="40 % - Accent1 8" xfId="32216" xr:uid="{5D85630B-6BBB-4B29-9836-EF4CDE96504A}"/>
    <cellStyle name="40 % - Accent2" xfId="41686" xr:uid="{B88BE028-3B59-4402-9604-2D1CDB0A52FD}"/>
    <cellStyle name="40 % - Accent2 2" xfId="4754" xr:uid="{91AC4164-CD84-4AC0-8E3B-8F2BAF774636}"/>
    <cellStyle name="40 % - Accent2 2 2" xfId="27758" xr:uid="{1FDCE1B4-CDFF-472D-A314-E14B9C284899}"/>
    <cellStyle name="40 % - Accent2 2 3" xfId="37243" xr:uid="{C944F588-1E21-4695-BD05-3DB78992B8D4}"/>
    <cellStyle name="40 % - Accent2 3" xfId="27833" xr:uid="{ECCAC2D5-466B-4568-9FA5-718ED3982DBA}"/>
    <cellStyle name="40 % - Accent2 3 2" xfId="37310" xr:uid="{4190A091-216B-49C9-A90C-88A1F7770785}"/>
    <cellStyle name="40 % - Accent2 4" xfId="5181" xr:uid="{455C66B4-AE61-4790-B323-3219171B3822}"/>
    <cellStyle name="40 % - Accent2 5" xfId="32218" xr:uid="{C24E92D9-F90D-44C2-A3C2-F42E39638052}"/>
    <cellStyle name="40 % - Accent3" xfId="41720" xr:uid="{DAC7D8A0-85CC-40D7-8357-9F2FB35E8CBA}"/>
    <cellStyle name="40 % - Accent3 2" xfId="4756" xr:uid="{CFC8C4E0-0B5B-4BC7-A955-1DD0F261D5F6}"/>
    <cellStyle name="40 % - Accent3 2 2" xfId="27756" xr:uid="{C92949A1-73BB-48BE-A5D5-442AE8DD16A0}"/>
    <cellStyle name="40 % - Accent3 2 3" xfId="37241" xr:uid="{BD9D7D71-D5BF-47F3-9E93-8887D27E8E84}"/>
    <cellStyle name="40 % - Accent3 3" xfId="27835" xr:uid="{4D983DA3-E547-4992-95BF-88133D99FCFD}"/>
    <cellStyle name="40 % - Accent3 3 2" xfId="37312" xr:uid="{CBE62F5D-917A-4CB5-B35B-30AAFCC2117A}"/>
    <cellStyle name="40 % - Accent3 4" xfId="5183" xr:uid="{2E3F572C-00CF-4196-B6B6-F8A510682B03}"/>
    <cellStyle name="40 % - Accent3 5" xfId="32220" xr:uid="{0C380101-7E99-4602-B8C1-297C863D723F}"/>
    <cellStyle name="40 % - Accent4" xfId="41695" xr:uid="{5BE4D2D6-9EC9-496C-A13B-F78B37A87053}"/>
    <cellStyle name="40 % - Accent4 2" xfId="4758" xr:uid="{EB0FF3DD-0932-4520-83D4-92F241A319F6}"/>
    <cellStyle name="40 % - Accent4 2 2" xfId="27754" xr:uid="{CB90B164-5B55-424D-A4C7-3C14111FD5E2}"/>
    <cellStyle name="40 % - Accent4 2 3" xfId="37239" xr:uid="{0756487F-028C-4F8A-AF4F-674389773D48}"/>
    <cellStyle name="40 % - Accent4 3" xfId="27837" xr:uid="{BD5109A3-11A6-4305-B65E-1FBEEB787248}"/>
    <cellStyle name="40 % - Accent4 3 2" xfId="37314" xr:uid="{FB69F096-BB94-4FE2-87CC-162C28222F3F}"/>
    <cellStyle name="40 % - Accent4 4" xfId="5185" xr:uid="{EA61C1C1-69FC-4B1A-AF41-07ED94624E75}"/>
    <cellStyle name="40 % - Accent4 5" xfId="32222" xr:uid="{4E587506-3AC0-413C-B57B-0F7B278FC0ED}"/>
    <cellStyle name="40 % - Accent5" xfId="41692" xr:uid="{8066E8C1-5AA6-4F51-891F-460389954A10}"/>
    <cellStyle name="40 % - Accent5 2" xfId="4760" xr:uid="{62A0E703-B8CB-4F72-97D0-15597F0D88EA}"/>
    <cellStyle name="40 % - Accent5 2 2" xfId="27752" xr:uid="{D1EB38CB-68B2-4742-99D1-0A2842E351DB}"/>
    <cellStyle name="40 % - Accent5 2 3" xfId="37237" xr:uid="{07EA5199-0975-457F-AD1D-4C08688D755C}"/>
    <cellStyle name="40 % - Accent5 3" xfId="27839" xr:uid="{8AA1A20B-B498-4BD1-8520-D511E5CEF2F8}"/>
    <cellStyle name="40 % - Accent5 3 2" xfId="37316" xr:uid="{2DAEA19C-4083-4E63-9812-535B0B62F29F}"/>
    <cellStyle name="40 % - Accent5 4" xfId="5187" xr:uid="{15D8CAB2-774C-4A9B-8892-64486C251FF2}"/>
    <cellStyle name="40 % - Accent5 5" xfId="32224" xr:uid="{7EB00A54-8111-4576-B763-8AEE6043B39A}"/>
    <cellStyle name="40 % - Accent6" xfId="41687" xr:uid="{54DC9D44-9FB3-4B6F-AA96-C70CA76E1C09}"/>
    <cellStyle name="40 % - Accent6 2" xfId="4762" xr:uid="{33E00284-FBF1-4E55-8015-CB407CC42FE4}"/>
    <cellStyle name="40 % - Accent6 2 2" xfId="27750" xr:uid="{6E3713C3-B7DC-43F3-98E5-C12C21ACEE34}"/>
    <cellStyle name="40 % - Accent6 2 3" xfId="37235" xr:uid="{DF5762E2-E86C-4A6B-A612-81A125C3F465}"/>
    <cellStyle name="40 % - Accent6 3" xfId="27841" xr:uid="{9117B2FC-0859-4C91-8F3D-EA5744FE68F0}"/>
    <cellStyle name="40 % - Accent6 3 2" xfId="37318" xr:uid="{3D5836D5-7EAE-4DF9-8F99-CA613F0FA059}"/>
    <cellStyle name="40 % - Accent6 4" xfId="5189" xr:uid="{AF1618E7-5CB2-4906-B67B-1D826163C449}"/>
    <cellStyle name="40 % - Accent6 5" xfId="32226" xr:uid="{CF71A75C-C068-4ED5-B74C-C0DCA81B07D6}"/>
    <cellStyle name="40% - Accent1" xfId="21" builtinId="31" customBuiltin="1"/>
    <cellStyle name="40% - Accent1 10" xfId="7759" xr:uid="{8A296DDF-94B5-43C1-839F-1219D94FAE92}"/>
    <cellStyle name="40% - Accent1 10 2" xfId="7760" xr:uid="{A1760CBA-7A4D-453D-BA7F-2BE81CB15589}"/>
    <cellStyle name="40% - Accent1 11" xfId="7761" xr:uid="{F8D6CC20-F000-4930-84C6-1719D1C8D3B7}"/>
    <cellStyle name="40% - Accent1 11 2" xfId="7762" xr:uid="{C5AC9D75-385A-4CAE-A1E8-68EAA9B19F28}"/>
    <cellStyle name="40% - Accent1 12" xfId="7763" xr:uid="{B1126E6E-2AB1-4958-96FE-D7793BAA54B2}"/>
    <cellStyle name="40% - Accent1 13" xfId="7764" xr:uid="{6AEFA035-92B4-4B16-B919-64B0B5CB1AE1}"/>
    <cellStyle name="40% - Accent1 14" xfId="7765" xr:uid="{BA5462C2-204D-4E7C-875F-A7670E304EA7}"/>
    <cellStyle name="40% - Accent1 15" xfId="7766" xr:uid="{3D3F9D86-1E8D-4F6F-ADE4-3BA75ADAEBCC}"/>
    <cellStyle name="40% - Accent1 16" xfId="7767" xr:uid="{17499180-70B0-4D19-B1FC-C60DC44EBDF4}"/>
    <cellStyle name="40% - Accent1 17" xfId="7768" xr:uid="{890270CA-65C6-4B77-902D-89EDA9DABB74}"/>
    <cellStyle name="40% - Accent1 18" xfId="7769" xr:uid="{54B20901-CCA2-4236-A0A4-EED6F314EBA4}"/>
    <cellStyle name="40% - Accent1 19" xfId="7770" xr:uid="{407DA9CD-4F72-4AC0-A0B4-F9F949D2F397}"/>
    <cellStyle name="40% - Accent1 2" xfId="383" xr:uid="{B4677A29-4EF0-46A8-AE5C-EAE05B9D68E1}"/>
    <cellStyle name="40% - Accent1 2 10" xfId="7772" xr:uid="{5EA9E42B-24B3-4210-B9F8-E9E74287DFE3}"/>
    <cellStyle name="40% - Accent1 2 11" xfId="7773" xr:uid="{99B65AB3-5D90-4918-A4BF-2BE16E0526B8}"/>
    <cellStyle name="40% - Accent1 2 12" xfId="7774" xr:uid="{23FB1C34-D661-45AC-8A95-FDD7E66D0533}"/>
    <cellStyle name="40% - Accent1 2 13" xfId="7775" xr:uid="{AA347AEB-B66E-4ECC-B830-EFA4E4FA163D}"/>
    <cellStyle name="40% - Accent1 2 14" xfId="7776" xr:uid="{D4DDC055-A2A4-418F-AD42-809AC532F129}"/>
    <cellStyle name="40% - Accent1 2 15" xfId="7777" xr:uid="{E3CBA2FD-54E8-4532-80F1-DCD4F23B3193}"/>
    <cellStyle name="40% - Accent1 2 16" xfId="7778" xr:uid="{9E572B08-AAC9-4A2F-B42F-E4B4DEE9F603}"/>
    <cellStyle name="40% - Accent1 2 17" xfId="7771" xr:uid="{AC7A3EE0-F828-44A0-B873-244CCEA5FAAD}"/>
    <cellStyle name="40% - Accent1 2 18" xfId="25153" xr:uid="{406571FB-2E72-42E5-A890-9AE9E8C361C3}"/>
    <cellStyle name="40% - Accent1 2 2" xfId="1678" xr:uid="{5D76CA20-C716-43C6-8586-1EB4549CCA9A}"/>
    <cellStyle name="40% - Accent1 2 2 2" xfId="1679" xr:uid="{C6974447-34D6-474F-9475-DD8F42843504}"/>
    <cellStyle name="40% - Accent1 2 2 3" xfId="7779" xr:uid="{04E40349-210E-4EFC-8FCA-6B9C8DD8D17D}"/>
    <cellStyle name="40% - Accent1 2 2 4" xfId="41774" xr:uid="{8ACA84BA-C81B-4C2C-A475-486639718726}"/>
    <cellStyle name="40% - Accent1 2 3" xfId="1680" xr:uid="{9A67E3F5-C925-49EE-95EA-9E637DF764D7}"/>
    <cellStyle name="40% - Accent1 2 3 2" xfId="7780" xr:uid="{8A9DAAE0-7523-41A0-BFDF-5D1E1B2577BC}"/>
    <cellStyle name="40% - Accent1 2 4" xfId="1681" xr:uid="{87F36AC1-96B7-48C0-800B-5D1CB63AA4C8}"/>
    <cellStyle name="40% - Accent1 2 4 2" xfId="7781" xr:uid="{8A6D21EF-73B0-4F2F-9819-4D188F96F0F5}"/>
    <cellStyle name="40% - Accent1 2 5" xfId="1682" xr:uid="{84E3AB83-92C2-4EAF-8B9D-E7F3A7348C27}"/>
    <cellStyle name="40% - Accent1 2 5 2" xfId="7782" xr:uid="{4750D268-C8F5-4873-87BC-3D80349B7AF5}"/>
    <cellStyle name="40% - Accent1 2 6" xfId="7783" xr:uid="{8CCC2DDD-7C0A-4230-B1B1-7A511BFE648A}"/>
    <cellStyle name="40% - Accent1 2 7" xfId="7784" xr:uid="{5E4ED685-71EC-4330-89B1-87F2F964E4BF}"/>
    <cellStyle name="40% - Accent1 2 8" xfId="7785" xr:uid="{51BE7256-D863-4AAA-84BA-9EF8941E66BB}"/>
    <cellStyle name="40% - Accent1 2 9" xfId="7786" xr:uid="{7F4C33D4-F956-40F3-8610-63B873D16B17}"/>
    <cellStyle name="40% - Accent1 20" xfId="7787" xr:uid="{33D974C2-C696-4EBD-A897-E0E8CAE24578}"/>
    <cellStyle name="40% - Accent1 21" xfId="7788" xr:uid="{0D2B508A-98AD-4142-9448-E0BE9A147AC9}"/>
    <cellStyle name="40% - Accent1 22" xfId="7789" xr:uid="{9C6BDA8B-9A7D-477C-824F-159C3256D925}"/>
    <cellStyle name="40% - Accent1 23" xfId="7790" xr:uid="{E80B9E6E-0EA0-428F-A722-ED7A2470936D}"/>
    <cellStyle name="40% - Accent1 24" xfId="7791" xr:uid="{1200349E-A496-4214-98F5-A2F71EDF1D3D}"/>
    <cellStyle name="40% - Accent1 25" xfId="7792" xr:uid="{4E28A6C8-A5E8-4309-9ABF-84DFF1EADD43}"/>
    <cellStyle name="40% - Accent1 26" xfId="7793" xr:uid="{06CB8566-1D0C-40D1-94A9-D31FB80EDC30}"/>
    <cellStyle name="40% - Accent1 27" xfId="7794" xr:uid="{D054505D-24EF-4DDD-A365-3C587C34421B}"/>
    <cellStyle name="40% - Accent1 28" xfId="7795" xr:uid="{7C07429A-BD71-4AC1-8824-90E800293528}"/>
    <cellStyle name="40% - Accent1 29" xfId="7796" xr:uid="{1ECA497F-AC37-44E3-BDD1-6063D10932C2}"/>
    <cellStyle name="40% - Accent1 3" xfId="1683" xr:uid="{04132AE6-558B-4079-84A5-25AD769D6EC9}"/>
    <cellStyle name="40% - Accent1 3 2" xfId="1684" xr:uid="{9FD33335-B612-4449-A325-424845F938CF}"/>
    <cellStyle name="40% - Accent1 3 2 2" xfId="7799" xr:uid="{8C0ECD7E-08D4-4A6F-8C59-2B8D5CDC0B1F}"/>
    <cellStyle name="40% - Accent1 3 2 3" xfId="7798" xr:uid="{A865BF73-AE63-449C-B7B0-583E2F0E35B8}"/>
    <cellStyle name="40% - Accent1 3 3" xfId="7800" xr:uid="{096F896C-8516-41CB-A4FE-303AE2C351F8}"/>
    <cellStyle name="40% - Accent1 3 4" xfId="7801" xr:uid="{D2311BF3-4101-491F-A222-19860FE9A8F8}"/>
    <cellStyle name="40% - Accent1 3 5" xfId="7797" xr:uid="{094134BA-60A5-4196-B6E1-92E03A68E038}"/>
    <cellStyle name="40% - Accent1 30" xfId="7802" xr:uid="{FF8AF8E1-B5B4-489A-95AA-0C57624F6D0C}"/>
    <cellStyle name="40% - Accent1 31" xfId="7803" xr:uid="{F4EB9046-309F-4DBA-B28D-AD712D57459E}"/>
    <cellStyle name="40% - Accent1 32" xfId="7804" xr:uid="{A13B731D-18A4-4B48-9194-729D40992BCB}"/>
    <cellStyle name="40% - Accent1 33" xfId="7805" xr:uid="{FC295F6E-D46C-4467-B68D-05D0994D3410}"/>
    <cellStyle name="40% - Accent1 34" xfId="7806" xr:uid="{49885F61-DAAB-4DE3-B072-63EA1757BA9A}"/>
    <cellStyle name="40% - Accent1 35" xfId="7807" xr:uid="{19B78F5C-EF16-4088-8619-A48A8E14251C}"/>
    <cellStyle name="40% - Accent1 36" xfId="7808" xr:uid="{A2D77BE2-B143-4A5B-A7E2-25497EE4161E}"/>
    <cellStyle name="40% - Accent1 37" xfId="7809" xr:uid="{0195644C-9037-4ECA-8DA1-E638ED1BB1FA}"/>
    <cellStyle name="40% - Accent1 38" xfId="7810" xr:uid="{9FFA63DA-2B71-4DE7-B5B0-1EBEA09F7B17}"/>
    <cellStyle name="40% - Accent1 39" xfId="7811" xr:uid="{9C0B73F6-DDC9-41DF-B411-E5E5370D01C2}"/>
    <cellStyle name="40% - Accent1 4" xfId="1685" xr:uid="{C2FD94AB-1486-41C0-817F-6EDDACEEA3AF}"/>
    <cellStyle name="40% - Accent1 4 2" xfId="7813" xr:uid="{3CD4D8CC-3FC8-4522-80AF-8D0751D03536}"/>
    <cellStyle name="40% - Accent1 4 3" xfId="7814" xr:uid="{178E41DA-91F3-40BC-B369-D38E6F767F16}"/>
    <cellStyle name="40% - Accent1 4 4" xfId="7812" xr:uid="{B8C1FBB8-A2B3-4A8F-B818-0C7EFA52F94A}"/>
    <cellStyle name="40% - Accent1 40" xfId="7815" xr:uid="{ED6AC156-F55B-47A6-B8F1-6FC5913CC0CC}"/>
    <cellStyle name="40% - Accent1 41" xfId="7816" xr:uid="{B5265ADD-9E42-4475-92EB-CE3614858E29}"/>
    <cellStyle name="40% - Accent1 42" xfId="7817" xr:uid="{B773DF11-644F-4FC2-A37E-5B6171CDDB84}"/>
    <cellStyle name="40% - Accent1 43" xfId="7818" xr:uid="{42208C81-F4D0-470B-80C4-0665637AA2CF}"/>
    <cellStyle name="40% - Accent1 5" xfId="7819" xr:uid="{C0F388F7-D2B7-4794-87CF-B443B0CC6DD9}"/>
    <cellStyle name="40% - Accent1 5 2" xfId="7820" xr:uid="{A44B0407-C9AE-4E9F-BC94-E0E070756DF0}"/>
    <cellStyle name="40% - Accent1 5 3" xfId="7821" xr:uid="{BF7DE40E-B687-420B-94B6-BDD9AB4E8C2D}"/>
    <cellStyle name="40% - Accent1 6" xfId="7822" xr:uid="{9D81576D-2691-4FFD-8D9A-F9B86F5D0C28}"/>
    <cellStyle name="40% - Accent1 6 2" xfId="7823" xr:uid="{C1A11789-7E80-4DF1-8E98-F3B2592E366C}"/>
    <cellStyle name="40% - Accent1 6 3" xfId="7824" xr:uid="{6DA4523E-2B6F-4D62-8C34-9880A14A1CF4}"/>
    <cellStyle name="40% - Accent1 7" xfId="7825" xr:uid="{83DB6E83-C980-4308-900B-D83FF6EFEC79}"/>
    <cellStyle name="40% - Accent1 7 2" xfId="7826" xr:uid="{964B4684-33E4-4F3A-953F-E3F2136DA103}"/>
    <cellStyle name="40% - Accent1 7 3" xfId="7827" xr:uid="{F0D30BA5-A94D-4D43-8D42-F3BE74297384}"/>
    <cellStyle name="40% - Accent1 8" xfId="7828" xr:uid="{255A288F-0B1A-46E5-810F-45BD2E014486}"/>
    <cellStyle name="40% - Accent1 8 2" xfId="7829" xr:uid="{613F55DF-BBC0-4488-A19A-DE8E3CB3FEC2}"/>
    <cellStyle name="40% - Accent1 8 3" xfId="7830" xr:uid="{137FC9B7-C17F-4238-B93A-2416EB4D2F26}"/>
    <cellStyle name="40% - Accent1 9" xfId="7831" xr:uid="{A754234D-94D9-40EA-82FF-ECEF8AF75CB1}"/>
    <cellStyle name="40% - Accent1 9 2" xfId="7832" xr:uid="{6B13C0DB-68C0-4CCC-86DB-40A875C5C1A8}"/>
    <cellStyle name="40% - Accent2" xfId="25" builtinId="35" customBuiltin="1"/>
    <cellStyle name="40% - Accent2 10" xfId="7833" xr:uid="{7CC9C550-500E-4124-8BC2-8139464552F1}"/>
    <cellStyle name="40% - Accent2 10 2" xfId="7834" xr:uid="{F68D8032-3A09-4CC2-9953-81F1EAC068B7}"/>
    <cellStyle name="40% - Accent2 11" xfId="7835" xr:uid="{1EEC1E83-063D-425F-8CEF-C46649F3ADC4}"/>
    <cellStyle name="40% - Accent2 11 2" xfId="7836" xr:uid="{633CDDA2-F4CF-4ABB-909B-E202F16B766B}"/>
    <cellStyle name="40% - Accent2 12" xfId="7837" xr:uid="{47795363-55A7-4C47-A7F1-6407F90EF0DD}"/>
    <cellStyle name="40% - Accent2 13" xfId="7838" xr:uid="{A3E4B848-6767-499C-8D7B-719EB1CE4048}"/>
    <cellStyle name="40% - Accent2 14" xfId="7839" xr:uid="{CC3E67AC-CBA2-49E1-9F46-AC278FA5A0AF}"/>
    <cellStyle name="40% - Accent2 15" xfId="7840" xr:uid="{39ECAB95-8EA1-4872-B100-D7EF5E000A31}"/>
    <cellStyle name="40% - Accent2 16" xfId="7841" xr:uid="{A5605469-AF59-4C7C-AD4B-5F9A3D2D2F53}"/>
    <cellStyle name="40% - Accent2 17" xfId="7842" xr:uid="{22ADFA85-7D4E-47AE-8808-BFC5129C13AD}"/>
    <cellStyle name="40% - Accent2 18" xfId="7843" xr:uid="{20351300-CAFD-408B-A8F8-DF9556C1A73F}"/>
    <cellStyle name="40% - Accent2 19" xfId="7844" xr:uid="{2C40193D-368C-4E1E-B366-9514ED055BDA}"/>
    <cellStyle name="40% - Accent2 2" xfId="384" xr:uid="{921FCB2A-323A-4728-9353-A3F27EAE6BC0}"/>
    <cellStyle name="40% - Accent2 2 10" xfId="7846" xr:uid="{96BBDE77-82F4-4FE0-9236-1A7C9B2BA055}"/>
    <cellStyle name="40% - Accent2 2 11" xfId="7847" xr:uid="{6FF9BA5E-F62E-46B5-B79A-827868F46FD2}"/>
    <cellStyle name="40% - Accent2 2 12" xfId="7848" xr:uid="{26A06F3A-9450-4639-A0CB-80926A0379DD}"/>
    <cellStyle name="40% - Accent2 2 13" xfId="7849" xr:uid="{5C7A83B8-4E81-4089-B091-0B21E03106CC}"/>
    <cellStyle name="40% - Accent2 2 14" xfId="7850" xr:uid="{52ED60A3-3429-4AED-9448-1502EAAC27C2}"/>
    <cellStyle name="40% - Accent2 2 15" xfId="7851" xr:uid="{6E8DEADC-7D8F-4D2B-BC6C-6C3C096FAF72}"/>
    <cellStyle name="40% - Accent2 2 16" xfId="7845" xr:uid="{97583788-7D14-40AB-87C4-0782E2442C0A}"/>
    <cellStyle name="40% - Accent2 2 17" xfId="25154" xr:uid="{088668D1-F156-4A29-909D-EB5E6B6219F5}"/>
    <cellStyle name="40% - Accent2 2 2" xfId="1686" xr:uid="{6DEF49CC-D8ED-4893-99A8-E117978A6991}"/>
    <cellStyle name="40% - Accent2 2 2 2" xfId="1687" xr:uid="{F7A8B8ED-2A34-481B-87E9-498570B4A1B5}"/>
    <cellStyle name="40% - Accent2 2 2 3" xfId="41773" xr:uid="{7735FE7D-C5FD-4B0D-9C1A-F8A78F13C56B}"/>
    <cellStyle name="40% - Accent2 2 3" xfId="1688" xr:uid="{066983AD-F992-412F-AB7B-0420638054F5}"/>
    <cellStyle name="40% - Accent2 2 3 2" xfId="7852" xr:uid="{D306E460-E320-4060-88F3-CC4E9F0506D5}"/>
    <cellStyle name="40% - Accent2 2 4" xfId="1689" xr:uid="{AB0EE769-A0FE-4169-9DA0-963C1FA43C8A}"/>
    <cellStyle name="40% - Accent2 2 5" xfId="1690" xr:uid="{7DEDBE49-EA01-4945-99CB-4C8B9DE70B83}"/>
    <cellStyle name="40% - Accent2 2 5 2" xfId="7853" xr:uid="{01632961-6806-40AE-8F99-3D5D3DEA08D5}"/>
    <cellStyle name="40% - Accent2 2 6" xfId="7854" xr:uid="{90C15590-C41A-4AFF-A31A-0537D10AAA9B}"/>
    <cellStyle name="40% - Accent2 2 7" xfId="7855" xr:uid="{C332668D-753F-465F-A16B-F517214F7CE8}"/>
    <cellStyle name="40% - Accent2 2 8" xfId="7856" xr:uid="{C4DF0CB6-D30F-4273-B238-DD5FF29849A5}"/>
    <cellStyle name="40% - Accent2 2 9" xfId="7857" xr:uid="{DDFED903-206B-4754-9F0A-AAC759F1628A}"/>
    <cellStyle name="40% - Accent2 20" xfId="7858" xr:uid="{CD1F6A25-A7B4-45B4-8B51-84E274CBA073}"/>
    <cellStyle name="40% - Accent2 21" xfId="7859" xr:uid="{EB48A8F6-7B54-48B8-8481-1094B7421ABA}"/>
    <cellStyle name="40% - Accent2 22" xfId="7860" xr:uid="{2B8FE4AB-0634-46FB-90FF-1ECBA0FE9D03}"/>
    <cellStyle name="40% - Accent2 23" xfId="7861" xr:uid="{FF3515ED-7D6E-49D1-8382-6916D4C3CF60}"/>
    <cellStyle name="40% - Accent2 24" xfId="7862" xr:uid="{17125106-D9AD-4CBF-9AD1-FE9EDFD44CFD}"/>
    <cellStyle name="40% - Accent2 25" xfId="7863" xr:uid="{5D63DE79-0848-477F-A196-D51E196CF1AC}"/>
    <cellStyle name="40% - Accent2 26" xfId="7864" xr:uid="{6C30F024-E60B-4695-ABD6-0284A6A1B43D}"/>
    <cellStyle name="40% - Accent2 27" xfId="7865" xr:uid="{4729B2A2-80C7-4EA2-AFB1-2D238BF81510}"/>
    <cellStyle name="40% - Accent2 28" xfId="7866" xr:uid="{BEB15820-1A57-4095-9066-E6229EA3BAAA}"/>
    <cellStyle name="40% - Accent2 29" xfId="7867" xr:uid="{47FFCFF8-37F9-42F0-93CB-3AEB3FCBB984}"/>
    <cellStyle name="40% - Accent2 3" xfId="1691" xr:uid="{D07D4BD8-D346-498B-9734-A7CB971F118B}"/>
    <cellStyle name="40% - Accent2 3 2" xfId="1692" xr:uid="{BC589799-31A6-4C7D-BB95-40CB7B554266}"/>
    <cellStyle name="40% - Accent2 3 2 2" xfId="7868" xr:uid="{AA73BF15-172E-43DB-AC02-3F86FCDA4FAA}"/>
    <cellStyle name="40% - Accent2 30" xfId="7869" xr:uid="{821CDC41-EB4C-47E2-85EC-268649AE71FA}"/>
    <cellStyle name="40% - Accent2 31" xfId="7870" xr:uid="{354719BE-AD2F-4672-BE29-8E98B12C4E53}"/>
    <cellStyle name="40% - Accent2 32" xfId="7871" xr:uid="{FBE7EA65-0800-455A-8E02-2196B27A8588}"/>
    <cellStyle name="40% - Accent2 33" xfId="7872" xr:uid="{30CB2360-A049-4F05-9FE4-458AAC101FB0}"/>
    <cellStyle name="40% - Accent2 34" xfId="7873" xr:uid="{595516CF-F51B-4662-80A1-AEFB20CEF656}"/>
    <cellStyle name="40% - Accent2 35" xfId="7874" xr:uid="{F7901BFC-EEAF-4A4B-8B1A-737ABE3BF049}"/>
    <cellStyle name="40% - Accent2 36" xfId="7875" xr:uid="{6F0FFF66-3886-40BD-9505-C176104ADF8F}"/>
    <cellStyle name="40% - Accent2 37" xfId="7876" xr:uid="{11C94CEC-6069-40A0-8FBC-A082A1617831}"/>
    <cellStyle name="40% - Accent2 38" xfId="7877" xr:uid="{6FD87A78-A9F9-443F-B1CF-192F721202A8}"/>
    <cellStyle name="40% - Accent2 39" xfId="7878" xr:uid="{ED64192A-E5A2-4E0B-B2D7-7B9DA528CEB6}"/>
    <cellStyle name="40% - Accent2 4" xfId="1693" xr:uid="{0C17C406-23CC-4F59-A465-F7E5334980C9}"/>
    <cellStyle name="40% - Accent2 40" xfId="7879" xr:uid="{74E8C234-5AEA-4ADF-998B-814137EC2C1C}"/>
    <cellStyle name="40% - Accent2 41" xfId="7880" xr:uid="{7EF5AC67-0327-4F62-B0A4-55EECF2684D5}"/>
    <cellStyle name="40% - Accent2 42" xfId="7881" xr:uid="{AA5D0DAB-41FB-44A2-9E45-E61A1F99CDF5}"/>
    <cellStyle name="40% - Accent2 43" xfId="7882" xr:uid="{9D9E0C8E-27B0-40FB-B783-9F4CBCD47EBB}"/>
    <cellStyle name="40% - Accent2 5" xfId="7883" xr:uid="{67530E70-948B-407B-87BE-072F1DBE4A63}"/>
    <cellStyle name="40% - Accent2 6" xfId="7884" xr:uid="{4442089F-192C-4B05-9C40-2D383D7F32F7}"/>
    <cellStyle name="40% - Accent2 7" xfId="7885" xr:uid="{89ADD154-32F5-4A9E-A6B0-19FDE8B35682}"/>
    <cellStyle name="40% - Accent2 8" xfId="7886" xr:uid="{B0E6C455-419C-452C-AFD7-E00AD0B08F70}"/>
    <cellStyle name="40% - Accent2 9" xfId="7887" xr:uid="{64B1BB57-E9E9-420A-9B80-241ACFBA867A}"/>
    <cellStyle name="40% - Accent2 9 2" xfId="7888" xr:uid="{19667B6C-C5C7-4091-B943-CB1802838BDA}"/>
    <cellStyle name="40% - Accent3" xfId="29" builtinId="39" customBuiltin="1"/>
    <cellStyle name="40% - Accent3 10" xfId="7889" xr:uid="{464C7CCD-9509-4FFB-A224-591CB82EDABB}"/>
    <cellStyle name="40% - Accent3 10 2" xfId="7890" xr:uid="{217D2CBD-1791-4D56-B33D-8033A3B814F0}"/>
    <cellStyle name="40% - Accent3 11" xfId="7891" xr:uid="{BD420B92-7834-4C07-89F5-5CC60D23DDFE}"/>
    <cellStyle name="40% - Accent3 11 2" xfId="7892" xr:uid="{62A7EBDB-1D87-4112-95B4-6F39B28E8D4C}"/>
    <cellStyle name="40% - Accent3 12" xfId="7893" xr:uid="{06FFD147-E624-4B10-AB67-180CBAE72B71}"/>
    <cellStyle name="40% - Accent3 13" xfId="7894" xr:uid="{2F5C527F-7920-42D8-93D5-3B0A63768900}"/>
    <cellStyle name="40% - Accent3 14" xfId="7895" xr:uid="{BC73FFEC-A4B8-4722-A31B-A7ED236830A7}"/>
    <cellStyle name="40% - Accent3 15" xfId="7896" xr:uid="{7E24C2E3-98D2-4839-B2B2-F1EA7A2C0B04}"/>
    <cellStyle name="40% - Accent3 16" xfId="7897" xr:uid="{63CFA106-F115-4B08-B603-6F72C5FF4CE6}"/>
    <cellStyle name="40% - Accent3 17" xfId="7898" xr:uid="{D8D446DD-248C-46F0-A058-F8B1F17F9DD1}"/>
    <cellStyle name="40% - Accent3 18" xfId="7899" xr:uid="{45BCEFC1-D88C-4B3E-ABA2-1E97133D5CD6}"/>
    <cellStyle name="40% - Accent3 19" xfId="7900" xr:uid="{9024C651-C999-4A5A-9D2B-A57E5DA913B7}"/>
    <cellStyle name="40% - Accent3 2" xfId="385" xr:uid="{ACD00963-8711-42B3-8FD5-093E7DB2BFD6}"/>
    <cellStyle name="40% - Accent3 2 10" xfId="7902" xr:uid="{FC672436-A92F-4EDF-846B-E5B1E8A8F280}"/>
    <cellStyle name="40% - Accent3 2 11" xfId="7903" xr:uid="{8B0385C2-2348-4CF0-BA70-08C30B3BCB92}"/>
    <cellStyle name="40% - Accent3 2 12" xfId="7904" xr:uid="{9017CC1B-A0AD-496D-8AB8-C31142C20383}"/>
    <cellStyle name="40% - Accent3 2 13" xfId="7905" xr:uid="{FD276C85-730B-4487-B7C4-F853C30FB872}"/>
    <cellStyle name="40% - Accent3 2 14" xfId="7906" xr:uid="{064F97D6-9CBC-4E49-BF44-06196E252EF8}"/>
    <cellStyle name="40% - Accent3 2 15" xfId="7907" xr:uid="{8B9EBB3E-EEE9-46F6-B581-83D0BB7DBA25}"/>
    <cellStyle name="40% - Accent3 2 16" xfId="7908" xr:uid="{D4A25F42-1F51-4ADB-A72D-09E6F49253FB}"/>
    <cellStyle name="40% - Accent3 2 17" xfId="7901" xr:uid="{083FA80B-FA51-445B-957E-B15DE0966EFA}"/>
    <cellStyle name="40% - Accent3 2 18" xfId="25155" xr:uid="{225581F1-D546-4E53-8D4F-5CCF39F56012}"/>
    <cellStyle name="40% - Accent3 2 2" xfId="1694" xr:uid="{BBC35562-BE5D-43AE-A249-9EBB8A6BE68D}"/>
    <cellStyle name="40% - Accent3 2 2 2" xfId="1695" xr:uid="{65A38657-B14D-41A0-AC60-85FEB3D44A53}"/>
    <cellStyle name="40% - Accent3 2 2 3" xfId="7909" xr:uid="{B7748C9A-A3D1-43C1-9108-CA0D73B864F7}"/>
    <cellStyle name="40% - Accent3 2 2 4" xfId="41772" xr:uid="{4BBFB0CF-81DF-4B43-B036-60F389494581}"/>
    <cellStyle name="40% - Accent3 2 3" xfId="1696" xr:uid="{B138F13A-1DA3-4BF7-8FD0-A216AD183DA7}"/>
    <cellStyle name="40% - Accent3 2 3 2" xfId="7910" xr:uid="{84CDBE87-F758-4AED-A2FC-55DDE8BC5228}"/>
    <cellStyle name="40% - Accent3 2 4" xfId="1697" xr:uid="{EDE01C3D-699F-419C-A256-478E406496DC}"/>
    <cellStyle name="40% - Accent3 2 4 2" xfId="7911" xr:uid="{A081BFB8-D40F-4AEA-85CD-58700B48FF52}"/>
    <cellStyle name="40% - Accent3 2 5" xfId="1698" xr:uid="{F032F704-1A85-4D24-B2F4-22D1C7D5E0A0}"/>
    <cellStyle name="40% - Accent3 2 5 2" xfId="7912" xr:uid="{BC18535B-48EE-4D77-AADB-77C015736BC6}"/>
    <cellStyle name="40% - Accent3 2 6" xfId="7913" xr:uid="{FE20DA4A-5A56-45E7-82BB-E0DDBB2A4055}"/>
    <cellStyle name="40% - Accent3 2 6 2" xfId="42090" xr:uid="{803F5A45-EAAA-435C-91B5-6270F00EC1BD}"/>
    <cellStyle name="40% - Accent3 2 7" xfId="7914" xr:uid="{48D13A40-1B39-4EAB-AE26-79C509156229}"/>
    <cellStyle name="40% - Accent3 2 8" xfId="7915" xr:uid="{901C7A2F-354F-4B39-9C87-8DDDDB9DCCF1}"/>
    <cellStyle name="40% - Accent3 2 9" xfId="7916" xr:uid="{D1361075-2CFF-4468-967E-F6D135870DBD}"/>
    <cellStyle name="40% - Accent3 20" xfId="7917" xr:uid="{5DB4E2A5-7917-4067-BD78-82FC295EBFD4}"/>
    <cellStyle name="40% - Accent3 21" xfId="7918" xr:uid="{DDFC3712-5992-4A7F-A2E4-9E96CF922A52}"/>
    <cellStyle name="40% - Accent3 22" xfId="7919" xr:uid="{120F1001-A83E-482D-9CB3-083F91AA17BB}"/>
    <cellStyle name="40% - Accent3 23" xfId="7920" xr:uid="{A1270183-2549-4AD7-959B-2E4E28FE100D}"/>
    <cellStyle name="40% - Accent3 24" xfId="7921" xr:uid="{7DF1C7CB-5ED1-49E2-9BBB-4E1CBD806480}"/>
    <cellStyle name="40% - Accent3 25" xfId="7922" xr:uid="{2B686CEA-C50D-4F63-82CF-CCD2E9F23223}"/>
    <cellStyle name="40% - Accent3 26" xfId="7923" xr:uid="{F82CE6AE-1A38-4BF3-90AA-D364EDE2B790}"/>
    <cellStyle name="40% - Accent3 27" xfId="7924" xr:uid="{EB9402B1-F0A1-4E5F-9E62-60ABF3308D63}"/>
    <cellStyle name="40% - Accent3 28" xfId="7925" xr:uid="{AD1324E5-CE64-4679-8781-2029FD4F741E}"/>
    <cellStyle name="40% - Accent3 29" xfId="7926" xr:uid="{D951C044-FD89-4AA3-9CA2-072BFCBF7709}"/>
    <cellStyle name="40% - Accent3 3" xfId="1699" xr:uid="{89B90752-F613-4AA0-AE2A-7F0BDF843425}"/>
    <cellStyle name="40% - Accent3 3 2" xfId="1700" xr:uid="{19B9CAF8-EFDF-46D2-B0B8-003AF0CDFAF2}"/>
    <cellStyle name="40% - Accent3 3 2 2" xfId="7929" xr:uid="{51DF0B90-C0C8-4F0B-87BD-ED0D3D54D251}"/>
    <cellStyle name="40% - Accent3 3 2 3" xfId="7928" xr:uid="{00648246-0C44-4DC4-87AE-3AFAC31EDB0C}"/>
    <cellStyle name="40% - Accent3 3 3" xfId="7930" xr:uid="{10F9174F-090C-472F-86A0-C9CC8F86288B}"/>
    <cellStyle name="40% - Accent3 3 4" xfId="7931" xr:uid="{9E00BD2F-88B5-4D01-BADD-9EB201EC90D7}"/>
    <cellStyle name="40% - Accent3 3 5" xfId="7927" xr:uid="{D364DBAE-39F2-467F-BA6F-3E91A78F576C}"/>
    <cellStyle name="40% - Accent3 3 6" xfId="44663" xr:uid="{8B20397F-0D9E-4CD4-90A7-35A430B2005C}"/>
    <cellStyle name="40% - Accent3 30" xfId="7932" xr:uid="{E6CF237D-F9DC-4605-A2E7-08C36F054CEC}"/>
    <cellStyle name="40% - Accent3 31" xfId="7933" xr:uid="{32C81FD0-50EA-440F-BCFD-2EB004E366F5}"/>
    <cellStyle name="40% - Accent3 32" xfId="7934" xr:uid="{725050BF-2C06-432E-A5BB-441501A4CD92}"/>
    <cellStyle name="40% - Accent3 33" xfId="7935" xr:uid="{04F05913-5691-4EB1-9D69-A072B012AEF2}"/>
    <cellStyle name="40% - Accent3 34" xfId="7936" xr:uid="{1F89454C-281F-400A-A946-FBD24EEF6EB6}"/>
    <cellStyle name="40% - Accent3 35" xfId="7937" xr:uid="{4900DFA7-42C3-412C-B8D2-C1994DFA64BF}"/>
    <cellStyle name="40% - Accent3 36" xfId="7938" xr:uid="{1277E8B8-E2AD-430B-B9B1-3A280DC684CA}"/>
    <cellStyle name="40% - Accent3 37" xfId="7939" xr:uid="{5B9306DB-28CE-4886-B0EE-4FB1A48456D7}"/>
    <cellStyle name="40% - Accent3 38" xfId="7940" xr:uid="{8E025791-4EE2-42A8-AEA2-702D0E426566}"/>
    <cellStyle name="40% - Accent3 39" xfId="7941" xr:uid="{9B406203-1CA5-4AF5-80D3-E57121E67BFA}"/>
    <cellStyle name="40% - Accent3 4" xfId="1701" xr:uid="{45F9FFE9-2699-40B1-B968-AD0E365D26D5}"/>
    <cellStyle name="40% - Accent3 4 2" xfId="7943" xr:uid="{069E8483-8C1C-4896-85C9-E40580F1CC9E}"/>
    <cellStyle name="40% - Accent3 4 3" xfId="7944" xr:uid="{17DBE69A-804A-40CE-8F15-EEEE86573DAC}"/>
    <cellStyle name="40% - Accent3 4 4" xfId="7942" xr:uid="{034D8CAD-BBD6-4993-B9BB-09DBF9B9689A}"/>
    <cellStyle name="40% - Accent3 40" xfId="7945" xr:uid="{D58A69CC-4FE3-4A12-9854-57647C68AC13}"/>
    <cellStyle name="40% - Accent3 41" xfId="7946" xr:uid="{4FE4D794-0BB5-4705-BE76-C11784525FBE}"/>
    <cellStyle name="40% - Accent3 42" xfId="7947" xr:uid="{8F6E12B1-C900-4412-8172-2E2EABEBA2B3}"/>
    <cellStyle name="40% - Accent3 43" xfId="7948" xr:uid="{C76E84AF-8ECB-4064-9196-A5E1E650FB6D}"/>
    <cellStyle name="40% - Accent3 5" xfId="7949" xr:uid="{10E9D597-E7F6-4461-8B53-10B378C90A8B}"/>
    <cellStyle name="40% - Accent3 5 2" xfId="7950" xr:uid="{36D9834E-3087-4C20-B25A-B80CA2FF35CF}"/>
    <cellStyle name="40% - Accent3 5 3" xfId="7951" xr:uid="{DB460530-50E9-4F4D-A19A-3745359D8798}"/>
    <cellStyle name="40% - Accent3 5 4" xfId="42091" xr:uid="{E155DFBD-298A-49ED-9626-02369B35F771}"/>
    <cellStyle name="40% - Accent3 6" xfId="7952" xr:uid="{681C83C6-9822-46DF-9B3A-0CAD1E4B05D1}"/>
    <cellStyle name="40% - Accent3 6 2" xfId="7953" xr:uid="{BD5ABABD-9712-4682-BF7A-98C46860EB39}"/>
    <cellStyle name="40% - Accent3 6 3" xfId="7954" xr:uid="{769CCA16-E9A6-493D-AB22-843C6FD1ACFB}"/>
    <cellStyle name="40% - Accent3 7" xfId="7955" xr:uid="{D5E15BBC-E189-4CEC-B537-7118C1BDEBDC}"/>
    <cellStyle name="40% - Accent3 7 2" xfId="7956" xr:uid="{A1CC8BCC-35E9-4800-9A7E-BC6BB9D04257}"/>
    <cellStyle name="40% - Accent3 7 3" xfId="7957" xr:uid="{49DF9024-C7FD-4C69-9365-B4231485A238}"/>
    <cellStyle name="40% - Accent3 8" xfId="7958" xr:uid="{B23CCE0C-204D-4063-984C-A82FDC579CD4}"/>
    <cellStyle name="40% - Accent3 8 2" xfId="7959" xr:uid="{0006C6C2-7DE3-4BD4-86E1-144434520FCC}"/>
    <cellStyle name="40% - Accent3 8 3" xfId="7960" xr:uid="{FE95A6F2-A174-488B-AE0E-92F3F2BA8644}"/>
    <cellStyle name="40% - Accent3 9" xfId="7961" xr:uid="{44D09DD6-4C49-4396-B84A-305DC30F528F}"/>
    <cellStyle name="40% - Accent3 9 2" xfId="7962" xr:uid="{755477F4-CB2C-4629-8528-893A075D695E}"/>
    <cellStyle name="40% - Accent4" xfId="33" builtinId="43" customBuiltin="1"/>
    <cellStyle name="40% - Accent4 10" xfId="7963" xr:uid="{966ABF35-0999-4430-BA38-91165B76F43A}"/>
    <cellStyle name="40% - Accent4 10 2" xfId="7964" xr:uid="{1C8ACC5B-29FD-4D10-9F5E-74C003EE8A87}"/>
    <cellStyle name="40% - Accent4 11" xfId="7965" xr:uid="{DF6AA9C8-D69A-4F11-9D36-C9706B347986}"/>
    <cellStyle name="40% - Accent4 11 2" xfId="7966" xr:uid="{816D3227-A872-405E-841E-F89D4F573C45}"/>
    <cellStyle name="40% - Accent4 12" xfId="7967" xr:uid="{B82F3B5F-8011-4EB1-BB62-7CE373D51BA8}"/>
    <cellStyle name="40% - Accent4 13" xfId="7968" xr:uid="{1B786722-E325-4C26-8BA1-CB625D2A7975}"/>
    <cellStyle name="40% - Accent4 14" xfId="7969" xr:uid="{A92FDB15-65A2-4A04-BAE0-2B936B3E4EBC}"/>
    <cellStyle name="40% - Accent4 15" xfId="7970" xr:uid="{1C4F485E-43E1-4668-8E86-E39C8EFE6085}"/>
    <cellStyle name="40% - Accent4 16" xfId="7971" xr:uid="{1722FDD2-951B-44C5-9E89-8BF8A78FCBAE}"/>
    <cellStyle name="40% - Accent4 17" xfId="7972" xr:uid="{99FCA247-7EF3-473C-8109-5DD01ADFA0AD}"/>
    <cellStyle name="40% - Accent4 18" xfId="7973" xr:uid="{63CBA227-8287-4D37-93CA-02B3FB791372}"/>
    <cellStyle name="40% - Accent4 19" xfId="7974" xr:uid="{EBFE81F0-0453-48A3-B6BA-2BA0D4DF6498}"/>
    <cellStyle name="40% - Accent4 2" xfId="386" xr:uid="{A5854EE7-71B2-467C-8FD2-0D3024AA505F}"/>
    <cellStyle name="40% - Accent4 2 10" xfId="7976" xr:uid="{B69FCA15-3A2B-410B-8760-A2BB62F813B5}"/>
    <cellStyle name="40% - Accent4 2 11" xfId="7977" xr:uid="{2DF67F19-8D05-497F-82C0-2E1C214FAAB6}"/>
    <cellStyle name="40% - Accent4 2 12" xfId="7978" xr:uid="{5527634D-5FF9-4B68-B768-9B666EB22E22}"/>
    <cellStyle name="40% - Accent4 2 13" xfId="7979" xr:uid="{704DB8EA-773B-44D6-819F-B8CF3CE21D31}"/>
    <cellStyle name="40% - Accent4 2 14" xfId="7980" xr:uid="{C1B11754-4700-42A7-84D2-6A33F31F0691}"/>
    <cellStyle name="40% - Accent4 2 15" xfId="7981" xr:uid="{5C73955E-448D-4210-9E15-DC4A7F02683D}"/>
    <cellStyle name="40% - Accent4 2 16" xfId="7982" xr:uid="{C4C5C388-F0B3-4712-AE24-7279A295E669}"/>
    <cellStyle name="40% - Accent4 2 17" xfId="7975" xr:uid="{6CCCD74E-A4BC-4663-8119-1557C008C0E7}"/>
    <cellStyle name="40% - Accent4 2 18" xfId="25156" xr:uid="{1DCCAED5-04B7-422C-9D3C-28765FA26508}"/>
    <cellStyle name="40% - Accent4 2 2" xfId="1702" xr:uid="{94BA9DA3-7AD7-4E76-A246-562B39C63E76}"/>
    <cellStyle name="40% - Accent4 2 2 2" xfId="1703" xr:uid="{EBE01D9C-1EFA-4EA3-BBBD-0F6BCAFE56BD}"/>
    <cellStyle name="40% - Accent4 2 2 3" xfId="7983" xr:uid="{0AEFE435-3BB3-4F04-8B4D-DEB9362DFC9B}"/>
    <cellStyle name="40% - Accent4 2 2 4" xfId="41771" xr:uid="{C30A3DFC-EEFD-4859-870C-7ABB448EC05B}"/>
    <cellStyle name="40% - Accent4 2 3" xfId="1704" xr:uid="{CF4547EC-F2E3-4716-8CF9-91BD56B27DB9}"/>
    <cellStyle name="40% - Accent4 2 3 2" xfId="7984" xr:uid="{0E9D51F9-AD05-4091-9D11-08A828BF9086}"/>
    <cellStyle name="40% - Accent4 2 4" xfId="1705" xr:uid="{A94ED993-D367-4169-9F3E-29393FC9E201}"/>
    <cellStyle name="40% - Accent4 2 4 2" xfId="7985" xr:uid="{0CA06904-665A-48AC-ABC6-FD05711D3FFA}"/>
    <cellStyle name="40% - Accent4 2 5" xfId="1706" xr:uid="{ED1F6306-A004-4A6A-A3D7-67650ECD474D}"/>
    <cellStyle name="40% - Accent4 2 5 2" xfId="7986" xr:uid="{A58F1ABE-F8BE-42D8-B485-9C9FF5512128}"/>
    <cellStyle name="40% - Accent4 2 6" xfId="7987" xr:uid="{DE355CFC-12CF-446D-8170-798EDBFA71BA}"/>
    <cellStyle name="40% - Accent4 2 7" xfId="7988" xr:uid="{1E9A0A7A-8EEA-4976-A692-73BDB96F73B2}"/>
    <cellStyle name="40% - Accent4 2 8" xfId="7989" xr:uid="{4F48FE6B-08E5-4089-A5C4-997FCA2F0BAD}"/>
    <cellStyle name="40% - Accent4 2 9" xfId="7990" xr:uid="{42F84653-1423-495D-8C5F-BDDC95002889}"/>
    <cellStyle name="40% - Accent4 20" xfId="7991" xr:uid="{9B80D499-8D14-4BE5-AB73-7AF48C4AFCBB}"/>
    <cellStyle name="40% - Accent4 21" xfId="7992" xr:uid="{173864E1-CC54-4EE9-8681-84550BFF001C}"/>
    <cellStyle name="40% - Accent4 22" xfId="7993" xr:uid="{24F4F50F-9AA5-440F-888D-274C03DF164E}"/>
    <cellStyle name="40% - Accent4 23" xfId="7994" xr:uid="{DAE763E4-56A3-401C-8032-A1AB093E4B2F}"/>
    <cellStyle name="40% - Accent4 24" xfId="7995" xr:uid="{9CEB0D61-A43F-41AB-A39B-A6C283BCB437}"/>
    <cellStyle name="40% - Accent4 25" xfId="7996" xr:uid="{E7C79ADA-7A34-4211-AE10-6F3BA1245697}"/>
    <cellStyle name="40% - Accent4 26" xfId="7997" xr:uid="{8F1AEC69-17B0-40FD-A037-773F293AB8F1}"/>
    <cellStyle name="40% - Accent4 27" xfId="7998" xr:uid="{72C3579B-B990-4A44-81C3-F276EAE9222C}"/>
    <cellStyle name="40% - Accent4 28" xfId="7999" xr:uid="{C2A0F4A4-FDB6-4139-B370-8F9E5B32863A}"/>
    <cellStyle name="40% - Accent4 29" xfId="8000" xr:uid="{FD8676C8-2F0D-421B-A455-9679BF7C1BB8}"/>
    <cellStyle name="40% - Accent4 3" xfId="1707" xr:uid="{CEDF55AF-2ACD-4B21-A322-F4E9C95AA968}"/>
    <cellStyle name="40% - Accent4 3 2" xfId="1708" xr:uid="{6C54446A-65A7-4611-995D-BC85F70FDDB6}"/>
    <cellStyle name="40% - Accent4 3 2 2" xfId="8003" xr:uid="{3A1F304D-CBFC-4BDA-B31E-51E6CAD5CBE4}"/>
    <cellStyle name="40% - Accent4 3 2 3" xfId="8002" xr:uid="{9039AC8A-CA28-460E-AEE8-4ADA75F6872E}"/>
    <cellStyle name="40% - Accent4 3 3" xfId="8004" xr:uid="{C38A1DC8-3B35-4E83-B2E1-7F3AA6644C6D}"/>
    <cellStyle name="40% - Accent4 3 4" xfId="8005" xr:uid="{12D99592-E4AC-473B-9F96-852360E05BC5}"/>
    <cellStyle name="40% - Accent4 3 5" xfId="8001" xr:uid="{8B2A8DB9-1F4D-42F3-BD74-8701C487146B}"/>
    <cellStyle name="40% - Accent4 30" xfId="8006" xr:uid="{F5BE2EF0-4DEE-4E68-A57A-F69CF5623AE3}"/>
    <cellStyle name="40% - Accent4 31" xfId="8007" xr:uid="{5BC47E4F-8F3D-4F8A-90A7-BB73174F534E}"/>
    <cellStyle name="40% - Accent4 32" xfId="8008" xr:uid="{95727619-DE3B-41AF-939C-BEA9CB3F4B3A}"/>
    <cellStyle name="40% - Accent4 33" xfId="8009" xr:uid="{F60F81A3-E0BD-4784-B41B-478D025200E0}"/>
    <cellStyle name="40% - Accent4 34" xfId="8010" xr:uid="{139D4180-29B1-4C29-8322-5E6C14879AC9}"/>
    <cellStyle name="40% - Accent4 35" xfId="8011" xr:uid="{0D1D0F33-B4AC-44EF-90BD-3160E2708151}"/>
    <cellStyle name="40% - Accent4 36" xfId="8012" xr:uid="{39ED72FC-DF7F-4D0C-80AB-B5E57ECA10D3}"/>
    <cellStyle name="40% - Accent4 37" xfId="8013" xr:uid="{3F99290F-E93E-4E97-98D9-5A19DF367161}"/>
    <cellStyle name="40% - Accent4 38" xfId="8014" xr:uid="{7FDF0A82-521D-4FDD-9D40-E8C56ED78C1A}"/>
    <cellStyle name="40% - Accent4 39" xfId="8015" xr:uid="{0A093146-A058-47EA-9A6D-04821EC7AF07}"/>
    <cellStyle name="40% - Accent4 4" xfId="1709" xr:uid="{6021E0E6-BA86-42A0-9C6B-A36E776B79AC}"/>
    <cellStyle name="40% - Accent4 4 2" xfId="8017" xr:uid="{8505900A-DDBC-43E1-B4C4-19B2519FAAC1}"/>
    <cellStyle name="40% - Accent4 4 3" xfId="8018" xr:uid="{0C0920F1-342F-44BF-9D14-A189E2483BE4}"/>
    <cellStyle name="40% - Accent4 4 4" xfId="8016" xr:uid="{6BE908E5-A719-4758-A252-5F3A80FD6136}"/>
    <cellStyle name="40% - Accent4 40" xfId="8019" xr:uid="{9CBA54D1-19A5-4ED3-BC51-20B43B46E0B3}"/>
    <cellStyle name="40% - Accent4 41" xfId="8020" xr:uid="{8A228271-97A0-48B2-9868-CD04269B2A56}"/>
    <cellStyle name="40% - Accent4 42" xfId="8021" xr:uid="{BCAB457B-5DAC-4937-B640-743CEC5AD80D}"/>
    <cellStyle name="40% - Accent4 43" xfId="8022" xr:uid="{8693870D-013D-4115-8CD2-30D6DC2D785F}"/>
    <cellStyle name="40% - Accent4 5" xfId="8023" xr:uid="{7DFA7731-9075-455C-8E2E-C0DF05FFF578}"/>
    <cellStyle name="40% - Accent4 5 2" xfId="8024" xr:uid="{43173C65-65F1-4451-9C48-BE126D8F3E27}"/>
    <cellStyle name="40% - Accent4 5 3" xfId="8025" xr:uid="{6F59825D-53AB-40DB-BBEB-EC1234141F32}"/>
    <cellStyle name="40% - Accent4 6" xfId="8026" xr:uid="{31A18A8C-3DA3-4750-BDFE-12BCE437B7E1}"/>
    <cellStyle name="40% - Accent4 6 2" xfId="8027" xr:uid="{E672B8A6-B7CE-4CB6-8110-1EE08E74D188}"/>
    <cellStyle name="40% - Accent4 6 3" xfId="8028" xr:uid="{82E541BA-4FB5-4024-8A62-004829BDD4E0}"/>
    <cellStyle name="40% - Accent4 7" xfId="8029" xr:uid="{11C7EDB9-5907-408D-8ED1-1AEA86D508CC}"/>
    <cellStyle name="40% - Accent4 7 2" xfId="8030" xr:uid="{A690B90D-DB40-44B9-B00A-45C0D2ED1553}"/>
    <cellStyle name="40% - Accent4 7 3" xfId="8031" xr:uid="{B8C96342-7BAB-4603-B42F-5AB96897219D}"/>
    <cellStyle name="40% - Accent4 8" xfId="8032" xr:uid="{4C3B0BE2-F920-4D6D-952A-3798D7A0C6D3}"/>
    <cellStyle name="40% - Accent4 8 2" xfId="8033" xr:uid="{F6D61AEB-61BA-47B6-BF30-DEBF5CF8CE43}"/>
    <cellStyle name="40% - Accent4 8 3" xfId="8034" xr:uid="{6A28FA38-1BE1-4DE9-8EF0-D516D5323128}"/>
    <cellStyle name="40% - Accent4 9" xfId="8035" xr:uid="{706AEAD8-6EC1-44E2-819C-103970BBFFAA}"/>
    <cellStyle name="40% - Accent4 9 2" xfId="8036" xr:uid="{7CAB5FAE-40C7-49DC-AF5B-D01499888731}"/>
    <cellStyle name="40% - Accent5" xfId="37" builtinId="47" customBuiltin="1"/>
    <cellStyle name="40% - Accent5 10" xfId="8037" xr:uid="{3769B298-F5AD-409E-895B-B17B12659683}"/>
    <cellStyle name="40% - Accent5 10 2" xfId="8038" xr:uid="{DC003ACC-F014-42DB-8071-69DACBD4978A}"/>
    <cellStyle name="40% - Accent5 11" xfId="8039" xr:uid="{DBE2CB87-A75D-46B5-9332-9244579333A3}"/>
    <cellStyle name="40% - Accent5 11 2" xfId="8040" xr:uid="{FD0D8165-EB9D-4924-8CD3-8232888A7AF4}"/>
    <cellStyle name="40% - Accent5 12" xfId="8041" xr:uid="{77755F14-B0A7-4EAE-BE5F-0CA4D3F632D4}"/>
    <cellStyle name="40% - Accent5 13" xfId="8042" xr:uid="{BC0B065F-1E4E-41F0-B1AA-4347C8111662}"/>
    <cellStyle name="40% - Accent5 14" xfId="8043" xr:uid="{D9A78756-60C9-4290-A8CD-B4D02B063CA1}"/>
    <cellStyle name="40% - Accent5 15" xfId="8044" xr:uid="{4332E19F-B6D7-4E6A-8E57-DA85773220A1}"/>
    <cellStyle name="40% - Accent5 16" xfId="8045" xr:uid="{30A1F905-2286-43D3-A574-EF7438DC4A08}"/>
    <cellStyle name="40% - Accent5 17" xfId="8046" xr:uid="{D5A993E3-9E94-4DB5-96BE-4ED06E73A750}"/>
    <cellStyle name="40% - Accent5 18" xfId="8047" xr:uid="{4FC9DA91-9546-45DB-A9A6-5E4C84777801}"/>
    <cellStyle name="40% - Accent5 19" xfId="8048" xr:uid="{CD8A4658-BA75-4CFD-ADB1-B04A35DEBEBD}"/>
    <cellStyle name="40% - Accent5 2" xfId="387" xr:uid="{73857137-23FD-4AF4-A2F9-5015FC58E46B}"/>
    <cellStyle name="40% - Accent5 2 10" xfId="8050" xr:uid="{ED333889-6A8E-44B4-B66E-37D494E4BF2A}"/>
    <cellStyle name="40% - Accent5 2 11" xfId="8051" xr:uid="{F00E0A04-D7E7-4053-8FAA-BAC60A32F35C}"/>
    <cellStyle name="40% - Accent5 2 12" xfId="8052" xr:uid="{CF9CAA8D-AE58-4662-BE92-573EA87A63EB}"/>
    <cellStyle name="40% - Accent5 2 13" xfId="8053" xr:uid="{EF71EFB6-CABC-4518-BB83-83AD7F9F3C66}"/>
    <cellStyle name="40% - Accent5 2 14" xfId="8054" xr:uid="{7ECDFB6F-E4C3-4C3A-8942-5781EC46EA01}"/>
    <cellStyle name="40% - Accent5 2 15" xfId="8055" xr:uid="{73699AD0-F15E-4F18-967A-CA0AB3DE75F2}"/>
    <cellStyle name="40% - Accent5 2 16" xfId="8056" xr:uid="{A2BEDC04-EAE1-467A-A6D0-58592FF3A6FD}"/>
    <cellStyle name="40% - Accent5 2 17" xfId="8049" xr:uid="{C13372D0-FEB2-400E-A685-D44EB8B9B920}"/>
    <cellStyle name="40% - Accent5 2 18" xfId="25157" xr:uid="{F27946A0-7BB5-4C39-BF07-46967554D903}"/>
    <cellStyle name="40% - Accent5 2 2" xfId="1710" xr:uid="{9060D098-333A-458D-9BFC-A307D9027F77}"/>
    <cellStyle name="40% - Accent5 2 2 2" xfId="1711" xr:uid="{C1A3ADD1-1F55-4543-9B6A-87C689603C54}"/>
    <cellStyle name="40% - Accent5 2 2 3" xfId="8057" xr:uid="{74C51D7F-ACBC-40B3-A85C-3255ECFE52EC}"/>
    <cellStyle name="40% - Accent5 2 2 4" xfId="41770" xr:uid="{490868C0-7871-4F2F-AD79-64A443438AAF}"/>
    <cellStyle name="40% - Accent5 2 3" xfId="1712" xr:uid="{E3403EC8-D094-4F34-BFF5-9157CEBDDE59}"/>
    <cellStyle name="40% - Accent5 2 3 2" xfId="8058" xr:uid="{F289CDE5-E4E0-4A95-B8E5-3B0E94FCE37D}"/>
    <cellStyle name="40% - Accent5 2 4" xfId="1713" xr:uid="{BEEFF5F4-EAF0-4A4C-B7A4-8AB2EB97A06C}"/>
    <cellStyle name="40% - Accent5 2 4 2" xfId="8059" xr:uid="{D1986E78-B01F-49E2-899A-C1294101ADEF}"/>
    <cellStyle name="40% - Accent5 2 5" xfId="1714" xr:uid="{5CEC8D8E-0844-45E5-B0A0-E632D9F85652}"/>
    <cellStyle name="40% - Accent5 2 5 2" xfId="8060" xr:uid="{87F733CC-BF71-4276-9F05-8481C357A9F1}"/>
    <cellStyle name="40% - Accent5 2 6" xfId="8061" xr:uid="{01AAB953-25F8-48A5-A11B-C8070C41DA49}"/>
    <cellStyle name="40% - Accent5 2 7" xfId="8062" xr:uid="{84EB12D6-726B-4220-8832-F99DAA151073}"/>
    <cellStyle name="40% - Accent5 2 8" xfId="8063" xr:uid="{E0F19BF3-59CE-41AD-8311-D0720BC8F8BD}"/>
    <cellStyle name="40% - Accent5 2 9" xfId="8064" xr:uid="{DD6F4BBC-4FFA-49B6-9E31-248B41F832F7}"/>
    <cellStyle name="40% - Accent5 20" xfId="8065" xr:uid="{52C8815A-C55D-4FDB-B25B-E0985EAB7D67}"/>
    <cellStyle name="40% - Accent5 21" xfId="8066" xr:uid="{D40A78CE-8CD2-40F5-9B8C-8771A1152875}"/>
    <cellStyle name="40% - Accent5 22" xfId="8067" xr:uid="{E7295BDB-CD4E-4CFB-AE17-F56F571D384F}"/>
    <cellStyle name="40% - Accent5 23" xfId="8068" xr:uid="{0ACD4C24-A577-4639-94FF-AD11A22B7E61}"/>
    <cellStyle name="40% - Accent5 24" xfId="8069" xr:uid="{576C275B-C04D-4B66-AB27-0B37FFCAE37D}"/>
    <cellStyle name="40% - Accent5 25" xfId="8070" xr:uid="{17B47F87-3736-4C63-8A25-606F32471E2C}"/>
    <cellStyle name="40% - Accent5 26" xfId="8071" xr:uid="{4CD2153B-91AF-40FE-9612-93974720CA61}"/>
    <cellStyle name="40% - Accent5 27" xfId="8072" xr:uid="{255A5AA0-DF18-426D-8655-F65205935362}"/>
    <cellStyle name="40% - Accent5 28" xfId="8073" xr:uid="{357B2511-E46C-4274-8732-C16DA6CF7989}"/>
    <cellStyle name="40% - Accent5 29" xfId="8074" xr:uid="{929025E9-EB37-4A81-B93E-537EA351F273}"/>
    <cellStyle name="40% - Accent5 3" xfId="1715" xr:uid="{D114FB04-395A-4D8E-864E-5728A79E62F0}"/>
    <cellStyle name="40% - Accent5 3 2" xfId="1716" xr:uid="{979E1AD0-AF60-4814-8CCA-9D25EB63D7B8}"/>
    <cellStyle name="40% - Accent5 3 2 2" xfId="8077" xr:uid="{D1160258-D72A-44CC-B3EB-38D9D0C715D6}"/>
    <cellStyle name="40% - Accent5 3 2 3" xfId="8076" xr:uid="{2D1656C9-FD2C-48BC-A8DC-AA345BD8368A}"/>
    <cellStyle name="40% - Accent5 3 3" xfId="8078" xr:uid="{CEE27223-19F2-4D40-8265-3CEF470EE79C}"/>
    <cellStyle name="40% - Accent5 3 4" xfId="8079" xr:uid="{7660E632-DECB-4D1C-A440-D12DC7C59418}"/>
    <cellStyle name="40% - Accent5 3 5" xfId="8075" xr:uid="{2C96531B-54C1-4A0C-B494-25C7E7B9A7A8}"/>
    <cellStyle name="40% - Accent5 30" xfId="8080" xr:uid="{B3755380-8A2B-45AB-AE2E-47962E492163}"/>
    <cellStyle name="40% - Accent5 31" xfId="8081" xr:uid="{1F256DE8-4F1A-4168-9529-658D6AE2BB59}"/>
    <cellStyle name="40% - Accent5 32" xfId="8082" xr:uid="{47EE2554-C812-4527-BE6E-7A88BB6CFDBF}"/>
    <cellStyle name="40% - Accent5 33" xfId="8083" xr:uid="{748C9282-1A03-4802-A04E-7639B958F5CD}"/>
    <cellStyle name="40% - Accent5 34" xfId="8084" xr:uid="{1828D971-9FEE-4DBF-AF73-0EFAEEB25419}"/>
    <cellStyle name="40% - Accent5 35" xfId="8085" xr:uid="{191BBAD0-3A0B-4541-8FDC-4FF18073DCFD}"/>
    <cellStyle name="40% - Accent5 36" xfId="8086" xr:uid="{4E5FA8C2-538E-4092-8CBB-64002053776D}"/>
    <cellStyle name="40% - Accent5 37" xfId="8087" xr:uid="{8DBA06E5-2E81-4907-B724-5FA4A997B18B}"/>
    <cellStyle name="40% - Accent5 38" xfId="8088" xr:uid="{E41651C7-9824-4D2B-8DB2-AD2492CC427A}"/>
    <cellStyle name="40% - Accent5 39" xfId="8089" xr:uid="{0DBD8541-2980-4CED-B832-BC65B1B3440F}"/>
    <cellStyle name="40% - Accent5 4" xfId="1717" xr:uid="{F1F2048A-0005-48D1-A2ED-BE38911B9427}"/>
    <cellStyle name="40% - Accent5 4 2" xfId="8091" xr:uid="{F9EB4DFA-48E1-4682-8C74-166BF02CBAD3}"/>
    <cellStyle name="40% - Accent5 4 3" xfId="8092" xr:uid="{88BCD320-D64D-4AE9-BD69-F9EF96D3F023}"/>
    <cellStyle name="40% - Accent5 4 4" xfId="8090" xr:uid="{54478143-7383-4ADB-8FBB-3E322BC0DFF5}"/>
    <cellStyle name="40% - Accent5 40" xfId="8093" xr:uid="{8F43298C-1214-4D57-9BB1-3812EF819E2C}"/>
    <cellStyle name="40% - Accent5 41" xfId="8094" xr:uid="{056E51A2-843A-4A66-88F0-80C59E5D3FC9}"/>
    <cellStyle name="40% - Accent5 42" xfId="8095" xr:uid="{0704D322-D9A5-4A7A-98EA-46CC781992CB}"/>
    <cellStyle name="40% - Accent5 43" xfId="8096" xr:uid="{CBCCC526-CD14-431A-8BD8-029AA475559D}"/>
    <cellStyle name="40% - Accent5 5" xfId="8097" xr:uid="{59147EFE-B4FB-44D7-91FD-97F84DFFD04F}"/>
    <cellStyle name="40% - Accent5 5 2" xfId="8098" xr:uid="{9FB73BB1-FDE3-44A1-95A2-C37BC2E58D4A}"/>
    <cellStyle name="40% - Accent5 5 3" xfId="8099" xr:uid="{F4F8635E-244E-4E64-84C9-EEB874EA7B47}"/>
    <cellStyle name="40% - Accent5 6" xfId="8100" xr:uid="{F5F3560C-8013-4010-AA39-2E831D17FC8B}"/>
    <cellStyle name="40% - Accent5 6 2" xfId="8101" xr:uid="{61DE6163-C7B6-404E-9523-927B4C9390FA}"/>
    <cellStyle name="40% - Accent5 6 3" xfId="8102" xr:uid="{EE764D43-7E5E-47D1-855E-A7C06233367D}"/>
    <cellStyle name="40% - Accent5 7" xfId="8103" xr:uid="{119A2DC9-703C-4D54-B277-F06ED951181A}"/>
    <cellStyle name="40% - Accent5 7 2" xfId="8104" xr:uid="{27DADEB5-B954-47E6-AA2F-79B4C485D6B5}"/>
    <cellStyle name="40% - Accent5 7 3" xfId="8105" xr:uid="{4A205189-672D-426B-95E5-42EE8292BC3C}"/>
    <cellStyle name="40% - Accent5 8" xfId="8106" xr:uid="{145BDF3E-0B2D-4F09-8C26-0314B2FA08EE}"/>
    <cellStyle name="40% - Accent5 8 2" xfId="8107" xr:uid="{85081CC9-3624-4904-92C4-EA3ADF6CC2AD}"/>
    <cellStyle name="40% - Accent5 8 3" xfId="8108" xr:uid="{F454C487-40B0-4552-855C-B5DFAD757B56}"/>
    <cellStyle name="40% - Accent5 9" xfId="8109" xr:uid="{88CDB8C0-E4E2-41DE-924A-02331631285D}"/>
    <cellStyle name="40% - Accent5 9 2" xfId="8110" xr:uid="{DBBEC64A-E086-42B6-AC11-0F6C82028F53}"/>
    <cellStyle name="40% - Accent6" xfId="41" builtinId="51" customBuiltin="1"/>
    <cellStyle name="40% - Accent6 10" xfId="8111" xr:uid="{20CB8A3F-3B25-4113-98EC-2471A8C2D208}"/>
    <cellStyle name="40% - Accent6 10 2" xfId="8112" xr:uid="{B06A0F3B-625A-4544-93E4-1C361E4455BD}"/>
    <cellStyle name="40% - Accent6 11" xfId="8113" xr:uid="{0AC72F71-924E-402C-8148-80CA1EF91DD7}"/>
    <cellStyle name="40% - Accent6 11 2" xfId="8114" xr:uid="{32C93C20-2398-4B18-8271-9F03AF393122}"/>
    <cellStyle name="40% - Accent6 12" xfId="8115" xr:uid="{8D73868E-AF27-4443-B0A7-5B08C7F95E3D}"/>
    <cellStyle name="40% - Accent6 13" xfId="8116" xr:uid="{3FE947CE-2577-4D9F-AB21-AA6759B5659A}"/>
    <cellStyle name="40% - Accent6 14" xfId="8117" xr:uid="{85DCD1A0-8A99-4114-96BD-52B8D346FF2E}"/>
    <cellStyle name="40% - Accent6 15" xfId="8118" xr:uid="{239962ED-F480-409E-9412-EC348A5B81E6}"/>
    <cellStyle name="40% - Accent6 16" xfId="8119" xr:uid="{3C7A5D25-6F48-49FF-B72A-8F9E901D71C5}"/>
    <cellStyle name="40% - Accent6 17" xfId="8120" xr:uid="{2B98D6BE-8149-436B-B5A8-D0362101C151}"/>
    <cellStyle name="40% - Accent6 18" xfId="8121" xr:uid="{C3BE68CF-2D20-4D05-8151-5E8BC7C04E2A}"/>
    <cellStyle name="40% - Accent6 19" xfId="8122" xr:uid="{61AB3445-6D4B-47DF-96B1-4A250B75154E}"/>
    <cellStyle name="40% - Accent6 2" xfId="388" xr:uid="{F069AE2E-F40B-4FF1-8811-2E3997D9E111}"/>
    <cellStyle name="40% - Accent6 2 10" xfId="8124" xr:uid="{1F7C947E-DA04-488D-9387-9B8F293210B3}"/>
    <cellStyle name="40% - Accent6 2 11" xfId="8125" xr:uid="{8BDCCBC9-C26B-439A-9A03-80035ACF65A6}"/>
    <cellStyle name="40% - Accent6 2 12" xfId="8126" xr:uid="{4930D2D5-C9A6-4CA9-A362-BC7AEFBD3E54}"/>
    <cellStyle name="40% - Accent6 2 13" xfId="8127" xr:uid="{E62CAD8A-D1D0-4FC3-A9C9-A33819094A58}"/>
    <cellStyle name="40% - Accent6 2 14" xfId="8128" xr:uid="{7C1BCD52-0A3F-4E29-BBC3-85E1EC6F42A5}"/>
    <cellStyle name="40% - Accent6 2 15" xfId="8129" xr:uid="{7C0686B4-E6E8-45A0-B0CB-D4A80A647FEB}"/>
    <cellStyle name="40% - Accent6 2 16" xfId="8130" xr:uid="{C3A43ADB-B56D-4981-8050-28168E361432}"/>
    <cellStyle name="40% - Accent6 2 17" xfId="8123" xr:uid="{584A2DB1-CE28-42E2-AB08-03AA03796074}"/>
    <cellStyle name="40% - Accent6 2 18" xfId="25158" xr:uid="{11AF7397-E4F4-4706-A9FF-117EE8FE301B}"/>
    <cellStyle name="40% - Accent6 2 2" xfId="1718" xr:uid="{8E4CF8CC-4F68-40C9-836C-CE68EABD139F}"/>
    <cellStyle name="40% - Accent6 2 2 2" xfId="1719" xr:uid="{3C8B472D-3721-40D3-BA17-C228F268851D}"/>
    <cellStyle name="40% - Accent6 2 2 3" xfId="8131" xr:uid="{26BDFC90-DC57-4C61-9E99-57DAC24EC950}"/>
    <cellStyle name="40% - Accent6 2 2 4" xfId="41769" xr:uid="{D71FA51F-51CB-4B5C-959D-DA54C55CFDBD}"/>
    <cellStyle name="40% - Accent6 2 3" xfId="1720" xr:uid="{6FF45212-ABF3-4D08-92C6-E68B8A6F1790}"/>
    <cellStyle name="40% - Accent6 2 3 2" xfId="8132" xr:uid="{2288DD1A-EF48-4AD9-A682-AC0071C3ED1C}"/>
    <cellStyle name="40% - Accent6 2 4" xfId="1721" xr:uid="{770BBEB2-9835-4E34-B9F8-6A86317BD44E}"/>
    <cellStyle name="40% - Accent6 2 4 2" xfId="8133" xr:uid="{3B4A7BE7-8AA4-424D-855D-7B002AB21F6E}"/>
    <cellStyle name="40% - Accent6 2 5" xfId="1722" xr:uid="{85601F18-247C-4B33-A2E7-A2269DC07AEA}"/>
    <cellStyle name="40% - Accent6 2 5 2" xfId="8134" xr:uid="{D262F68A-6DA5-4E94-9CA7-F428F2A51BC5}"/>
    <cellStyle name="40% - Accent6 2 6" xfId="8135" xr:uid="{8F056C60-7C0B-42F8-8950-08ED7860AD5E}"/>
    <cellStyle name="40% - Accent6 2 7" xfId="8136" xr:uid="{4603B7B5-215C-4114-8419-30AA2D54A246}"/>
    <cellStyle name="40% - Accent6 2 8" xfId="8137" xr:uid="{8CBDEA78-551B-4EB6-993D-3527AEEE2EE7}"/>
    <cellStyle name="40% - Accent6 2 9" xfId="8138" xr:uid="{E6486B9F-411E-41BC-862D-A91FC9A7AFD9}"/>
    <cellStyle name="40% - Accent6 20" xfId="8139" xr:uid="{F24EFE7D-CFB1-442B-9E03-37BBE519E148}"/>
    <cellStyle name="40% - Accent6 21" xfId="8140" xr:uid="{538B82E5-5E5B-46AC-A469-9EA365BB25A4}"/>
    <cellStyle name="40% - Accent6 22" xfId="8141" xr:uid="{1881CBEF-1442-4B73-953D-E0CBA0B2C9D5}"/>
    <cellStyle name="40% - Accent6 23" xfId="8142" xr:uid="{DA796977-F2A7-4766-9426-CE246CAE834D}"/>
    <cellStyle name="40% - Accent6 24" xfId="8143" xr:uid="{88ADB39F-8E30-4EF5-93A5-13AE8AA27A14}"/>
    <cellStyle name="40% - Accent6 25" xfId="8144" xr:uid="{05485FCE-C4F1-4857-B349-986797A78471}"/>
    <cellStyle name="40% - Accent6 26" xfId="8145" xr:uid="{825F78E7-9D4D-43D5-ACE0-33348552450A}"/>
    <cellStyle name="40% - Accent6 27" xfId="8146" xr:uid="{D4045836-9F2B-49A4-BF40-36499D51984B}"/>
    <cellStyle name="40% - Accent6 28" xfId="8147" xr:uid="{D686B462-4943-4E77-B720-C94DBDE82330}"/>
    <cellStyle name="40% - Accent6 29" xfId="8148" xr:uid="{DD1610C3-9D3C-46E2-86D2-9124DD535389}"/>
    <cellStyle name="40% - Accent6 3" xfId="1723" xr:uid="{FEB1AC15-078F-4F0C-9225-90320DD762C6}"/>
    <cellStyle name="40% - Accent6 3 2" xfId="1724" xr:uid="{D268D72D-1029-4BBB-8AE2-277B358FCD5E}"/>
    <cellStyle name="40% - Accent6 3 2 2" xfId="8151" xr:uid="{34303698-39EF-4AE3-A2CB-32E81D486F10}"/>
    <cellStyle name="40% - Accent6 3 2 3" xfId="8150" xr:uid="{8671FBF9-4D56-4BE8-9F30-F35FE097F88F}"/>
    <cellStyle name="40% - Accent6 3 3" xfId="8152" xr:uid="{29978700-ADBC-41A7-83CC-357443C93244}"/>
    <cellStyle name="40% - Accent6 3 4" xfId="8153" xr:uid="{B91D54AE-293A-4073-8E46-DF4F9D19A24E}"/>
    <cellStyle name="40% - Accent6 3 5" xfId="8149" xr:uid="{A5A90F69-3051-4E4C-8AF4-6D2B86BD6675}"/>
    <cellStyle name="40% - Accent6 30" xfId="8154" xr:uid="{CE7F07F7-1829-4502-90DE-CC0CE31C6DCA}"/>
    <cellStyle name="40% - Accent6 31" xfId="8155" xr:uid="{17545794-1F54-4793-B657-6B5A7011774A}"/>
    <cellStyle name="40% - Accent6 32" xfId="8156" xr:uid="{A70E7E81-AB16-4EB1-9F11-D942032B0E87}"/>
    <cellStyle name="40% - Accent6 33" xfId="8157" xr:uid="{B647CF55-1F4C-4F18-8B13-13C6A25E569B}"/>
    <cellStyle name="40% - Accent6 34" xfId="8158" xr:uid="{C14744C8-5692-4525-8F7C-C04828ED25E3}"/>
    <cellStyle name="40% - Accent6 35" xfId="8159" xr:uid="{1FA13312-6C51-46B4-AEF8-5D1D4BACCF32}"/>
    <cellStyle name="40% - Accent6 36" xfId="8160" xr:uid="{BFE02CE9-4DF8-4959-8BD1-23DAE0A1E717}"/>
    <cellStyle name="40% - Accent6 37" xfId="8161" xr:uid="{C5C4D738-8440-4689-A55D-F3536D9C3585}"/>
    <cellStyle name="40% - Accent6 38" xfId="8162" xr:uid="{1AD52B6C-843D-468F-975C-E97BEFD6FE9C}"/>
    <cellStyle name="40% - Accent6 39" xfId="8163" xr:uid="{5A19B52F-9379-4F65-974F-52BC4383319D}"/>
    <cellStyle name="40% - Accent6 4" xfId="1725" xr:uid="{A97668F4-0485-499D-97A8-C0542C74805C}"/>
    <cellStyle name="40% - Accent6 4 2" xfId="8165" xr:uid="{A3B78280-920B-4E2C-A005-4AE87DF14ADB}"/>
    <cellStyle name="40% - Accent6 4 3" xfId="8166" xr:uid="{0F869EC0-F3BB-42A4-B81F-0ED1621A21D0}"/>
    <cellStyle name="40% - Accent6 4 4" xfId="8164" xr:uid="{A63C5F02-25F8-499F-904A-22C26C8738FC}"/>
    <cellStyle name="40% - Accent6 40" xfId="8167" xr:uid="{F3D6BC24-54E0-4B1C-9004-690C13C42660}"/>
    <cellStyle name="40% - Accent6 41" xfId="8168" xr:uid="{E90E7DFB-5927-4E73-A9A3-4A86D141FC40}"/>
    <cellStyle name="40% - Accent6 42" xfId="8169" xr:uid="{68841242-67CD-49A2-9EE2-1382F6496172}"/>
    <cellStyle name="40% - Accent6 43" xfId="8170" xr:uid="{E6B8C7D4-76C5-4136-8C5C-E9CA31D50432}"/>
    <cellStyle name="40% - Accent6 5" xfId="8171" xr:uid="{14863890-2470-4264-823C-FFA25B33E628}"/>
    <cellStyle name="40% - Accent6 5 2" xfId="8172" xr:uid="{060B79CE-86FB-406F-ACD4-1AD112B220EA}"/>
    <cellStyle name="40% - Accent6 5 3" xfId="8173" xr:uid="{5C3468C8-BC31-431D-A11E-2229597F3919}"/>
    <cellStyle name="40% - Accent6 6" xfId="8174" xr:uid="{399A0B35-0490-4A86-8D3E-9595D9DFF87E}"/>
    <cellStyle name="40% - Accent6 6 2" xfId="8175" xr:uid="{569F69A1-BAD2-4F90-A1BF-6D0CCC9D2255}"/>
    <cellStyle name="40% - Accent6 6 3" xfId="8176" xr:uid="{80BA06B5-55BF-4D7A-83E9-C705C23A3039}"/>
    <cellStyle name="40% - Accent6 7" xfId="8177" xr:uid="{A72DDB1C-EF38-4162-BB0E-49DA68DB6E58}"/>
    <cellStyle name="40% - Accent6 7 2" xfId="8178" xr:uid="{63F25B90-E3DA-4793-BD46-841AEB9F1A8D}"/>
    <cellStyle name="40% - Accent6 7 3" xfId="8179" xr:uid="{7A5F545C-C72A-4800-A6D3-81A5360E656E}"/>
    <cellStyle name="40% - Accent6 8" xfId="8180" xr:uid="{E8AB9FAC-7F30-4887-AD01-72B22865A58B}"/>
    <cellStyle name="40% - Accent6 8 2" xfId="8181" xr:uid="{2F8A36E6-54F6-4794-B640-08CCC14CB2FD}"/>
    <cellStyle name="40% - Accent6 8 3" xfId="8182" xr:uid="{67A46B5B-B94C-40D1-A84E-48FDDFC8642A}"/>
    <cellStyle name="40% - Accent6 9" xfId="8183" xr:uid="{E2B750D6-A8A7-4400-AC03-7E96106569D4}"/>
    <cellStyle name="40% - Accent6 9 2" xfId="8184" xr:uid="{1098EA20-BA14-475A-B1C0-B7173EF4FC0C}"/>
    <cellStyle name="40% - Akzent1" xfId="8185" xr:uid="{15D5A1CB-2016-4379-B9DD-E68B775BC48D}"/>
    <cellStyle name="40% - Akzent2" xfId="8186" xr:uid="{A483000C-BF3D-42D0-8A9D-674B8DD94322}"/>
    <cellStyle name="40% - Akzent3" xfId="8187" xr:uid="{89C7E1DF-008D-4E0C-88E5-7FE043F9C46E}"/>
    <cellStyle name="40% - Akzent4" xfId="8188" xr:uid="{8BD7B754-F9B7-457D-AD4E-8B3D2826748D}"/>
    <cellStyle name="40% - Akzent5" xfId="8189" xr:uid="{FC418FFC-4CBE-47CD-8259-C9CD4BDFB466}"/>
    <cellStyle name="40% - Akzent6" xfId="8190" xr:uid="{B79A65CD-17DF-4F3E-ACF7-0D214C70EF53}"/>
    <cellStyle name="5x indented GHG Textfiels" xfId="5146" xr:uid="{FFA3D07B-D5C7-469D-A084-18E10655FE6C}"/>
    <cellStyle name="5x indented GHG Textfiels 2" xfId="44665" xr:uid="{1617302F-24E9-4355-95EC-5A99F96556E3}"/>
    <cellStyle name="5x indented GHG Textfiels 3" xfId="44664" xr:uid="{6B18032B-F9BA-45B3-B268-8096E572B4A6}"/>
    <cellStyle name="60 % - Accent1" xfId="41693" xr:uid="{31977FFD-002B-42C7-B2FC-E26D890A5E24}"/>
    <cellStyle name="60 % - Accent1 2" xfId="1726" xr:uid="{CD9F6629-883B-4001-B585-D88FC0D973C3}"/>
    <cellStyle name="60 % - Accent2" xfId="41696" xr:uid="{507412A0-008F-4028-B8EA-E6BA738D0DD6}"/>
    <cellStyle name="60 % - Accent2 2" xfId="1735" xr:uid="{656C457B-09EB-4842-A0F9-D45F15EFB47D}"/>
    <cellStyle name="60 % - Accent3" xfId="41699" xr:uid="{5004E4E4-1830-4F7B-A683-E32030B07B1A}"/>
    <cellStyle name="60 % - Accent3 2" xfId="1744" xr:uid="{25230E80-6272-4012-9B39-6B6D0F60ACAE}"/>
    <cellStyle name="60 % - Accent4" xfId="41709" xr:uid="{5A9B45C8-7DB9-4306-AC77-1307149FB373}"/>
    <cellStyle name="60 % - Accent4 2" xfId="1753" xr:uid="{A019C9F4-9BB5-474A-8677-F3A3F27F84AC}"/>
    <cellStyle name="60 % - Accent5" xfId="41708" xr:uid="{A6FC6285-44F1-42EF-9678-5BA3DBBA6A09}"/>
    <cellStyle name="60 % - Accent5 2" xfId="1762" xr:uid="{DFBB2A5E-117E-4DDD-AFCA-796B0D60A6FD}"/>
    <cellStyle name="60 % - Accent6" xfId="41707" xr:uid="{C6CB4B9D-DE69-4456-BF9E-50DDAFDC6758}"/>
    <cellStyle name="60 % - Accent6 2" xfId="1771" xr:uid="{9D9FC963-1494-479E-9C9C-C5AE62B51DD5}"/>
    <cellStyle name="60% - Accent1" xfId="22" builtinId="32" customBuiltin="1"/>
    <cellStyle name="60% - Accent1 10" xfId="8191" xr:uid="{164FE86C-E6E9-4BEB-B51D-91914E6E6539}"/>
    <cellStyle name="60% - Accent1 11" xfId="8192" xr:uid="{C243E5CD-7B21-498A-9B49-27E7B43B9CB4}"/>
    <cellStyle name="60% - Accent1 12" xfId="8193" xr:uid="{EC147CB2-259A-4006-AC32-2B2CF7CCE1D9}"/>
    <cellStyle name="60% - Accent1 13" xfId="8194" xr:uid="{FEC5C676-1F06-401F-BD9C-3D917E64BC8A}"/>
    <cellStyle name="60% - Accent1 14" xfId="8195" xr:uid="{812C06A2-13B5-4EEE-801E-B974B3CF0C76}"/>
    <cellStyle name="60% - Accent1 15" xfId="8196" xr:uid="{A5EBA7F0-AA4A-45CF-8B07-D67CEB2CFDC4}"/>
    <cellStyle name="60% - Accent1 16" xfId="8197" xr:uid="{69A4A3F0-6D87-4232-B63B-6E3FE53EA1CB}"/>
    <cellStyle name="60% - Accent1 17" xfId="8198" xr:uid="{472AAB47-E9D3-47D6-8B7F-71AE20DFE32E}"/>
    <cellStyle name="60% - Accent1 18" xfId="8199" xr:uid="{FD0FBE4C-D485-4F7B-BD8E-4E4039A077E1}"/>
    <cellStyle name="60% - Accent1 19" xfId="8200" xr:uid="{BF9A974F-F70A-4461-B3EF-DBCF764667B7}"/>
    <cellStyle name="60% - Accent1 2" xfId="390" xr:uid="{ACB4C9B5-BD5B-4F5E-BA94-6521F9405425}"/>
    <cellStyle name="60% - Accent1 2 10" xfId="8202" xr:uid="{B1479CD6-01A3-4032-A677-51C13622B623}"/>
    <cellStyle name="60% - Accent1 2 11" xfId="8203" xr:uid="{C333267C-3803-4FAD-85A8-2718AE233931}"/>
    <cellStyle name="60% - Accent1 2 12" xfId="8201" xr:uid="{BF80522D-64FF-4C56-A353-891B339CEF98}"/>
    <cellStyle name="60% - Accent1 2 13" xfId="25159" xr:uid="{5AA32084-DF29-4375-9D8B-B042B67B0FD4}"/>
    <cellStyle name="60% - Accent1 2 2" xfId="1727" xr:uid="{AF4E03F8-4D1C-4B88-92AF-B18F4B71775A}"/>
    <cellStyle name="60% - Accent1 2 2 2" xfId="1728" xr:uid="{31561C57-4A68-4152-8DFC-87101CB3947A}"/>
    <cellStyle name="60% - Accent1 2 2 3" xfId="8204" xr:uid="{EF47026B-1999-4272-9F9D-881AA530342F}"/>
    <cellStyle name="60% - Accent1 2 2 4" xfId="41783" xr:uid="{6F236B92-97A2-4804-960F-3950B4897EED}"/>
    <cellStyle name="60% - Accent1 2 3" xfId="1729" xr:uid="{8C92885F-EED2-4544-B8C9-BFD94CE7D7C4}"/>
    <cellStyle name="60% - Accent1 2 3 2" xfId="8205" xr:uid="{AD56CCF5-5AC8-4377-AF91-6868851057EF}"/>
    <cellStyle name="60% - Accent1 2 4" xfId="1730" xr:uid="{56B679A5-82E9-4E03-85BF-820F90A15D53}"/>
    <cellStyle name="60% - Accent1 2 4 2" xfId="8206" xr:uid="{22EA55D3-B2E4-480D-BAA1-A286E1052BE2}"/>
    <cellStyle name="60% - Accent1 2 5" xfId="1731" xr:uid="{515EB7ED-A965-4F01-99B4-BA7B8E683777}"/>
    <cellStyle name="60% - Accent1 2 5 2" xfId="8207" xr:uid="{0F6BBCE2-A4DE-49D7-803A-41DC9B4F4C56}"/>
    <cellStyle name="60% - Accent1 2 6" xfId="8208" xr:uid="{55FD8752-5D99-455C-A4F5-CCD8A9F30CA3}"/>
    <cellStyle name="60% - Accent1 2 7" xfId="8209" xr:uid="{70AC2E01-E739-4FDF-80B4-7D997CC26BA8}"/>
    <cellStyle name="60% - Accent1 2 8" xfId="8210" xr:uid="{F86F1C4E-E32F-4F3B-9FA9-94B57BF3CF0C}"/>
    <cellStyle name="60% - Accent1 2 9" xfId="8211" xr:uid="{BF6EEF84-F982-4394-8D50-88EBDE78BF8C}"/>
    <cellStyle name="60% - Accent1 20" xfId="8212" xr:uid="{F53AB61C-5FE1-4D87-B013-7F7DC2E930CA}"/>
    <cellStyle name="60% - Accent1 21" xfId="8213" xr:uid="{B98D4B09-A2B2-40E9-B216-215B1868AB88}"/>
    <cellStyle name="60% - Accent1 22" xfId="8214" xr:uid="{85F819D2-4741-4B73-9185-B01AC2A9427E}"/>
    <cellStyle name="60% - Accent1 23" xfId="8215" xr:uid="{76E3EC68-DA82-4D43-81D8-9CB914192BEB}"/>
    <cellStyle name="60% - Accent1 24" xfId="8216" xr:uid="{2C274514-F347-43D4-A82B-33FA5D1FA7D9}"/>
    <cellStyle name="60% - Accent1 25" xfId="8217" xr:uid="{77DED2A8-D48E-431D-8FEE-EDA86A39ADCC}"/>
    <cellStyle name="60% - Accent1 26" xfId="8218" xr:uid="{D84FF96E-A691-41B9-B0C5-88E9D2B69B89}"/>
    <cellStyle name="60% - Accent1 27" xfId="8219" xr:uid="{53F94516-78B5-4CCC-B7E6-7B6E836C9983}"/>
    <cellStyle name="60% - Accent1 28" xfId="8220" xr:uid="{1A5397E6-1042-402D-B415-C87FBA0556DB}"/>
    <cellStyle name="60% - Accent1 29" xfId="8221" xr:uid="{2D9B80AD-BD56-4B7A-A5BE-F1EBD3D69FFB}"/>
    <cellStyle name="60% - Accent1 3" xfId="389" xr:uid="{6A735E40-BFDC-47E3-81C1-4B54B63F5378}"/>
    <cellStyle name="60% - Accent1 3 2" xfId="1733" xr:uid="{174D3CF9-65CC-46AE-84E7-73D601AE9141}"/>
    <cellStyle name="60% - Accent1 3 2 2" xfId="8224" xr:uid="{63088FEB-D039-41D9-9FE6-7487F6260497}"/>
    <cellStyle name="60% - Accent1 3 2 3" xfId="8223" xr:uid="{7F54EDFC-F8E4-4ECE-938B-A98B6A9C380D}"/>
    <cellStyle name="60% - Accent1 3 3" xfId="8225" xr:uid="{8B863536-6FCE-448B-9549-38A22DDB5B14}"/>
    <cellStyle name="60% - Accent1 3 4" xfId="8226" xr:uid="{6BB720D8-C745-4DF9-958C-077BE26A5469}"/>
    <cellStyle name="60% - Accent1 3 5" xfId="8222" xr:uid="{21472593-FC60-4A36-BB08-58393718F587}"/>
    <cellStyle name="60% - Accent1 3 6" xfId="1732" xr:uid="{5F7706A2-A8BE-4F35-885B-FE168999EDD2}"/>
    <cellStyle name="60% - Accent1 30" xfId="8227" xr:uid="{A0AC00DC-052F-4838-90E6-67E208B82143}"/>
    <cellStyle name="60% - Accent1 31" xfId="8228" xr:uid="{25F6D54B-A117-464A-855E-367BFE807A6F}"/>
    <cellStyle name="60% - Accent1 32" xfId="8229" xr:uid="{305C0179-6620-4583-B62D-FAC6D1FBDE6C}"/>
    <cellStyle name="60% - Accent1 33" xfId="8230" xr:uid="{870F37A0-14E5-4DC1-A733-E1EDC2F2AAF6}"/>
    <cellStyle name="60% - Accent1 34" xfId="8231" xr:uid="{7985DB25-888B-4297-B989-18DAFDEDAA91}"/>
    <cellStyle name="60% - Accent1 35" xfId="8232" xr:uid="{2597348B-1A65-41EF-A2B2-7310F7A656FD}"/>
    <cellStyle name="60% - Accent1 36" xfId="8233" xr:uid="{B0BB7757-90D7-424E-AA85-7E7D5AC75F84}"/>
    <cellStyle name="60% - Accent1 37" xfId="8234" xr:uid="{55133FF8-37B5-4B07-829C-C1F59D4780CF}"/>
    <cellStyle name="60% - Accent1 38" xfId="8235" xr:uid="{6E147105-A9DF-40F2-934E-91917D24FC9E}"/>
    <cellStyle name="60% - Accent1 39" xfId="8236" xr:uid="{14E048B6-C778-4494-A1E0-36B082A6D0E4}"/>
    <cellStyle name="60% - Accent1 4" xfId="1734" xr:uid="{C198ACE5-CAD0-4CF0-968D-5037F4F3F7AD}"/>
    <cellStyle name="60% - Accent1 4 2" xfId="8237" xr:uid="{C259C758-11A9-4D1E-B326-75F04028DAD9}"/>
    <cellStyle name="60% - Accent1 40" xfId="8238" xr:uid="{577CE4C7-F1DA-4FFC-B068-DAED46CC3E2C}"/>
    <cellStyle name="60% - Accent1 41" xfId="8239" xr:uid="{88C3F97E-F760-4508-ABD2-F946D6E6BFD8}"/>
    <cellStyle name="60% - Accent1 42" xfId="8240" xr:uid="{9987DF18-3321-43DB-B9E4-B2EC790F401E}"/>
    <cellStyle name="60% - Accent1 43" xfId="8241" xr:uid="{396D8016-D21E-44D7-8290-51023F079D93}"/>
    <cellStyle name="60% - Accent1 5" xfId="8242" xr:uid="{4471C3F5-C54C-4BB3-A4CC-D02DEBCCF104}"/>
    <cellStyle name="60% - Accent1 5 2" xfId="8243" xr:uid="{EFC782B5-F5E1-4B11-9531-52471D6C1E14}"/>
    <cellStyle name="60% - Accent1 5 3" xfId="42092" xr:uid="{8D40E22F-87D8-4195-9A8B-D7F0F8571B56}"/>
    <cellStyle name="60% - Accent1 6" xfId="8244" xr:uid="{B60C71A6-48BD-4687-BD17-8B407472F2B4}"/>
    <cellStyle name="60% - Accent1 6 2" xfId="8245" xr:uid="{8DAB0BD2-1A06-406D-89E1-28BB010C435F}"/>
    <cellStyle name="60% - Accent1 7" xfId="8246" xr:uid="{E8A65F55-F99E-467A-A839-1D0E87469596}"/>
    <cellStyle name="60% - Accent1 8" xfId="8247" xr:uid="{B2E5C855-7C50-48E6-B7A8-D32610F95204}"/>
    <cellStyle name="60% - Accent1 9" xfId="8248" xr:uid="{2B851382-7DF8-48CD-BECD-C89C06F3ED42}"/>
    <cellStyle name="60% - Accent2" xfId="26" builtinId="36" customBuiltin="1"/>
    <cellStyle name="60% - Accent2 10" xfId="8249" xr:uid="{81879445-F713-4071-879A-2542D5ECDC54}"/>
    <cellStyle name="60% - Accent2 11" xfId="8250" xr:uid="{208E2490-63CE-4BDA-A622-46504633AC76}"/>
    <cellStyle name="60% - Accent2 12" xfId="8251" xr:uid="{E10CEA30-8AE9-4E0A-A157-FEFABA3C53B9}"/>
    <cellStyle name="60% - Accent2 13" xfId="8252" xr:uid="{B6EAE675-6F0E-4409-B5C4-6AE8A5E83DB3}"/>
    <cellStyle name="60% - Accent2 14" xfId="8253" xr:uid="{F11E7203-9250-43F7-ADB7-3CED20FC63CA}"/>
    <cellStyle name="60% - Accent2 15" xfId="8254" xr:uid="{F1608650-02A4-4A5E-B733-2B84D07EA581}"/>
    <cellStyle name="60% - Accent2 16" xfId="8255" xr:uid="{0D72BA91-1460-4084-971F-B5E0BE4E1BA1}"/>
    <cellStyle name="60% - Accent2 17" xfId="8256" xr:uid="{45AC924E-505A-4E68-A7DA-D0F4BEDA3F07}"/>
    <cellStyle name="60% - Accent2 18" xfId="8257" xr:uid="{DADE098C-DD93-4942-8A2E-E3C92A8F04F0}"/>
    <cellStyle name="60% - Accent2 19" xfId="8258" xr:uid="{E63CB1B2-EC3B-4F0B-8E71-C3D8A845AEF6}"/>
    <cellStyle name="60% - Accent2 2" xfId="392" xr:uid="{9D9D8B53-0238-41C0-9D43-26AE7DBEC62B}"/>
    <cellStyle name="60% - Accent2 2 10" xfId="8260" xr:uid="{F6A4D468-FB5A-4691-B2AE-EC9AA87EBFD5}"/>
    <cellStyle name="60% - Accent2 2 11" xfId="8261" xr:uid="{8973DCF7-AFD7-4476-91DC-ACFBAF524169}"/>
    <cellStyle name="60% - Accent2 2 12" xfId="8259" xr:uid="{943B9984-6091-42C9-A547-FF3C24A3350F}"/>
    <cellStyle name="60% - Accent2 2 13" xfId="25160" xr:uid="{9A0CF65B-F44C-4E39-9E45-D478B1C16F78}"/>
    <cellStyle name="60% - Accent2 2 2" xfId="1736" xr:uid="{E47C9065-A156-4199-9564-145569558671}"/>
    <cellStyle name="60% - Accent2 2 2 2" xfId="1737" xr:uid="{0F339B06-4058-4A0E-9D49-B4B7C4EAB5AA}"/>
    <cellStyle name="60% - Accent2 2 2 3" xfId="8262" xr:uid="{5C1F465C-98B2-4450-AC57-A44AAFBE8D33}"/>
    <cellStyle name="60% - Accent2 2 2 4" xfId="41784" xr:uid="{67533BA7-FC8B-4999-9895-DA3A48B46DEB}"/>
    <cellStyle name="60% - Accent2 2 3" xfId="1738" xr:uid="{17467BD2-5DA8-4442-9593-C7402F31C9B3}"/>
    <cellStyle name="60% - Accent2 2 3 2" xfId="8263" xr:uid="{2F7C971B-6456-4E0D-8233-ED35A9F2DC35}"/>
    <cellStyle name="60% - Accent2 2 4" xfId="1739" xr:uid="{27724930-86E5-4613-B598-7BB314BA1FE0}"/>
    <cellStyle name="60% - Accent2 2 4 2" xfId="8264" xr:uid="{8BD4D36F-73F2-4E2F-84A4-1C1E7A4A9D16}"/>
    <cellStyle name="60% - Accent2 2 5" xfId="1740" xr:uid="{2CD07C7B-8C80-4866-8585-D329F799B8B9}"/>
    <cellStyle name="60% - Accent2 2 5 2" xfId="8265" xr:uid="{EA670669-31FB-4EEA-B6B7-EE6FC26CBF7C}"/>
    <cellStyle name="60% - Accent2 2 6" xfId="8266" xr:uid="{2235A4D1-A200-4FE3-90F8-EB6CB3EAF1DF}"/>
    <cellStyle name="60% - Accent2 2 7" xfId="8267" xr:uid="{00EC44FA-1C2C-45F0-B2B1-1B857B743A2F}"/>
    <cellStyle name="60% - Accent2 2 8" xfId="8268" xr:uid="{DBB03CEA-DF72-4228-AEE5-87CCCD7A1E32}"/>
    <cellStyle name="60% - Accent2 2 9" xfId="8269" xr:uid="{D7C61E06-2A06-4BE5-97C3-6F9A82FFDE02}"/>
    <cellStyle name="60% - Accent2 20" xfId="8270" xr:uid="{ECFDC289-4281-4B5A-A946-D576C4507E75}"/>
    <cellStyle name="60% - Accent2 21" xfId="8271" xr:uid="{A0559D67-E313-43D6-BAE3-B66156D99ED0}"/>
    <cellStyle name="60% - Accent2 22" xfId="8272" xr:uid="{F7C59765-8DAF-42A3-A216-07327FB3AD2E}"/>
    <cellStyle name="60% - Accent2 23" xfId="8273" xr:uid="{C39039DA-CA09-46C8-9547-7DDC7026EBFA}"/>
    <cellStyle name="60% - Accent2 24" xfId="8274" xr:uid="{DC06E8C8-6D12-490D-8C93-A6185A6E53FE}"/>
    <cellStyle name="60% - Accent2 25" xfId="8275" xr:uid="{89547097-7161-48B5-9956-9AB234FDC7F0}"/>
    <cellStyle name="60% - Accent2 26" xfId="8276" xr:uid="{D4D81810-5BF4-478D-AE69-CCF3AB1621EC}"/>
    <cellStyle name="60% - Accent2 27" xfId="8277" xr:uid="{28A27CA1-D9CA-499E-BF1D-E028AFC918E6}"/>
    <cellStyle name="60% - Accent2 28" xfId="8278" xr:uid="{053FEA52-45A9-4210-8094-CDA170801DAF}"/>
    <cellStyle name="60% - Accent2 29" xfId="8279" xr:uid="{BC4C23AB-32EC-4321-9A90-9B77E22D3816}"/>
    <cellStyle name="60% - Accent2 3" xfId="391" xr:uid="{8C07DA34-E541-420A-92C3-1CCB1949A7CF}"/>
    <cellStyle name="60% - Accent2 3 2" xfId="1742" xr:uid="{ED94EC67-84BA-4170-BAD8-23ECE61811CC}"/>
    <cellStyle name="60% - Accent2 3 2 2" xfId="8282" xr:uid="{151090A9-565A-45B8-A022-7ED5CBDBEA4A}"/>
    <cellStyle name="60% - Accent2 3 2 3" xfId="8281" xr:uid="{B352B8AA-FA40-4845-A6AC-BA2C93E0E67E}"/>
    <cellStyle name="60% - Accent2 3 3" xfId="8283" xr:uid="{FADE0EB9-1CAE-4982-B762-210281EE376C}"/>
    <cellStyle name="60% - Accent2 3 4" xfId="8284" xr:uid="{39595C51-3020-4573-99D6-A6B555B6CCC9}"/>
    <cellStyle name="60% - Accent2 3 5" xfId="8280" xr:uid="{87DBFF1B-86FC-48D4-BD98-7FE65EE7F0C5}"/>
    <cellStyle name="60% - Accent2 3 6" xfId="1741" xr:uid="{62CF12B3-962F-4AF6-932E-408937026A9D}"/>
    <cellStyle name="60% - Accent2 30" xfId="8285" xr:uid="{70536C37-9D73-4113-BC2D-3234AA854F4F}"/>
    <cellStyle name="60% - Accent2 31" xfId="8286" xr:uid="{D2A20B06-E249-423F-A5A6-408ACFA3C86B}"/>
    <cellStyle name="60% - Accent2 32" xfId="8287" xr:uid="{C789BBB2-F821-4464-993B-533602EF11BF}"/>
    <cellStyle name="60% - Accent2 33" xfId="8288" xr:uid="{AE0D1FE2-AE78-445A-A8F1-D78EA712319D}"/>
    <cellStyle name="60% - Accent2 34" xfId="8289" xr:uid="{BC116FE4-EE76-46F6-A0DA-D099E48EA3F0}"/>
    <cellStyle name="60% - Accent2 35" xfId="8290" xr:uid="{0F1A1CBC-9CD0-4B05-BBF2-EB2F40EF5168}"/>
    <cellStyle name="60% - Accent2 36" xfId="8291" xr:uid="{FE74991F-BDAE-4CBE-91FA-4F170F756139}"/>
    <cellStyle name="60% - Accent2 37" xfId="8292" xr:uid="{56730ECE-46F7-4A98-B208-229BB12959B8}"/>
    <cellStyle name="60% - Accent2 38" xfId="8293" xr:uid="{89A0C0D0-1CBA-4053-99B1-71E8E415CED3}"/>
    <cellStyle name="60% - Accent2 39" xfId="8294" xr:uid="{CC9F9346-C8D1-4023-AEAF-204D65604021}"/>
    <cellStyle name="60% - Accent2 4" xfId="1743" xr:uid="{EC997FA7-AFC1-4A89-8F40-370456A78BC7}"/>
    <cellStyle name="60% - Accent2 4 2" xfId="8295" xr:uid="{C0C1C944-D93B-4A9A-8C6A-6CFAF15E5D21}"/>
    <cellStyle name="60% - Accent2 40" xfId="8296" xr:uid="{BA7B1609-7653-4AA0-BA61-8528B0F24A9D}"/>
    <cellStyle name="60% - Accent2 41" xfId="8297" xr:uid="{574745A4-EC8C-40CD-9EAF-9E02ACA1D96A}"/>
    <cellStyle name="60% - Accent2 42" xfId="8298" xr:uid="{58588B02-8BF3-47E9-8FF0-58B6C5D0B7B4}"/>
    <cellStyle name="60% - Accent2 43" xfId="8299" xr:uid="{3261BBCC-7AEF-47A1-97A9-D1CAE7B3241B}"/>
    <cellStyle name="60% - Accent2 5" xfId="8300" xr:uid="{F3DCE6CC-CDA1-4008-B881-C4A893BA3378}"/>
    <cellStyle name="60% - Accent2 5 2" xfId="8301" xr:uid="{512262BC-94FA-4B1D-A498-6BD2C0ADA791}"/>
    <cellStyle name="60% - Accent2 5 3" xfId="42093" xr:uid="{23CCB1EC-98CF-41BE-A6F7-1C3B2DEC5CFE}"/>
    <cellStyle name="60% - Accent2 6" xfId="8302" xr:uid="{0E220433-F708-49BA-82FA-149D3F74E10C}"/>
    <cellStyle name="60% - Accent2 6 2" xfId="8303" xr:uid="{30693CA6-5567-48B8-A114-53ED7FA1D085}"/>
    <cellStyle name="60% - Accent2 7" xfId="8304" xr:uid="{CC6F9ECD-BB06-4DEC-82F3-CE243C0025EC}"/>
    <cellStyle name="60% - Accent2 8" xfId="8305" xr:uid="{9B9648D6-9119-4596-B8E7-B7F098B5A29A}"/>
    <cellStyle name="60% - Accent2 9" xfId="8306" xr:uid="{12FA5F89-3D02-42F3-8AF8-3117DD962D2C}"/>
    <cellStyle name="60% - Accent3" xfId="30" builtinId="40" customBuiltin="1"/>
    <cellStyle name="60% - Accent3 10" xfId="8307" xr:uid="{0CDE86AC-0CE3-4B31-AC96-A4CB8ED53738}"/>
    <cellStyle name="60% - Accent3 11" xfId="8308" xr:uid="{5A086F06-3BBC-45FB-A8D6-FF42E37F1DA2}"/>
    <cellStyle name="60% - Accent3 12" xfId="8309" xr:uid="{42623624-4BB5-477B-A724-085DDCAE0D79}"/>
    <cellStyle name="60% - Accent3 13" xfId="8310" xr:uid="{BB8ECA7E-8349-4AE8-A5C0-E03660D4ED4E}"/>
    <cellStyle name="60% - Accent3 14" xfId="8311" xr:uid="{0F74CD14-2B23-4D8E-AE76-F374DC991DEC}"/>
    <cellStyle name="60% - Accent3 15" xfId="8312" xr:uid="{4A1C60E9-0CE2-47C5-8BA9-B284DA46C1C1}"/>
    <cellStyle name="60% - Accent3 16" xfId="8313" xr:uid="{7BF67189-0C0D-4BA1-976F-FB89AF9AB31A}"/>
    <cellStyle name="60% - Accent3 17" xfId="8314" xr:uid="{0220B92C-99E7-49AF-8E46-479EB4AE1521}"/>
    <cellStyle name="60% - Accent3 18" xfId="8315" xr:uid="{AED9E4CA-4A7E-4337-A5AD-DD9980381A17}"/>
    <cellStyle name="60% - Accent3 19" xfId="8316" xr:uid="{F3D39AE4-CFFD-4801-81CC-24C462499A4D}"/>
    <cellStyle name="60% - Accent3 2" xfId="394" xr:uid="{4A70A1CD-2960-4D91-92B9-ABDA12420AF0}"/>
    <cellStyle name="60% - Accent3 2 10" xfId="8318" xr:uid="{BF545784-4067-45B0-BACC-1B728B0AD3F9}"/>
    <cellStyle name="60% - Accent3 2 11" xfId="8319" xr:uid="{963D069C-DC18-4A4D-84B5-2A7389D6E59B}"/>
    <cellStyle name="60% - Accent3 2 12" xfId="8317" xr:uid="{D9959542-8203-4330-BBEB-472FA2AB3C39}"/>
    <cellStyle name="60% - Accent3 2 13" xfId="25161" xr:uid="{E687FAE9-31A0-4565-B63A-1491A21072B7}"/>
    <cellStyle name="60% - Accent3 2 2" xfId="1745" xr:uid="{38595B1A-CAA7-47C5-82B1-70E694A25D57}"/>
    <cellStyle name="60% - Accent3 2 2 2" xfId="1746" xr:uid="{71BF5320-61D1-4F7E-8DA5-C4C08528708E}"/>
    <cellStyle name="60% - Accent3 2 2 3" xfId="8320" xr:uid="{2A0DD257-905C-4ABD-A7AF-3F55D19D2400}"/>
    <cellStyle name="60% - Accent3 2 2 4" xfId="41785" xr:uid="{CC2FCCC2-6508-41BC-A86F-95ED63FB91A5}"/>
    <cellStyle name="60% - Accent3 2 3" xfId="1747" xr:uid="{98AD4128-5B80-4DC9-91AC-E53F750FA006}"/>
    <cellStyle name="60% - Accent3 2 3 2" xfId="8321" xr:uid="{799A74CD-3FF9-403F-BB78-6613901DEFBE}"/>
    <cellStyle name="60% - Accent3 2 4" xfId="1748" xr:uid="{BCBC8B84-4CC2-4364-848E-7DB809DAC317}"/>
    <cellStyle name="60% - Accent3 2 4 2" xfId="8322" xr:uid="{CF2BE840-37EC-4E31-AC26-4DC59A4C546A}"/>
    <cellStyle name="60% - Accent3 2 5" xfId="1749" xr:uid="{A00A7521-2533-476F-B32E-694CBD0786EF}"/>
    <cellStyle name="60% - Accent3 2 5 2" xfId="8323" xr:uid="{2891E6CD-F371-4261-A148-8197B84C3E9A}"/>
    <cellStyle name="60% - Accent3 2 6" xfId="8324" xr:uid="{44AB7A90-1BBE-4609-90D4-478FE6F563A6}"/>
    <cellStyle name="60% - Accent3 2 6 2" xfId="42095" xr:uid="{6C8AF969-C937-4F08-AAE8-B1C0067B0A22}"/>
    <cellStyle name="60% - Accent3 2 7" xfId="8325" xr:uid="{7B1C1EA9-024C-407B-9769-A9E5EF99BE5C}"/>
    <cellStyle name="60% - Accent3 2 8" xfId="8326" xr:uid="{7BACC4FD-646D-42EE-9984-018C2C526F54}"/>
    <cellStyle name="60% - Accent3 2 9" xfId="8327" xr:uid="{A96784F1-86E2-4FBF-8798-59C58D370AAD}"/>
    <cellStyle name="60% - Accent3 20" xfId="8328" xr:uid="{DD2A7FBA-FB0B-4FCB-8CB2-497C1041D7B8}"/>
    <cellStyle name="60% - Accent3 21" xfId="8329" xr:uid="{5EA17555-5519-4B80-BFA9-8B45A18CFFCC}"/>
    <cellStyle name="60% - Accent3 22" xfId="8330" xr:uid="{F0CEA866-571F-4463-818A-214BF3EC0F16}"/>
    <cellStyle name="60% - Accent3 23" xfId="8331" xr:uid="{CAA39292-CE82-4474-BAFC-47578625C3EA}"/>
    <cellStyle name="60% - Accent3 24" xfId="8332" xr:uid="{5B482735-83C9-46C4-87F1-77083C2B7560}"/>
    <cellStyle name="60% - Accent3 25" xfId="8333" xr:uid="{A1299F86-DB26-40A2-838B-9567011F86F4}"/>
    <cellStyle name="60% - Accent3 26" xfId="8334" xr:uid="{11CDBB93-87EF-4A24-8ED8-AF5A2105B795}"/>
    <cellStyle name="60% - Accent3 27" xfId="8335" xr:uid="{CCF03DEA-F2EC-4362-8416-B7FC4CBFD52B}"/>
    <cellStyle name="60% - Accent3 28" xfId="8336" xr:uid="{E9FF4CA8-1A4F-44AA-9F1E-D51D2AC9E9F9}"/>
    <cellStyle name="60% - Accent3 29" xfId="8337" xr:uid="{3EC02989-7494-48AB-9E5A-DA4C7B796E1A}"/>
    <cellStyle name="60% - Accent3 3" xfId="393" xr:uid="{D256F1FF-83BF-492F-907F-EF919CFF49DB}"/>
    <cellStyle name="60% - Accent3 3 2" xfId="1751" xr:uid="{E55304F5-7F1A-48A3-9FFA-D6636B691BF9}"/>
    <cellStyle name="60% - Accent3 3 2 2" xfId="8340" xr:uid="{8A315A9C-FE98-446C-B09A-50EF209CFDD6}"/>
    <cellStyle name="60% - Accent3 3 2 3" xfId="8339" xr:uid="{2B2F64FF-E2B1-4234-A157-F8AE11BB6C30}"/>
    <cellStyle name="60% - Accent3 3 3" xfId="8341" xr:uid="{44D92FEF-AAFF-4B1A-8937-3A28E3BA91F2}"/>
    <cellStyle name="60% - Accent3 3 4" xfId="8342" xr:uid="{F355688F-F228-4D9D-B03A-5C111DADBA66}"/>
    <cellStyle name="60% - Accent3 3 5" xfId="8338" xr:uid="{CD17F301-2421-46AF-83CD-B08068A3FBAE}"/>
    <cellStyle name="60% - Accent3 3 6" xfId="1750" xr:uid="{5598C3C2-2D1B-4B9A-A4DD-B1E06A80FCB4}"/>
    <cellStyle name="60% - Accent3 30" xfId="8343" xr:uid="{B25E48E1-867B-4AE3-B6A6-46C84A98727C}"/>
    <cellStyle name="60% - Accent3 31" xfId="8344" xr:uid="{305676F5-C31A-40B6-B6E2-7152FA38D0BF}"/>
    <cellStyle name="60% - Accent3 32" xfId="8345" xr:uid="{6DF7CA62-E943-478F-81E9-D7FC2E164904}"/>
    <cellStyle name="60% - Accent3 33" xfId="8346" xr:uid="{4F35F3A0-A43D-4171-8A5A-F22FDC19A3F9}"/>
    <cellStyle name="60% - Accent3 34" xfId="8347" xr:uid="{6C807963-E8D1-4FB1-8009-15E4B80F4D1C}"/>
    <cellStyle name="60% - Accent3 35" xfId="8348" xr:uid="{AA3B5069-AD2E-4EC9-A3C2-F827EFFD32DB}"/>
    <cellStyle name="60% - Accent3 36" xfId="8349" xr:uid="{FA3712CC-1796-4037-A358-ACCF30930FA0}"/>
    <cellStyle name="60% - Accent3 37" xfId="8350" xr:uid="{CAAE12D9-10EC-4E92-BFE4-33C279A92E7E}"/>
    <cellStyle name="60% - Accent3 38" xfId="8351" xr:uid="{845AF047-E1E5-4191-90A1-C9861234173E}"/>
    <cellStyle name="60% - Accent3 39" xfId="8352" xr:uid="{BAB31C83-2A10-4087-B20D-8016341FB986}"/>
    <cellStyle name="60% - Accent3 4" xfId="1752" xr:uid="{4E0A7496-2372-42FE-85F9-BA75C4557C22}"/>
    <cellStyle name="60% - Accent3 4 2" xfId="8353" xr:uid="{EEC8D976-74AE-43DD-9715-7170000AA81A}"/>
    <cellStyle name="60% - Accent3 40" xfId="8354" xr:uid="{F44ADFA1-FC40-49F5-9E46-76B595C30564}"/>
    <cellStyle name="60% - Accent3 41" xfId="8355" xr:uid="{6F731712-9E8D-4E3A-BAF4-789394467813}"/>
    <cellStyle name="60% - Accent3 42" xfId="8356" xr:uid="{535C81B5-7F1F-4EF8-BF3C-B140C8DFC90E}"/>
    <cellStyle name="60% - Accent3 43" xfId="8357" xr:uid="{3260D60D-38EA-471B-8D2E-F93ED2FA9CED}"/>
    <cellStyle name="60% - Accent3 5" xfId="8358" xr:uid="{D236DD92-BB3D-44BF-B28C-E8873773DD9F}"/>
    <cellStyle name="60% - Accent3 5 2" xfId="8359" xr:uid="{99C33DEB-9F80-43B5-877C-715972F79500}"/>
    <cellStyle name="60% - Accent3 5 3" xfId="42096" xr:uid="{E18AD8AC-B9AE-4F0D-97B5-123EBCAF7AEE}"/>
    <cellStyle name="60% - Accent3 6" xfId="8360" xr:uid="{A53E86EB-59D5-49EA-A3E1-1FDCD7A218C1}"/>
    <cellStyle name="60% - Accent3 6 2" xfId="8361" xr:uid="{D9E39F15-0F67-4CF3-A8EB-79C8F0BC3F66}"/>
    <cellStyle name="60% - Accent3 6 3" xfId="42094" xr:uid="{DB94DDE9-57B5-418E-ABA1-8C84BFF5B442}"/>
    <cellStyle name="60% - Accent3 7" xfId="8362" xr:uid="{ED918F2D-C397-4FFA-B860-3D3CFF7E0DC0}"/>
    <cellStyle name="60% - Accent3 8" xfId="8363" xr:uid="{5850A698-336F-4FA2-98F2-3039B32E7D6F}"/>
    <cellStyle name="60% - Accent3 9" xfId="8364" xr:uid="{090946A3-B144-4CB5-AD10-894BE7848B6A}"/>
    <cellStyle name="60% - Accent4" xfId="34" builtinId="44" customBuiltin="1"/>
    <cellStyle name="60% - Accent4 10" xfId="8365" xr:uid="{DC93ACD3-A360-4275-82FA-EB4841A26901}"/>
    <cellStyle name="60% - Accent4 11" xfId="8366" xr:uid="{32EF9E34-2120-4382-A18D-DDCA59C0E83C}"/>
    <cellStyle name="60% - Accent4 12" xfId="8367" xr:uid="{A548DD98-B528-4E2C-872D-B52CE050A22C}"/>
    <cellStyle name="60% - Accent4 13" xfId="8368" xr:uid="{D0B5856B-2842-45A0-808A-89CE137F12B6}"/>
    <cellStyle name="60% - Accent4 14" xfId="8369" xr:uid="{D3637497-4B29-43C7-B60D-3B2DD0C9CFBE}"/>
    <cellStyle name="60% - Accent4 15" xfId="8370" xr:uid="{EB160323-1E6A-4269-8214-BE7A29FC0426}"/>
    <cellStyle name="60% - Accent4 16" xfId="8371" xr:uid="{A7B5A70D-870F-4BE8-BF43-E496D0603FFA}"/>
    <cellStyle name="60% - Accent4 17" xfId="8372" xr:uid="{C5D0D94E-5CA5-4290-A22B-A97961523106}"/>
    <cellStyle name="60% - Accent4 18" xfId="8373" xr:uid="{B0BBE399-2A2B-476B-BF65-51ADEBC11357}"/>
    <cellStyle name="60% - Accent4 19" xfId="8374" xr:uid="{828FFA56-B6E0-45C1-8220-36D4AA55E764}"/>
    <cellStyle name="60% - Accent4 2" xfId="396" xr:uid="{6BF99B45-94AE-46BD-A0E9-25857E13DD45}"/>
    <cellStyle name="60% - Accent4 2 10" xfId="8376" xr:uid="{DEE3869A-9F54-4F8B-8385-62C4E152AA83}"/>
    <cellStyle name="60% - Accent4 2 11" xfId="8377" xr:uid="{6CA491D8-B904-4AB8-B3C9-8317C5B0CD63}"/>
    <cellStyle name="60% - Accent4 2 12" xfId="8375" xr:uid="{B78F6199-4E30-422E-AC84-C82F4251F984}"/>
    <cellStyle name="60% - Accent4 2 13" xfId="25162" xr:uid="{1873EA9D-E3B0-4718-8A49-DFCC625713B8}"/>
    <cellStyle name="60% - Accent4 2 2" xfId="1754" xr:uid="{FBC03893-9C69-43EF-8966-8B28EC0C704C}"/>
    <cellStyle name="60% - Accent4 2 2 2" xfId="1755" xr:uid="{4037C932-8802-4EB0-8441-F15E07841821}"/>
    <cellStyle name="60% - Accent4 2 2 3" xfId="8378" xr:uid="{2552A41C-9F77-4FC7-9F6F-A9AA250F4458}"/>
    <cellStyle name="60% - Accent4 2 2 4" xfId="41786" xr:uid="{9F91A5C1-C032-46FA-B70F-9D3D9EC6E230}"/>
    <cellStyle name="60% - Accent4 2 3" xfId="1756" xr:uid="{7B15278C-48C0-4245-8538-189A7C59A401}"/>
    <cellStyle name="60% - Accent4 2 3 2" xfId="8379" xr:uid="{9E6AEB75-1242-415D-BCCF-B94F3C445A18}"/>
    <cellStyle name="60% - Accent4 2 4" xfId="1757" xr:uid="{2556CE5E-0388-4DBF-9894-8080427AF712}"/>
    <cellStyle name="60% - Accent4 2 4 2" xfId="8380" xr:uid="{F231CB28-1D24-4C50-8BEB-858AB59124B4}"/>
    <cellStyle name="60% - Accent4 2 5" xfId="1758" xr:uid="{EF4F1465-CF4B-4011-833C-B3122154E3B5}"/>
    <cellStyle name="60% - Accent4 2 5 2" xfId="8381" xr:uid="{40EC7F34-7EAD-435E-9360-023E7527DD07}"/>
    <cellStyle name="60% - Accent4 2 6" xfId="8382" xr:uid="{EEB21197-90D5-49F6-8C66-19866B74DE45}"/>
    <cellStyle name="60% - Accent4 2 7" xfId="8383" xr:uid="{F77DFD27-CDC5-4934-9CE8-AF2A9A17AA83}"/>
    <cellStyle name="60% - Accent4 2 8" xfId="8384" xr:uid="{7B2F6506-24B3-40AD-9FB4-F7AE3DD36079}"/>
    <cellStyle name="60% - Accent4 2 9" xfId="8385" xr:uid="{5B59DD01-5C3D-46C6-A26E-A3394D83A418}"/>
    <cellStyle name="60% - Accent4 20" xfId="8386" xr:uid="{8A07388E-E1AB-4B2D-ABD9-45A8AE7484CE}"/>
    <cellStyle name="60% - Accent4 21" xfId="8387" xr:uid="{BAFD9C24-CA15-4B00-9987-E9ABD43877AF}"/>
    <cellStyle name="60% - Accent4 22" xfId="8388" xr:uid="{6DD93811-5E9D-47C6-A89F-210A9427A63A}"/>
    <cellStyle name="60% - Accent4 23" xfId="8389" xr:uid="{DEB60F0C-06B2-472E-AF02-51E4F944A342}"/>
    <cellStyle name="60% - Accent4 24" xfId="8390" xr:uid="{E29072A6-D95E-44D7-B6C5-E24DAEA4FC59}"/>
    <cellStyle name="60% - Accent4 25" xfId="8391" xr:uid="{45C87526-73FF-4D43-B853-CD79525DC310}"/>
    <cellStyle name="60% - Accent4 26" xfId="8392" xr:uid="{6752A65E-A6ED-4953-A5AC-B349476466C3}"/>
    <cellStyle name="60% - Accent4 27" xfId="8393" xr:uid="{C4B2AAF2-A3DE-4144-8185-A07008E861ED}"/>
    <cellStyle name="60% - Accent4 28" xfId="8394" xr:uid="{7B06AD39-5A3F-4772-AD84-A40DA664ED37}"/>
    <cellStyle name="60% - Accent4 29" xfId="8395" xr:uid="{820FEF2B-F3A1-4458-8163-03199B9674FD}"/>
    <cellStyle name="60% - Accent4 3" xfId="395" xr:uid="{9E0914BE-EA82-4CC8-A655-7D83112EF9E7}"/>
    <cellStyle name="60% - Accent4 3 2" xfId="1760" xr:uid="{B842F55D-391B-4BEE-A6BF-D169DF97EC6A}"/>
    <cellStyle name="60% - Accent4 3 2 2" xfId="8398" xr:uid="{A3B379AC-59E4-4CDF-B79B-9CFD0C1F1100}"/>
    <cellStyle name="60% - Accent4 3 2 3" xfId="8397" xr:uid="{11C44566-4880-45DC-82CB-817659B25C95}"/>
    <cellStyle name="60% - Accent4 3 3" xfId="8399" xr:uid="{94B90B69-BE32-42FC-B2D4-4684C98DC18F}"/>
    <cellStyle name="60% - Accent4 3 4" xfId="8400" xr:uid="{87BCECED-E6A8-40C8-9BCC-F7716B18A4BF}"/>
    <cellStyle name="60% - Accent4 3 5" xfId="8396" xr:uid="{96CA7645-6A67-4C28-8421-EBB858814AF1}"/>
    <cellStyle name="60% - Accent4 3 6" xfId="1759" xr:uid="{FDB0A79B-9BFC-4008-A2B8-F5EFB7C1027E}"/>
    <cellStyle name="60% - Accent4 30" xfId="8401" xr:uid="{EDAFDCCB-4EB2-43D5-BAF5-3FDCA9433E97}"/>
    <cellStyle name="60% - Accent4 31" xfId="8402" xr:uid="{500B1908-ADC0-4810-8AD4-FC2986DC2100}"/>
    <cellStyle name="60% - Accent4 32" xfId="8403" xr:uid="{E8FC97C0-1F04-43EF-AB13-A50EABFA419D}"/>
    <cellStyle name="60% - Accent4 33" xfId="8404" xr:uid="{5DF35F7F-957F-4110-ABA2-00801D69AEE8}"/>
    <cellStyle name="60% - Accent4 34" xfId="8405" xr:uid="{2A5F420E-081E-43A9-AE92-82DEEAB9C36F}"/>
    <cellStyle name="60% - Accent4 35" xfId="8406" xr:uid="{ADD15965-1613-4006-8C5B-175D3D0F2905}"/>
    <cellStyle name="60% - Accent4 36" xfId="8407" xr:uid="{125A4CFA-4624-4FE6-9728-0AD1780C23A3}"/>
    <cellStyle name="60% - Accent4 37" xfId="8408" xr:uid="{B1CF4BA7-78B2-4B5D-9826-543B714654F1}"/>
    <cellStyle name="60% - Accent4 38" xfId="8409" xr:uid="{6C847E2E-7AA0-42DD-8F60-BDC09897C0BD}"/>
    <cellStyle name="60% - Accent4 39" xfId="8410" xr:uid="{62A48C36-84FD-47AE-830B-3A28FF009655}"/>
    <cellStyle name="60% - Accent4 4" xfId="1761" xr:uid="{EE01906E-B341-4816-9667-B34719B6C8EA}"/>
    <cellStyle name="60% - Accent4 4 2" xfId="8411" xr:uid="{2BDC1340-1EAC-47D7-B1A6-45E4836FC484}"/>
    <cellStyle name="60% - Accent4 40" xfId="8412" xr:uid="{2C195425-7B11-4639-A37D-B5F221B15000}"/>
    <cellStyle name="60% - Accent4 41" xfId="8413" xr:uid="{4EEC4668-4B09-4AD5-BA09-FFFA3A55D14B}"/>
    <cellStyle name="60% - Accent4 42" xfId="8414" xr:uid="{C970166E-643A-46C3-9414-A16458C138D6}"/>
    <cellStyle name="60% - Accent4 43" xfId="8415" xr:uid="{5450A0DA-4E8B-4577-BF0F-F206B59DD12A}"/>
    <cellStyle name="60% - Accent4 5" xfId="8416" xr:uid="{2AC5883E-09B0-4FD8-8A12-20E17690E084}"/>
    <cellStyle name="60% - Accent4 5 2" xfId="8417" xr:uid="{61B1D2A0-7327-49A6-8DCE-CF047363025E}"/>
    <cellStyle name="60% - Accent4 5 3" xfId="42097" xr:uid="{AB0E6FEE-6C8B-4C36-8706-E3F18297AD14}"/>
    <cellStyle name="60% - Accent4 6" xfId="8418" xr:uid="{F62F76C2-CD6C-47A7-855A-1913F5877A42}"/>
    <cellStyle name="60% - Accent4 6 2" xfId="8419" xr:uid="{66A659D7-41C3-43E1-A7E4-27F066D1BACE}"/>
    <cellStyle name="60% - Accent4 7" xfId="8420" xr:uid="{131E912D-0375-4E9B-9355-EABD7A2A945B}"/>
    <cellStyle name="60% - Accent4 8" xfId="8421" xr:uid="{D9E08934-DF65-4EA1-96B3-B689B736C068}"/>
    <cellStyle name="60% - Accent4 9" xfId="8422" xr:uid="{0A96F2D2-3ADA-41AF-9916-C71DC136FD64}"/>
    <cellStyle name="60% - Accent5" xfId="38" builtinId="48" customBuiltin="1"/>
    <cellStyle name="60% - Accent5 10" xfId="8423" xr:uid="{66060408-DCC3-4C79-A004-38CC987C5834}"/>
    <cellStyle name="60% - Accent5 11" xfId="8424" xr:uid="{11D36E28-70C8-4D35-9EBB-B0730FEB9DEC}"/>
    <cellStyle name="60% - Accent5 12" xfId="8425" xr:uid="{D353D952-264D-47B2-9B93-DF7D0BB4FF30}"/>
    <cellStyle name="60% - Accent5 13" xfId="8426" xr:uid="{C190D598-167E-400F-B55E-8C1845F5C113}"/>
    <cellStyle name="60% - Accent5 14" xfId="8427" xr:uid="{14419B95-A8EA-495C-90DC-1312345A676F}"/>
    <cellStyle name="60% - Accent5 15" xfId="8428" xr:uid="{44C0BE6C-4B12-41A3-BF89-94BA07FC4B29}"/>
    <cellStyle name="60% - Accent5 16" xfId="8429" xr:uid="{92720073-9D9F-426C-A614-EB9CB8F167E0}"/>
    <cellStyle name="60% - Accent5 17" xfId="8430" xr:uid="{E7D829B1-0664-4C30-BC68-7B26B590ACAA}"/>
    <cellStyle name="60% - Accent5 18" xfId="8431" xr:uid="{3BF08D3D-3DF6-47AB-ABAD-CC46BECC972A}"/>
    <cellStyle name="60% - Accent5 19" xfId="8432" xr:uid="{1644B472-6BD9-49A4-84F6-3D8747BCD77F}"/>
    <cellStyle name="60% - Accent5 2" xfId="398" xr:uid="{20E2EA69-5BBD-4CE2-9848-84235AB408AB}"/>
    <cellStyle name="60% - Accent5 2 10" xfId="8434" xr:uid="{1289F85E-C426-4ACD-BC9F-03A16FE4E9AC}"/>
    <cellStyle name="60% - Accent5 2 11" xfId="8435" xr:uid="{19000053-815D-4272-845D-38E4BE6A6FA6}"/>
    <cellStyle name="60% - Accent5 2 12" xfId="8433" xr:uid="{2EF7BFC9-8114-4FF3-B603-9974F9549A88}"/>
    <cellStyle name="60% - Accent5 2 13" xfId="25163" xr:uid="{9C99C706-43C5-450D-ACB9-B7BC3FAFE3B6}"/>
    <cellStyle name="60% - Accent5 2 2" xfId="1763" xr:uid="{432597CD-18E4-428F-A65E-EF4CB7CC56FB}"/>
    <cellStyle name="60% - Accent5 2 2 2" xfId="1764" xr:uid="{1DD9959C-A7E4-44DC-8DA3-25FDD6BAC6C2}"/>
    <cellStyle name="60% - Accent5 2 2 3" xfId="8436" xr:uid="{8069E0D8-DA12-40DD-A1DD-02FBDD3B839F}"/>
    <cellStyle name="60% - Accent5 2 2 4" xfId="41787" xr:uid="{26C60876-95C0-4376-8EF5-D3296590169C}"/>
    <cellStyle name="60% - Accent5 2 3" xfId="1765" xr:uid="{2C5F4BED-A729-402D-9EBA-E6F8CC8BDD5C}"/>
    <cellStyle name="60% - Accent5 2 3 2" xfId="8437" xr:uid="{35A64E3A-BACE-492F-94F9-0E0D1DD4881A}"/>
    <cellStyle name="60% - Accent5 2 4" xfId="1766" xr:uid="{047BF36C-4D58-4E6E-85CE-80013A758B6B}"/>
    <cellStyle name="60% - Accent5 2 4 2" xfId="8438" xr:uid="{F013D51D-11D4-4E37-A5FE-1EE4B68BEF2D}"/>
    <cellStyle name="60% - Accent5 2 5" xfId="1767" xr:uid="{7A2C5509-9A21-4B43-866B-5E2C006D8DA9}"/>
    <cellStyle name="60% - Accent5 2 5 2" xfId="8439" xr:uid="{0C2F1331-40A8-4A5A-AAD2-2241800A369C}"/>
    <cellStyle name="60% - Accent5 2 6" xfId="8440" xr:uid="{66F74724-3FAD-4B4E-829C-D16608410D56}"/>
    <cellStyle name="60% - Accent5 2 7" xfId="8441" xr:uid="{B6EE6C68-6C01-45C0-9D89-8EF1E98081F0}"/>
    <cellStyle name="60% - Accent5 2 8" xfId="8442" xr:uid="{6604E6BC-4A8C-4714-8507-351FDF858E51}"/>
    <cellStyle name="60% - Accent5 2 9" xfId="8443" xr:uid="{9300E2CE-55BC-41F0-9662-C699A482B3B9}"/>
    <cellStyle name="60% - Accent5 20" xfId="8444" xr:uid="{48DFA4C7-2D8B-4D1F-942E-225C6676FC48}"/>
    <cellStyle name="60% - Accent5 21" xfId="8445" xr:uid="{52791739-4B31-4FAD-A538-F0B67622A2C2}"/>
    <cellStyle name="60% - Accent5 22" xfId="8446" xr:uid="{4B9B8188-C9A9-4D39-AA67-1275813FC97C}"/>
    <cellStyle name="60% - Accent5 23" xfId="8447" xr:uid="{7608A8A5-6CC5-4CA8-82F7-2538514AE3D1}"/>
    <cellStyle name="60% - Accent5 24" xfId="8448" xr:uid="{B239CC94-C0ED-4CE8-8D34-989352697449}"/>
    <cellStyle name="60% - Accent5 25" xfId="8449" xr:uid="{F8F45A57-8B1B-4C6F-9336-B3302C45EF95}"/>
    <cellStyle name="60% - Accent5 26" xfId="8450" xr:uid="{FE0954C0-4C28-4A76-913D-0D68E647F745}"/>
    <cellStyle name="60% - Accent5 27" xfId="8451" xr:uid="{3CB3BE5E-65B1-4919-985E-731F5753AFE4}"/>
    <cellStyle name="60% - Accent5 28" xfId="8452" xr:uid="{49BB2F49-AA56-4F47-AC18-BAAC1CF9D63F}"/>
    <cellStyle name="60% - Accent5 29" xfId="8453" xr:uid="{E8805380-5F11-443F-A496-325146E7FA75}"/>
    <cellStyle name="60% - Accent5 3" xfId="397" xr:uid="{AE3F002F-4895-40F0-9678-0FC2DBDEDEA5}"/>
    <cellStyle name="60% - Accent5 3 2" xfId="1769" xr:uid="{367BB711-8945-428F-8C6A-3758A7F48030}"/>
    <cellStyle name="60% - Accent5 3 2 2" xfId="8456" xr:uid="{35FA34C1-B9FF-473A-B03A-FA2E90706AB3}"/>
    <cellStyle name="60% - Accent5 3 2 3" xfId="8455" xr:uid="{B974EFB4-1E99-4364-BCEE-9C23FD948DEB}"/>
    <cellStyle name="60% - Accent5 3 3" xfId="8457" xr:uid="{E49FCF3E-E44B-4248-B1C2-EAC70F0B617B}"/>
    <cellStyle name="60% - Accent5 3 4" xfId="8458" xr:uid="{53087B30-1A68-4547-823B-728B5E63DEC2}"/>
    <cellStyle name="60% - Accent5 3 5" xfId="8454" xr:uid="{3A5EF061-154B-44F5-AB25-DC43E671E3E2}"/>
    <cellStyle name="60% - Accent5 3 6" xfId="1768" xr:uid="{77BDD80D-779E-4D06-AEE3-1E2D32CFDF4A}"/>
    <cellStyle name="60% - Accent5 30" xfId="8459" xr:uid="{67DB8282-68AA-47DB-87A2-442333CD1B77}"/>
    <cellStyle name="60% - Accent5 31" xfId="8460" xr:uid="{834E8AD7-595E-4E1C-B1F3-65C9F6563C93}"/>
    <cellStyle name="60% - Accent5 32" xfId="8461" xr:uid="{7532F5F5-B2FC-461F-8ECA-E252CEDF171F}"/>
    <cellStyle name="60% - Accent5 33" xfId="8462" xr:uid="{9BF886E4-D750-493A-94A3-8A5F20C1F27A}"/>
    <cellStyle name="60% - Accent5 34" xfId="8463" xr:uid="{FEAB1C2E-1868-44B5-9FFD-66ECCBAE243C}"/>
    <cellStyle name="60% - Accent5 35" xfId="8464" xr:uid="{6719487F-3104-488E-87DE-B90B6A2B4B39}"/>
    <cellStyle name="60% - Accent5 36" xfId="8465" xr:uid="{CF1C24CD-A7F0-4415-94FB-001BF399281C}"/>
    <cellStyle name="60% - Accent5 37" xfId="8466" xr:uid="{9EB76D9D-DA0F-4F55-AC80-16456F1CDB37}"/>
    <cellStyle name="60% - Accent5 38" xfId="8467" xr:uid="{A1AE06F9-51ED-48D2-B141-925548C4DCB2}"/>
    <cellStyle name="60% - Accent5 39" xfId="8468" xr:uid="{EF6DCA8F-799F-4A24-BF25-004C469C7E9A}"/>
    <cellStyle name="60% - Accent5 4" xfId="1770" xr:uid="{4EF19487-2298-423E-9D9D-DFBD02553A0A}"/>
    <cellStyle name="60% - Accent5 4 2" xfId="8469" xr:uid="{2ADDA6B2-C7EB-4930-81DA-2C51C1308D27}"/>
    <cellStyle name="60% - Accent5 40" xfId="8470" xr:uid="{99475DB5-DDCC-4075-9708-467365AE1E67}"/>
    <cellStyle name="60% - Accent5 41" xfId="8471" xr:uid="{80FB44E9-931B-4EED-B146-21378713E2DF}"/>
    <cellStyle name="60% - Accent5 42" xfId="8472" xr:uid="{AF9B433C-BD0B-4DBC-B1E7-24DE121E26B5}"/>
    <cellStyle name="60% - Accent5 43" xfId="8473" xr:uid="{88144ECF-C0C9-44E8-BFA7-7924F56C6FCE}"/>
    <cellStyle name="60% - Accent5 5" xfId="8474" xr:uid="{964A24DD-DB13-4127-BDF6-549D656239A6}"/>
    <cellStyle name="60% - Accent5 5 2" xfId="8475" xr:uid="{BBE119E3-200D-4A24-8F90-20EC19143D79}"/>
    <cellStyle name="60% - Accent5 5 3" xfId="42098" xr:uid="{4B6FE56D-F5A5-44D7-90D3-FD85FC25B184}"/>
    <cellStyle name="60% - Accent5 6" xfId="8476" xr:uid="{EC58439B-D28B-464A-AB8B-29F6073DF396}"/>
    <cellStyle name="60% - Accent5 6 2" xfId="8477" xr:uid="{DF888E8C-5F04-4664-AED6-999F8FA4016A}"/>
    <cellStyle name="60% - Accent5 7" xfId="8478" xr:uid="{03380226-8BAC-4449-8C50-5759C46A6AFA}"/>
    <cellStyle name="60% - Accent5 8" xfId="8479" xr:uid="{2A1EC64C-A763-4912-9E80-0D22F06B9C70}"/>
    <cellStyle name="60% - Accent5 9" xfId="8480" xr:uid="{8B2A5383-483B-4FBA-AD60-0348FBA2D22E}"/>
    <cellStyle name="60% - Accent6" xfId="42" builtinId="52" customBuiltin="1"/>
    <cellStyle name="60% - Accent6 10" xfId="8481" xr:uid="{4FF46E2D-3673-4FEB-829C-956D09D2BB48}"/>
    <cellStyle name="60% - Accent6 11" xfId="8482" xr:uid="{BCF3A600-85F6-436F-9B89-60441F809ED7}"/>
    <cellStyle name="60% - Accent6 12" xfId="8483" xr:uid="{8CEB16E2-BAC2-44C6-B793-7EF6CF829F1D}"/>
    <cellStyle name="60% - Accent6 13" xfId="8484" xr:uid="{665B2E30-FC9C-4748-8CF0-548FA62E26B5}"/>
    <cellStyle name="60% - Accent6 14" xfId="8485" xr:uid="{73B5C131-9E75-480A-BF26-5FA2B7A119CA}"/>
    <cellStyle name="60% - Accent6 15" xfId="8486" xr:uid="{7FBE62FA-6047-474B-91B6-DC9220984157}"/>
    <cellStyle name="60% - Accent6 16" xfId="8487" xr:uid="{188644EC-F22E-433F-B609-1CEED03F9F83}"/>
    <cellStyle name="60% - Accent6 17" xfId="8488" xr:uid="{04C64F24-DC21-43CB-AA69-E78BAE83D267}"/>
    <cellStyle name="60% - Accent6 18" xfId="8489" xr:uid="{A419D10F-C4FB-4E9E-A73C-F370CD7F4E52}"/>
    <cellStyle name="60% - Accent6 19" xfId="8490" xr:uid="{C690FFA5-F1CE-4B99-9959-1019D0BE8EEA}"/>
    <cellStyle name="60% - Accent6 2" xfId="400" xr:uid="{B982A494-037D-4A98-AADD-7C7BC95D8C21}"/>
    <cellStyle name="60% - Accent6 2 10" xfId="8492" xr:uid="{77077678-4F96-45F2-BC7F-3D5BD43A8456}"/>
    <cellStyle name="60% - Accent6 2 11" xfId="8493" xr:uid="{F002B73B-81F7-4D74-8E15-CC85B837F377}"/>
    <cellStyle name="60% - Accent6 2 12" xfId="8491" xr:uid="{851A749F-1336-4751-8738-0540477B9ABE}"/>
    <cellStyle name="60% - Accent6 2 13" xfId="25164" xr:uid="{B07CA65A-BD4E-4FD8-9536-45E0317182B0}"/>
    <cellStyle name="60% - Accent6 2 2" xfId="1772" xr:uid="{66C484BA-B37B-4E83-BC92-25671FAD8DC5}"/>
    <cellStyle name="60% - Accent6 2 2 2" xfId="1773" xr:uid="{CABB36E6-A890-47BE-8C06-39C88AE9113E}"/>
    <cellStyle name="60% - Accent6 2 2 3" xfId="8494" xr:uid="{06BB6FB6-0A70-46C8-A960-A4D7CA0A60D0}"/>
    <cellStyle name="60% - Accent6 2 2 4" xfId="41788" xr:uid="{5355F910-1115-4AB2-AC80-42BD0912C426}"/>
    <cellStyle name="60% - Accent6 2 3" xfId="1774" xr:uid="{42E7BD6C-7C6A-42CE-B68F-7E24B3B5AE4D}"/>
    <cellStyle name="60% - Accent6 2 3 2" xfId="8495" xr:uid="{5F3C67F5-F791-4122-AE6B-B3C81E2EE870}"/>
    <cellStyle name="60% - Accent6 2 4" xfId="1775" xr:uid="{3B6A5B45-C518-407D-A46A-8BE7E1EC9815}"/>
    <cellStyle name="60% - Accent6 2 4 2" xfId="8496" xr:uid="{6F3A8A58-0E2F-4E15-8793-9A3911F510AE}"/>
    <cellStyle name="60% - Accent6 2 5" xfId="1776" xr:uid="{F6F00EC9-EEEB-4F97-95AB-9089EFBBD9A3}"/>
    <cellStyle name="60% - Accent6 2 5 2" xfId="8497" xr:uid="{9E68B9E5-8E87-4B6B-A61F-B8B593E665DE}"/>
    <cellStyle name="60% - Accent6 2 6" xfId="8498" xr:uid="{A715685F-C345-4333-BB17-3A069F0D045C}"/>
    <cellStyle name="60% - Accent6 2 7" xfId="8499" xr:uid="{ED208947-5ED5-433F-8229-7E16C7F4E5B2}"/>
    <cellStyle name="60% - Accent6 2 8" xfId="8500" xr:uid="{ED2271E0-6F26-4659-8BA7-77430DBB7FC8}"/>
    <cellStyle name="60% - Accent6 2 9" xfId="8501" xr:uid="{A646373C-11E1-4C8C-AE58-2CCA0D2E56AF}"/>
    <cellStyle name="60% - Accent6 20" xfId="8502" xr:uid="{BC5A03A6-B7E5-40BD-938C-8618A47CCE1B}"/>
    <cellStyle name="60% - Accent6 21" xfId="8503" xr:uid="{3AA6436B-1C6B-4448-A3B8-3486AE1AE8F9}"/>
    <cellStyle name="60% - Accent6 22" xfId="8504" xr:uid="{FA191252-CE7C-490E-A4B2-1770327B4FD2}"/>
    <cellStyle name="60% - Accent6 23" xfId="8505" xr:uid="{50FB367A-344B-4E72-AC47-68704E05CC48}"/>
    <cellStyle name="60% - Accent6 24" xfId="8506" xr:uid="{CC3EA9E1-AFF9-4EA3-8FBA-BE0CACED5C76}"/>
    <cellStyle name="60% - Accent6 25" xfId="8507" xr:uid="{7A7FFEAF-683A-4D7F-9C69-3BC4C0B796D2}"/>
    <cellStyle name="60% - Accent6 26" xfId="8508" xr:uid="{BB663C9F-4640-4DF7-8E83-42C8A86AA30D}"/>
    <cellStyle name="60% - Accent6 27" xfId="8509" xr:uid="{231A0CDB-C56B-4079-8F7E-3C9E339F6871}"/>
    <cellStyle name="60% - Accent6 28" xfId="8510" xr:uid="{6595E703-0F2B-43E7-BDF4-A149AABDA9A0}"/>
    <cellStyle name="60% - Accent6 29" xfId="8511" xr:uid="{7DB1F969-6142-4273-A6D2-773EC506E947}"/>
    <cellStyle name="60% - Accent6 3" xfId="399" xr:uid="{41C71E11-8F92-4577-A308-4DF9BE947C67}"/>
    <cellStyle name="60% - Accent6 3 2" xfId="1778" xr:uid="{105D673E-C512-44C2-8F6F-E6C4E72ABF23}"/>
    <cellStyle name="60% - Accent6 3 2 2" xfId="8514" xr:uid="{A0A65168-B7B6-4B41-B187-063C764CDA2F}"/>
    <cellStyle name="60% - Accent6 3 2 3" xfId="8513" xr:uid="{41191C2E-B8FD-4E73-A2C7-A78E0B6A6978}"/>
    <cellStyle name="60% - Accent6 3 3" xfId="8515" xr:uid="{FEED1E81-4814-4BD3-96E3-673F583EE8EE}"/>
    <cellStyle name="60% - Accent6 3 4" xfId="8516" xr:uid="{BFD0A1F5-F7B8-4064-81E7-030AE65229A3}"/>
    <cellStyle name="60% - Accent6 3 5" xfId="8512" xr:uid="{981DB1E5-6B43-480B-BF22-4514C463E345}"/>
    <cellStyle name="60% - Accent6 3 6" xfId="1777" xr:uid="{1E6E7A43-EF4A-4C0E-BEA1-BE24918847D7}"/>
    <cellStyle name="60% - Accent6 30" xfId="8517" xr:uid="{D644480C-E8F7-4662-86DC-0ACD3C497AE7}"/>
    <cellStyle name="60% - Accent6 31" xfId="8518" xr:uid="{D0CCEF80-68E9-429F-8028-34B33CBCAC60}"/>
    <cellStyle name="60% - Accent6 32" xfId="8519" xr:uid="{8BDC3C92-9ED1-4FB4-9E18-1195F18EB55F}"/>
    <cellStyle name="60% - Accent6 33" xfId="8520" xr:uid="{66382D58-A0F8-4E96-BD9E-A845850D8A98}"/>
    <cellStyle name="60% - Accent6 34" xfId="8521" xr:uid="{31E08816-7491-42BE-A40D-9087B7AF41F5}"/>
    <cellStyle name="60% - Accent6 35" xfId="8522" xr:uid="{3DE06C89-C87C-417A-A248-7AECF77D9BFE}"/>
    <cellStyle name="60% - Accent6 36" xfId="8523" xr:uid="{FDDD6719-F14D-48F0-B1E6-B21A2B91005C}"/>
    <cellStyle name="60% - Accent6 37" xfId="8524" xr:uid="{F5888B84-3BFD-476C-B73E-C08CC3B79AAC}"/>
    <cellStyle name="60% - Accent6 38" xfId="8525" xr:uid="{68C60022-EE88-4182-B815-6F2AC28A1140}"/>
    <cellStyle name="60% - Accent6 39" xfId="8526" xr:uid="{0ADE8318-8E20-452C-83CE-4A655D375FC1}"/>
    <cellStyle name="60% - Accent6 4" xfId="1779" xr:uid="{BD781EBF-AA86-41DE-984D-D7FFCC4E9A55}"/>
    <cellStyle name="60% - Accent6 4 2" xfId="8527" xr:uid="{19A55806-FCB3-4EFE-A37A-45FC0259F303}"/>
    <cellStyle name="60% - Accent6 40" xfId="8528" xr:uid="{3C06F8FE-BFD2-405D-8CFA-43A2371D3971}"/>
    <cellStyle name="60% - Accent6 41" xfId="8529" xr:uid="{84D1C5DD-7A89-40D0-92BD-800755D60352}"/>
    <cellStyle name="60% - Accent6 42" xfId="8530" xr:uid="{5DA862CE-2859-4217-B510-E5A5C132C12D}"/>
    <cellStyle name="60% - Accent6 43" xfId="8531" xr:uid="{655A90D3-DE14-4268-BB8B-1DBFF4B405CA}"/>
    <cellStyle name="60% - Accent6 5" xfId="8532" xr:uid="{D3207D10-AB11-4796-8C36-74B8212662F9}"/>
    <cellStyle name="60% - Accent6 5 2" xfId="8533" xr:uid="{B5952360-E533-4B98-A72E-D6E0022FBB7D}"/>
    <cellStyle name="60% - Accent6 5 3" xfId="42099" xr:uid="{C3B1BF21-6527-4B13-B577-495CEDEDCC05}"/>
    <cellStyle name="60% - Accent6 6" xfId="8534" xr:uid="{9D624F92-051F-458F-91BE-2F947595A535}"/>
    <cellStyle name="60% - Accent6 6 2" xfId="8535" xr:uid="{9327349B-B7CD-457D-9FD7-2422993562BE}"/>
    <cellStyle name="60% - Accent6 7" xfId="8536" xr:uid="{16D0A67E-3402-4DFD-AE89-AF89B9FB4610}"/>
    <cellStyle name="60% - Accent6 8" xfId="8537" xr:uid="{105F0C05-B164-405D-8F55-90CA6A49A178}"/>
    <cellStyle name="60% - Accent6 9" xfId="8538" xr:uid="{9CC79446-1F0C-4201-99A9-6E5B5C2852F7}"/>
    <cellStyle name="60% - Akzent1" xfId="8539" xr:uid="{AD62EB43-1E99-429F-91F1-DF32E32E874F}"/>
    <cellStyle name="60% - Akzent2" xfId="8540" xr:uid="{8A2C02D6-580F-4FBD-A16D-7D2F4D0063CE}"/>
    <cellStyle name="60% - Akzent3" xfId="8541" xr:uid="{66CA7B7D-7D3A-4FC6-A78C-9B001F6484D8}"/>
    <cellStyle name="60% - Akzent4" xfId="8542" xr:uid="{D5700305-E890-4E55-A099-ECBD5B1C007E}"/>
    <cellStyle name="60% - Akzent5" xfId="8543" xr:uid="{8D752FB1-56D4-4633-A7F7-DF157240F33F}"/>
    <cellStyle name="60% - Akzent6" xfId="8544" xr:uid="{19172277-B17A-4A8C-AB90-E69A75BA8BC9}"/>
    <cellStyle name="60% - Cor4 2" xfId="8545" xr:uid="{7521B8AF-C05D-419B-AB1E-65F594968815}"/>
    <cellStyle name="Accent1" xfId="19" builtinId="29" customBuiltin="1"/>
    <cellStyle name="Accent1 10" xfId="8546" xr:uid="{32FBF0B4-B89F-4AFC-B084-23A0B016CE54}"/>
    <cellStyle name="Accent1 11" xfId="8547" xr:uid="{891B6D8E-6862-4E9F-88AD-2877FF094BE8}"/>
    <cellStyle name="Accent1 12" xfId="8548" xr:uid="{EC2A8407-C58F-4E67-8251-C8B71B55D428}"/>
    <cellStyle name="Accent1 13" xfId="8549" xr:uid="{2CBDFDA2-0978-4E7B-8D08-C69AECFC6F6D}"/>
    <cellStyle name="Accent1 14" xfId="8550" xr:uid="{11D267D8-5ED1-4D0A-A7ED-2A590270FDEC}"/>
    <cellStyle name="Accent1 15" xfId="8551" xr:uid="{F29B7294-B455-4E91-9621-5B1609E9BF39}"/>
    <cellStyle name="Accent1 16" xfId="8552" xr:uid="{645D210A-E4FA-4769-8DD8-09BB7CA8F798}"/>
    <cellStyle name="Accent1 17" xfId="8553" xr:uid="{C6330B8B-25F1-48D2-BE49-74CB9855F694}"/>
    <cellStyle name="Accent1 18" xfId="8554" xr:uid="{93E16F7A-C522-4B4C-9157-39B177E2E163}"/>
    <cellStyle name="Accent1 19" xfId="8555" xr:uid="{6B1A1324-0148-4AB7-BD6F-BD94BC4DAF8A}"/>
    <cellStyle name="Accent1 2" xfId="401" xr:uid="{20280EA8-D18F-4F05-9439-52F1653523C1}"/>
    <cellStyle name="Accent1 2 10" xfId="8557" xr:uid="{A4BD016F-1562-423D-91E8-0A8440D73833}"/>
    <cellStyle name="Accent1 2 11" xfId="8558" xr:uid="{FEA98B3F-BB69-4910-9D36-9247CFF033C8}"/>
    <cellStyle name="Accent1 2 12" xfId="8556" xr:uid="{4F15D0E1-2FD1-4EF1-A3A4-75DD4F54F0C3}"/>
    <cellStyle name="Accent1 2 13" xfId="25165" xr:uid="{B85C1220-1965-4DE3-A0C7-FE0FFA4F0034}"/>
    <cellStyle name="Accent1 2 2" xfId="1780" xr:uid="{FB1D4905-47CF-4FA3-90F5-3443577579BF}"/>
    <cellStyle name="Accent1 2 2 2" xfId="1781" xr:uid="{6B98E3FE-8463-4F05-89F2-CE942C51D550}"/>
    <cellStyle name="Accent1 2 2 3" xfId="8559" xr:uid="{02D9C5C0-82B7-40E3-B90B-B4628942C317}"/>
    <cellStyle name="Accent1 2 2 4" xfId="41789" xr:uid="{71F633F7-6DD5-4C9C-8E46-FF2ADFE32402}"/>
    <cellStyle name="Accent1 2 3" xfId="1782" xr:uid="{86B749A0-C857-4D58-9D77-7A4B9FB9B9B8}"/>
    <cellStyle name="Accent1 2 3 2" xfId="8560" xr:uid="{F3B8E217-31B0-49AE-A4E5-9DB867DC6694}"/>
    <cellStyle name="Accent1 2 4" xfId="1783" xr:uid="{4DD81D7A-038F-4E24-9BD5-978DBEB351CD}"/>
    <cellStyle name="Accent1 2 4 2" xfId="8561" xr:uid="{DE5472AA-0EA3-4686-84BB-CBDE3E10359F}"/>
    <cellStyle name="Accent1 2 5" xfId="1784" xr:uid="{1859EC57-B334-4358-9A5E-C96BE5F01F81}"/>
    <cellStyle name="Accent1 2 5 2" xfId="8562" xr:uid="{768BFBF2-397D-4558-8AB4-95300E1BA04A}"/>
    <cellStyle name="Accent1 2 6" xfId="8563" xr:uid="{5D73313F-3048-4B85-91D0-26D4E8A3713A}"/>
    <cellStyle name="Accent1 2 7" xfId="8564" xr:uid="{36B6ECE3-4EBB-4EF9-BF94-C636B4DCEE2B}"/>
    <cellStyle name="Accent1 2 8" xfId="8565" xr:uid="{2BC2DF77-1CFC-4869-BCE3-B6324F995F97}"/>
    <cellStyle name="Accent1 2 9" xfId="8566" xr:uid="{E26CAE48-2E30-4005-BB98-DD4BC4681DE4}"/>
    <cellStyle name="Accent1 20" xfId="8567" xr:uid="{3F8FA484-E492-48DA-B06E-F462F2FD70AE}"/>
    <cellStyle name="Accent1 21" xfId="8568" xr:uid="{46430FDF-85D4-44CA-8FED-A1868B20FCAD}"/>
    <cellStyle name="Accent1 22" xfId="8569" xr:uid="{0003B873-09E5-4FE2-92D7-17952B842575}"/>
    <cellStyle name="Accent1 23" xfId="8570" xr:uid="{0089CFB8-72E7-4487-951C-A85653260A6D}"/>
    <cellStyle name="Accent1 24" xfId="8571" xr:uid="{0EA52887-4B56-4F12-869F-5ECDE23B94CD}"/>
    <cellStyle name="Accent1 25" xfId="8572" xr:uid="{C2C50192-E783-4294-93AE-79A8D8D972D7}"/>
    <cellStyle name="Accent1 26" xfId="8573" xr:uid="{494B16CC-63C4-46E6-B290-E281ACCB8315}"/>
    <cellStyle name="Accent1 27" xfId="8574" xr:uid="{912E1E57-C20A-4AA8-8068-7B44371F1D20}"/>
    <cellStyle name="Accent1 28" xfId="8575" xr:uid="{8DE53370-5FE7-4A1C-949C-4F798CB0DD54}"/>
    <cellStyle name="Accent1 29" xfId="8576" xr:uid="{6D2C04D3-DC31-46F8-AC71-563288DA3E64}"/>
    <cellStyle name="Accent1 3" xfId="1785" xr:uid="{F27482C0-910C-496C-8F1A-67E0F5C09013}"/>
    <cellStyle name="Accent1 3 2" xfId="1786" xr:uid="{286C3059-E113-451C-9E62-485D4E847F34}"/>
    <cellStyle name="Accent1 3 2 2" xfId="8579" xr:uid="{0B21109E-507B-4EF3-B556-499A0F0619FA}"/>
    <cellStyle name="Accent1 3 2 3" xfId="8578" xr:uid="{6FD619D1-7497-4319-926B-9B77B738BE7C}"/>
    <cellStyle name="Accent1 3 3" xfId="8580" xr:uid="{A89CF0F1-A2E1-41B8-85A5-6675AEE87D4A}"/>
    <cellStyle name="Accent1 3 4" xfId="8581" xr:uid="{79AECCA0-767B-476A-A899-CAFEFBE6E639}"/>
    <cellStyle name="Accent1 3 5" xfId="8577" xr:uid="{FBF94FBD-132F-426D-A75E-AB25824D8450}"/>
    <cellStyle name="Accent1 30" xfId="8582" xr:uid="{DDD4CD15-7500-45CC-811E-2D35C7BEE814}"/>
    <cellStyle name="Accent1 31" xfId="8583" xr:uid="{5B5DEB22-F7C5-429B-BEA7-01C963167B85}"/>
    <cellStyle name="Accent1 32" xfId="8584" xr:uid="{9BCBF537-17F2-4054-84CC-50AB6F0D5C82}"/>
    <cellStyle name="Accent1 33" xfId="8585" xr:uid="{D222BE0B-EB74-490B-945A-ADA707761511}"/>
    <cellStyle name="Accent1 34" xfId="8586" xr:uid="{6BD21580-822C-49CE-9AB2-6FE3FBE8E629}"/>
    <cellStyle name="Accent1 35" xfId="8587" xr:uid="{E1807EA7-70F6-4539-B169-246680544082}"/>
    <cellStyle name="Accent1 36" xfId="8588" xr:uid="{575EC4C1-93EC-4A58-8710-7699CBA5ABC6}"/>
    <cellStyle name="Accent1 37" xfId="8589" xr:uid="{99A0A27B-BD4A-4068-B64F-D5AA312200C8}"/>
    <cellStyle name="Accent1 38" xfId="8590" xr:uid="{3D62299A-9D56-46FE-9A22-A4F956107BA5}"/>
    <cellStyle name="Accent1 39" xfId="8591" xr:uid="{0C80CEFD-B31E-429F-B315-74FDF1D1009B}"/>
    <cellStyle name="Accent1 4" xfId="1787" xr:uid="{BC08C35B-1789-4B88-958E-10BB2B583719}"/>
    <cellStyle name="Accent1 4 2" xfId="8592" xr:uid="{296E0A46-2CEA-482F-959B-FAA6A07E0F04}"/>
    <cellStyle name="Accent1 40" xfId="8593" xr:uid="{9AFB43DD-8446-48F6-9EC9-2FC2D2DBCF37}"/>
    <cellStyle name="Accent1 41" xfId="8594" xr:uid="{DEBF9061-6FA9-4928-820E-8B13C063040C}"/>
    <cellStyle name="Accent1 42" xfId="8595" xr:uid="{5BF071DD-6200-4AC9-8BCE-2D53539BDF9E}"/>
    <cellStyle name="Accent1 43" xfId="8596" xr:uid="{D2D47BA6-4244-4CDF-B0BF-1B4710302DC7}"/>
    <cellStyle name="Accent1 5" xfId="8597" xr:uid="{68EC5EFE-453E-4FE3-B4C3-74151D52FFDE}"/>
    <cellStyle name="Accent1 5 2" xfId="8598" xr:uid="{50680350-7854-4111-A415-93B2241BC7B7}"/>
    <cellStyle name="Accent1 6" xfId="8599" xr:uid="{A71747A6-5E33-45D2-8353-A4B15CBB3367}"/>
    <cellStyle name="Accent1 6 2" xfId="8600" xr:uid="{3C271D74-E117-4D7F-B6CD-B51A2F2E8456}"/>
    <cellStyle name="Accent1 7" xfId="8601" xr:uid="{07565CBD-CEA2-4606-8E11-24E129A5495B}"/>
    <cellStyle name="Accent1 8" xfId="8602" xr:uid="{9660E578-C4DB-43DB-BCDF-9B7D146F9106}"/>
    <cellStyle name="Accent1 9" xfId="8603" xr:uid="{30922FCD-3CA1-4783-87E3-710C51D37D43}"/>
    <cellStyle name="Accent2" xfId="23" builtinId="33" customBuiltin="1"/>
    <cellStyle name="Accent2 10" xfId="8604" xr:uid="{2438F685-AC8E-4D27-B2A8-F93E06A53B2B}"/>
    <cellStyle name="Accent2 11" xfId="8605" xr:uid="{45D4B75B-3DD5-40D6-A947-3F5F10B899C6}"/>
    <cellStyle name="Accent2 12" xfId="8606" xr:uid="{CBB10DEC-1294-4F2E-B982-6B44D3A996AD}"/>
    <cellStyle name="Accent2 13" xfId="8607" xr:uid="{6117BEC7-B89B-4421-BAD2-5EDED543943B}"/>
    <cellStyle name="Accent2 14" xfId="8608" xr:uid="{7484266E-DF8C-4D14-8F1B-DB4368D69A78}"/>
    <cellStyle name="Accent2 15" xfId="8609" xr:uid="{C1C1F5F7-3541-4245-AA03-82652876E4E9}"/>
    <cellStyle name="Accent2 16" xfId="8610" xr:uid="{AFB4B358-D6C2-43EE-9406-5A69C701051A}"/>
    <cellStyle name="Accent2 17" xfId="8611" xr:uid="{749A9A4F-426B-4D5F-8CC7-E32F62D7DD8F}"/>
    <cellStyle name="Accent2 18" xfId="8612" xr:uid="{988825C9-FDC8-4301-8BE6-6FF4478F2876}"/>
    <cellStyle name="Accent2 19" xfId="8613" xr:uid="{5C420F15-B2BA-4D18-938F-714C33961A90}"/>
    <cellStyle name="Accent2 2" xfId="402" xr:uid="{5A17485D-43C2-4187-9047-1E7C303599C2}"/>
    <cellStyle name="Accent2 2 10" xfId="8615" xr:uid="{91F0F2D3-2EEA-4474-A84C-9208B0404AE1}"/>
    <cellStyle name="Accent2 2 11" xfId="8616" xr:uid="{CC9F08A6-AAC9-4B9C-8AFC-26C904AFAA8E}"/>
    <cellStyle name="Accent2 2 12" xfId="8614" xr:uid="{7A251CDA-F42B-4835-9933-2C737CE61B2E}"/>
    <cellStyle name="Accent2 2 13" xfId="25166" xr:uid="{25BF2445-1976-4544-B2C2-DEBDB55C42FD}"/>
    <cellStyle name="Accent2 2 2" xfId="1788" xr:uid="{FDD0CC14-6C79-40F8-B3EC-7824066FC931}"/>
    <cellStyle name="Accent2 2 2 2" xfId="1789" xr:uid="{9E605C60-B5EC-4974-9454-9A15EBEDCBDF}"/>
    <cellStyle name="Accent2 2 2 3" xfId="8617" xr:uid="{FF690D9D-C621-48FA-809F-807EA9480B88}"/>
    <cellStyle name="Accent2 2 2 4" xfId="41791" xr:uid="{7F6DC953-76D6-4E99-A4A3-4DBE3722EC50}"/>
    <cellStyle name="Accent2 2 3" xfId="1790" xr:uid="{1B3D908A-8A3A-4EF9-AC95-C8F815541271}"/>
    <cellStyle name="Accent2 2 3 2" xfId="8618" xr:uid="{BE5A4F08-F002-4C62-8C75-3617068B5608}"/>
    <cellStyle name="Accent2 2 4" xfId="1791" xr:uid="{337E9E31-3B41-4AF7-8ADE-6B8F3A8A4320}"/>
    <cellStyle name="Accent2 2 4 2" xfId="8619" xr:uid="{365CB314-47CB-477D-99B6-04B147D036D2}"/>
    <cellStyle name="Accent2 2 5" xfId="1792" xr:uid="{29EEF126-E84C-4595-A757-6508A5797FF1}"/>
    <cellStyle name="Accent2 2 5 2" xfId="8620" xr:uid="{BE6C8EE5-D347-44B7-90DC-554D906C9717}"/>
    <cellStyle name="Accent2 2 6" xfId="8621" xr:uid="{DA9A9A90-7CFE-4677-8202-D9D1B031D82C}"/>
    <cellStyle name="Accent2 2 7" xfId="8622" xr:uid="{79E5CA52-9A39-4CBF-A58C-8F046092CC93}"/>
    <cellStyle name="Accent2 2 8" xfId="8623" xr:uid="{F7A238B2-6A07-4842-AECA-270A41CA6E2C}"/>
    <cellStyle name="Accent2 2 9" xfId="8624" xr:uid="{92FEF368-823B-40DF-A9C0-B76C0BB60E43}"/>
    <cellStyle name="Accent2 20" xfId="8625" xr:uid="{E184BDE8-FFEA-4B63-9241-6ED648D69817}"/>
    <cellStyle name="Accent2 21" xfId="8626" xr:uid="{517E8B32-2B00-4604-B5D7-C8A8091446A7}"/>
    <cellStyle name="Accent2 22" xfId="8627" xr:uid="{E3386AE5-1D0F-4042-AC6D-EFB8CD39571E}"/>
    <cellStyle name="Accent2 23" xfId="8628" xr:uid="{CBFA5FE7-CAD4-4D31-9379-3447D95A9BAD}"/>
    <cellStyle name="Accent2 24" xfId="8629" xr:uid="{73C40573-85C8-4680-BDAC-E7FFDCB7CA7A}"/>
    <cellStyle name="Accent2 25" xfId="8630" xr:uid="{036103DF-62C6-4098-898A-0593A7D35554}"/>
    <cellStyle name="Accent2 26" xfId="8631" xr:uid="{A0136D85-2127-4419-B831-D0A546C1B124}"/>
    <cellStyle name="Accent2 27" xfId="8632" xr:uid="{7CFDC0CA-D4AD-4634-A6DC-0768AED91B1B}"/>
    <cellStyle name="Accent2 28" xfId="8633" xr:uid="{BC5FFF5E-D230-4554-97DD-1E119FC9EF0F}"/>
    <cellStyle name="Accent2 29" xfId="8634" xr:uid="{4D179C4F-E322-4EAD-A83C-DC2DC91447DA}"/>
    <cellStyle name="Accent2 3" xfId="1793" xr:uid="{A8894209-D293-462B-A36B-9C675329C1F4}"/>
    <cellStyle name="Accent2 3 2" xfId="1794" xr:uid="{F76ECE74-DCE2-48FF-91E4-3BED39BCE44D}"/>
    <cellStyle name="Accent2 3 2 2" xfId="8637" xr:uid="{4FEFC7BF-418A-4C4F-BDFC-260944918BB4}"/>
    <cellStyle name="Accent2 3 2 3" xfId="8636" xr:uid="{E56E26F0-66B5-4C25-958F-AD3296B7FDDB}"/>
    <cellStyle name="Accent2 3 3" xfId="8638" xr:uid="{0F80FF84-3D2F-498F-9F46-C83BBB5FBCFD}"/>
    <cellStyle name="Accent2 3 4" xfId="8639" xr:uid="{C8265885-1AAC-4024-8143-8012F8153F3A}"/>
    <cellStyle name="Accent2 3 5" xfId="8635" xr:uid="{02D3F65E-8B2E-4F54-892E-380B02191962}"/>
    <cellStyle name="Accent2 30" xfId="8640" xr:uid="{CD3918FB-73DF-4411-AA74-1EA32E1B96C7}"/>
    <cellStyle name="Accent2 31" xfId="8641" xr:uid="{18D3D0AF-D3D8-4C72-AE06-8590DB5A61A7}"/>
    <cellStyle name="Accent2 32" xfId="8642" xr:uid="{3D299E92-5337-4766-836D-80F5141BA03F}"/>
    <cellStyle name="Accent2 33" xfId="8643" xr:uid="{BBC333A0-AE48-4D89-97DF-27DD5486CE90}"/>
    <cellStyle name="Accent2 34" xfId="8644" xr:uid="{0FE727F8-5ABF-4F0F-94C6-3AC82292E6CD}"/>
    <cellStyle name="Accent2 35" xfId="8645" xr:uid="{50F35874-39C9-409F-8E1F-5B4847C38A57}"/>
    <cellStyle name="Accent2 36" xfId="8646" xr:uid="{A599AF12-7B5D-464D-B4BD-5D09E1B51DA6}"/>
    <cellStyle name="Accent2 37" xfId="8647" xr:uid="{D5DDE242-9252-42D2-9762-03EDAB9C3FF1}"/>
    <cellStyle name="Accent2 38" xfId="8648" xr:uid="{DA9E9607-5517-41AC-81D4-A6F9E4DCF04B}"/>
    <cellStyle name="Accent2 39" xfId="8649" xr:uid="{EF4A001F-05B2-4E0C-8539-D78F16C0EDCB}"/>
    <cellStyle name="Accent2 4" xfId="1795" xr:uid="{DF62BFE5-2BA2-4145-A751-C51E2A084F49}"/>
    <cellStyle name="Accent2 4 2" xfId="8650" xr:uid="{1B7176CD-42FB-4F22-97F2-C80BA44597AB}"/>
    <cellStyle name="Accent2 40" xfId="8651" xr:uid="{700CDDB4-980A-4372-9146-9E83FA3D3AD4}"/>
    <cellStyle name="Accent2 41" xfId="8652" xr:uid="{43E79ACA-496F-43AC-890B-BFFF50D40D98}"/>
    <cellStyle name="Accent2 42" xfId="8653" xr:uid="{4CD68001-67EA-4122-AC4C-86EC4FF74B69}"/>
    <cellStyle name="Accent2 43" xfId="8654" xr:uid="{52A7C21E-5191-4539-97D9-28F525D75A22}"/>
    <cellStyle name="Accent2 5" xfId="8655" xr:uid="{72DEB309-9C8A-4329-AE38-B688AEF8887E}"/>
    <cellStyle name="Accent2 5 2" xfId="8656" xr:uid="{50AD4E11-9265-452E-9763-A43DB28B202B}"/>
    <cellStyle name="Accent2 6" xfId="8657" xr:uid="{8F90D1C0-719F-4759-8C44-611BFD5D7E65}"/>
    <cellStyle name="Accent2 6 2" xfId="8658" xr:uid="{BAC2FCEF-6A8C-4024-97CB-92F5B29584FE}"/>
    <cellStyle name="Accent2 7" xfId="8659" xr:uid="{6E6265A7-5C66-4229-B576-DB96FAF82244}"/>
    <cellStyle name="Accent2 8" xfId="8660" xr:uid="{4AE60299-0143-4B24-8E12-F0CC177E6C62}"/>
    <cellStyle name="Accent2 9" xfId="8661" xr:uid="{2221FA82-325C-4A3F-A340-7FBAF0590876}"/>
    <cellStyle name="Accent3" xfId="27" builtinId="37" customBuiltin="1"/>
    <cellStyle name="Accent3 10" xfId="8662" xr:uid="{7CB5A31E-AEA2-40C3-B191-9EFAB1510F67}"/>
    <cellStyle name="Accent3 11" xfId="8663" xr:uid="{06882BA3-025F-4573-A93C-16D7FCDF0A43}"/>
    <cellStyle name="Accent3 12" xfId="8664" xr:uid="{E7610EF2-D840-4A76-BD6E-1036E4E5EE9E}"/>
    <cellStyle name="Accent3 13" xfId="8665" xr:uid="{DFABC8D4-4D54-4240-A856-2057CDA6D27D}"/>
    <cellStyle name="Accent3 14" xfId="8666" xr:uid="{0B2F75EF-272E-4CAB-AE08-F07E0C0C6098}"/>
    <cellStyle name="Accent3 15" xfId="8667" xr:uid="{2DEF2681-87D5-4B11-A175-E7041C30BCAE}"/>
    <cellStyle name="Accent3 16" xfId="8668" xr:uid="{C5E014A8-B5F2-428C-97CF-18D16D7423E0}"/>
    <cellStyle name="Accent3 17" xfId="8669" xr:uid="{6AB1CB15-CB3D-4C1F-8C32-E38F25FA34CB}"/>
    <cellStyle name="Accent3 18" xfId="8670" xr:uid="{4990A70C-FF30-4D80-9175-5ACDB9D28655}"/>
    <cellStyle name="Accent3 19" xfId="8671" xr:uid="{930B43ED-0625-4224-B1CA-450771A775DC}"/>
    <cellStyle name="Accent3 2" xfId="403" xr:uid="{43F715DD-6109-48A9-87E8-9EFBCDA72C89}"/>
    <cellStyle name="Accent3 2 10" xfId="8673" xr:uid="{ED28C807-C1CA-45EC-9105-56EEDA22D002}"/>
    <cellStyle name="Accent3 2 11" xfId="8674" xr:uid="{4DBB73B1-BD6E-4514-ABB1-745759ACBF52}"/>
    <cellStyle name="Accent3 2 12" xfId="8672" xr:uid="{17FB310D-2ADC-4F54-8F87-201099643524}"/>
    <cellStyle name="Accent3 2 13" xfId="25167" xr:uid="{D7CE58EF-16C1-4C97-BC66-C016EAD2C5D2}"/>
    <cellStyle name="Accent3 2 2" xfId="1796" xr:uid="{868B4388-4C3B-442F-830F-96A06FFEBA11}"/>
    <cellStyle name="Accent3 2 2 2" xfId="1797" xr:uid="{17788F21-748E-442A-A6F6-FD7C6A8CA088}"/>
    <cellStyle name="Accent3 2 2 3" xfId="8675" xr:uid="{3B10E152-FFCB-4E79-B459-123B80AAF07E}"/>
    <cellStyle name="Accent3 2 2 4" xfId="41792" xr:uid="{523C1703-453E-460E-B9BB-E1FDE923D80B}"/>
    <cellStyle name="Accent3 2 3" xfId="1798" xr:uid="{D73844C7-BBC6-4D0C-97CE-61FA5D85F64D}"/>
    <cellStyle name="Accent3 2 3 2" xfId="8676" xr:uid="{7A52688E-49B4-4CB3-A712-99019F201B1E}"/>
    <cellStyle name="Accent3 2 4" xfId="1799" xr:uid="{E3B43C5D-DF57-4E1D-AA43-0D07BED003B8}"/>
    <cellStyle name="Accent3 2 4 2" xfId="8677" xr:uid="{B6A089FE-FA16-45FD-BD18-C3B23BCF244E}"/>
    <cellStyle name="Accent3 2 5" xfId="1800" xr:uid="{3BBD0CA0-7C95-44DB-B5C8-91692D212D7B}"/>
    <cellStyle name="Accent3 2 5 2" xfId="8678" xr:uid="{B59F86AE-ADCC-4F82-8C20-A5CAD12BB5BC}"/>
    <cellStyle name="Accent3 2 6" xfId="8679" xr:uid="{DDD60AF7-E82D-4259-B906-67C90ACBBCFD}"/>
    <cellStyle name="Accent3 2 7" xfId="8680" xr:uid="{B5028DDD-1AA7-4032-BE10-CE7B3344F087}"/>
    <cellStyle name="Accent3 2 8" xfId="8681" xr:uid="{47DEB8A4-DBED-4773-8808-610723914285}"/>
    <cellStyle name="Accent3 2 9" xfId="8682" xr:uid="{3FCE2F49-6E94-433F-AB07-2A966E33B738}"/>
    <cellStyle name="Accent3 20" xfId="8683" xr:uid="{BC283FAF-A812-42FF-A083-EE4CEBDCD971}"/>
    <cellStyle name="Accent3 21" xfId="8684" xr:uid="{43E5713B-367E-4934-98F4-DDBCD23979C7}"/>
    <cellStyle name="Accent3 22" xfId="8685" xr:uid="{76E153D5-C9D7-496F-A89E-EC38F66A3E2D}"/>
    <cellStyle name="Accent3 23" xfId="8686" xr:uid="{E2A20A98-E895-4CBD-8899-9A5F855CD464}"/>
    <cellStyle name="Accent3 24" xfId="8687" xr:uid="{631842F4-B14B-49F3-965E-7ED5E8A29DBC}"/>
    <cellStyle name="Accent3 25" xfId="8688" xr:uid="{7FBE3B76-0304-4A68-A8A5-FD99A5A8E5F7}"/>
    <cellStyle name="Accent3 26" xfId="8689" xr:uid="{D3A2491B-E20F-422A-ADCA-0CF5282B9C83}"/>
    <cellStyle name="Accent3 27" xfId="8690" xr:uid="{760F982E-FC50-4495-84A5-08FF52997180}"/>
    <cellStyle name="Accent3 28" xfId="8691" xr:uid="{8011D362-17A4-4C00-849F-CC4E88D15382}"/>
    <cellStyle name="Accent3 29" xfId="8692" xr:uid="{819C298F-070B-48D6-A12D-FABB8E059916}"/>
    <cellStyle name="Accent3 3" xfId="1801" xr:uid="{A9ECF8CB-560B-4D47-8D87-523F30FB117B}"/>
    <cellStyle name="Accent3 3 2" xfId="1802" xr:uid="{E8FB23B6-11A5-4659-B687-3A6CB9363E3E}"/>
    <cellStyle name="Accent3 3 2 2" xfId="8695" xr:uid="{669F50DA-4FE4-48B6-87E7-59D83C3C44DF}"/>
    <cellStyle name="Accent3 3 2 3" xfId="8694" xr:uid="{C725367B-9C11-46EE-9038-F29AC9DD57EA}"/>
    <cellStyle name="Accent3 3 3" xfId="8696" xr:uid="{38B952EF-B810-44C5-A0EF-2A9604748609}"/>
    <cellStyle name="Accent3 3 4" xfId="8697" xr:uid="{DB86A6D6-FEAF-4D7A-B2FD-913C451B5A7F}"/>
    <cellStyle name="Accent3 3 5" xfId="8693" xr:uid="{FE5A6A12-ACA1-4B36-9F55-4D475B3BAE81}"/>
    <cellStyle name="Accent3 30" xfId="8698" xr:uid="{56630901-C2D8-4C03-9023-EEA5424EFE26}"/>
    <cellStyle name="Accent3 31" xfId="8699" xr:uid="{6BC0F594-1549-4B79-9C1E-5EFA8D4979AD}"/>
    <cellStyle name="Accent3 32" xfId="8700" xr:uid="{EFBDB645-F5E8-4E87-B8E4-EF303E6E9303}"/>
    <cellStyle name="Accent3 33" xfId="8701" xr:uid="{5926ABDA-DE6E-47A0-94AD-EBFC845C4B9A}"/>
    <cellStyle name="Accent3 34" xfId="8702" xr:uid="{44521956-6D65-4A3A-80EB-E5F1F45B9E75}"/>
    <cellStyle name="Accent3 35" xfId="8703" xr:uid="{6151866A-DF7D-48FF-B3DD-70C56108FEFF}"/>
    <cellStyle name="Accent3 36" xfId="8704" xr:uid="{0E5163D8-91E3-4155-8997-BC586A07E540}"/>
    <cellStyle name="Accent3 37" xfId="8705" xr:uid="{37071B38-D858-4C1E-92AD-6F05329D405D}"/>
    <cellStyle name="Accent3 38" xfId="8706" xr:uid="{1564865E-5434-461B-A584-90AEC89B628A}"/>
    <cellStyle name="Accent3 39" xfId="8707" xr:uid="{C0299207-8A7C-4625-BA0C-7E187AD02494}"/>
    <cellStyle name="Accent3 4" xfId="1803" xr:uid="{134C4E1E-F579-472D-848E-9146AACDB4F1}"/>
    <cellStyle name="Accent3 4 2" xfId="8708" xr:uid="{F75B38C6-E1CC-4908-A1B1-0FAF05DD8B62}"/>
    <cellStyle name="Accent3 40" xfId="8709" xr:uid="{6A92E4D4-E7B2-4CB7-A592-A1E8F8BD04DB}"/>
    <cellStyle name="Accent3 41" xfId="8710" xr:uid="{A0C454BE-DC8B-49DB-987D-360ABE9A6D37}"/>
    <cellStyle name="Accent3 42" xfId="8711" xr:uid="{C5F7E9F4-826F-4B55-8340-B6D1BC031C76}"/>
    <cellStyle name="Accent3 43" xfId="8712" xr:uid="{2BC60A3A-19E3-4534-A386-625BE56B348A}"/>
    <cellStyle name="Accent3 5" xfId="8713" xr:uid="{8A090A26-E1B7-4987-A42D-6551C44502BB}"/>
    <cellStyle name="Accent3 5 2" xfId="8714" xr:uid="{F83FD100-55FE-4D17-8A4C-3EA9A547B345}"/>
    <cellStyle name="Accent3 6" xfId="8715" xr:uid="{46BF4EAF-C9EB-4D54-81DB-B78E89E9D7AF}"/>
    <cellStyle name="Accent3 6 2" xfId="8716" xr:uid="{24EDE104-F34C-4F41-8A53-19B50913E1AD}"/>
    <cellStyle name="Accent3 7" xfId="8717" xr:uid="{3E347DBD-37AE-44CE-821B-940BB528CC59}"/>
    <cellStyle name="Accent3 8" xfId="8718" xr:uid="{3BB1378E-1F08-4E8E-83A5-E0D47EFB2C6C}"/>
    <cellStyle name="Accent3 9" xfId="8719" xr:uid="{AD173088-939A-4B8A-B555-C5F423AD10B4}"/>
    <cellStyle name="Accent4" xfId="31" builtinId="41" customBuiltin="1"/>
    <cellStyle name="Accent4 10" xfId="8720" xr:uid="{CE079A64-4D5D-45B2-B2CD-6E374D28B228}"/>
    <cellStyle name="Accent4 11" xfId="8721" xr:uid="{4F419378-9E4C-458B-A3A8-13051D7F6118}"/>
    <cellStyle name="Accent4 12" xfId="8722" xr:uid="{C59D673C-7FD2-4A6B-9039-08F8B284DCE1}"/>
    <cellStyle name="Accent4 13" xfId="8723" xr:uid="{0DEF9727-5A2E-45BC-A80B-E7F28117869F}"/>
    <cellStyle name="Accent4 14" xfId="8724" xr:uid="{0857482F-03D4-45D8-AB6C-EB617C37CD2A}"/>
    <cellStyle name="Accent4 15" xfId="8725" xr:uid="{379C9FE1-224A-41F7-81CE-B497B8583F43}"/>
    <cellStyle name="Accent4 16" xfId="8726" xr:uid="{8E09F47C-CF6C-47FE-AAB7-695F248F8FC2}"/>
    <cellStyle name="Accent4 17" xfId="8727" xr:uid="{67D7101B-84CE-43FB-ABA5-6D87F317E443}"/>
    <cellStyle name="Accent4 18" xfId="8728" xr:uid="{5E8F3B47-187A-43E7-862F-00FDB0316A92}"/>
    <cellStyle name="Accent4 19" xfId="8729" xr:uid="{86142E8D-11A5-44C2-B3A7-4F4049EE0AB3}"/>
    <cellStyle name="Accent4 2" xfId="404" xr:uid="{B45ACF7D-1105-4325-82BA-D7DBEAE4EA3E}"/>
    <cellStyle name="Accent4 2 10" xfId="8731" xr:uid="{3E61836C-71BA-4145-80F6-35EEBAC3A339}"/>
    <cellStyle name="Accent4 2 11" xfId="8732" xr:uid="{AD53A600-FA22-4CC4-B591-22E70C18D3CC}"/>
    <cellStyle name="Accent4 2 12" xfId="8730" xr:uid="{CBDD6FBA-947F-46E0-89C3-DDAFFDFBECE6}"/>
    <cellStyle name="Accent4 2 13" xfId="25168" xr:uid="{95D7905E-1C01-48E5-8590-145E5DC80D65}"/>
    <cellStyle name="Accent4 2 2" xfId="1804" xr:uid="{1D36115A-8FB2-45AE-A386-C31BF6E1BEB4}"/>
    <cellStyle name="Accent4 2 2 2" xfId="1805" xr:uid="{246FC753-4167-4FF5-BEB8-8BADE47B0270}"/>
    <cellStyle name="Accent4 2 2 3" xfId="8733" xr:uid="{B35035F5-965B-4144-B2A7-FE70F6287AEA}"/>
    <cellStyle name="Accent4 2 2 4" xfId="41793" xr:uid="{5D4CA656-E20B-4151-8F12-FDD9CCDFEE35}"/>
    <cellStyle name="Accent4 2 3" xfId="1806" xr:uid="{CC489DA6-9F30-4340-B3D5-C4EC0C4E563F}"/>
    <cellStyle name="Accent4 2 3 2" xfId="8734" xr:uid="{ABACF7D5-1E16-4DC8-A521-2C6D0549FDE3}"/>
    <cellStyle name="Accent4 2 4" xfId="1807" xr:uid="{BC1E169E-7BED-4924-8694-C562E37D47D2}"/>
    <cellStyle name="Accent4 2 4 2" xfId="8735" xr:uid="{9967E421-D554-4F25-927B-5BF555BBC0ED}"/>
    <cellStyle name="Accent4 2 5" xfId="1808" xr:uid="{BA454977-14AF-495E-9AA7-8FAEE3B7B15F}"/>
    <cellStyle name="Accent4 2 5 2" xfId="8736" xr:uid="{A4246D11-304A-4AED-87D3-33E964B511F0}"/>
    <cellStyle name="Accent4 2 6" xfId="8737" xr:uid="{E09034F0-00FD-4E9E-BED6-31B2DAAC4ED2}"/>
    <cellStyle name="Accent4 2 7" xfId="8738" xr:uid="{B0797C66-FDF4-4DD5-A0DC-ADE5BED2CC33}"/>
    <cellStyle name="Accent4 2 8" xfId="8739" xr:uid="{D0E37546-3943-4C9A-AEDA-EA9CE6A21921}"/>
    <cellStyle name="Accent4 2 9" xfId="8740" xr:uid="{D2793A57-6F17-4ED1-BA70-F350BC3CF4AA}"/>
    <cellStyle name="Accent4 20" xfId="8741" xr:uid="{216513ED-A5BD-4696-A69C-2A6F5F3180D8}"/>
    <cellStyle name="Accent4 21" xfId="8742" xr:uid="{C35532D4-8BC5-45E0-8228-ABB9AB7274CB}"/>
    <cellStyle name="Accent4 22" xfId="8743" xr:uid="{F7FC77E0-0C5F-41CB-B09C-416F288A41B1}"/>
    <cellStyle name="Accent4 23" xfId="8744" xr:uid="{248FFB16-4AB0-456C-810B-5F4665F6889E}"/>
    <cellStyle name="Accent4 24" xfId="8745" xr:uid="{0698E267-032D-4AAD-937B-CDDFECB65510}"/>
    <cellStyle name="Accent4 25" xfId="8746" xr:uid="{F7AF2452-DEEB-4293-BF40-CBF08EC9C7C7}"/>
    <cellStyle name="Accent4 26" xfId="8747" xr:uid="{059F7231-4650-44B7-87C3-0859942BBC4B}"/>
    <cellStyle name="Accent4 27" xfId="8748" xr:uid="{190E1261-6AC4-48D0-ABB4-CA38985C1599}"/>
    <cellStyle name="Accent4 28" xfId="8749" xr:uid="{422C9411-C8FB-41FD-9B89-988B0A808169}"/>
    <cellStyle name="Accent4 29" xfId="8750" xr:uid="{0D19C09E-885B-4562-B1F9-5F1EEE49392D}"/>
    <cellStyle name="Accent4 3" xfId="1809" xr:uid="{DEF4D248-56EF-4736-A587-381F8D273878}"/>
    <cellStyle name="Accent4 3 2" xfId="1810" xr:uid="{686A6193-0D35-4620-ADBE-FDCEB3BE69C0}"/>
    <cellStyle name="Accent4 3 2 2" xfId="8753" xr:uid="{EC3B24D3-CCD2-4DDA-BA89-23811A1BF9CE}"/>
    <cellStyle name="Accent4 3 2 3" xfId="8752" xr:uid="{3DDAD18B-F369-4015-AF4D-5E193B173B3C}"/>
    <cellStyle name="Accent4 3 3" xfId="8754" xr:uid="{235419A5-0EE8-46EE-91B9-78735C744CFF}"/>
    <cellStyle name="Accent4 3 4" xfId="8755" xr:uid="{49764DA0-7A11-494E-A1A0-EED743E5C756}"/>
    <cellStyle name="Accent4 3 5" xfId="8751" xr:uid="{87E55FA1-1716-4102-89B8-ECBFC3EE2088}"/>
    <cellStyle name="Accent4 30" xfId="8756" xr:uid="{CB4B2FF8-368F-4792-A75B-D7B6BA73AB4A}"/>
    <cellStyle name="Accent4 31" xfId="8757" xr:uid="{238CE80A-ED1E-4C07-96D5-9C10A32B4E98}"/>
    <cellStyle name="Accent4 32" xfId="8758" xr:uid="{4AD1B9B2-CE1A-4404-A20F-71B5E6ECA01F}"/>
    <cellStyle name="Accent4 33" xfId="8759" xr:uid="{54A51484-40CF-4504-8C96-8A9DA5613568}"/>
    <cellStyle name="Accent4 34" xfId="8760" xr:uid="{2C8227E1-7FBE-4294-A9B9-9CF5AB966867}"/>
    <cellStyle name="Accent4 35" xfId="8761" xr:uid="{3268C2B0-4A5B-435A-AEAB-CE072C2BA61B}"/>
    <cellStyle name="Accent4 36" xfId="8762" xr:uid="{411DC3FE-A3A7-4628-84E6-C61918273587}"/>
    <cellStyle name="Accent4 37" xfId="8763" xr:uid="{8ED8C155-9432-4BA2-B22E-00869ADEA157}"/>
    <cellStyle name="Accent4 38" xfId="8764" xr:uid="{2BA729F7-2C3D-41DE-8E66-D2BCA60581C2}"/>
    <cellStyle name="Accent4 39" xfId="8765" xr:uid="{6BB0ECF9-98A5-471B-AC3E-BF160D8F652B}"/>
    <cellStyle name="Accent4 4" xfId="1811" xr:uid="{6156015B-3839-4D72-A551-53DC26506DAF}"/>
    <cellStyle name="Accent4 4 2" xfId="8766" xr:uid="{5BAE6F62-A142-4E4E-BDF7-719C3646BC12}"/>
    <cellStyle name="Accent4 40" xfId="8767" xr:uid="{DFD4B7CE-8EBB-4BB5-8180-7453F09E0443}"/>
    <cellStyle name="Accent4 41" xfId="8768" xr:uid="{62BA15A3-798B-4392-96C2-5933734D45D5}"/>
    <cellStyle name="Accent4 42" xfId="8769" xr:uid="{080CBB3A-C604-4A70-A8E7-4A30C03286B9}"/>
    <cellStyle name="Accent4 43" xfId="8770" xr:uid="{A5D6D648-0DE9-4348-927F-FAC79D47CCA4}"/>
    <cellStyle name="Accent4 5" xfId="8771" xr:uid="{F0660647-59A5-472C-8B1F-510BFE9530A0}"/>
    <cellStyle name="Accent4 5 2" xfId="8772" xr:uid="{05E394AC-C87B-413E-AC4C-7B560D2BA796}"/>
    <cellStyle name="Accent4 6" xfId="8773" xr:uid="{1BAE0C33-126A-439B-8A8C-9AF67AFA6E36}"/>
    <cellStyle name="Accent4 6 2" xfId="8774" xr:uid="{0D9C0E1A-C17C-4BE8-B260-54779B903761}"/>
    <cellStyle name="Accent4 7" xfId="8775" xr:uid="{C80B0FE2-93C6-4B2B-868F-2C0B3B24D095}"/>
    <cellStyle name="Accent4 8" xfId="8776" xr:uid="{F6BE7B99-ACF7-4502-A747-D3E0D3EFDDA5}"/>
    <cellStyle name="Accent4 9" xfId="8777" xr:uid="{37CFF01D-0BF5-4194-BCDB-58C4AFD77862}"/>
    <cellStyle name="Accent5" xfId="35" builtinId="45" customBuiltin="1"/>
    <cellStyle name="Accent5 10" xfId="8778" xr:uid="{4B16595F-67CA-4543-BBEF-24C39A1828AF}"/>
    <cellStyle name="Accent5 11" xfId="8779" xr:uid="{CEC0E550-AB86-4489-B3CE-F7C9E870CE22}"/>
    <cellStyle name="Accent5 12" xfId="8780" xr:uid="{DDEB4B76-2C72-42A1-838A-1B7453DCE49E}"/>
    <cellStyle name="Accent5 13" xfId="8781" xr:uid="{EE0100FF-50F0-4F22-B865-E02872AC9449}"/>
    <cellStyle name="Accent5 14" xfId="8782" xr:uid="{15906ED4-1AED-4E50-8915-407A00DC5D6F}"/>
    <cellStyle name="Accent5 15" xfId="8783" xr:uid="{9061980F-0248-4DF9-98DC-4C8952AB5F82}"/>
    <cellStyle name="Accent5 16" xfId="8784" xr:uid="{B0320DA5-BB10-4894-853A-56E67185158D}"/>
    <cellStyle name="Accent5 17" xfId="8785" xr:uid="{E5BBD47F-4F8E-49F0-9E71-9723491E17AB}"/>
    <cellStyle name="Accent5 18" xfId="8786" xr:uid="{C3CFC043-55DD-424B-A4E1-AA934520DD50}"/>
    <cellStyle name="Accent5 19" xfId="8787" xr:uid="{25DA9D64-C540-4182-A37B-F3A922AD6A2A}"/>
    <cellStyle name="Accent5 2" xfId="405" xr:uid="{8BE05F92-0355-47A7-9BFA-73DE616AFF02}"/>
    <cellStyle name="Accent5 2 10" xfId="8789" xr:uid="{D4818439-9374-4258-A4F9-F3470F1EB26B}"/>
    <cellStyle name="Accent5 2 11" xfId="8788" xr:uid="{70FB3084-5AED-47C7-BE87-672FFAE3AE65}"/>
    <cellStyle name="Accent5 2 12" xfId="25169" xr:uid="{A1BA8116-A857-469F-89AD-7BF531BEE262}"/>
    <cellStyle name="Accent5 2 2" xfId="1812" xr:uid="{E9D858F2-A568-4C99-9B0D-6D4180254A13}"/>
    <cellStyle name="Accent5 2 2 2" xfId="1813" xr:uid="{0599E5A8-33EA-46E8-A55B-4D8E64BC6C21}"/>
    <cellStyle name="Accent5 2 2 3" xfId="41794" xr:uid="{CDB9988D-1CEB-4F90-9A41-CF1E6F1C7CBA}"/>
    <cellStyle name="Accent5 2 3" xfId="1814" xr:uid="{180D5C1F-FB16-4997-96A2-084D6195722E}"/>
    <cellStyle name="Accent5 2 3 2" xfId="8790" xr:uid="{98E89285-19FF-4611-8B15-3004848772D4}"/>
    <cellStyle name="Accent5 2 4" xfId="1815" xr:uid="{964B24FB-F5BF-4CAE-A2ED-F0F7AD0824FF}"/>
    <cellStyle name="Accent5 2 5" xfId="1816" xr:uid="{D6DF928B-ACD8-4E9F-832C-2A3A8ADE6872}"/>
    <cellStyle name="Accent5 2 5 2" xfId="8791" xr:uid="{A27520B0-3CB7-40EE-8745-C35E2C33AA30}"/>
    <cellStyle name="Accent5 2 6" xfId="8792" xr:uid="{3908AB2D-5F0C-4005-A111-72AE00EE5124}"/>
    <cellStyle name="Accent5 2 7" xfId="8793" xr:uid="{57388E85-E454-4248-9E89-3B2BAB936B67}"/>
    <cellStyle name="Accent5 2 8" xfId="8794" xr:uid="{C468809E-40BF-4AC4-88F6-B6F44671D7B3}"/>
    <cellStyle name="Accent5 2 9" xfId="8795" xr:uid="{513B6A62-67D2-4C8A-B7A2-19BA16CA77A9}"/>
    <cellStyle name="Accent5 20" xfId="8796" xr:uid="{81455302-5F86-4F9F-A701-2819EC69C6B2}"/>
    <cellStyle name="Accent5 21" xfId="8797" xr:uid="{21A18E03-7283-4A2D-936E-A4F71CB4A976}"/>
    <cellStyle name="Accent5 22" xfId="8798" xr:uid="{F697EBDA-AE13-49B9-8234-E1C490D5F545}"/>
    <cellStyle name="Accent5 23" xfId="8799" xr:uid="{09619FC7-AC1C-4DD7-8F27-B61634F4F0F0}"/>
    <cellStyle name="Accent5 24" xfId="8800" xr:uid="{13E9D2B5-1B4D-41EA-B856-D37C64E1EFDE}"/>
    <cellStyle name="Accent5 25" xfId="8801" xr:uid="{07848986-5D5D-4BBC-B54D-BBBCA2D84460}"/>
    <cellStyle name="Accent5 26" xfId="8802" xr:uid="{6379AAB9-2C12-4DF5-847B-54EAAEEDDA85}"/>
    <cellStyle name="Accent5 27" xfId="8803" xr:uid="{E76B4168-2E8D-425E-9AD7-84F9D313856B}"/>
    <cellStyle name="Accent5 28" xfId="8804" xr:uid="{E9374ABB-C883-40B1-AE16-1CDCCF5BDC8C}"/>
    <cellStyle name="Accent5 29" xfId="8805" xr:uid="{84FB2B7C-9F18-4702-A590-E480258D6B5C}"/>
    <cellStyle name="Accent5 3" xfId="1817" xr:uid="{1722C918-9B33-4BA4-9E9F-38683A1F177B}"/>
    <cellStyle name="Accent5 3 2" xfId="1818" xr:uid="{B693B0DC-8D5D-4A5C-9D5F-61957C99F4F4}"/>
    <cellStyle name="Accent5 3 2 2" xfId="8806" xr:uid="{14BE081E-4C58-4475-982D-F99726814180}"/>
    <cellStyle name="Accent5 30" xfId="8807" xr:uid="{94F07046-C332-48C0-876D-56C6804CEE01}"/>
    <cellStyle name="Accent5 31" xfId="8808" xr:uid="{58F5EE37-17B8-4CAD-9D4A-3A15B84C2E90}"/>
    <cellStyle name="Accent5 32" xfId="8809" xr:uid="{09DF6230-2AAD-45C5-BAD0-39F9558A03D4}"/>
    <cellStyle name="Accent5 33" xfId="8810" xr:uid="{46775FF4-A5FA-4154-82C3-DD130A788671}"/>
    <cellStyle name="Accent5 34" xfId="8811" xr:uid="{CBF6AA9E-250B-402F-B09B-50553874A343}"/>
    <cellStyle name="Accent5 35" xfId="8812" xr:uid="{FB0297D4-8C3C-40A2-995A-4210658670D4}"/>
    <cellStyle name="Accent5 36" xfId="8813" xr:uid="{E965EB5E-04E3-4559-A2B3-789FD1C44E13}"/>
    <cellStyle name="Accent5 37" xfId="8814" xr:uid="{A66451A4-651C-4FA8-BD29-578D91BA521D}"/>
    <cellStyle name="Accent5 38" xfId="8815" xr:uid="{FEE96BA5-6214-4C16-8011-1B60EDDBF945}"/>
    <cellStyle name="Accent5 39" xfId="8816" xr:uid="{6185F2BC-19E1-4588-9DE1-3AD519557667}"/>
    <cellStyle name="Accent5 4" xfId="1819" xr:uid="{91E9C37B-6454-4407-96D3-E2C1FF03D076}"/>
    <cellStyle name="Accent5 4 2" xfId="8817" xr:uid="{6E6D3C8B-862B-4CF5-935C-FB778E714737}"/>
    <cellStyle name="Accent5 40" xfId="8818" xr:uid="{054EF9BA-3072-4754-888B-01B25B52130B}"/>
    <cellStyle name="Accent5 41" xfId="8819" xr:uid="{BEB76999-8AE3-420B-9C83-A2281DB8CA45}"/>
    <cellStyle name="Accent5 42" xfId="8820" xr:uid="{0E3BF483-6F51-4531-9DA1-60FE0AA2696D}"/>
    <cellStyle name="Accent5 43" xfId="8821" xr:uid="{5E9D9F0E-9879-41D1-83A0-BC359A02FA0A}"/>
    <cellStyle name="Accent5 5" xfId="8822" xr:uid="{6D714A64-A1EB-4078-8466-B80B08E9A51A}"/>
    <cellStyle name="Accent5 5 2" xfId="8823" xr:uid="{49D010FB-4C18-42D1-BD34-B457F4F449BE}"/>
    <cellStyle name="Accent5 6" xfId="8824" xr:uid="{A0B9F2AA-57C8-4719-86FF-A564A2B7074B}"/>
    <cellStyle name="Accent5 6 2" xfId="8825" xr:uid="{A4B2DCB1-2B69-499A-A60D-9BE4EE11EDAD}"/>
    <cellStyle name="Accent5 7" xfId="8826" xr:uid="{C69E7D82-F2A5-498B-BF67-CCE024652F94}"/>
    <cellStyle name="Accent5 8" xfId="8827" xr:uid="{00C2A73F-D92B-4ECB-BFD8-FB332398900A}"/>
    <cellStyle name="Accent5 9" xfId="8828" xr:uid="{73FBBFE0-F2F8-40C8-BF83-1D2AB85BB7C4}"/>
    <cellStyle name="Accent6" xfId="39" builtinId="49" customBuiltin="1"/>
    <cellStyle name="Accent6 10" xfId="8829" xr:uid="{BA089C42-B4EC-40B3-9DE8-46A824B89280}"/>
    <cellStyle name="Accent6 11" xfId="8830" xr:uid="{D317D6DF-1029-4CA6-A694-86590917A925}"/>
    <cellStyle name="Accent6 12" xfId="8831" xr:uid="{A0FC18A5-976D-40A6-91FA-90C2BF7F1287}"/>
    <cellStyle name="Accent6 13" xfId="8832" xr:uid="{15BF34AA-A6B1-4D59-B44D-F9BD072790BA}"/>
    <cellStyle name="Accent6 14" xfId="8833" xr:uid="{B36EED64-CA9E-4013-A608-D5693108B159}"/>
    <cellStyle name="Accent6 15" xfId="8834" xr:uid="{E8B2572D-28DB-4BB8-9C2B-AEB9E54F42D8}"/>
    <cellStyle name="Accent6 16" xfId="8835" xr:uid="{49FD1C38-27C4-46FA-A49E-881D0C8278D1}"/>
    <cellStyle name="Accent6 17" xfId="8836" xr:uid="{11742EF0-F65E-4301-A060-9DC115EA1285}"/>
    <cellStyle name="Accent6 18" xfId="8837" xr:uid="{09FCB2DC-75D8-4F4E-A372-3F5308E7F11C}"/>
    <cellStyle name="Accent6 19" xfId="8838" xr:uid="{37AE5EF8-0B89-4A0B-B8AB-0BB7827C6CF4}"/>
    <cellStyle name="Accent6 2" xfId="406" xr:uid="{C8356FF5-4377-45A3-A2AB-EA8D904DF745}"/>
    <cellStyle name="Accent6 2 10" xfId="8840" xr:uid="{5C7A6D60-C17C-411D-9558-28EEEBF9ACE9}"/>
    <cellStyle name="Accent6 2 11" xfId="8841" xr:uid="{3308DD17-3A17-4A0A-99C6-4D4BCB7AB31A}"/>
    <cellStyle name="Accent6 2 12" xfId="8839" xr:uid="{4E0FF920-44A9-4345-89C8-7FD780641EEC}"/>
    <cellStyle name="Accent6 2 13" xfId="25170" xr:uid="{1E3C7F74-D39D-4920-AC1E-6924E4965920}"/>
    <cellStyle name="Accent6 2 2" xfId="1820" xr:uid="{E1DB851D-54F4-4D5B-8B10-A165ECD7E8CE}"/>
    <cellStyle name="Accent6 2 2 2" xfId="1821" xr:uid="{EB4B063C-54B3-49C4-87DE-5269A98B7A29}"/>
    <cellStyle name="Accent6 2 2 3" xfId="8842" xr:uid="{1495A572-D3BF-45CA-A67F-F17D55460ACD}"/>
    <cellStyle name="Accent6 2 2 4" xfId="41795" xr:uid="{E0EDFB7E-0E41-4A73-AB38-F3A08B9F09B6}"/>
    <cellStyle name="Accent6 2 3" xfId="1822" xr:uid="{0D9F0037-55DF-4E14-A956-4EA97A19DB46}"/>
    <cellStyle name="Accent6 2 3 2" xfId="8843" xr:uid="{DC5DCEF3-6010-42BA-AE18-C6566B6B5868}"/>
    <cellStyle name="Accent6 2 4" xfId="1823" xr:uid="{86A6FFBF-4735-4FA4-97C0-E8934CF046EF}"/>
    <cellStyle name="Accent6 2 4 2" xfId="8844" xr:uid="{B4161D71-F155-4A8D-99D4-6D26F9AF5416}"/>
    <cellStyle name="Accent6 2 5" xfId="1824" xr:uid="{6CA583E0-F7D9-4A17-9EF6-475768328C2D}"/>
    <cellStyle name="Accent6 2 5 2" xfId="8845" xr:uid="{1E2BFBBB-104D-4A92-A328-2E2743E9AA6E}"/>
    <cellStyle name="Accent6 2 6" xfId="8846" xr:uid="{5F471C2A-8F28-4BBB-8A8F-9094D46C9949}"/>
    <cellStyle name="Accent6 2 7" xfId="8847" xr:uid="{D7EDCB08-515C-4E40-856F-D5B211B24F57}"/>
    <cellStyle name="Accent6 2 8" xfId="8848" xr:uid="{DA786557-E2B4-4887-A158-082B87882317}"/>
    <cellStyle name="Accent6 2 9" xfId="8849" xr:uid="{F1682E2D-EAF7-406D-8C1D-0134CB3CDE7A}"/>
    <cellStyle name="Accent6 20" xfId="8850" xr:uid="{D3716FD1-D455-4FFB-9958-3314AF43126F}"/>
    <cellStyle name="Accent6 21" xfId="8851" xr:uid="{EBA77CAB-266C-4BF0-9E75-F62C26BFDDEE}"/>
    <cellStyle name="Accent6 22" xfId="8852" xr:uid="{1C91BAD0-FF46-4F31-8601-0B5CBA5C833D}"/>
    <cellStyle name="Accent6 23" xfId="8853" xr:uid="{A8531690-EF4B-42F8-8D28-E87C63DE2D61}"/>
    <cellStyle name="Accent6 24" xfId="8854" xr:uid="{26D32C16-441D-4ED5-8901-9CE9A7D972EA}"/>
    <cellStyle name="Accent6 25" xfId="8855" xr:uid="{1890FAA9-257C-43E0-A9C2-FBFEB167A19D}"/>
    <cellStyle name="Accent6 26" xfId="8856" xr:uid="{7C305D26-6666-4D28-976E-810B93F9925F}"/>
    <cellStyle name="Accent6 27" xfId="8857" xr:uid="{D042AD2B-0BDD-493D-AA80-76344CC006CC}"/>
    <cellStyle name="Accent6 28" xfId="8858" xr:uid="{3D29A589-803D-47D2-9041-4B55B36FD3A8}"/>
    <cellStyle name="Accent6 29" xfId="8859" xr:uid="{51C47B46-2D75-4876-9A34-8A333F6778F0}"/>
    <cellStyle name="Accent6 3" xfId="1825" xr:uid="{451E9AF9-4D7F-4C07-8B84-2B5814ECEFDC}"/>
    <cellStyle name="Accent6 3 2" xfId="1826" xr:uid="{CF3D615F-5A70-4396-8850-79048B8D6D52}"/>
    <cellStyle name="Accent6 3 2 2" xfId="8862" xr:uid="{8DE018F7-6456-4049-B550-51F0E48C460B}"/>
    <cellStyle name="Accent6 3 2 3" xfId="8861" xr:uid="{92792ADC-CDB7-4A7F-87CE-C64BF4D7DAD1}"/>
    <cellStyle name="Accent6 3 3" xfId="8863" xr:uid="{060E0A49-DFF5-4BB2-8E8D-75D406059303}"/>
    <cellStyle name="Accent6 3 4" xfId="8864" xr:uid="{DB41ABAE-E253-4715-83C1-078A36FE1C70}"/>
    <cellStyle name="Accent6 3 5" xfId="8860" xr:uid="{8AF288B3-4B7D-4184-B9A2-5CA49CCE9779}"/>
    <cellStyle name="Accent6 30" xfId="8865" xr:uid="{5DB6E62A-EC6D-45AA-A3BE-BE545499D6C9}"/>
    <cellStyle name="Accent6 31" xfId="8866" xr:uid="{6E0F44C9-171E-446D-8807-0B3D93B68C72}"/>
    <cellStyle name="Accent6 32" xfId="8867" xr:uid="{5DB6B5E5-C88F-443B-AFED-D21E2F3D78A2}"/>
    <cellStyle name="Accent6 33" xfId="8868" xr:uid="{0A99C847-0379-4ADD-BD39-DB489FEFF7CE}"/>
    <cellStyle name="Accent6 34" xfId="8869" xr:uid="{2255AF92-FFDB-43C1-9789-E5D6A5B81237}"/>
    <cellStyle name="Accent6 35" xfId="8870" xr:uid="{DEB82383-CDD9-4E24-AD3B-4D1599F99819}"/>
    <cellStyle name="Accent6 36" xfId="8871" xr:uid="{30DB587C-1CCC-481C-889D-C6D63393AA20}"/>
    <cellStyle name="Accent6 37" xfId="8872" xr:uid="{07D3E04A-0884-4DED-A671-18FEBCCC989D}"/>
    <cellStyle name="Accent6 38" xfId="8873" xr:uid="{1076CDEA-B112-49B5-B2F3-257594B2DBF9}"/>
    <cellStyle name="Accent6 39" xfId="8874" xr:uid="{5AE15406-B9B8-442C-8DAB-53AB8A1E1FCA}"/>
    <cellStyle name="Accent6 4" xfId="1827" xr:uid="{8C1BF30A-3FD2-4979-91A4-B2C7A1F6A4E9}"/>
    <cellStyle name="Accent6 4 2" xfId="8875" xr:uid="{CDC998D3-7B3F-4A5E-B433-46558E825786}"/>
    <cellStyle name="Accent6 40" xfId="8876" xr:uid="{D888A2D0-4EA0-41D3-A3D0-67B52990E269}"/>
    <cellStyle name="Accent6 41" xfId="8877" xr:uid="{C2FFD10C-0234-4110-8B02-73457FB8724D}"/>
    <cellStyle name="Accent6 42" xfId="8878" xr:uid="{CE08CC8B-E7C7-48DE-AE03-471BF4BF0E96}"/>
    <cellStyle name="Accent6 43" xfId="8879" xr:uid="{06928360-4617-4D79-974A-C1AD805FADD6}"/>
    <cellStyle name="Accent6 5" xfId="8880" xr:uid="{856EF87C-317F-4067-8AA3-E02280CCEE65}"/>
    <cellStyle name="Accent6 5 2" xfId="8881" xr:uid="{CB0413E7-08CB-4723-9B90-73F6244B2505}"/>
    <cellStyle name="Accent6 6" xfId="8882" xr:uid="{54C8E074-ABA4-44FB-8475-7BAB223E841D}"/>
    <cellStyle name="Accent6 6 2" xfId="8883" xr:uid="{A4F2A249-7A67-480F-B719-1FFFA62F812E}"/>
    <cellStyle name="Accent6 7" xfId="8884" xr:uid="{3E5637E3-F7F2-40B9-83B8-FAE384F16F69}"/>
    <cellStyle name="Accent6 8" xfId="8885" xr:uid="{1C6FF772-596F-4AE1-B7AF-27DA402C7B29}"/>
    <cellStyle name="Accent6 9" xfId="8886" xr:uid="{D09230B7-F9BC-4830-9E78-2AB5EA6CCDE8}"/>
    <cellStyle name="AggblueBoldCels" xfId="8887" xr:uid="{4C54F78C-7D32-4D1C-A74B-7F91CA902E53}"/>
    <cellStyle name="AggblueCels" xfId="8888" xr:uid="{21A9C739-7258-4AD5-AA49-DFE3F661C621}"/>
    <cellStyle name="AggBoldCells" xfId="8889" xr:uid="{DA00611E-8A1B-4AAE-85D2-C562509FCC86}"/>
    <cellStyle name="AggCels" xfId="8890" xr:uid="{BF5B79C1-727D-4F59-8B5C-BBD48E749268}"/>
    <cellStyle name="AggGreen" xfId="8891" xr:uid="{6A6703CE-C2F6-4930-9CEF-8A33775296F3}"/>
    <cellStyle name="AggGreen12" xfId="8892" xr:uid="{F0C6D4C2-8EC5-464A-976D-54479BF054A5}"/>
    <cellStyle name="AggOrange" xfId="8893" xr:uid="{1103AA93-E8C0-41DA-B847-AB0A516EA801}"/>
    <cellStyle name="AggOrange9" xfId="8894" xr:uid="{07F21463-8D19-4E65-A830-2B9DB2AD26DF}"/>
    <cellStyle name="AggOrangeLB_2x" xfId="8895" xr:uid="{6D14F6F8-5EDC-4867-AEFA-49CF260CE858}"/>
    <cellStyle name="AggOrangeLBorder" xfId="8896" xr:uid="{1F8DF28B-9669-488F-8A20-770BB5CF0AE9}"/>
    <cellStyle name="AggOrangeRBorder" xfId="8897" xr:uid="{E0CF248E-2EB6-442A-8FFD-D5A8CBA86362}"/>
    <cellStyle name="Akzent1" xfId="8898" xr:uid="{E5DDE988-B4CD-4238-85E2-8A8F098A1500}"/>
    <cellStyle name="Akzent2" xfId="8899" xr:uid="{1B4326D5-F102-460A-96AF-C55E9AF23A22}"/>
    <cellStyle name="Akzent3" xfId="8900" xr:uid="{19862F90-8385-4F79-9714-ACA6428A1CA3}"/>
    <cellStyle name="Akzent4" xfId="8901" xr:uid="{F3A98F59-F7EE-4C7C-9D93-018FF672526F}"/>
    <cellStyle name="Akzent5" xfId="8902" xr:uid="{E5324736-34D8-4070-92DD-0DF88AA87C2D}"/>
    <cellStyle name="Akzent6" xfId="8903" xr:uid="{7A629CA9-AB82-4D2A-B945-FFC246311DD0}"/>
    <cellStyle name="Assumption Heading" xfId="44666" xr:uid="{8390D18D-4949-46D3-B57F-ADF7844EA61B}"/>
    <cellStyle name="Assumptions" xfId="44667" xr:uid="{9060586C-4888-4406-B743-6003064CC7F1}"/>
    <cellStyle name="Attrib" xfId="44668" xr:uid="{8B940404-A1C1-4540-B9EF-A3EC7FAA9955}"/>
    <cellStyle name="Attrib 2" xfId="44669" xr:uid="{EE436BFD-B284-4972-8EC7-559FE578B8B6}"/>
    <cellStyle name="Attrib 2 2" xfId="44670" xr:uid="{FF506B02-78F9-48E2-A746-030E4E27A880}"/>
    <cellStyle name="Attrib 2 3" xfId="44671" xr:uid="{A8B3B243-4356-4FA6-A9D7-5EE9BE00E277}"/>
    <cellStyle name="Ausgabe" xfId="8904" xr:uid="{C5A0BFD8-E447-4C1F-BEDF-46C434724C19}"/>
    <cellStyle name="Avertissement" xfId="41705" xr:uid="{AC9479FF-E771-43CD-AD65-C89AAF303D76}"/>
    <cellStyle name="Bad" xfId="9" builtinId="27" customBuiltin="1"/>
    <cellStyle name="Bad 10" xfId="8905" xr:uid="{270C083D-3BBA-4EF8-83EA-2A29828F84E3}"/>
    <cellStyle name="Bad 11" xfId="8906" xr:uid="{75BF899B-790A-44B7-BD57-556BA582BC4F}"/>
    <cellStyle name="Bad 12" xfId="8907" xr:uid="{7DBBE2BB-A1EE-4312-8367-A618D9FC7B71}"/>
    <cellStyle name="Bad 13" xfId="8908" xr:uid="{6033F98C-FB91-4A76-A7D0-70B6480ADEC4}"/>
    <cellStyle name="Bad 14" xfId="8909" xr:uid="{8569AC95-E783-443A-8659-F50B7F48D80D}"/>
    <cellStyle name="Bad 15" xfId="8910" xr:uid="{E9BC543A-18F7-4EB2-9039-268B895E9250}"/>
    <cellStyle name="Bad 16" xfId="8911" xr:uid="{A1656D04-7194-443F-AC4C-49E27E7F91E5}"/>
    <cellStyle name="Bad 17" xfId="8912" xr:uid="{C9CCA55F-2849-4356-ACE9-B081422F0AB1}"/>
    <cellStyle name="Bad 18" xfId="8913" xr:uid="{2B289816-BCBF-437D-8710-FD479D8B9EDA}"/>
    <cellStyle name="Bad 19" xfId="8914" xr:uid="{A67B983D-B11D-41C8-BB57-071179A1C2E7}"/>
    <cellStyle name="Bad 2" xfId="407" xr:uid="{C2083D65-12F3-44D8-951D-B7F2A4356692}"/>
    <cellStyle name="Bad 2 10" xfId="8916" xr:uid="{6C58C4C2-5314-4E8A-B19D-4535CE2D15C7}"/>
    <cellStyle name="Bad 2 11" xfId="8917" xr:uid="{7018C273-7D9C-438F-80FC-2CEFD5E7FDC1}"/>
    <cellStyle name="Bad 2 12" xfId="8915" xr:uid="{2895A167-0B0F-461E-B783-A29A5EB9D54B}"/>
    <cellStyle name="Bad 2 13" xfId="25171" xr:uid="{3DA55857-29BF-4E41-B030-90E75808DC7A}"/>
    <cellStyle name="Bad 2 2" xfId="1828" xr:uid="{44CE1259-27B3-4DA3-94F9-148717A37B83}"/>
    <cellStyle name="Bad 2 2 2" xfId="1829" xr:uid="{117C3E7A-B348-4A89-A3A4-836BD75F7361}"/>
    <cellStyle name="Bad 2 2 3" xfId="8918" xr:uid="{B2F77ACB-8E83-4456-8B0D-BBDEFCE5D966}"/>
    <cellStyle name="Bad 2 2 4" xfId="41796" xr:uid="{3A5A1467-6D99-44F5-84ED-BD5989FBB465}"/>
    <cellStyle name="Bad 2 3" xfId="1830" xr:uid="{D64A9D35-7931-49B2-903E-E97F56E78305}"/>
    <cellStyle name="Bad 2 3 2" xfId="8919" xr:uid="{4C34EB3F-6EB5-4836-AB50-7432EEA4E5B2}"/>
    <cellStyle name="Bad 2 4" xfId="1831" xr:uid="{E6B6F7DB-B113-4848-9E73-C2E460718FCA}"/>
    <cellStyle name="Bad 2 4 2" xfId="8920" xr:uid="{E489902D-CFD6-4BBF-9C9C-FC9499959338}"/>
    <cellStyle name="Bad 2 5" xfId="1832" xr:uid="{B84894AE-1DFA-4B83-845A-C10822E2B627}"/>
    <cellStyle name="Bad 2 5 2" xfId="8921" xr:uid="{88F259B5-D0AD-4B36-9592-CFD3DA1E2447}"/>
    <cellStyle name="Bad 2 6" xfId="8922" xr:uid="{7FBD911C-2396-4240-83E6-2A2566DC0A4C}"/>
    <cellStyle name="Bad 2 7" xfId="8923" xr:uid="{2317EF71-7E20-4956-9ABA-9F7D50203BAC}"/>
    <cellStyle name="Bad 2 8" xfId="8924" xr:uid="{315BE179-FA0C-4219-9224-F8AA91B537E2}"/>
    <cellStyle name="Bad 2 9" xfId="8925" xr:uid="{F2BCDE25-858C-41AB-A630-4646C230FCE4}"/>
    <cellStyle name="Bad 20" xfId="8926" xr:uid="{87FA6A67-16A3-4DC0-9485-8402AEDF767C}"/>
    <cellStyle name="Bad 21" xfId="8927" xr:uid="{DAAC1B9C-6452-4637-83E2-A4747776D98A}"/>
    <cellStyle name="Bad 22" xfId="8928" xr:uid="{D94F1641-9601-4407-926F-131C5728D18B}"/>
    <cellStyle name="Bad 23" xfId="8929" xr:uid="{0D3678D7-E6D5-43B9-AFA8-7019DDD89B04}"/>
    <cellStyle name="Bad 24" xfId="8930" xr:uid="{A83828FD-E541-4EBB-B24E-31727CB27D33}"/>
    <cellStyle name="Bad 25" xfId="8931" xr:uid="{6336E15A-F7D6-4E7C-98BF-4310015624C4}"/>
    <cellStyle name="Bad 26" xfId="8932" xr:uid="{1C99C396-B03C-43C4-83A0-8C5E8D66229A}"/>
    <cellStyle name="Bad 27" xfId="8933" xr:uid="{B34D94C5-36BA-4EDB-B816-A77735F952FA}"/>
    <cellStyle name="Bad 28" xfId="8934" xr:uid="{CB10163E-F1C7-41F3-9EC1-D24869FAA65B}"/>
    <cellStyle name="Bad 29" xfId="8935" xr:uid="{6E6B3F9F-42F3-4D73-9733-C0C5BB06003F}"/>
    <cellStyle name="Bad 3" xfId="1833" xr:uid="{8D1E2470-C1EB-4114-80FD-B3D222A6788F}"/>
    <cellStyle name="Bad 3 2" xfId="1834" xr:uid="{5F234C7E-FF7A-48B7-A8B5-AC0367DB9715}"/>
    <cellStyle name="Bad 3 2 2" xfId="8938" xr:uid="{975EE2C6-28D0-49EF-939E-6F07FB65787D}"/>
    <cellStyle name="Bad 3 2 3" xfId="8937" xr:uid="{E16E1590-2D81-40F4-94B5-22B708C395A8}"/>
    <cellStyle name="Bad 3 3" xfId="8939" xr:uid="{32AE865D-E10C-475E-8396-BC5EDE9A13C6}"/>
    <cellStyle name="Bad 3 4" xfId="8940" xr:uid="{8C4A00CD-4FE3-4E6B-9EC8-6845649F1542}"/>
    <cellStyle name="Bad 3 5" xfId="8936" xr:uid="{037724B4-E3A9-48C8-B66A-4E0B8436C974}"/>
    <cellStyle name="Bad 30" xfId="8941" xr:uid="{945476E0-07CF-42F1-9355-7748B3D741D3}"/>
    <cellStyle name="Bad 31" xfId="8942" xr:uid="{F25A314B-E353-4A71-B943-769FD0E17F19}"/>
    <cellStyle name="Bad 32" xfId="8943" xr:uid="{9D869CF0-8EE4-4833-B7F9-0D82E6FC9C37}"/>
    <cellStyle name="Bad 33" xfId="8944" xr:uid="{0FC2ED06-E09E-445A-B6F1-577C5CE72FE6}"/>
    <cellStyle name="Bad 34" xfId="8945" xr:uid="{3559F04B-31C9-4074-935D-75EA886ECC47}"/>
    <cellStyle name="Bad 35" xfId="8946" xr:uid="{A32E9466-4B20-4302-967E-F4DE31812D4E}"/>
    <cellStyle name="Bad 36" xfId="8947" xr:uid="{6F3C570D-E05C-4263-98A9-04DA2184E4AF}"/>
    <cellStyle name="Bad 37" xfId="8948" xr:uid="{34814BBD-0E65-4B10-B356-EAF33D1C590C}"/>
    <cellStyle name="Bad 38" xfId="8949" xr:uid="{40172CF8-B15C-4B46-B9AA-9F3108563696}"/>
    <cellStyle name="Bad 39" xfId="8950" xr:uid="{78D81865-A90A-4EDD-BCE4-4B1861A3E49E}"/>
    <cellStyle name="Bad 4" xfId="1835" xr:uid="{9E37AB0A-17E4-450A-B6B6-E297FCF61422}"/>
    <cellStyle name="Bad 4 2" xfId="8951" xr:uid="{82B3A90A-12C6-4E1A-BCC7-A9ADA4BD4877}"/>
    <cellStyle name="Bad 40" xfId="8952" xr:uid="{381F7FC2-D569-43F3-9E53-113EEFF7BCF0}"/>
    <cellStyle name="Bad 41" xfId="8953" xr:uid="{8101436F-8E9B-4D26-9D64-7F1C76CBD569}"/>
    <cellStyle name="Bad 42" xfId="8954" xr:uid="{9C27F247-4C56-4CF5-B1D0-C1D1E43958EA}"/>
    <cellStyle name="Bad 43" xfId="8955" xr:uid="{F95F1968-D817-4E52-B2D8-39AB6BD5A3BC}"/>
    <cellStyle name="Bad 44" xfId="8956" xr:uid="{08EC8000-D4B6-4783-8591-3CCDC4FFE54E}"/>
    <cellStyle name="Bad 5" xfId="8957" xr:uid="{D3484C40-322C-4D6D-8673-1440A25371B4}"/>
    <cellStyle name="Bad 5 2" xfId="8958" xr:uid="{DB500916-AD97-4BC0-83A6-44EBDE1133B4}"/>
    <cellStyle name="Bad 6" xfId="8959" xr:uid="{DBB00058-3501-4FF9-91A1-5FC6EC1F7A4A}"/>
    <cellStyle name="Bad 6 2" xfId="8960" xr:uid="{CD40DC27-9F70-4FF9-ABBA-56E1E939C443}"/>
    <cellStyle name="Bad 7" xfId="8961" xr:uid="{B0B8EFF7-0E14-4B82-9157-5BC117D9D814}"/>
    <cellStyle name="Bad 8" xfId="8962" xr:uid="{0DE4EAF4-5790-478D-B9AF-88961E739A97}"/>
    <cellStyle name="Bad 9" xfId="8963" xr:uid="{E728BA51-0B6E-4C95-B802-C4603F524FE5}"/>
    <cellStyle name="Berechnung" xfId="8964" xr:uid="{A666B460-9532-4355-86BF-C22AAA9F5842}"/>
    <cellStyle name="Body: normal cell" xfId="408" xr:uid="{D9235F46-E491-4991-8041-6BF9F88BB59B}"/>
    <cellStyle name="Body: normal cell 2" xfId="1836" xr:uid="{A4588C0C-C6FA-4B65-94DE-9175D2855D60}"/>
    <cellStyle name="Body: normal cell 3" xfId="1837" xr:uid="{65C421D4-18C0-4DE8-8039-A6B2B1782540}"/>
    <cellStyle name="Bold GHG Numbers (0.00)" xfId="8965" xr:uid="{2BFEA9F8-59A1-4999-AF27-15C6AF084EE2}"/>
    <cellStyle name="Calcul" xfId="41723" xr:uid="{2B2A01E9-5A26-46E7-BDBE-886FB7D361CE}"/>
    <cellStyle name="Calculation" xfId="13" builtinId="22" customBuiltin="1"/>
    <cellStyle name="Calculation 10" xfId="8966" xr:uid="{9F44AC14-09BB-4212-B92D-D97FE8CC2B11}"/>
    <cellStyle name="Calculation 11" xfId="8967" xr:uid="{B40FCA5C-33A4-47E3-821A-E4CC410DCD63}"/>
    <cellStyle name="Calculation 12" xfId="8968" xr:uid="{BA0CBC1B-052B-411F-AF09-6FE5112090FD}"/>
    <cellStyle name="Calculation 13" xfId="8969" xr:uid="{F3E20CEC-852F-4A9E-A4C3-95E3498092F9}"/>
    <cellStyle name="Calculation 14" xfId="8970" xr:uid="{F442732A-AEC4-40DA-879D-27134C4303A2}"/>
    <cellStyle name="Calculation 15" xfId="8971" xr:uid="{E942B288-65E8-4AF2-A2BF-701CF4C87187}"/>
    <cellStyle name="Calculation 16" xfId="8972" xr:uid="{AC11874E-6CCB-46CA-AD4C-AC6DCFAD4E5B}"/>
    <cellStyle name="Calculation 17" xfId="8973" xr:uid="{78C38C1A-AE59-4764-8A75-A1A0E6F44E94}"/>
    <cellStyle name="Calculation 18" xfId="8974" xr:uid="{4AC770FF-D851-49C8-B5CF-4F82549FCA88}"/>
    <cellStyle name="Calculation 19" xfId="8975" xr:uid="{76DD48B3-EE70-4DFE-BD12-04B156569A18}"/>
    <cellStyle name="Calculation 2" xfId="409" xr:uid="{847A7B5D-CAAB-420A-8033-03CB0C4C40B4}"/>
    <cellStyle name="Calculation 2 10" xfId="8977" xr:uid="{E2E74ECF-9B0B-4DF9-B1D5-13787FA0C8E5}"/>
    <cellStyle name="Calculation 2 11" xfId="8978" xr:uid="{07BB7E9D-BA1E-4818-8C0A-FF6F4CC29360}"/>
    <cellStyle name="Calculation 2 12" xfId="8976" xr:uid="{F0FA9E67-2665-4FC2-8F48-552F5026734E}"/>
    <cellStyle name="Calculation 2 13" xfId="25172" xr:uid="{BE5D637C-06E9-4C14-978B-1695E789EA2F}"/>
    <cellStyle name="Calculation 2 2" xfId="1838" xr:uid="{E82286AC-A432-4EC6-AE96-EFDCB228EEA2}"/>
    <cellStyle name="Calculation 2 2 2" xfId="1839" xr:uid="{4A604FC2-B0C2-4C4F-B8E5-4005F36865FA}"/>
    <cellStyle name="Calculation 2 2 3" xfId="8979" xr:uid="{7231CF2C-811B-4C06-8E33-B9CE3C53CD24}"/>
    <cellStyle name="Calculation 2 2 4" xfId="41797" xr:uid="{C409DB5B-3CBF-45E9-868C-D01CC2E6E2C4}"/>
    <cellStyle name="Calculation 2 2 5" xfId="44672" xr:uid="{E105CB55-726E-4A52-8C18-662AF112840D}"/>
    <cellStyle name="Calculation 2 3" xfId="1840" xr:uid="{99B60DA7-71C2-40FC-A00A-2F82D551E4D4}"/>
    <cellStyle name="Calculation 2 3 2" xfId="8980" xr:uid="{86E9DA87-1F70-4C6F-8EF5-57A2441E194B}"/>
    <cellStyle name="Calculation 2 3 3" xfId="44673" xr:uid="{A3709C98-850D-4A8C-8E1E-EAA151849A49}"/>
    <cellStyle name="Calculation 2 4" xfId="1841" xr:uid="{DFDCF623-0A77-4CEB-89BB-013BF65CCE36}"/>
    <cellStyle name="Calculation 2 4 2" xfId="8981" xr:uid="{133B905A-F31F-4BDC-83F8-07725B2D1CB9}"/>
    <cellStyle name="Calculation 2 5" xfId="1842" xr:uid="{EFBC8D95-0707-4D9F-B80E-1C7183510662}"/>
    <cellStyle name="Calculation 2 5 2" xfId="8982" xr:uid="{B53A795F-6348-4500-91DB-B0784A5081A5}"/>
    <cellStyle name="Calculation 2 6" xfId="8983" xr:uid="{69EEA1B6-45A1-4BD6-8325-8B2F3C4CF577}"/>
    <cellStyle name="Calculation 2 7" xfId="8984" xr:uid="{027EF892-3825-44DD-A3EF-68415EBC5731}"/>
    <cellStyle name="Calculation 2 8" xfId="8985" xr:uid="{A26BEEFF-AA84-4ADB-BCEF-00E5F6FEF94A}"/>
    <cellStyle name="Calculation 2 9" xfId="8986" xr:uid="{6C4C852E-1589-49CB-A616-4C4BF366CD7A}"/>
    <cellStyle name="Calculation 20" xfId="8987" xr:uid="{1611EBF0-2D92-4A04-9853-FA8A6DC8AD3B}"/>
    <cellStyle name="Calculation 21" xfId="8988" xr:uid="{C64ACC96-84BB-4432-8E0B-DF0FA176FD27}"/>
    <cellStyle name="Calculation 22" xfId="8989" xr:uid="{48086368-C012-4F15-AD92-DAD62B0DE113}"/>
    <cellStyle name="Calculation 23" xfId="8990" xr:uid="{0CFF53DE-0305-4163-A6FF-27C4A963EB8D}"/>
    <cellStyle name="Calculation 24" xfId="8991" xr:uid="{1067C312-9564-4A27-B88C-538AB9B2CA26}"/>
    <cellStyle name="Calculation 25" xfId="8992" xr:uid="{DF4834C2-9EA7-4FD9-83B1-8E01CC12827C}"/>
    <cellStyle name="Calculation 26" xfId="8993" xr:uid="{23B92093-F0EA-4080-89D5-42D810CB4E13}"/>
    <cellStyle name="Calculation 27" xfId="8994" xr:uid="{DB7187D4-FB87-4B60-8685-47289CA92756}"/>
    <cellStyle name="Calculation 28" xfId="8995" xr:uid="{540776A6-7094-41A9-9F91-324270EDE2A7}"/>
    <cellStyle name="Calculation 29" xfId="8996" xr:uid="{23DD9A8D-F8A5-4EDE-9CE5-4FF3DC86A4CC}"/>
    <cellStyle name="Calculation 3" xfId="1843" xr:uid="{02E631C1-8246-44EC-9B68-7C5D7F868A35}"/>
    <cellStyle name="Calculation 3 2" xfId="1844" xr:uid="{CE77BCB6-94D2-40DE-B2B9-272E110F6BAD}"/>
    <cellStyle name="Calculation 3 2 2" xfId="8999" xr:uid="{FE8A43A4-6BBB-469E-894C-FB67F8F8E200}"/>
    <cellStyle name="Calculation 3 2 3" xfId="8998" xr:uid="{B20F80DF-35B9-4C57-9087-4DFD7579CADB}"/>
    <cellStyle name="Calculation 3 3" xfId="9000" xr:uid="{EC497C59-670E-4FBD-86DB-4AECC9649583}"/>
    <cellStyle name="Calculation 3 4" xfId="9001" xr:uid="{00A78D23-F90F-4182-976E-F802E342AAB9}"/>
    <cellStyle name="Calculation 3 5" xfId="8997" xr:uid="{9F1EBEE6-1D89-42AF-AFA8-6D65A156A140}"/>
    <cellStyle name="Calculation 30" xfId="9002" xr:uid="{CA5FA109-31E6-43B8-BCE1-22D7FE8C3964}"/>
    <cellStyle name="Calculation 31" xfId="9003" xr:uid="{CEA0B4A6-BC2E-4E52-A7F4-6B5A914DC09E}"/>
    <cellStyle name="Calculation 32" xfId="9004" xr:uid="{A214FD53-1D90-4FE2-B195-FB7BD3C60717}"/>
    <cellStyle name="Calculation 33" xfId="9005" xr:uid="{94596FA3-FF24-4408-947C-CB5611F943D2}"/>
    <cellStyle name="Calculation 34" xfId="9006" xr:uid="{5F3F8B73-D62A-4247-91B5-1742116387F1}"/>
    <cellStyle name="Calculation 35" xfId="9007" xr:uid="{2C4AA2DC-54AD-4274-B4A6-032911D3D67C}"/>
    <cellStyle name="Calculation 36" xfId="9008" xr:uid="{FE093AA4-93F6-4FBA-917C-BAF64560A65E}"/>
    <cellStyle name="Calculation 37" xfId="9009" xr:uid="{D69011A3-813C-4270-901C-D6AD2928D878}"/>
    <cellStyle name="Calculation 38" xfId="9010" xr:uid="{43FFB180-AC82-450E-AD10-6D277B8EC0D6}"/>
    <cellStyle name="Calculation 39" xfId="9011" xr:uid="{3E3E6ED6-21A3-4ED3-B2C3-2D78D5B49E47}"/>
    <cellStyle name="Calculation 4" xfId="1845" xr:uid="{ED4E54DE-DC06-4E98-905D-FCA94127C061}"/>
    <cellStyle name="Calculation 4 2" xfId="9012" xr:uid="{5CB55904-B5BF-4B1C-AF3E-272186D71EC3}"/>
    <cellStyle name="Calculation 40" xfId="9013" xr:uid="{7574E379-0E55-4C1C-A465-0B1C8213F817}"/>
    <cellStyle name="Calculation 41" xfId="9014" xr:uid="{C87035D3-DA16-4272-B901-40E01101D88A}"/>
    <cellStyle name="Calculation 42" xfId="9015" xr:uid="{AC5DC53A-2556-4087-A22E-350A515505AF}"/>
    <cellStyle name="Calculation 43" xfId="9016" xr:uid="{440962C3-9C40-41CA-BF02-6CB183879776}"/>
    <cellStyle name="Calculation 5" xfId="9017" xr:uid="{32AACA95-0613-4D2F-96A8-C4A4B120B2D1}"/>
    <cellStyle name="Calculation 5 2" xfId="9018" xr:uid="{076B995F-1998-4E36-B545-A629362DC153}"/>
    <cellStyle name="Calculation 6" xfId="9019" xr:uid="{972BBA38-47AC-4597-9E78-9DB8DB17EBDD}"/>
    <cellStyle name="Calculation 6 2" xfId="9020" xr:uid="{B02C92E9-CF20-40E6-BCA1-EBC2B077C037}"/>
    <cellStyle name="Calculation 7" xfId="9021" xr:uid="{8AF0C956-8884-41C8-9F25-A9C0E9A3F2CF}"/>
    <cellStyle name="Calculation 8" xfId="9022" xr:uid="{2E1CFB7D-0ED9-485A-A60A-A638EB0AB17C}"/>
    <cellStyle name="Calculation 9" xfId="9023" xr:uid="{8E6B2F0D-F4CE-4D4D-B724-0FD1E538DFC6}"/>
    <cellStyle name="Cellule liée" xfId="41711" xr:uid="{9263EFCD-E742-4A5A-95A1-92C87306331E}"/>
    <cellStyle name="Char" xfId="44674" xr:uid="{F3CA0AD0-B161-4B8F-B9D9-4BDAA1646134}"/>
    <cellStyle name="Check Cell" xfId="15" builtinId="23" customBuiltin="1"/>
    <cellStyle name="Check Cell 10" xfId="9024" xr:uid="{419F86F5-4BDD-4F34-8FD4-B67A2B0E8D4D}"/>
    <cellStyle name="Check Cell 11" xfId="9025" xr:uid="{F2789840-0CD3-4DD9-AA55-82E082D82CE1}"/>
    <cellStyle name="Check Cell 12" xfId="9026" xr:uid="{6AA3473F-A874-4DF8-AB1C-69E0F3C78DF7}"/>
    <cellStyle name="Check Cell 13" xfId="9027" xr:uid="{FD0BCA81-8FF9-4353-8015-A95F513B61BA}"/>
    <cellStyle name="Check Cell 14" xfId="9028" xr:uid="{2D143C75-89D1-4135-A5B2-CB1CA311F9CA}"/>
    <cellStyle name="Check Cell 15" xfId="9029" xr:uid="{0DF1EC10-2AFD-4D27-A9C2-DDE410A8334D}"/>
    <cellStyle name="Check Cell 16" xfId="9030" xr:uid="{1EC942D0-82C0-4AF0-83C2-F7C9995A3596}"/>
    <cellStyle name="Check Cell 17" xfId="9031" xr:uid="{71B882B2-7C5D-481E-9B4E-0281AC2F9C06}"/>
    <cellStyle name="Check Cell 18" xfId="9032" xr:uid="{D88C2A76-AAC1-4680-990D-EEE315421045}"/>
    <cellStyle name="Check Cell 19" xfId="9033" xr:uid="{E548622E-CEB0-4A17-AB72-0616E89F3E8A}"/>
    <cellStyle name="Check Cell 2" xfId="410" xr:uid="{B351DFB0-2D3A-4029-8BE6-BDA84D9CFD0E}"/>
    <cellStyle name="Check Cell 2 10" xfId="9035" xr:uid="{C661294F-6DAB-4073-8FDC-AAE7259ED3CB}"/>
    <cellStyle name="Check Cell 2 11" xfId="9034" xr:uid="{CF2265AB-7327-4363-85C6-B1465B819630}"/>
    <cellStyle name="Check Cell 2 12" xfId="25173" xr:uid="{12ED28F5-1405-476C-BB65-F2DFCAE817D9}"/>
    <cellStyle name="Check Cell 2 2" xfId="1846" xr:uid="{BA86A4D8-2879-4666-9A99-3D1EFBBFB0EA}"/>
    <cellStyle name="Check Cell 2 2 2" xfId="1847" xr:uid="{92DE2AC2-BCB6-4014-B5D2-0CAD47982B8F}"/>
    <cellStyle name="Check Cell 2 2 3" xfId="41798" xr:uid="{CB6CA4CC-EBB8-4658-BAFC-89D29E5DC2D0}"/>
    <cellStyle name="Check Cell 2 3" xfId="1848" xr:uid="{DAAC4CC1-F634-431B-B01C-B01049BF0F7F}"/>
    <cellStyle name="Check Cell 2 3 2" xfId="9036" xr:uid="{A5BB0463-0237-40C1-9E15-591B8E48BA7C}"/>
    <cellStyle name="Check Cell 2 4" xfId="1849" xr:uid="{3C4E03FD-8C70-4968-A7AD-BF915DC33804}"/>
    <cellStyle name="Check Cell 2 5" xfId="1850" xr:uid="{AEC4FAC3-9018-45B4-9C7B-B743CF2A1CC2}"/>
    <cellStyle name="Check Cell 2 5 2" xfId="9037" xr:uid="{8A890AD9-4DC9-43FE-8D81-C6C703D8E5B8}"/>
    <cellStyle name="Check Cell 2 6" xfId="9038" xr:uid="{06F48983-DEA9-43D8-BB7B-E881788F02B0}"/>
    <cellStyle name="Check Cell 2 6 2" xfId="42100" xr:uid="{12C319B0-1F09-4E3E-929A-932D213E5F8C}"/>
    <cellStyle name="Check Cell 2 7" xfId="9039" xr:uid="{0A7E6F80-E1F6-4340-AF1A-719F4D73FD43}"/>
    <cellStyle name="Check Cell 2 8" xfId="9040" xr:uid="{AC0538D7-AE38-4C64-8F55-D35ABF80EF50}"/>
    <cellStyle name="Check Cell 2 9" xfId="9041" xr:uid="{5537C08D-DDF3-487F-8EC1-D9784F1950EC}"/>
    <cellStyle name="Check Cell 20" xfId="9042" xr:uid="{1F413260-A27C-462C-9813-21B6D48EF56B}"/>
    <cellStyle name="Check Cell 21" xfId="9043" xr:uid="{08E897BC-CF41-4890-89B6-06BFBD347C13}"/>
    <cellStyle name="Check Cell 22" xfId="9044" xr:uid="{8EE0FC2E-C826-48BF-836C-2E087A15CB97}"/>
    <cellStyle name="Check Cell 23" xfId="9045" xr:uid="{84E61C54-09C0-4102-AB73-2A86E930B080}"/>
    <cellStyle name="Check Cell 24" xfId="9046" xr:uid="{4BD762DE-E0A2-4542-8902-F083A15A4997}"/>
    <cellStyle name="Check Cell 25" xfId="9047" xr:uid="{DC3FA2B6-95F4-4BFB-B1D8-5DDD242909DF}"/>
    <cellStyle name="Check Cell 26" xfId="9048" xr:uid="{20493D60-CB3B-4C18-B420-A7B473EA933F}"/>
    <cellStyle name="Check Cell 27" xfId="9049" xr:uid="{28E7F018-DBCB-43A8-90AD-2975F61D6AF7}"/>
    <cellStyle name="Check Cell 28" xfId="9050" xr:uid="{B6EB29F3-00C5-4E02-BAB4-3DD98C53A351}"/>
    <cellStyle name="Check Cell 29" xfId="9051" xr:uid="{7730368F-AC64-433C-8A0A-A1A0B7D5A949}"/>
    <cellStyle name="Check Cell 3" xfId="1851" xr:uid="{77639699-0A6C-4F4D-B35D-2DCC69534EBA}"/>
    <cellStyle name="Check Cell 3 2" xfId="1852" xr:uid="{423F8467-5771-486A-A2AD-756865B768E7}"/>
    <cellStyle name="Check Cell 3 2 2" xfId="9052" xr:uid="{B3540A17-AE58-4500-96B2-A16153A80CFA}"/>
    <cellStyle name="Check Cell 30" xfId="9053" xr:uid="{E0A2A0D5-ACA0-428C-9F9D-3DFA7BC98A03}"/>
    <cellStyle name="Check Cell 31" xfId="9054" xr:uid="{DA9172E8-D20C-4684-BC8B-B87B95F23C56}"/>
    <cellStyle name="Check Cell 32" xfId="9055" xr:uid="{27C75C6A-CF8C-4235-AE05-4A634184ECA1}"/>
    <cellStyle name="Check Cell 33" xfId="9056" xr:uid="{F91C2818-13C5-470E-8D99-4E16C0563A2F}"/>
    <cellStyle name="Check Cell 34" xfId="9057" xr:uid="{B62ED591-6CC5-4BC2-9239-D752DC4FEFB6}"/>
    <cellStyle name="Check Cell 35" xfId="9058" xr:uid="{01607AAA-BB8E-409F-AF42-D7C0BFBA3E3A}"/>
    <cellStyle name="Check Cell 36" xfId="9059" xr:uid="{074F5FBE-A779-431D-86FE-A2C8DABC6964}"/>
    <cellStyle name="Check Cell 37" xfId="9060" xr:uid="{E47E01DB-5AA8-498C-A573-B4E87E16C416}"/>
    <cellStyle name="Check Cell 38" xfId="9061" xr:uid="{560DCA41-5D55-45D6-99F7-0C9EB144E681}"/>
    <cellStyle name="Check Cell 39" xfId="9062" xr:uid="{A4D366CF-9AD9-445B-8E70-58EC9E50C8FA}"/>
    <cellStyle name="Check Cell 4" xfId="1853" xr:uid="{27B2565A-9C85-4C6A-AFE7-80E3E062E07E}"/>
    <cellStyle name="Check Cell 4 2" xfId="9063" xr:uid="{E7AB195B-C160-407E-856E-5AE5F17FBC5B}"/>
    <cellStyle name="Check Cell 40" xfId="9064" xr:uid="{FA33DE25-57E3-4B07-95D5-2F9EB85DE141}"/>
    <cellStyle name="Check Cell 41" xfId="9065" xr:uid="{8FEBF59E-5AD9-4E12-8AD7-78FEB4904258}"/>
    <cellStyle name="Check Cell 42" xfId="9066" xr:uid="{392D30D0-D6CB-4166-817E-904BAA5B21B5}"/>
    <cellStyle name="Check Cell 43" xfId="9067" xr:uid="{A8F0BB2C-35EC-4F68-9C8E-F5D4428D5602}"/>
    <cellStyle name="Check Cell 5" xfId="9068" xr:uid="{D6BE05D9-127C-436D-BC4F-D4AA676AC7AD}"/>
    <cellStyle name="Check Cell 5 2" xfId="9069" xr:uid="{7712AFBB-BF4C-404A-A4E7-8629FA82E429}"/>
    <cellStyle name="Check Cell 5 3" xfId="42101" xr:uid="{4FAF8FFF-1A65-4C41-B8A7-61C0EE721847}"/>
    <cellStyle name="Check Cell 6" xfId="9070" xr:uid="{331B606F-C835-4DBA-A241-D2923AF213CD}"/>
    <cellStyle name="Check Cell 6 2" xfId="9071" xr:uid="{E29958BE-56DA-48C6-A33C-123EF357CA58}"/>
    <cellStyle name="Check Cell 7" xfId="9072" xr:uid="{4653D762-0547-4586-AD21-16ADB716068A}"/>
    <cellStyle name="Check Cell 8" xfId="9073" xr:uid="{0D8D4BBA-3533-44B8-A824-FB9887E8D9F2}"/>
    <cellStyle name="Check Cell 9" xfId="9074" xr:uid="{E5EB9458-F119-4F73-BDBD-F9A033DEB4E9}"/>
    <cellStyle name="coin" xfId="9075" xr:uid="{F3038CCC-E08D-44D7-A339-CA2684ADE72E}"/>
    <cellStyle name="Comma" xfId="1" builtinId="3"/>
    <cellStyle name="Comma [0] 2" xfId="1515" xr:uid="{ADF5B1FB-F242-47DD-8CFD-68D26A7C195C}"/>
    <cellStyle name="Comma [0] 2 10" xfId="9076" xr:uid="{F5B2B89B-C68D-4074-A7AA-6F2FCF3BA8C5}"/>
    <cellStyle name="Comma [0] 2 10 2" xfId="9077" xr:uid="{0A196F17-2137-4D90-B5B0-8712DCC892A8}"/>
    <cellStyle name="Comma [0] 2 10 3" xfId="9078" xr:uid="{9B43BFE9-6FDD-41EB-B823-5A9C92075BCD}"/>
    <cellStyle name="Comma [0] 2 2" xfId="9079" xr:uid="{EFC5292C-2F86-45ED-BB58-5F37CED609E3}"/>
    <cellStyle name="Comma [0] 2 2 2" xfId="9080" xr:uid="{556E5019-84B9-464D-996B-54F1CB93D40E}"/>
    <cellStyle name="Comma [0] 2 2 3" xfId="9081" xr:uid="{E06698D4-DFE1-4FBC-B46D-0BA940708C87}"/>
    <cellStyle name="Comma [0] 2 3" xfId="9082" xr:uid="{BCD5CD3C-D27D-4537-9E23-B965B41B7FBF}"/>
    <cellStyle name="Comma [0] 2 3 2" xfId="9083" xr:uid="{743CFD17-2BCA-4F6A-AEA6-0A5770D7B6E7}"/>
    <cellStyle name="Comma [0] 2 3 3" xfId="9084" xr:uid="{FEE56E79-1B31-463C-9AD1-690C05416809}"/>
    <cellStyle name="Comma [0] 2 4" xfId="9085" xr:uid="{364BD871-DC3D-4C24-AEA3-59DAA7AD0B52}"/>
    <cellStyle name="Comma [0] 2 4 2" xfId="9086" xr:uid="{F0C0148E-4B4C-40C0-8461-50130FAD8583}"/>
    <cellStyle name="Comma [0] 2 4 3" xfId="9087" xr:uid="{757517AC-4B46-422D-B2EA-B84E834C454A}"/>
    <cellStyle name="Comma [0] 2 5" xfId="9088" xr:uid="{966B2BC8-C546-4BC8-9A85-1009C16D2517}"/>
    <cellStyle name="Comma [0] 2 5 2" xfId="9089" xr:uid="{F4F31A0A-970F-4F38-83B9-725D2D5ED5FA}"/>
    <cellStyle name="Comma [0] 2 5 3" xfId="9090" xr:uid="{0C3651B9-6C72-4A08-A479-4955DE6D3140}"/>
    <cellStyle name="Comma [0] 2 6" xfId="9091" xr:uid="{D1E59A1E-2008-4444-AAE4-A929C78AE13D}"/>
    <cellStyle name="Comma [0] 2 6 2" xfId="9092" xr:uid="{F7B3C941-CABB-4437-86CE-0D789C8F630F}"/>
    <cellStyle name="Comma [0] 2 6 3" xfId="9093" xr:uid="{736C11BD-E12B-49EC-BBA3-8582986244E8}"/>
    <cellStyle name="Comma [0] 2 7" xfId="9094" xr:uid="{4033F98F-AC6B-4308-BBEE-C0AD2FDA73CF}"/>
    <cellStyle name="Comma [0] 2 7 2" xfId="9095" xr:uid="{0B1DD0C9-0684-4728-ADD5-A2686B72A4D1}"/>
    <cellStyle name="Comma [0] 2 7 3" xfId="9096" xr:uid="{27E4F4F0-B9D9-422C-B3D5-B30400303070}"/>
    <cellStyle name="Comma [0] 2 8" xfId="9097" xr:uid="{49569CB5-A6BF-4D45-B0B6-3F268FF93BEF}"/>
    <cellStyle name="Comma [0] 2 8 2" xfId="9098" xr:uid="{70281DD0-B5FC-4EA5-BF89-83A6FA49B077}"/>
    <cellStyle name="Comma [0] 2 8 3" xfId="9099" xr:uid="{E5DF6D38-974A-4FCB-8D4F-41B70C2DA5DE}"/>
    <cellStyle name="Comma [0] 2 9" xfId="9100" xr:uid="{CD1570E8-AA79-46AB-A582-B796F528ABCA}"/>
    <cellStyle name="Comma [0] 2 9 2" xfId="9101" xr:uid="{1CDD4A58-4A18-4A8F-8F33-8E7CA1E53141}"/>
    <cellStyle name="Comma [0] 2 9 3" xfId="9102" xr:uid="{33E2A062-B392-4150-893A-C0620ADE7523}"/>
    <cellStyle name="Comma 10" xfId="45" xr:uid="{264C8B43-3098-4420-A7AD-EFE5F09AD8D7}"/>
    <cellStyle name="Comma 10 10" xfId="9103" xr:uid="{DD938C6F-6E4E-45F2-93F7-89C59A03CCD2}"/>
    <cellStyle name="Comma 10 11" xfId="9104" xr:uid="{4099BCE2-59A4-43BD-B8A4-AEDB7D74462D}"/>
    <cellStyle name="Comma 10 12" xfId="25113" xr:uid="{37C4E3E1-F5BE-48E5-9E91-31A8DE75A240}"/>
    <cellStyle name="Comma 10 12 2" xfId="30344" xr:uid="{A3C571CD-5075-4C66-888B-3C62BC299C18}"/>
    <cellStyle name="Comma 10 12 2 2" xfId="39821" xr:uid="{5D9258DE-9D0F-4A46-A5DD-B217653CFE35}"/>
    <cellStyle name="Comma 10 12 3" xfId="34745" xr:uid="{3898C99F-699E-4BD6-8ABD-5B01D008A62C}"/>
    <cellStyle name="Comma 10 13" xfId="5779" xr:uid="{FF5018EF-B874-4A1B-BBF4-45625355D6F8}"/>
    <cellStyle name="Comma 10 13 2" xfId="28405" xr:uid="{7B3AB7EF-CF6F-4B3E-A0CA-7C91DBE87C22}"/>
    <cellStyle name="Comma 10 13 2 2" xfId="37882" xr:uid="{BC4A0BEF-D031-447C-8243-0ABA49DBF48B}"/>
    <cellStyle name="Comma 10 13 3" xfId="32806" xr:uid="{C091C877-B741-4FE0-9F2E-7214B97B5911}"/>
    <cellStyle name="Comma 10 14" xfId="27722" xr:uid="{E69EB05F-3995-41D0-8D88-20053044A737}"/>
    <cellStyle name="Comma 10 14 2" xfId="37207" xr:uid="{85CE8DA9-39C5-4AA3-9325-9B39B6D32340}"/>
    <cellStyle name="Comma 10 15" xfId="27871" xr:uid="{CF391D84-6A61-4BB8-9F54-8DA62F851A48}"/>
    <cellStyle name="Comma 10 15 2" xfId="37348" xr:uid="{23638EF6-DECA-4E35-8351-144F775F3266}"/>
    <cellStyle name="Comma 10 16" xfId="5219" xr:uid="{ACED9AAC-5139-4935-A313-E951722F3A0B}"/>
    <cellStyle name="Comma 10 17" xfId="32256" xr:uid="{F1A9714D-BD99-416C-BA30-911CE6818097}"/>
    <cellStyle name="Comma 10 18" xfId="1855" xr:uid="{9DB9578D-922D-459B-8319-8AC0867C8319}"/>
    <cellStyle name="Comma 10 19" xfId="41743" xr:uid="{57B7A429-3D1D-4DD3-B4E0-60B9243D05BC}"/>
    <cellStyle name="Comma 10 2" xfId="77" xr:uid="{1003E9AC-8FAA-4BB4-97BB-8B1163260AF2}"/>
    <cellStyle name="Comma 10 2 10" xfId="9106" xr:uid="{5669B1E9-7626-4CE3-BB02-6AA0C6D1CE45}"/>
    <cellStyle name="Comma 10 2 10 2" xfId="9107" xr:uid="{AB406E75-4C6C-4CCB-B48A-33BF57CC6E90}"/>
    <cellStyle name="Comma 10 2 10 3" xfId="9108" xr:uid="{22C9225D-2640-433C-A372-76CB9F764EAC}"/>
    <cellStyle name="Comma 10 2 11" xfId="9109" xr:uid="{987A5DE0-AE19-4D91-97A7-2F50C664AFD9}"/>
    <cellStyle name="Comma 10 2 11 2" xfId="9110" xr:uid="{035207C8-08BE-48E2-8EE8-701A48340810}"/>
    <cellStyle name="Comma 10 2 11 3" xfId="9111" xr:uid="{B9A50AF9-61FE-47E1-B995-6AB2E122D3AC}"/>
    <cellStyle name="Comma 10 2 12" xfId="9112" xr:uid="{0642E529-2A34-45A9-A7A8-68A4E1B80048}"/>
    <cellStyle name="Comma 10 2 12 2" xfId="9113" xr:uid="{0F50F128-2976-4BC4-84C4-CCF16E549225}"/>
    <cellStyle name="Comma 10 2 12 3" xfId="9114" xr:uid="{B4222D5C-5536-4769-A58E-2F0A14E56D5F}"/>
    <cellStyle name="Comma 10 2 13" xfId="9115" xr:uid="{C4D94781-9321-4982-A29A-F9DDFB5D04C4}"/>
    <cellStyle name="Comma 10 2 13 2" xfId="9116" xr:uid="{BB942FBB-24A3-427C-8AD1-D8F2F884835E}"/>
    <cellStyle name="Comma 10 2 13 3" xfId="9117" xr:uid="{EFADF833-47A3-4BDC-89F5-E76DFB6491A2}"/>
    <cellStyle name="Comma 10 2 14" xfId="9118" xr:uid="{17615472-478C-486C-BB6E-E2F37AF446C1}"/>
    <cellStyle name="Comma 10 2 14 2" xfId="9119" xr:uid="{FB71C911-5F3D-444D-843D-7A726EC6500A}"/>
    <cellStyle name="Comma 10 2 14 3" xfId="9120" xr:uid="{AA7CFB8C-4F39-4A89-9F17-647130A4EF51}"/>
    <cellStyle name="Comma 10 2 15" xfId="9121" xr:uid="{BB5A2EC0-E71B-4200-8C8A-2C286ACF8F56}"/>
    <cellStyle name="Comma 10 2 15 2" xfId="9122" xr:uid="{DED80B6B-5CBB-466F-B5DE-908D6B70823D}"/>
    <cellStyle name="Comma 10 2 15 3" xfId="9123" xr:uid="{76AFA707-52D7-423E-893E-0EA8D120A488}"/>
    <cellStyle name="Comma 10 2 16" xfId="9124" xr:uid="{FF15E5CC-CDCB-44CB-8A2C-0406351A760B}"/>
    <cellStyle name="Comma 10 2 16 2" xfId="9125" xr:uid="{601C17CE-663C-486A-B4A6-139047E965DE}"/>
    <cellStyle name="Comma 10 2 16 3" xfId="9126" xr:uid="{88F18A5D-E2AB-4A47-B210-A89E439FF489}"/>
    <cellStyle name="Comma 10 2 17" xfId="9127" xr:uid="{469ED454-695E-4C3C-BCAA-990BA6577E9A}"/>
    <cellStyle name="Comma 10 2 17 2" xfId="9128" xr:uid="{A2FC5F3F-A51F-4070-80B7-24882CED2F0A}"/>
    <cellStyle name="Comma 10 2 17 3" xfId="9129" xr:uid="{14055DC4-62CF-4B99-A221-BF57374663A9}"/>
    <cellStyle name="Comma 10 2 18" xfId="9130" xr:uid="{AC8662EB-C4A7-483E-9101-B6E435704DDB}"/>
    <cellStyle name="Comma 10 2 19" xfId="9131" xr:uid="{4CF717D8-9B11-45D0-9FD4-A2A376CD496F}"/>
    <cellStyle name="Comma 10 2 2" xfId="78" xr:uid="{78DABFBE-F19C-4831-8077-4056A7BDE94B}"/>
    <cellStyle name="Comma 10 2 2 10" xfId="5221" xr:uid="{058C1CAA-BF72-47E2-8E3B-6494AEEA7D87}"/>
    <cellStyle name="Comma 10 2 2 11" xfId="32258" xr:uid="{A7D475BE-3333-4CDE-A325-95888A07DB3D}"/>
    <cellStyle name="Comma 10 2 2 12" xfId="1857" xr:uid="{1F480763-92F2-4ACB-9173-34B778139FC1}"/>
    <cellStyle name="Comma 10 2 2 13" xfId="42003" xr:uid="{39A5D4BB-5F78-48DD-ADF9-AC9D03C22BDD}"/>
    <cellStyle name="Comma 10 2 2 2" xfId="412" xr:uid="{BD23F023-3561-40A5-AA9E-1E0ADB3024CA}"/>
    <cellStyle name="Comma 10 2 2 2 10" xfId="1858" xr:uid="{9DAA9CEE-F429-4694-AC74-5B64AD7D15F6}"/>
    <cellStyle name="Comma 10 2 2 2 11" xfId="42105" xr:uid="{2755B1FC-4AF1-4B49-8D02-87754C813F7D}"/>
    <cellStyle name="Comma 10 2 2 2 2" xfId="413" xr:uid="{12597604-4BF8-4EA5-BA71-5F9CB44701BB}"/>
    <cellStyle name="Comma 10 2 2 2 2 2" xfId="1860" xr:uid="{82D2A51C-A3F0-4E54-8E27-9B29CD71BDEE}"/>
    <cellStyle name="Comma 10 2 2 2 2 2 2" xfId="25575" xr:uid="{E976E619-0DB3-48BE-BAD5-3843A38163FF}"/>
    <cellStyle name="Comma 10 2 2 2 2 2 2 2" xfId="30666" xr:uid="{DEBEEB1C-6F97-4CE4-9936-1E2D5AF62BB2}"/>
    <cellStyle name="Comma 10 2 2 2 2 2 2 2 2" xfId="40143" xr:uid="{8798D22B-F2F7-4F36-B501-45002229EAED}"/>
    <cellStyle name="Comma 10 2 2 2 2 2 2 3" xfId="35067" xr:uid="{7C314525-4256-417A-98ED-477D19E350E9}"/>
    <cellStyle name="Comma 10 2 2 2 2 2 3" xfId="42107" xr:uid="{37CAB91C-BB49-4EE0-A9B1-7450FBFAE5C3}"/>
    <cellStyle name="Comma 10 2 2 2 2 3" xfId="1861" xr:uid="{111B53AC-DA09-4F76-A232-7AC3F8F98FB3}"/>
    <cellStyle name="Comma 10 2 2 2 2 3 2" xfId="42108" xr:uid="{1E3827CC-DC6A-4105-A08A-4452C70E2836}"/>
    <cellStyle name="Comma 10 2 2 2 2 4" xfId="6146" xr:uid="{C81314F6-8C2D-4D8F-A478-C0CE4697DB7F}"/>
    <cellStyle name="Comma 10 2 2 2 2 4 2" xfId="28735" xr:uid="{6AEC69FF-C4F4-430C-BC20-8ED4E90ACD54}"/>
    <cellStyle name="Comma 10 2 2 2 2 4 2 2" xfId="38212" xr:uid="{E6E38F37-5F52-427D-830B-7428C2D963E5}"/>
    <cellStyle name="Comma 10 2 2 2 2 4 3" xfId="33136" xr:uid="{7237F433-5A28-417D-8306-825DD41D25E2}"/>
    <cellStyle name="Comma 10 2 2 2 2 5" xfId="1859" xr:uid="{7E098BEC-90DC-4BB3-97CB-F94C153AB4BC}"/>
    <cellStyle name="Comma 10 2 2 2 2 6" xfId="42106" xr:uid="{790A65AF-40B9-4324-A148-CB75D5C9CAF7}"/>
    <cellStyle name="Comma 10 2 2 2 3" xfId="414" xr:uid="{67F907DA-8575-42E0-A60C-E4A5ADA3D77D}"/>
    <cellStyle name="Comma 10 2 2 2 3 2" xfId="1863" xr:uid="{814DDE85-7935-4E12-9837-6E39EEA5E126}"/>
    <cellStyle name="Comma 10 2 2 2 3 2 2" xfId="25867" xr:uid="{03099474-617D-414B-ACD9-F1CB9DE4C84A}"/>
    <cellStyle name="Comma 10 2 2 2 3 2 2 2" xfId="30955" xr:uid="{DCE0F87A-42B0-4192-8590-4E7AC299B4A0}"/>
    <cellStyle name="Comma 10 2 2 2 3 2 2 2 2" xfId="40432" xr:uid="{079009A5-58E9-4647-8C54-40F148B96C70}"/>
    <cellStyle name="Comma 10 2 2 2 3 2 2 3" xfId="35356" xr:uid="{C566CA9A-6916-4028-806C-693EBF482C42}"/>
    <cellStyle name="Comma 10 2 2 2 3 2 3" xfId="42110" xr:uid="{69BBAE14-53C3-42E2-82B0-7DB0FA2EC052}"/>
    <cellStyle name="Comma 10 2 2 2 3 3" xfId="1864" xr:uid="{0F91DE5A-194F-44DB-9C04-066C2444EBA1}"/>
    <cellStyle name="Comma 10 2 2 2 3 3 2" xfId="42111" xr:uid="{511FA67F-54FE-4CB9-B7D9-1041C086DF5A}"/>
    <cellStyle name="Comma 10 2 2 2 3 4" xfId="6445" xr:uid="{31D6959A-C314-43E3-BE2F-5F26AD42F777}"/>
    <cellStyle name="Comma 10 2 2 2 3 4 2" xfId="29035" xr:uid="{1B98C291-B48C-4811-BE2F-2A181FFDF498}"/>
    <cellStyle name="Comma 10 2 2 2 3 4 2 2" xfId="38512" xr:uid="{90143E71-6011-4848-8B31-CE83B6C6D0CF}"/>
    <cellStyle name="Comma 10 2 2 2 3 4 3" xfId="33436" xr:uid="{23A9A7ED-04AA-4CCC-8D79-1F57EA00BED9}"/>
    <cellStyle name="Comma 10 2 2 2 3 5" xfId="1862" xr:uid="{CDB2137C-B400-4595-BC5C-8B197D211E97}"/>
    <cellStyle name="Comma 10 2 2 2 3 6" xfId="42109" xr:uid="{A13D4B92-C153-4A20-BE1C-DD6EDBC70AD3}"/>
    <cellStyle name="Comma 10 2 2 2 4" xfId="1865" xr:uid="{20079416-025F-4F90-B68E-B738313F6501}"/>
    <cellStyle name="Comma 10 2 2 2 4 2" xfId="26151" xr:uid="{6C264B18-BD24-4F0B-8222-615ACF2A3828}"/>
    <cellStyle name="Comma 10 2 2 2 4 2 2" xfId="31239" xr:uid="{78D8CE64-03A2-45A6-85EB-75392F8CCF45}"/>
    <cellStyle name="Comma 10 2 2 2 4 2 2 2" xfId="40716" xr:uid="{CE7552CD-4165-4F55-BFFD-9B98A650C440}"/>
    <cellStyle name="Comma 10 2 2 2 4 2 3" xfId="35640" xr:uid="{217AD74B-8051-4D8E-B56E-03ADD449EE43}"/>
    <cellStyle name="Comma 10 2 2 2 4 3" xfId="6732" xr:uid="{4B1ADF83-BC62-49D4-8748-FD50342C6AFA}"/>
    <cellStyle name="Comma 10 2 2 2 4 3 2" xfId="29323" xr:uid="{6B81DE37-F3AC-49F7-9147-0A1F8CB82945}"/>
    <cellStyle name="Comma 10 2 2 2 4 3 2 2" xfId="38800" xr:uid="{0F15868A-23C2-4A54-AE1D-7FF819188765}"/>
    <cellStyle name="Comma 10 2 2 2 4 3 3" xfId="33724" xr:uid="{5499C181-8F87-494F-845E-0DE43D92AFE6}"/>
    <cellStyle name="Comma 10 2 2 2 4 4" xfId="42112" xr:uid="{F0E2A091-0DFD-49AE-B63A-07C217244A03}"/>
    <cellStyle name="Comma 10 2 2 2 5" xfId="1866" xr:uid="{94316AA5-906F-486E-9C6E-9F0DB1BE598B}"/>
    <cellStyle name="Comma 10 2 2 2 5 2" xfId="26433" xr:uid="{BBC3F1F9-FF1C-448E-8D8A-4A4E3B787A0C}"/>
    <cellStyle name="Comma 10 2 2 2 5 2 2" xfId="31521" xr:uid="{86662513-019A-49A8-A7FE-3A5A509091AF}"/>
    <cellStyle name="Comma 10 2 2 2 5 2 2 2" xfId="40998" xr:uid="{468FCDAF-21E1-4367-8E9D-60423CEA7165}"/>
    <cellStyle name="Comma 10 2 2 2 5 2 3" xfId="35922" xr:uid="{3856AE3F-FC58-464D-AADB-648169E5F493}"/>
    <cellStyle name="Comma 10 2 2 2 5 3" xfId="7035" xr:uid="{00E0B8C6-C6FE-4BC6-B77A-5C2ADEDD5196}"/>
    <cellStyle name="Comma 10 2 2 2 5 3 2" xfId="29625" xr:uid="{7B0B558A-AD26-4464-BF55-2623690DD962}"/>
    <cellStyle name="Comma 10 2 2 2 5 3 2 2" xfId="39102" xr:uid="{6A96A082-361B-474E-9C34-663360ED8362}"/>
    <cellStyle name="Comma 10 2 2 2 5 3 3" xfId="34026" xr:uid="{13D034A4-EA13-4471-A07A-B3899843629A}"/>
    <cellStyle name="Comma 10 2 2 2 5 4" xfId="42113" xr:uid="{84636CD3-1A94-4FE0-A285-00590545EAB9}"/>
    <cellStyle name="Comma 10 2 2 2 6" xfId="9132" xr:uid="{D3E6CE50-B476-410E-8DEA-D8E740469200}"/>
    <cellStyle name="Comma 10 2 2 2 7" xfId="25175" xr:uid="{5E38D47D-85F4-4EE3-816C-BC618FAA31DE}"/>
    <cellStyle name="Comma 10 2 2 2 7 2" xfId="30373" xr:uid="{38D55ED3-6B5E-426F-BFE2-93415096E8B2}"/>
    <cellStyle name="Comma 10 2 2 2 7 2 2" xfId="39850" xr:uid="{D8EF3846-6B44-4086-B91D-6CC1D022CC33}"/>
    <cellStyle name="Comma 10 2 2 2 7 3" xfId="34774" xr:uid="{E630B33C-4DFE-46D9-A9C5-2213BB951F6D}"/>
    <cellStyle name="Comma 10 2 2 2 8" xfId="5818" xr:uid="{ED4D7393-3854-4C57-B377-87272A130AB3}"/>
    <cellStyle name="Comma 10 2 2 2 8 2" xfId="28435" xr:uid="{1418C926-DB8A-4517-A6C4-B38E72F7CFE8}"/>
    <cellStyle name="Comma 10 2 2 2 8 2 2" xfId="37912" xr:uid="{93E149A0-1119-48FC-B5C1-1B221078E465}"/>
    <cellStyle name="Comma 10 2 2 2 8 3" xfId="32836" xr:uid="{5B3FC051-1031-4974-B837-43E048B7EC92}"/>
    <cellStyle name="Comma 10 2 2 2 9" xfId="5574" xr:uid="{29B65CBD-DC4F-4B7A-BA4D-006C29CA3FEC}"/>
    <cellStyle name="Comma 10 2 2 2 9 2" xfId="28226" xr:uid="{EC5319D5-5379-44E6-A167-6D7CD5351392}"/>
    <cellStyle name="Comma 10 2 2 2 9 2 2" xfId="37703" xr:uid="{D118C71B-751F-4AA4-9C4C-DE61BD7CA1B4}"/>
    <cellStyle name="Comma 10 2 2 2 9 3" xfId="27398" xr:uid="{603D7F02-91F0-456A-9DD6-79AE4C5EEB5E}"/>
    <cellStyle name="Comma 10 2 2 2 9 3 2" xfId="36886" xr:uid="{A6F07043-4841-4144-821A-A14C15355F60}"/>
    <cellStyle name="Comma 10 2 2 2 9 4" xfId="32611" xr:uid="{6C828927-14F7-4A2B-9AB2-B923B23C705A}"/>
    <cellStyle name="Comma 10 2 2 3" xfId="415" xr:uid="{A8E8C487-CA77-48F6-80DB-BFD0A8E2A3A4}"/>
    <cellStyle name="Comma 10 2 2 3 10" xfId="42114" xr:uid="{5A277D49-E332-4FDB-9549-162D6DB0E88A}"/>
    <cellStyle name="Comma 10 2 2 3 2" xfId="1868" xr:uid="{807349A1-FCE6-44BB-B377-9E623F7FA0C8}"/>
    <cellStyle name="Comma 10 2 2 3 2 2" xfId="25866" xr:uid="{B689C8C1-5FB0-4EFA-8D0F-EDB0A3C4B9CB}"/>
    <cellStyle name="Comma 10 2 2 3 2 2 2" xfId="30954" xr:uid="{7F3DA430-F8F9-44BA-80CF-643779F5E7B7}"/>
    <cellStyle name="Comma 10 2 2 3 2 2 2 2" xfId="40431" xr:uid="{262CD406-5E62-4A0A-8EE3-0D2722861CCF}"/>
    <cellStyle name="Comma 10 2 2 3 2 2 3" xfId="35355" xr:uid="{F810F048-41D1-4226-81D1-8B2CD8F306F5}"/>
    <cellStyle name="Comma 10 2 2 3 2 3" xfId="6444" xr:uid="{35E0383A-D703-401B-84F7-735AAB0930E9}"/>
    <cellStyle name="Comma 10 2 2 3 2 3 2" xfId="29034" xr:uid="{4A096441-EB4B-45E3-804B-806546AA1338}"/>
    <cellStyle name="Comma 10 2 2 3 2 3 2 2" xfId="38511" xr:uid="{3F2BA675-3D72-4CA5-BF76-CF6B617B3891}"/>
    <cellStyle name="Comma 10 2 2 3 2 3 3" xfId="33435" xr:uid="{E96C7DF6-F1E0-4B27-B1C5-8BB04F1E2468}"/>
    <cellStyle name="Comma 10 2 2 3 2 4" xfId="42115" xr:uid="{BE075044-9772-4710-ACD7-977758E75BA3}"/>
    <cellStyle name="Comma 10 2 2 3 3" xfId="1869" xr:uid="{594A72C1-5C47-4D1B-B2F9-83B190965B77}"/>
    <cellStyle name="Comma 10 2 2 3 3 2" xfId="26150" xr:uid="{B03AB8A4-EC19-4C4E-A4EC-B1C0F61400B7}"/>
    <cellStyle name="Comma 10 2 2 3 3 2 2" xfId="31238" xr:uid="{404CB23F-9B0A-4088-B438-0FB841D9741A}"/>
    <cellStyle name="Comma 10 2 2 3 3 2 2 2" xfId="40715" xr:uid="{D118CDFB-97C5-4C91-9680-600F5F7511AD}"/>
    <cellStyle name="Comma 10 2 2 3 3 2 3" xfId="35639" xr:uid="{57F5BCB7-5C5C-491B-9D77-4836E309C16E}"/>
    <cellStyle name="Comma 10 2 2 3 3 3" xfId="6731" xr:uid="{FE603583-A507-4F65-B498-C5D0C054BC80}"/>
    <cellStyle name="Comma 10 2 2 3 3 3 2" xfId="29322" xr:uid="{968F5099-B085-437C-92B4-AA79EF991101}"/>
    <cellStyle name="Comma 10 2 2 3 3 3 2 2" xfId="38799" xr:uid="{D634D8EE-E480-4461-BE78-272E006676C0}"/>
    <cellStyle name="Comma 10 2 2 3 3 3 3" xfId="33723" xr:uid="{07AAA4B0-CF22-4036-A39B-DB5BEA00EA3A}"/>
    <cellStyle name="Comma 10 2 2 3 3 4" xfId="42116" xr:uid="{561A3024-17CB-4EA2-A70B-9A725B4E23A6}"/>
    <cellStyle name="Comma 10 2 2 3 4" xfId="7034" xr:uid="{8E45F505-CFFD-42AB-A9E6-0B6D84EBC8A5}"/>
    <cellStyle name="Comma 10 2 2 3 4 2" xfId="26432" xr:uid="{2BED62E8-8A47-425A-A3D7-4ECD9E1CD4D3}"/>
    <cellStyle name="Comma 10 2 2 3 4 2 2" xfId="31520" xr:uid="{44F10F09-F6BB-49F5-AE71-8DD4941D56C9}"/>
    <cellStyle name="Comma 10 2 2 3 4 2 2 2" xfId="40997" xr:uid="{1D54A87D-6FBF-49F9-8167-578F20CB48EF}"/>
    <cellStyle name="Comma 10 2 2 3 4 2 3" xfId="35921" xr:uid="{EDAAED42-19C1-419A-9133-B9D86F18F252}"/>
    <cellStyle name="Comma 10 2 2 3 4 3" xfId="29624" xr:uid="{C88D7914-3661-4D7E-8F57-3B69E9A9637B}"/>
    <cellStyle name="Comma 10 2 2 3 4 3 2" xfId="39101" xr:uid="{CDF2D614-A57F-4982-BB20-6E85EE13B157}"/>
    <cellStyle name="Comma 10 2 2 3 4 4" xfId="34025" xr:uid="{7F7D90BC-BDC0-4A7B-88DB-0BEF5DAC30A1}"/>
    <cellStyle name="Comma 10 2 2 3 5" xfId="6145" xr:uid="{99B665BB-6A23-46FD-A364-85E0E1567706}"/>
    <cellStyle name="Comma 10 2 2 3 5 2" xfId="25574" xr:uid="{ABF43DE7-EB25-45B2-8C65-33876C5AE60C}"/>
    <cellStyle name="Comma 10 2 2 3 5 2 2" xfId="30665" xr:uid="{6DC697C7-C7C9-49EF-84FB-DFB83609405F}"/>
    <cellStyle name="Comma 10 2 2 3 5 2 2 2" xfId="40142" xr:uid="{A9388147-5537-4F6D-A18C-89D9C8D7D662}"/>
    <cellStyle name="Comma 10 2 2 3 5 2 3" xfId="35066" xr:uid="{5CB13A19-044C-4013-8A9C-A27438D80ED7}"/>
    <cellStyle name="Comma 10 2 2 3 5 3" xfId="28734" xr:uid="{E7ABD8AE-6B80-4A82-BEC1-5B5E59EA6286}"/>
    <cellStyle name="Comma 10 2 2 3 5 3 2" xfId="38211" xr:uid="{E348379F-8131-43BD-82C1-8363B18D70E1}"/>
    <cellStyle name="Comma 10 2 2 3 5 4" xfId="33135" xr:uid="{3A013873-59D3-4983-8A4E-F1D31EC7101A}"/>
    <cellStyle name="Comma 10 2 2 3 6" xfId="9133" xr:uid="{AD839077-8498-48B2-9005-EAA2F7825D21}"/>
    <cellStyle name="Comma 10 2 2 3 7" xfId="25174" xr:uid="{487E51F9-E27C-4EB2-9A71-63EED0878F56}"/>
    <cellStyle name="Comma 10 2 2 3 7 2" xfId="30372" xr:uid="{06106278-CF06-40DA-8D2C-308C4EE59BE1}"/>
    <cellStyle name="Comma 10 2 2 3 7 2 2" xfId="39849" xr:uid="{323C20BC-8ACC-435D-BD10-A7CAC81891FA}"/>
    <cellStyle name="Comma 10 2 2 3 7 3" xfId="34773" xr:uid="{A03E8F31-A7AD-42F9-AD63-2DBBA16ADF85}"/>
    <cellStyle name="Comma 10 2 2 3 8" xfId="5817" xr:uid="{D6A27042-5295-4D48-9078-C61F5B61032A}"/>
    <cellStyle name="Comma 10 2 2 3 8 2" xfId="28434" xr:uid="{ECF3BECE-86FB-4465-A254-9129856546BA}"/>
    <cellStyle name="Comma 10 2 2 3 8 2 2" xfId="37911" xr:uid="{8BABB5E0-04A1-40A7-8633-77FCA5F2EC9E}"/>
    <cellStyle name="Comma 10 2 2 3 8 3" xfId="32835" xr:uid="{FDA9FB43-604B-4EE7-B4B4-73540DB0D0EB}"/>
    <cellStyle name="Comma 10 2 2 3 9" xfId="1867" xr:uid="{C9A85603-5778-47B2-9719-62B797AAA03C}"/>
    <cellStyle name="Comma 10 2 2 4" xfId="416" xr:uid="{5D6DA45E-1F45-4406-AEFF-92769239BCA7}"/>
    <cellStyle name="Comma 10 2 2 4 2" xfId="1871" xr:uid="{B5FADD2C-C102-4241-B2E6-8C8FFBC51F3E}"/>
    <cellStyle name="Comma 10 2 2 4 2 2" xfId="42118" xr:uid="{43FCCDBB-D873-4642-9E07-F8B35B1F16ED}"/>
    <cellStyle name="Comma 10 2 2 4 3" xfId="1872" xr:uid="{2E06DD6C-B387-469B-B0DE-D641FF6AD299}"/>
    <cellStyle name="Comma 10 2 2 4 3 2" xfId="42119" xr:uid="{2C502A70-1FE9-4389-8E82-A60405457F56}"/>
    <cellStyle name="Comma 10 2 2 4 4" xfId="1870" xr:uid="{16FA205E-9054-428E-ADCF-0D9B6BFC1921}"/>
    <cellStyle name="Comma 10 2 2 4 5" xfId="42117" xr:uid="{8A39B996-723F-422E-8009-B35BB7F99481}"/>
    <cellStyle name="Comma 10 2 2 5" xfId="1385" xr:uid="{BD3AF90A-79BF-4640-A755-94AA48F33C35}"/>
    <cellStyle name="Comma 10 2 2 5 2" xfId="1873" xr:uid="{A74F935F-8997-47BD-886D-2075112EEF89}"/>
    <cellStyle name="Comma 10 2 2 5 3" xfId="42120" xr:uid="{C1C7B21F-E4D0-4ECC-917F-CA2609A919E1}"/>
    <cellStyle name="Comma 10 2 2 6" xfId="411" xr:uid="{58FC7B8D-A3DE-4A1F-9C2E-52C9057B30CC}"/>
    <cellStyle name="Comma 10 2 2 6 2" xfId="1874" xr:uid="{B6F76685-941D-4642-A13F-D50F0F58C1A0}"/>
    <cellStyle name="Comma 10 2 2 6 3" xfId="42121" xr:uid="{599C3E52-634C-4FB0-B946-3EAB9C897205}"/>
    <cellStyle name="Comma 10 2 2 7" xfId="242" xr:uid="{898B1F35-408C-40C6-9289-058A99B02F2D}"/>
    <cellStyle name="Comma 10 2 2 7 2" xfId="1875" xr:uid="{B0A19E61-60EF-4F44-8810-3D61206CA5B1}"/>
    <cellStyle name="Comma 10 2 2 7 3" xfId="42122" xr:uid="{3683FB67-74BE-4CEB-8E1D-928FC7256575}"/>
    <cellStyle name="Comma 10 2 2 8" xfId="4794" xr:uid="{13ACC013-E419-48C0-859E-D6256987748F}"/>
    <cellStyle name="Comma 10 2 2 8 2" xfId="27720" xr:uid="{0A0205C4-5B37-4F9C-B501-EAB08F890B8A}"/>
    <cellStyle name="Comma 10 2 2 8 3" xfId="37205" xr:uid="{81E150E3-AB8B-4E17-B29B-EF170A7CF787}"/>
    <cellStyle name="Comma 10 2 2 8 4" xfId="42104" xr:uid="{D2575521-9E8D-4DB5-A2D0-E5FF02AD2D3D}"/>
    <cellStyle name="Comma 10 2 2 9" xfId="27873" xr:uid="{62D98981-C96D-4600-B47B-7CB5D79C5BE0}"/>
    <cellStyle name="Comma 10 2 2 9 2" xfId="37350" xr:uid="{6447C164-7586-48A3-BA68-AC3D9029FE1D}"/>
    <cellStyle name="Comma 10 2 20" xfId="9105" xr:uid="{818C990B-859D-4F9A-9A4D-C0AD50B16AD4}"/>
    <cellStyle name="Comma 10 2 21" xfId="25102" xr:uid="{ABD4BF8E-BFCC-410E-909D-D1258655E086}"/>
    <cellStyle name="Comma 10 2 21 2" xfId="30334" xr:uid="{35ACA35C-1EEA-435B-A2ED-E7D1A1547FF0}"/>
    <cellStyle name="Comma 10 2 21 2 2" xfId="39811" xr:uid="{B7230FAF-60DF-49B7-ACC9-2F6426B6E23E}"/>
    <cellStyle name="Comma 10 2 21 3" xfId="34735" xr:uid="{CAB0C953-1C15-487F-8F86-1BDD2420D23C}"/>
    <cellStyle name="Comma 10 2 22" xfId="5769" xr:uid="{8B406FB7-D999-4229-89B0-B2B4CBA44341}"/>
    <cellStyle name="Comma 10 2 22 2" xfId="28395" xr:uid="{8899810B-0D35-40E5-8EE0-94B5E9B4C2F8}"/>
    <cellStyle name="Comma 10 2 22 2 2" xfId="37872" xr:uid="{0BBA015F-C164-49F5-A7F2-1C9B45A5844B}"/>
    <cellStyle name="Comma 10 2 22 3" xfId="32796" xr:uid="{734CDDF2-A0C9-464B-89BE-BBA552D02DE0}"/>
    <cellStyle name="Comma 10 2 23" xfId="27721" xr:uid="{6173BB1B-AD2E-46F4-B4B4-5FDDF36B1829}"/>
    <cellStyle name="Comma 10 2 23 2" xfId="37206" xr:uid="{54BC913C-35D4-49BE-AC3A-F206D99BDD7D}"/>
    <cellStyle name="Comma 10 2 24" xfId="27872" xr:uid="{54C2DDE1-BD82-4932-992F-CA88C0A40BBC}"/>
    <cellStyle name="Comma 10 2 24 2" xfId="37349" xr:uid="{04D6A14F-76E0-4F8C-B100-09104E0ED121}"/>
    <cellStyle name="Comma 10 2 25" xfId="5220" xr:uid="{39EC7147-17CD-4F06-841A-F55A85E19831}"/>
    <cellStyle name="Comma 10 2 26" xfId="32257" xr:uid="{CDAEDE7C-CEE9-44D9-BB94-6F7E5675751C}"/>
    <cellStyle name="Comma 10 2 27" xfId="1592" xr:uid="{0A93983D-E846-48FC-9309-7558C5D06D1C}"/>
    <cellStyle name="Comma 10 2 28" xfId="41801" xr:uid="{FFE97999-A48A-49FD-90D4-18FC550AA7D6}"/>
    <cellStyle name="Comma 10 2 3" xfId="213" xr:uid="{F3C2DA47-D4DE-4D2D-88C4-42314D6C4ED5}"/>
    <cellStyle name="Comma 10 2 3 10" xfId="27874" xr:uid="{05A5EB60-8196-4561-BFA6-94516FE61037}"/>
    <cellStyle name="Comma 10 2 3 10 2" xfId="37351" xr:uid="{733CF918-76E2-45CD-B14D-D810CFD1CA5B}"/>
    <cellStyle name="Comma 10 2 3 11" xfId="5222" xr:uid="{224380F7-B6F2-4734-A06D-8B6DB0700036}"/>
    <cellStyle name="Comma 10 2 3 12" xfId="32259" xr:uid="{3DD40F32-6B45-44EE-AD6E-6B900A14FF79}"/>
    <cellStyle name="Comma 10 2 3 13" xfId="1876" xr:uid="{030EDA0E-0809-4D34-A56D-739CDF3D243B}"/>
    <cellStyle name="Comma 10 2 3 14" xfId="42002" xr:uid="{510E4B03-E0CF-4766-807A-8B81091142C4}"/>
    <cellStyle name="Comma 10 2 3 2" xfId="1505" xr:uid="{E35F9581-9176-40B8-A62E-5EBCF05237C2}"/>
    <cellStyle name="Comma 10 2 3 2 2" xfId="1878" xr:uid="{9EB0ED0A-B3D5-4A72-B8BF-D88B6758E810}"/>
    <cellStyle name="Comma 10 2 3 2 2 2" xfId="42125" xr:uid="{BDE95186-4D40-40D2-866E-D0B86FE3ADF1}"/>
    <cellStyle name="Comma 10 2 3 2 3" xfId="1879" xr:uid="{92A9EF06-E8E5-4C71-A4EA-0D69EA01A577}"/>
    <cellStyle name="Comma 10 2 3 2 3 2" xfId="42126" xr:uid="{2F810A5D-2DC6-40B3-9A77-AD752168CDBB}"/>
    <cellStyle name="Comma 10 2 3 2 4" xfId="1877" xr:uid="{492807FE-B4E7-4782-AE77-43D222070C36}"/>
    <cellStyle name="Comma 10 2 3 2 5" xfId="42124" xr:uid="{27179248-86B6-4ED5-9C25-A8ABA35502F4}"/>
    <cellStyle name="Comma 10 2 3 3" xfId="417" xr:uid="{64A4369E-DEA7-4DA6-AD9B-40AE64DA1190}"/>
    <cellStyle name="Comma 10 2 3 3 2" xfId="9134" xr:uid="{4D693D59-4E65-4936-B870-F7B40F059229}"/>
    <cellStyle name="Comma 10 2 3 3 3" xfId="25547" xr:uid="{D2087AB8-D932-410F-A7E9-235E2BDB63A5}"/>
    <cellStyle name="Comma 10 2 3 3 3 2" xfId="30641" xr:uid="{34761975-B0E8-490E-B94A-C8E7793D7D33}"/>
    <cellStyle name="Comma 10 2 3 3 3 2 2" xfId="40118" xr:uid="{9456398B-801A-4397-AF3C-97FFB01AF7D2}"/>
    <cellStyle name="Comma 10 2 3 3 3 3" xfId="35042" xr:uid="{847125E7-A8A7-4563-8D6E-06408FED2FAE}"/>
    <cellStyle name="Comma 10 2 3 3 4" xfId="6115" xr:uid="{257262F4-3C70-4196-BC5D-EB5632E405A6}"/>
    <cellStyle name="Comma 10 2 3 3 4 2" xfId="28708" xr:uid="{2F7A73B3-823B-440C-864B-EDEA9BD600B5}"/>
    <cellStyle name="Comma 10 2 3 3 4 2 2" xfId="38185" xr:uid="{64934937-ECDA-4107-80E8-C8AA889E548A}"/>
    <cellStyle name="Comma 10 2 3 3 4 3" xfId="33109" xr:uid="{FD5ABB5A-D3BE-439D-9C63-B40B64BAF14F}"/>
    <cellStyle name="Comma 10 2 3 3 5" xfId="1880" xr:uid="{62A2198A-C2E2-4E28-A8D3-8C7A8CC5D03C}"/>
    <cellStyle name="Comma 10 2 3 3 6" xfId="42127" xr:uid="{862004CB-AE1E-4B3E-8B5A-E436944939DF}"/>
    <cellStyle name="Comma 10 2 3 4" xfId="365" xr:uid="{B15E5BC9-4865-49F9-874E-20E88A7D7DD3}"/>
    <cellStyle name="Comma 10 2 3 4 2" xfId="25843" xr:uid="{5045C425-9935-4EBB-8EAF-3CA2FB67E90E}"/>
    <cellStyle name="Comma 10 2 3 4 2 2" xfId="30931" xr:uid="{BD1E1D93-D081-4D25-ACB7-D477FA07A578}"/>
    <cellStyle name="Comma 10 2 3 4 2 2 2" xfId="40408" xr:uid="{6D1A7A1B-AAEB-43FF-8AE2-01D79AA6DA61}"/>
    <cellStyle name="Comma 10 2 3 4 2 3" xfId="35332" xr:uid="{126D0B3E-CE7E-4E7E-88A1-7ED4E00309C4}"/>
    <cellStyle name="Comma 10 2 3 4 3" xfId="6417" xr:uid="{61ECC7C2-62BD-4D17-B844-B9E329B5A2FB}"/>
    <cellStyle name="Comma 10 2 3 4 3 2" xfId="29006" xr:uid="{E9404C09-5521-477A-9B0B-D20A2A2E9FA2}"/>
    <cellStyle name="Comma 10 2 3 4 3 2 2" xfId="38483" xr:uid="{E60FBE33-DEB9-4962-8840-38F3F8584368}"/>
    <cellStyle name="Comma 10 2 3 4 3 3" xfId="33407" xr:uid="{2FFCC2BE-2C37-404C-BD6A-ECA23CB5595A}"/>
    <cellStyle name="Comma 10 2 3 4 4" xfId="1881" xr:uid="{F8B8E887-8446-4955-A501-6D6701524E70}"/>
    <cellStyle name="Comma 10 2 3 4 5" xfId="42128" xr:uid="{A7D8EAC5-F438-46F9-95A9-8145217CF675}"/>
    <cellStyle name="Comma 10 2 3 5" xfId="1882" xr:uid="{7AFFBA36-C703-4801-AA73-D277B15680F5}"/>
    <cellStyle name="Comma 10 2 3 5 2" xfId="26129" xr:uid="{87C13C53-A498-44A3-9E7F-8D2B7C0893BE}"/>
    <cellStyle name="Comma 10 2 3 5 2 2" xfId="31217" xr:uid="{74E73712-54E7-4624-BB33-48C62C271D41}"/>
    <cellStyle name="Comma 10 2 3 5 2 2 2" xfId="40694" xr:uid="{5A6B8CF8-BB65-4D75-9820-E1761AEB72E9}"/>
    <cellStyle name="Comma 10 2 3 5 2 3" xfId="35618" xr:uid="{D4D6AADC-AFB9-4604-872B-AFBC30226323}"/>
    <cellStyle name="Comma 10 2 3 5 3" xfId="6706" xr:uid="{62A98D6A-70DB-464C-9EC2-FEC6653B1A5E}"/>
    <cellStyle name="Comma 10 2 3 5 3 2" xfId="29296" xr:uid="{CC96BAB0-0692-4B62-A326-8F0AAA996DF0}"/>
    <cellStyle name="Comma 10 2 3 5 3 2 2" xfId="38773" xr:uid="{4787FFE7-6AB1-41F7-BB8B-72C6FFCBD8C6}"/>
    <cellStyle name="Comma 10 2 3 5 3 3" xfId="33697" xr:uid="{F5D00548-4CC2-484E-B8C8-66239E623C90}"/>
    <cellStyle name="Comma 10 2 3 5 4" xfId="42123" xr:uid="{9ECBED78-69CD-424B-AE9E-12221D92127E}"/>
    <cellStyle name="Comma 10 2 3 6" xfId="4795" xr:uid="{9A400B75-28FE-4374-891E-E8F4717868F2}"/>
    <cellStyle name="Comma 10 2 3 6 2" xfId="26411" xr:uid="{EDA1D5AE-FBE0-42DB-88D1-343B29A266EB}"/>
    <cellStyle name="Comma 10 2 3 6 2 2" xfId="31499" xr:uid="{0C69039F-52AA-495B-BF9A-9812E1CCD609}"/>
    <cellStyle name="Comma 10 2 3 6 2 2 2" xfId="40976" xr:uid="{95295813-22D6-4780-A606-A2A7E02C06A6}"/>
    <cellStyle name="Comma 10 2 3 6 2 3" xfId="35900" xr:uid="{CFF8990A-8394-4DB0-94ED-A5E2874A424C}"/>
    <cellStyle name="Comma 10 2 3 6 3" xfId="29596" xr:uid="{8EF8665D-BA20-48C9-BE63-172AE9DA16F1}"/>
    <cellStyle name="Comma 10 2 3 6 3 2" xfId="39073" xr:uid="{C0AE003A-49BE-4483-93D6-9E9EEC479AB5}"/>
    <cellStyle name="Comma 10 2 3 6 4" xfId="7005" xr:uid="{8327E8A9-96C2-4BBF-A14C-08F1EB168541}"/>
    <cellStyle name="Comma 10 2 3 6 5" xfId="33997" xr:uid="{DCEC9410-F5C8-4376-810F-31AEFB2FAA36}"/>
    <cellStyle name="Comma 10 2 3 7" xfId="25114" xr:uid="{84FCB309-15C3-4554-A306-B0C5BD45FFBC}"/>
    <cellStyle name="Comma 10 2 3 7 2" xfId="30345" xr:uid="{843B9437-21C9-40F1-8747-93FD3ED54AB1}"/>
    <cellStyle name="Comma 10 2 3 7 2 2" xfId="39822" xr:uid="{84B2244A-4E7E-4AD1-8371-C2A3307B602E}"/>
    <cellStyle name="Comma 10 2 3 7 3" xfId="34746" xr:uid="{28E74D58-8948-4A5A-AEE1-664E8677D45D}"/>
    <cellStyle name="Comma 10 2 3 8" xfId="5780" xr:uid="{0A49F448-C682-47B4-98FF-8D6ABE0EE003}"/>
    <cellStyle name="Comma 10 2 3 8 2" xfId="28406" xr:uid="{992AC911-4D79-4418-A553-52863213BE3D}"/>
    <cellStyle name="Comma 10 2 3 8 2 2" xfId="37883" xr:uid="{65613672-A16B-4321-B5D0-A213B2A57B09}"/>
    <cellStyle name="Comma 10 2 3 8 3" xfId="32807" xr:uid="{BE94402F-103E-41C8-A76F-1165A53601AD}"/>
    <cellStyle name="Comma 10 2 3 9" xfId="27719" xr:uid="{F70DA4BF-1932-4DC6-B867-567DE41AADDB}"/>
    <cellStyle name="Comma 10 2 3 9 2" xfId="37204" xr:uid="{9AA24832-2857-483A-8276-35A1D097F25D}"/>
    <cellStyle name="Comma 10 2 4" xfId="418" xr:uid="{CC90F0D3-E562-400E-90FE-AF442E013CD3}"/>
    <cellStyle name="Comma 10 2 4 2" xfId="9136" xr:uid="{15B2A85D-E9F5-40FB-A0E4-F6F0B7F61C3D}"/>
    <cellStyle name="Comma 10 2 4 3" xfId="9137" xr:uid="{0A905D85-8479-4870-AFC8-EEEC4703756A}"/>
    <cellStyle name="Comma 10 2 4 4" xfId="9135" xr:uid="{8BF6E7D8-B51B-4E1B-A434-1FC7C3ADDE8F}"/>
    <cellStyle name="Comma 10 2 4 5" xfId="25537" xr:uid="{634FA605-C643-4623-96F8-486125CE2254}"/>
    <cellStyle name="Comma 10 2 4 5 2" xfId="30631" xr:uid="{917B89CA-BD30-44A2-BF49-AF12657D5FA6}"/>
    <cellStyle name="Comma 10 2 4 5 2 2" xfId="40108" xr:uid="{A199B457-0AEF-4342-A26F-88656D714C1C}"/>
    <cellStyle name="Comma 10 2 4 5 3" xfId="35032" xr:uid="{F907A4E3-E078-44BF-8311-A5B0F289CD0F}"/>
    <cellStyle name="Comma 10 2 4 6" xfId="6104" xr:uid="{40578C96-816F-433A-A386-AFE1C2C72CEF}"/>
    <cellStyle name="Comma 10 2 4 6 2" xfId="28697" xr:uid="{D1A8D4F2-C693-4743-854C-1D28E513E871}"/>
    <cellStyle name="Comma 10 2 4 6 2 2" xfId="38174" xr:uid="{59FCE027-508A-44B7-9FD6-F0BF36C9E306}"/>
    <cellStyle name="Comma 10 2 4 6 3" xfId="33098" xr:uid="{F7B312FB-126E-4C29-A4DA-261F966687DE}"/>
    <cellStyle name="Comma 10 2 4 7" xfId="1883" xr:uid="{DECF68B4-25F5-4403-851B-CB65366AFE4D}"/>
    <cellStyle name="Comma 10 2 4 8" xfId="42129" xr:uid="{32C3DE3E-985B-4A7E-8D29-76725C7C04FC}"/>
    <cellStyle name="Comma 10 2 5" xfId="1303" xr:uid="{13566E46-026A-48A2-845B-AE30C174DC6B}"/>
    <cellStyle name="Comma 10 2 5 2" xfId="9139" xr:uid="{81A07D6C-02F0-44EA-93B5-058F75C7A9EE}"/>
    <cellStyle name="Comma 10 2 5 3" xfId="9140" xr:uid="{C712BBE7-F877-4B99-A3C1-24FDD3AECAA3}"/>
    <cellStyle name="Comma 10 2 5 4" xfId="9138" xr:uid="{310676BD-3382-4C78-8EA1-87CAE602B6F2}"/>
    <cellStyle name="Comma 10 2 5 5" xfId="25832" xr:uid="{6FF6E187-63CB-41D5-9563-B838BE21C08F}"/>
    <cellStyle name="Comma 10 2 5 5 2" xfId="30920" xr:uid="{0D0ACFB9-8C6B-4C40-B20C-32E7B1E7B978}"/>
    <cellStyle name="Comma 10 2 5 5 2 2" xfId="40397" xr:uid="{82F27A89-C864-4120-B42F-4E8B1E1DBDB2}"/>
    <cellStyle name="Comma 10 2 5 5 3" xfId="35321" xr:uid="{E6D3B030-001E-467A-ADE7-379607AB719D}"/>
    <cellStyle name="Comma 10 2 5 6" xfId="6406" xr:uid="{CD638CEF-787A-45DB-8ED7-281975E4A302}"/>
    <cellStyle name="Comma 10 2 5 6 2" xfId="28995" xr:uid="{6AB777E5-227F-44A9-BDA8-2FD20884FAC9}"/>
    <cellStyle name="Comma 10 2 5 6 2 2" xfId="38472" xr:uid="{CEC8EBB5-72BE-47E9-9BC2-CC5A8AC5CA50}"/>
    <cellStyle name="Comma 10 2 5 6 3" xfId="33396" xr:uid="{2F2A570B-BC62-4287-BA33-353C551B1B16}"/>
    <cellStyle name="Comma 10 2 5 7" xfId="1884" xr:uid="{BB6FEBFB-525C-4F62-9763-169C6DF45C0E}"/>
    <cellStyle name="Comma 10 2 5 8" xfId="42103" xr:uid="{E142700D-B7F9-4831-A092-D5918E8D1D81}"/>
    <cellStyle name="Comma 10 2 6" xfId="1384" xr:uid="{85B9529F-4F9A-4E4E-8718-CCEC292F5ACB}"/>
    <cellStyle name="Comma 10 2 6 2" xfId="9142" xr:uid="{24317CC0-873B-4612-910C-F990521E0457}"/>
    <cellStyle name="Comma 10 2 6 3" xfId="9143" xr:uid="{DFFED798-AC5C-4EF1-9314-EB0154DF4768}"/>
    <cellStyle name="Comma 10 2 6 4" xfId="9141" xr:uid="{9A2B972F-F21C-4AE0-8E57-BBD8EE3E2945}"/>
    <cellStyle name="Comma 10 2 6 5" xfId="26118" xr:uid="{CA86704F-AA7F-4316-8D1D-2B9CD20AF7BC}"/>
    <cellStyle name="Comma 10 2 6 5 2" xfId="31206" xr:uid="{1502962D-2D4C-47BA-B0FB-6C36DA548283}"/>
    <cellStyle name="Comma 10 2 6 5 2 2" xfId="40683" xr:uid="{055F7895-073A-4882-983C-2BE40874F791}"/>
    <cellStyle name="Comma 10 2 6 5 3" xfId="35607" xr:uid="{0388B64F-1E45-497B-9479-4602BF8928F9}"/>
    <cellStyle name="Comma 10 2 6 6" xfId="29285" xr:uid="{6180DBFD-C0A8-40D8-96F7-7F05EC4DE79E}"/>
    <cellStyle name="Comma 10 2 6 6 2" xfId="38762" xr:uid="{926F1101-5D11-4FF1-8E4B-9D90342D68DC}"/>
    <cellStyle name="Comma 10 2 6 7" xfId="6695" xr:uid="{A2007AAA-881D-441D-BBEA-E5ABF9EC4920}"/>
    <cellStyle name="Comma 10 2 6 8" xfId="33686" xr:uid="{21B716F6-007D-4AC4-98FB-B0F0598B33E6}"/>
    <cellStyle name="Comma 10 2 6 9" xfId="1856" xr:uid="{5FD9C69F-E2AB-4DBE-A9F4-EA8BD66B2F29}"/>
    <cellStyle name="Comma 10 2 7" xfId="241" xr:uid="{AD9DA968-D4DB-4C88-BACB-8B7050BEC118}"/>
    <cellStyle name="Comma 10 2 7 2" xfId="9145" xr:uid="{CFAF15BF-6970-47BF-96DD-E5A71291DED4}"/>
    <cellStyle name="Comma 10 2 7 3" xfId="9146" xr:uid="{9E05340A-30FA-40DB-8B34-2AD2698B40C6}"/>
    <cellStyle name="Comma 10 2 7 4" xfId="9144" xr:uid="{33FCE4BD-9178-4900-8B7A-F80411BA5015}"/>
    <cellStyle name="Comma 10 2 7 5" xfId="26400" xr:uid="{17B4A8F0-54D2-459A-9BE7-546D47C09F28}"/>
    <cellStyle name="Comma 10 2 7 5 2" xfId="31488" xr:uid="{D21C06E1-7B5E-4870-8BDA-41F87A9D8F07}"/>
    <cellStyle name="Comma 10 2 7 5 2 2" xfId="40965" xr:uid="{8E05FCEA-CB4B-4A06-B82E-41A948901D21}"/>
    <cellStyle name="Comma 10 2 7 5 3" xfId="35889" xr:uid="{47CBE4F1-F607-4F20-93B9-7D3F397A766E}"/>
    <cellStyle name="Comma 10 2 7 6" xfId="29584" xr:uid="{19413753-1500-480E-8C2D-8DACE5976BE4}"/>
    <cellStyle name="Comma 10 2 7 6 2" xfId="39061" xr:uid="{E47EC165-1F46-40A0-90C7-DE1F7A61B34A}"/>
    <cellStyle name="Comma 10 2 7 7" xfId="6993" xr:uid="{24006FF3-8BAA-44B9-92E9-6623716787CB}"/>
    <cellStyle name="Comma 10 2 7 8" xfId="33985" xr:uid="{2ED38F68-9213-4DAC-8EBC-9E87BEACEDB0}"/>
    <cellStyle name="Comma 10 2 7 9" xfId="4793" xr:uid="{E10EA884-EE1C-4F2E-B216-3596E4535B25}"/>
    <cellStyle name="Comma 10 2 8" xfId="9147" xr:uid="{1716039F-D0D4-4D3A-A0D1-692784FDAC59}"/>
    <cellStyle name="Comma 10 2 8 2" xfId="9148" xr:uid="{2B9D52BA-93C2-455A-91AB-B2747A51E8D8}"/>
    <cellStyle name="Comma 10 2 8 3" xfId="9149" xr:uid="{FC3EE280-5A90-43DA-8A0E-46B642628D67}"/>
    <cellStyle name="Comma 10 2 9" xfId="9150" xr:uid="{FFF71876-81F3-4AD0-936B-98957535C433}"/>
    <cellStyle name="Comma 10 2 9 2" xfId="9151" xr:uid="{2F413649-9812-412C-947C-3A6EF438B10A}"/>
    <cellStyle name="Comma 10 2 9 3" xfId="9152" xr:uid="{7AD47ED0-2128-4684-B220-D8823A66F599}"/>
    <cellStyle name="Comma 10 20" xfId="41800" xr:uid="{8602A22C-91DE-4182-95E4-ABC6AABF85FD}"/>
    <cellStyle name="Comma 10 21" xfId="76" xr:uid="{C1E7B3B4-38B2-4AB7-8158-4BDFF6F55114}"/>
    <cellStyle name="Comma 10 22" xfId="44675" xr:uid="{7D9E15FB-E17F-4599-9381-641243A215DE}"/>
    <cellStyle name="Comma 10 3" xfId="79" xr:uid="{1ABEC02B-37FA-4EC8-B1F6-29EDEBED21EF}"/>
    <cellStyle name="Comma 10 3 10" xfId="9154" xr:uid="{D0FF7F5B-1B66-4B65-BA9C-AD14D833918F}"/>
    <cellStyle name="Comma 10 3 10 2" xfId="9155" xr:uid="{DF104984-111A-4141-90E6-82A25EDD6918}"/>
    <cellStyle name="Comma 10 3 10 3" xfId="9156" xr:uid="{1C13D192-FE6D-48A1-A50A-FE7D7EDF8099}"/>
    <cellStyle name="Comma 10 3 11" xfId="9157" xr:uid="{1AE9CFAD-3BB4-444A-A4FA-4162CA7775A5}"/>
    <cellStyle name="Comma 10 3 11 2" xfId="9158" xr:uid="{8D7F620D-1F39-42CE-AA81-C9409F261E0B}"/>
    <cellStyle name="Comma 10 3 11 3" xfId="9159" xr:uid="{C6110ADE-0B4D-4223-A589-4E66DAEC9C31}"/>
    <cellStyle name="Comma 10 3 12" xfId="9160" xr:uid="{40F72C39-664B-4F6A-A454-AE261F356379}"/>
    <cellStyle name="Comma 10 3 12 2" xfId="9161" xr:uid="{2266483F-6232-456C-946F-5B4C5AB73E7E}"/>
    <cellStyle name="Comma 10 3 12 3" xfId="9162" xr:uid="{D813C33C-C7A9-4C61-87E8-A1C1DC5351A2}"/>
    <cellStyle name="Comma 10 3 13" xfId="9163" xr:uid="{B7019B7C-224E-4BDB-81EA-303834EF140F}"/>
    <cellStyle name="Comma 10 3 13 2" xfId="9164" xr:uid="{91B666A0-0F03-4E69-ABF0-F2231FA155B5}"/>
    <cellStyle name="Comma 10 3 13 3" xfId="9165" xr:uid="{3C1A2314-D9DF-4791-88C8-F2266ABBEE87}"/>
    <cellStyle name="Comma 10 3 14" xfId="9166" xr:uid="{384FFC86-4A79-4373-94C5-08593DC15891}"/>
    <cellStyle name="Comma 10 3 14 2" xfId="9167" xr:uid="{C112B5B0-89DE-4561-B107-C15D238EAEF9}"/>
    <cellStyle name="Comma 10 3 14 3" xfId="9168" xr:uid="{EE751361-65E9-4677-8895-8FD34BA3D8FB}"/>
    <cellStyle name="Comma 10 3 15" xfId="9169" xr:uid="{A383D713-A4BB-4565-B9CB-AE4E8020F989}"/>
    <cellStyle name="Comma 10 3 15 2" xfId="9170" xr:uid="{4472AA5E-8B93-4087-8304-29C3D49118DD}"/>
    <cellStyle name="Comma 10 3 15 3" xfId="9171" xr:uid="{5BDC31E9-FF6C-4A7F-8EC2-B3EB377ABB86}"/>
    <cellStyle name="Comma 10 3 16" xfId="9172" xr:uid="{31AD795E-85EA-4C9C-87C4-D603F67D741A}"/>
    <cellStyle name="Comma 10 3 16 2" xfId="9173" xr:uid="{208D1DDD-91B5-4709-A12E-93336E53AADB}"/>
    <cellStyle name="Comma 10 3 16 3" xfId="9174" xr:uid="{1D0BDA51-A505-4E4F-9D4B-325C31368F45}"/>
    <cellStyle name="Comma 10 3 17" xfId="9175" xr:uid="{79215FFE-1501-4AB4-BD61-0E45BA9B90B7}"/>
    <cellStyle name="Comma 10 3 17 2" xfId="9176" xr:uid="{F2A97AC4-7341-4459-B890-21ADD6599753}"/>
    <cellStyle name="Comma 10 3 17 3" xfId="9177" xr:uid="{87ACE37D-0E2E-4697-817C-5FFBF8AD3713}"/>
    <cellStyle name="Comma 10 3 18" xfId="9178" xr:uid="{A426F569-9293-4A8F-A1FE-75E14CCF02A9}"/>
    <cellStyle name="Comma 10 3 19" xfId="9179" xr:uid="{57AE47C2-95A5-488F-A3F0-701818BA4828}"/>
    <cellStyle name="Comma 10 3 2" xfId="420" xr:uid="{5E1DCE75-22BA-48D6-B481-DEFDDDF3C403}"/>
    <cellStyle name="Comma 10 3 2 10" xfId="1886" xr:uid="{185D4C65-5C98-4F87-A285-D3F7C30D6EB6}"/>
    <cellStyle name="Comma 10 3 2 11" xfId="42131" xr:uid="{B6C005E5-B489-464C-81A8-EACD130F3D0B}"/>
    <cellStyle name="Comma 10 3 2 2" xfId="421" xr:uid="{E113EA38-E807-4BE9-A8D3-14CB44C428E0}"/>
    <cellStyle name="Comma 10 3 2 2 2" xfId="1888" xr:uid="{A2EAB3A3-2DCE-41AD-8591-80BA52E597E9}"/>
    <cellStyle name="Comma 10 3 2 2 2 2" xfId="42133" xr:uid="{3A521526-9F8E-48D0-8484-BE13709A10E0}"/>
    <cellStyle name="Comma 10 3 2 2 3" xfId="1889" xr:uid="{4602B1F7-E6C0-4259-8467-4C1BE75295B0}"/>
    <cellStyle name="Comma 10 3 2 2 3 2" xfId="25577" xr:uid="{0A95513E-9E2C-44AA-8910-B4FD63DD2DEC}"/>
    <cellStyle name="Comma 10 3 2 2 3 2 2" xfId="30668" xr:uid="{2F53F814-EDCE-449E-BCDF-60D0AF9E3AAF}"/>
    <cellStyle name="Comma 10 3 2 2 3 2 2 2" xfId="40145" xr:uid="{019973CE-2DD3-47C1-9189-B7A92CC9AB52}"/>
    <cellStyle name="Comma 10 3 2 2 3 2 3" xfId="35069" xr:uid="{EAEA9580-0178-4BA2-9404-7152BE59C2FA}"/>
    <cellStyle name="Comma 10 3 2 2 3 3" xfId="42134" xr:uid="{2905C4A1-13B3-4717-A7E7-AA9A2F94F49B}"/>
    <cellStyle name="Comma 10 3 2 2 4" xfId="6148" xr:uid="{A6C2DAD9-E8E6-4610-820C-BED674E150D0}"/>
    <cellStyle name="Comma 10 3 2 2 4 2" xfId="28737" xr:uid="{81EA58A0-03C9-40A3-B415-1276030D1E0D}"/>
    <cellStyle name="Comma 10 3 2 2 4 2 2" xfId="38214" xr:uid="{7C8794D0-421C-4807-B884-F10218A15827}"/>
    <cellStyle name="Comma 10 3 2 2 4 3" xfId="33138" xr:uid="{1E6149A2-B40A-46D6-B368-7FD03848D3D9}"/>
    <cellStyle name="Comma 10 3 2 2 5" xfId="1887" xr:uid="{FEBF6363-4115-413D-9138-20419226F7FC}"/>
    <cellStyle name="Comma 10 3 2 2 6" xfId="42132" xr:uid="{7B1BBE32-9EE8-440E-A026-1D6BEA89491D}"/>
    <cellStyle name="Comma 10 3 2 3" xfId="422" xr:uid="{10A03A0E-4BF7-4632-A8C3-142FEFBB8C83}"/>
    <cellStyle name="Comma 10 3 2 3 2" xfId="1891" xr:uid="{1834405F-B545-4627-B87B-00856E4DF016}"/>
    <cellStyle name="Comma 10 3 2 3 2 2" xfId="42136" xr:uid="{11A66A1D-0B28-4E3E-AC2C-2A4CDFD362F4}"/>
    <cellStyle name="Comma 10 3 2 3 3" xfId="1892" xr:uid="{014A47FD-AE7F-4C81-A9F2-876C17459D21}"/>
    <cellStyle name="Comma 10 3 2 3 3 2" xfId="25869" xr:uid="{CE938DAB-4512-4967-A09F-D150C9E7A729}"/>
    <cellStyle name="Comma 10 3 2 3 3 2 2" xfId="30957" xr:uid="{F0C3123C-E57F-4A9B-82FA-2C6FB5CB218F}"/>
    <cellStyle name="Comma 10 3 2 3 3 2 2 2" xfId="40434" xr:uid="{E493BCEA-C064-4947-BF0D-8906760E8D84}"/>
    <cellStyle name="Comma 10 3 2 3 3 2 3" xfId="35358" xr:uid="{59D57AC7-530C-48A2-9B39-D71E02EA7922}"/>
    <cellStyle name="Comma 10 3 2 3 3 3" xfId="42137" xr:uid="{BEA38E6D-6B28-445B-911F-9CCF07788C9C}"/>
    <cellStyle name="Comma 10 3 2 3 4" xfId="6447" xr:uid="{E098C92C-AF37-45E6-87B9-29B09C7B0DBF}"/>
    <cellStyle name="Comma 10 3 2 3 4 2" xfId="29037" xr:uid="{C7B4F6F3-7A27-42F9-B715-F48783BDB446}"/>
    <cellStyle name="Comma 10 3 2 3 4 2 2" xfId="38514" xr:uid="{E1C516C6-8116-4D3C-A22C-FEBBA7D3138E}"/>
    <cellStyle name="Comma 10 3 2 3 4 3" xfId="33438" xr:uid="{EA985514-692A-4952-BAF8-2BA27D69DCB7}"/>
    <cellStyle name="Comma 10 3 2 3 5" xfId="1890" xr:uid="{81AC9395-25D0-4864-AC05-EAABB691A109}"/>
    <cellStyle name="Comma 10 3 2 3 6" xfId="42135" xr:uid="{695C233F-8AB4-49F5-A825-2B1FCB84D497}"/>
    <cellStyle name="Comma 10 3 2 4" xfId="1893" xr:uid="{A6DA76B6-9F6C-4AF5-A380-B2E2D82A9A12}"/>
    <cellStyle name="Comma 10 3 2 4 2" xfId="26153" xr:uid="{D3A3E045-E678-4672-B569-FEF35900803F}"/>
    <cellStyle name="Comma 10 3 2 4 2 2" xfId="31241" xr:uid="{1812B3B7-F3EE-4506-9D9D-F49236C27201}"/>
    <cellStyle name="Comma 10 3 2 4 2 2 2" xfId="40718" xr:uid="{969145F3-0DA2-4E83-9773-2374E4A65CF1}"/>
    <cellStyle name="Comma 10 3 2 4 2 3" xfId="35642" xr:uid="{0E707FC8-E4F8-44D7-9D46-06418E83467C}"/>
    <cellStyle name="Comma 10 3 2 4 3" xfId="6734" xr:uid="{8077FDC3-389C-44DC-A847-018E573DA2B0}"/>
    <cellStyle name="Comma 10 3 2 4 3 2" xfId="29325" xr:uid="{DD918356-22A4-4636-A2E3-FCFD6065D0A5}"/>
    <cellStyle name="Comma 10 3 2 4 3 2 2" xfId="38802" xr:uid="{4E91A578-1457-456B-9221-1C4DED730C03}"/>
    <cellStyle name="Comma 10 3 2 4 3 3" xfId="33726" xr:uid="{80A289FA-6646-4970-8840-40F45B458B71}"/>
    <cellStyle name="Comma 10 3 2 4 4" xfId="42138" xr:uid="{7915CB93-F1A1-4DA4-8FDE-518E6230EAFA}"/>
    <cellStyle name="Comma 10 3 2 5" xfId="1894" xr:uid="{6C233EFE-B1F8-424C-AE55-2494BCAB5D33}"/>
    <cellStyle name="Comma 10 3 2 5 2" xfId="26435" xr:uid="{97E44661-F881-4F7F-814B-14C233E8A664}"/>
    <cellStyle name="Comma 10 3 2 5 2 2" xfId="31523" xr:uid="{74D3C0D1-A83A-4A96-A06B-BE9D0A5CEE0E}"/>
    <cellStyle name="Comma 10 3 2 5 2 2 2" xfId="41000" xr:uid="{CEA23A95-3105-4F9B-BCC2-E03406C12057}"/>
    <cellStyle name="Comma 10 3 2 5 2 3" xfId="35924" xr:uid="{2CD6C714-EDB9-4086-8A4C-27AACAC716A9}"/>
    <cellStyle name="Comma 10 3 2 5 3" xfId="7037" xr:uid="{B3F7D6C5-7F0D-4C32-8C71-1883D5794CA7}"/>
    <cellStyle name="Comma 10 3 2 5 3 2" xfId="29627" xr:uid="{CAC23003-42CB-4AF1-9487-F09B9589111F}"/>
    <cellStyle name="Comma 10 3 2 5 3 2 2" xfId="39104" xr:uid="{D7AC6997-D83B-4C01-92BE-60EDC3DA37DB}"/>
    <cellStyle name="Comma 10 3 2 5 3 3" xfId="34028" xr:uid="{7F34C58B-A29F-4FCC-8D59-B4BB5CD81F55}"/>
    <cellStyle name="Comma 10 3 2 5 4" xfId="42139" xr:uid="{C2CED435-50B7-480C-9D1E-CF7E54AD7D3D}"/>
    <cellStyle name="Comma 10 3 2 6" xfId="9180" xr:uid="{0A8BF4DC-B852-40C1-B335-368137AF42AA}"/>
    <cellStyle name="Comma 10 3 2 7" xfId="25177" xr:uid="{8E6691C6-C3D9-4723-9129-C4AD0A9F4265}"/>
    <cellStyle name="Comma 10 3 2 7 2" xfId="30375" xr:uid="{0E0DEB33-1244-4ABA-8DB9-23E8D663CE3F}"/>
    <cellStyle name="Comma 10 3 2 7 2 2" xfId="39852" xr:uid="{B1320B73-F819-4833-BE29-DE7101D0432E}"/>
    <cellStyle name="Comma 10 3 2 7 3" xfId="34776" xr:uid="{83BDE6F6-E068-4131-9AB4-56FAA2369E51}"/>
    <cellStyle name="Comma 10 3 2 8" xfId="5820" xr:uid="{5AA97396-16CE-4E5D-9512-1AF44DFB9178}"/>
    <cellStyle name="Comma 10 3 2 8 2" xfId="28437" xr:uid="{24EF13AB-51FD-4079-A4E1-C74E26508433}"/>
    <cellStyle name="Comma 10 3 2 8 2 2" xfId="37914" xr:uid="{899FFA41-FF32-4C3F-A01D-50ABFCB42EEC}"/>
    <cellStyle name="Comma 10 3 2 8 3" xfId="32838" xr:uid="{F28DC550-C3F6-4B28-9994-E5607B178075}"/>
    <cellStyle name="Comma 10 3 2 9" xfId="5565" xr:uid="{E07335BF-8BED-4C19-9D50-414EE6E4FB9E}"/>
    <cellStyle name="Comma 10 3 2 9 2" xfId="28217" xr:uid="{F0D23F48-0549-4F26-9C60-8C57ADDE9ED2}"/>
    <cellStyle name="Comma 10 3 2 9 2 2" xfId="37694" xr:uid="{36135B4D-1D88-41F7-8CF2-9F10E8FBBB7B}"/>
    <cellStyle name="Comma 10 3 2 9 3" xfId="27400" xr:uid="{3F396097-221A-4191-AD2C-CD9BC0449F44}"/>
    <cellStyle name="Comma 10 3 2 9 3 2" xfId="36888" xr:uid="{367F0C1E-309E-4206-800A-D2AEC884BFAD}"/>
    <cellStyle name="Comma 10 3 2 9 4" xfId="32602" xr:uid="{494262B8-D269-4126-9C82-2461DB441274}"/>
    <cellStyle name="Comma 10 3 20" xfId="9153" xr:uid="{E38EAA37-3EC4-4688-8269-26595C05EE66}"/>
    <cellStyle name="Comma 10 3 21" xfId="25176" xr:uid="{21CBADE8-16C9-4810-A2AA-0B4DB82FD3D1}"/>
    <cellStyle name="Comma 10 3 21 2" xfId="30374" xr:uid="{E8F03E98-FDE2-4631-926F-5BE46454190C}"/>
    <cellStyle name="Comma 10 3 21 2 2" xfId="39851" xr:uid="{3F2DCC90-452A-4D17-90A0-088642C7A3AB}"/>
    <cellStyle name="Comma 10 3 21 3" xfId="34775" xr:uid="{0E7B81DB-B81F-4523-B7FD-4D11A86819A8}"/>
    <cellStyle name="Comma 10 3 22" xfId="5819" xr:uid="{65D9F7C6-8D8A-45D7-AE84-7285C0874D1A}"/>
    <cellStyle name="Comma 10 3 22 2" xfId="28436" xr:uid="{073E27A0-1CE1-4BC2-827E-24B460328AFF}"/>
    <cellStyle name="Comma 10 3 22 2 2" xfId="37913" xr:uid="{9FB5B92C-C028-4941-AB25-84D60B8BD633}"/>
    <cellStyle name="Comma 10 3 22 3" xfId="32837" xr:uid="{10AF2A2D-5AC2-4AE6-B664-9D8BE4C638E7}"/>
    <cellStyle name="Comma 10 3 23" xfId="27718" xr:uid="{234CCC0C-2D4B-45BD-A4D0-72E6AA2692AB}"/>
    <cellStyle name="Comma 10 3 23 2" xfId="37203" xr:uid="{9B70F846-DB44-4BFD-9FDB-9B28CAEC4B13}"/>
    <cellStyle name="Comma 10 3 24" xfId="27875" xr:uid="{7D345A36-839E-4561-B856-8BC286978020}"/>
    <cellStyle name="Comma 10 3 24 2" xfId="37352" xr:uid="{8BD6859E-43E5-4EC7-91E1-53A652DD1A86}"/>
    <cellStyle name="Comma 10 3 25" xfId="5223" xr:uid="{9CAA8A29-2F40-411E-A87D-CA743B5A63DC}"/>
    <cellStyle name="Comma 10 3 26" xfId="32260" xr:uid="{16113242-544C-44BB-B775-E8FE18C38873}"/>
    <cellStyle name="Comma 10 3 27" xfId="1885" xr:uid="{4B053CBC-EA9E-421E-A719-44893FE72883}"/>
    <cellStyle name="Comma 10 3 28" xfId="42004" xr:uid="{B91E70BD-13FF-490E-B8E0-FF24F556D70A}"/>
    <cellStyle name="Comma 10 3 3" xfId="423" xr:uid="{29763F0F-31B1-4DE7-8625-88E97C411287}"/>
    <cellStyle name="Comma 10 3 3 2" xfId="1896" xr:uid="{03CBE125-E84B-453C-98EE-41E35384AAD0}"/>
    <cellStyle name="Comma 10 3 3 2 2" xfId="42141" xr:uid="{678A9A1A-CCE8-4737-B9C1-E4F17BFDE4DC}"/>
    <cellStyle name="Comma 10 3 3 3" xfId="1897" xr:uid="{9B756072-96D5-4722-A6F8-047CFBE63625}"/>
    <cellStyle name="Comma 10 3 3 3 2" xfId="42142" xr:uid="{DDC4B2BB-4E90-462E-B5F6-DCAD2478E4F0}"/>
    <cellStyle name="Comma 10 3 3 4" xfId="9181" xr:uid="{FD176A72-3860-401E-9C0D-EE02AED649BB}"/>
    <cellStyle name="Comma 10 3 3 5" xfId="25576" xr:uid="{41729A42-2AF7-4C75-9151-3AB6ED0649C0}"/>
    <cellStyle name="Comma 10 3 3 5 2" xfId="30667" xr:uid="{C7FF1A36-EE8E-4010-83ED-4C856D21252B}"/>
    <cellStyle name="Comma 10 3 3 5 2 2" xfId="40144" xr:uid="{B6A9CA87-B0EB-4547-80DD-006710546C48}"/>
    <cellStyle name="Comma 10 3 3 5 3" xfId="35068" xr:uid="{A457E7E0-B0C3-4BBD-A0B1-628ABA8AEFC1}"/>
    <cellStyle name="Comma 10 3 3 6" xfId="6147" xr:uid="{B5021C96-FB30-4644-84A1-0D2EB027AB8D}"/>
    <cellStyle name="Comma 10 3 3 6 2" xfId="28736" xr:uid="{CC5C9D4B-97C1-43D2-BA84-A2DED25CC225}"/>
    <cellStyle name="Comma 10 3 3 6 2 2" xfId="38213" xr:uid="{146011E7-D605-45B8-98C2-70DF447CF738}"/>
    <cellStyle name="Comma 10 3 3 6 3" xfId="33137" xr:uid="{FBFAC704-8A25-4A3D-A70C-97D8AB774616}"/>
    <cellStyle name="Comma 10 3 3 7" xfId="1895" xr:uid="{223E2F96-D181-44C4-A0E1-9A85BDC11355}"/>
    <cellStyle name="Comma 10 3 3 8" xfId="42140" xr:uid="{C69ECA77-02D4-42CE-B325-222DD44FDCE8}"/>
    <cellStyle name="Comma 10 3 4" xfId="424" xr:uid="{90BDCBEA-E8B0-45F3-ABD8-4710CA4E5330}"/>
    <cellStyle name="Comma 10 3 4 2" xfId="1899" xr:uid="{1B0913B6-AB15-4A56-A344-D2DA82440FA6}"/>
    <cellStyle name="Comma 10 3 4 2 2" xfId="42144" xr:uid="{4D1ED449-6B17-4276-BEBD-A30DB87BAAFB}"/>
    <cellStyle name="Comma 10 3 4 3" xfId="1900" xr:uid="{7A7B778F-3289-4C2B-B4EC-5D3ED0025208}"/>
    <cellStyle name="Comma 10 3 4 3 2" xfId="42145" xr:uid="{85AC20D9-0F2D-48C1-B4EA-372BFBE55970}"/>
    <cellStyle name="Comma 10 3 4 4" xfId="9182" xr:uid="{F3CDFC6D-0606-42C6-BCFB-4B601E4D0A50}"/>
    <cellStyle name="Comma 10 3 4 5" xfId="25868" xr:uid="{B029A09F-0150-42AA-80BE-9148482809CB}"/>
    <cellStyle name="Comma 10 3 4 5 2" xfId="30956" xr:uid="{6F23EC2A-5CEB-4ED0-A675-2B8DB0F93283}"/>
    <cellStyle name="Comma 10 3 4 5 2 2" xfId="40433" xr:uid="{5F34CBF6-0576-4E0D-B931-BF2FFD07AE41}"/>
    <cellStyle name="Comma 10 3 4 5 3" xfId="35357" xr:uid="{9B38EA78-23EF-4731-A30D-F5AB84E4E6AE}"/>
    <cellStyle name="Comma 10 3 4 6" xfId="6446" xr:uid="{E83C9C71-3545-4D90-A657-E17DC234524B}"/>
    <cellStyle name="Comma 10 3 4 6 2" xfId="29036" xr:uid="{B68B7E74-0C66-471A-A025-8CE110C74468}"/>
    <cellStyle name="Comma 10 3 4 6 2 2" xfId="38513" xr:uid="{ED66F13F-C3CA-4130-901B-8C8890E0EBA6}"/>
    <cellStyle name="Comma 10 3 4 6 3" xfId="33437" xr:uid="{75005D68-34D6-4FA1-9553-2822246A9C65}"/>
    <cellStyle name="Comma 10 3 4 7" xfId="1898" xr:uid="{CA4237D4-4AA8-4441-A51E-9BB13CD02975}"/>
    <cellStyle name="Comma 10 3 4 8" xfId="42143" xr:uid="{BE927E94-647B-4390-ACB7-B40B6A63C000}"/>
    <cellStyle name="Comma 10 3 5" xfId="1386" xr:uid="{8058DBA8-074D-4B85-8D35-E5C4F43D6502}"/>
    <cellStyle name="Comma 10 3 5 2" xfId="9184" xr:uid="{D028AEFD-13EE-487C-8421-6C50EA037D05}"/>
    <cellStyle name="Comma 10 3 5 3" xfId="9185" xr:uid="{A1A9AAA1-0679-4099-9865-501DC0575859}"/>
    <cellStyle name="Comma 10 3 5 4" xfId="9183" xr:uid="{1B424981-4CD7-41F8-B6B4-CD4E51AACACA}"/>
    <cellStyle name="Comma 10 3 5 5" xfId="26152" xr:uid="{0F355F6D-8FF7-4A54-8DA9-7F591402339A}"/>
    <cellStyle name="Comma 10 3 5 5 2" xfId="31240" xr:uid="{83472494-BF82-4E42-A7A2-DEB68B89EC56}"/>
    <cellStyle name="Comma 10 3 5 5 2 2" xfId="40717" xr:uid="{8B76B528-9386-4B2A-BA13-EA54027DBA74}"/>
    <cellStyle name="Comma 10 3 5 5 3" xfId="35641" xr:uid="{82053EB3-8F08-495E-AE8D-B1B4780AEFDF}"/>
    <cellStyle name="Comma 10 3 5 6" xfId="6733" xr:uid="{D4E1FFE2-5558-4D61-A3C3-1F7D5F742508}"/>
    <cellStyle name="Comma 10 3 5 6 2" xfId="29324" xr:uid="{9816BEF4-DD3D-4F4E-8D08-4B3FF5713790}"/>
    <cellStyle name="Comma 10 3 5 6 2 2" xfId="38801" xr:uid="{E27CC093-B315-4A06-BFD8-5438BE9AAF00}"/>
    <cellStyle name="Comma 10 3 5 6 3" xfId="33725" xr:uid="{773E9A1C-74D6-4844-8ACD-0C9388F0C8D9}"/>
    <cellStyle name="Comma 10 3 5 7" xfId="1901" xr:uid="{91E05755-F3DD-4AD2-8C09-CB32BF70216C}"/>
    <cellStyle name="Comma 10 3 5 8" xfId="42146" xr:uid="{CC58C9BF-81CD-45B3-A268-575003428DA0}"/>
    <cellStyle name="Comma 10 3 6" xfId="419" xr:uid="{4DCD8CF7-AD74-440A-823B-E9308C3E1E51}"/>
    <cellStyle name="Comma 10 3 6 2" xfId="9187" xr:uid="{CCB5DB70-C6E3-4DAD-ACA1-0E31001CB08F}"/>
    <cellStyle name="Comma 10 3 6 3" xfId="9188" xr:uid="{2A357E73-D2E0-4598-898B-AF6F9B004532}"/>
    <cellStyle name="Comma 10 3 6 4" xfId="9186" xr:uid="{C9C3C602-110A-4879-80F7-06F627E2BDBA}"/>
    <cellStyle name="Comma 10 3 6 5" xfId="26434" xr:uid="{E5774946-377F-4949-A9DD-E56B696EA03A}"/>
    <cellStyle name="Comma 10 3 6 5 2" xfId="31522" xr:uid="{D08654D0-F874-48A6-924B-55E17B0A0EF3}"/>
    <cellStyle name="Comma 10 3 6 5 2 2" xfId="40999" xr:uid="{75B274B9-2658-456C-9DAB-2DF6740D6105}"/>
    <cellStyle name="Comma 10 3 6 5 3" xfId="35923" xr:uid="{788DA71A-CC66-4AD7-9F48-556DEE56AB98}"/>
    <cellStyle name="Comma 10 3 6 6" xfId="7036" xr:uid="{644330F4-A6E3-44C5-B9C6-F4FBA08C01C2}"/>
    <cellStyle name="Comma 10 3 6 6 2" xfId="29626" xr:uid="{7B2AE8D1-42AD-4820-9619-A3A89F8D4EB4}"/>
    <cellStyle name="Comma 10 3 6 6 2 2" xfId="39103" xr:uid="{A31E8902-3292-4B9F-A5DF-7E1B98C806CE}"/>
    <cellStyle name="Comma 10 3 6 6 3" xfId="34027" xr:uid="{3814112E-7AF3-4E5B-9A12-97EB0394921B}"/>
    <cellStyle name="Comma 10 3 6 7" xfId="1902" xr:uid="{7F142D1F-DAEE-42F5-9593-CAB5E9672346}"/>
    <cellStyle name="Comma 10 3 6 8" xfId="42147" xr:uid="{8B90DDED-419A-405D-BFC9-6CB48988AFBF}"/>
    <cellStyle name="Comma 10 3 7" xfId="243" xr:uid="{67870DFC-AD42-47F9-955E-7248A8963E69}"/>
    <cellStyle name="Comma 10 3 7 2" xfId="9189" xr:uid="{38276432-325C-4762-A9E5-635DC3863E7C}"/>
    <cellStyle name="Comma 10 3 7 3" xfId="9190" xr:uid="{561A6E87-9A99-4CB6-85BB-2D1BE73178DE}"/>
    <cellStyle name="Comma 10 3 7 4" xfId="1903" xr:uid="{173391B8-38A5-437A-AE34-A05D489739D1}"/>
    <cellStyle name="Comma 10 3 7 5" xfId="42130" xr:uid="{537FB1FA-46AD-4E37-8FA9-A6C0E6BD8A21}"/>
    <cellStyle name="Comma 10 3 8" xfId="5165" xr:uid="{98F269C5-1B6B-4417-890C-BB75D9E5D3BF}"/>
    <cellStyle name="Comma 10 3 8 2" xfId="9192" xr:uid="{22FAE05A-704A-4C13-A8A4-D6E147145F84}"/>
    <cellStyle name="Comma 10 3 8 3" xfId="9193" xr:uid="{CD5687FF-BDEA-4DDB-97DC-890CD36C1C24}"/>
    <cellStyle name="Comma 10 3 8 4" xfId="9191" xr:uid="{F215D818-AA77-4658-8F01-2C6828016D5E}"/>
    <cellStyle name="Comma 10 3 8 5" xfId="28237" xr:uid="{AE065FD9-38A7-4E4F-9F60-9F68D16459B4}"/>
    <cellStyle name="Comma 10 3 8 5 2" xfId="37714" xr:uid="{4DBD3D46-697C-4BB0-B1CA-F9C7AA35DD0E}"/>
    <cellStyle name="Comma 10 3 8 6" xfId="5585" xr:uid="{F9B576EB-6CD0-40D0-ADA3-B4A63D422E8C}"/>
    <cellStyle name="Comma 10 3 8 7" xfId="32622" xr:uid="{6BF966C1-7742-4938-914D-7308D49DC129}"/>
    <cellStyle name="Comma 10 3 9" xfId="4796" xr:uid="{54DB9EDE-11F0-4CBE-A3EB-CF6C096438EF}"/>
    <cellStyle name="Comma 10 3 9 2" xfId="9195" xr:uid="{10797DCA-ADB6-44E2-AA2E-A1522D92EE1D}"/>
    <cellStyle name="Comma 10 3 9 3" xfId="9196" xr:uid="{44A3ACBD-CD76-45C0-9C5A-07ECF600A877}"/>
    <cellStyle name="Comma 10 3 9 4" xfId="27147" xr:uid="{AC4FD455-7195-483D-93F5-39E3DE1F2960}"/>
    <cellStyle name="Comma 10 3 9 4 2" xfId="36635" xr:uid="{5E96D1A6-DE58-4E6F-9AB1-DE47534659A3}"/>
    <cellStyle name="Comma 10 3 9 5" xfId="9194" xr:uid="{A4A175B9-3182-4AE0-9A25-3DF3A3D95372}"/>
    <cellStyle name="Comma 10 4" xfId="209" xr:uid="{613A7997-CD74-422C-8586-85827E0D13E2}"/>
    <cellStyle name="Comma 10 4 10" xfId="9198" xr:uid="{C9D3521A-DEA6-453C-8992-0A0953329577}"/>
    <cellStyle name="Comma 10 4 10 2" xfId="9199" xr:uid="{DA2FE50A-3070-454A-872F-68F5EB5344F8}"/>
    <cellStyle name="Comma 10 4 10 3" xfId="9200" xr:uid="{7A3110FA-3983-48CB-AC0C-E19FE8745B33}"/>
    <cellStyle name="Comma 10 4 11" xfId="9201" xr:uid="{6AB3D627-92AA-4FC1-88DD-643352577C31}"/>
    <cellStyle name="Comma 10 4 11 2" xfId="9202" xr:uid="{B846AD60-1B1D-4251-A9B0-2897FF411A43}"/>
    <cellStyle name="Comma 10 4 11 3" xfId="9203" xr:uid="{4AE3EDBA-FAAE-444C-9798-7EC4834D57F3}"/>
    <cellStyle name="Comma 10 4 12" xfId="9204" xr:uid="{08A46E5D-5D4D-47F7-81EA-C592FB7785AA}"/>
    <cellStyle name="Comma 10 4 12 2" xfId="9205" xr:uid="{283C49E8-D90E-4802-B4AA-FDE0EE25FAAE}"/>
    <cellStyle name="Comma 10 4 12 3" xfId="9206" xr:uid="{8CD7CE52-8D58-473C-B9E8-96EB2634AB69}"/>
    <cellStyle name="Comma 10 4 13" xfId="9207" xr:uid="{B1DA1804-4083-48A0-BD0D-415AD9053744}"/>
    <cellStyle name="Comma 10 4 13 2" xfId="9208" xr:uid="{0F6AFC39-147A-4278-A9A5-ACFA103E5E65}"/>
    <cellStyle name="Comma 10 4 13 3" xfId="9209" xr:uid="{46B2F03A-33EC-4ED4-B8B4-B0B211CEE2C6}"/>
    <cellStyle name="Comma 10 4 14" xfId="9210" xr:uid="{D62A9E7C-C918-44F6-82D1-AC42F915BE8E}"/>
    <cellStyle name="Comma 10 4 14 2" xfId="9211" xr:uid="{91B4EFFA-765B-4A3E-A3F1-193FDA5CD4B9}"/>
    <cellStyle name="Comma 10 4 14 3" xfId="9212" xr:uid="{CC4BBB48-091F-4FC8-BF69-4ED24EAC1EFF}"/>
    <cellStyle name="Comma 10 4 15" xfId="9213" xr:uid="{1A2BE45F-1776-4874-B919-C5B3B217900B}"/>
    <cellStyle name="Comma 10 4 15 2" xfId="9214" xr:uid="{51743258-04AB-4F67-BB41-73A78C5E8410}"/>
    <cellStyle name="Comma 10 4 15 3" xfId="9215" xr:uid="{1668ED3D-F90C-48FD-9B70-1B3E83F3009F}"/>
    <cellStyle name="Comma 10 4 16" xfId="9216" xr:uid="{B6E732A4-2224-4977-A09B-B48A89272291}"/>
    <cellStyle name="Comma 10 4 16 2" xfId="9217" xr:uid="{B2E43FF5-6022-4380-8B9E-E5C9214529C6}"/>
    <cellStyle name="Comma 10 4 16 3" xfId="9218" xr:uid="{C1EA1C24-77F4-4D22-8649-24C29C164B2E}"/>
    <cellStyle name="Comma 10 4 17" xfId="9219" xr:uid="{A295F5BE-0D91-4144-8455-6A82A2AD4AF8}"/>
    <cellStyle name="Comma 10 4 17 2" xfId="9220" xr:uid="{837903AD-E147-4D01-8704-95E722D81B7D}"/>
    <cellStyle name="Comma 10 4 17 3" xfId="9221" xr:uid="{4C6059F0-87C3-4338-BACC-6F68BD2072E2}"/>
    <cellStyle name="Comma 10 4 18" xfId="9222" xr:uid="{4F78896E-91AD-41E5-B112-CA032025202E}"/>
    <cellStyle name="Comma 10 4 19" xfId="9223" xr:uid="{0CC9FBAD-236F-4AB9-A2B9-03752F309A86}"/>
    <cellStyle name="Comma 10 4 2" xfId="1502" xr:uid="{77BFC83A-D8D8-40D8-A04B-E6FDCD877AF9}"/>
    <cellStyle name="Comma 10 4 2 2" xfId="1906" xr:uid="{7E1E5C0F-13CF-4433-92CF-67AEFCE37189}"/>
    <cellStyle name="Comma 10 4 2 2 2" xfId="42150" xr:uid="{DED2ECEB-9CEA-489E-8BFD-60CDE9413065}"/>
    <cellStyle name="Comma 10 4 2 3" xfId="1907" xr:uid="{C783A160-1A3F-4419-B7C3-45A36EE936FA}"/>
    <cellStyle name="Comma 10 4 2 3 2" xfId="42151" xr:uid="{87088BD9-2E65-4A81-90D0-112C1831FB6E}"/>
    <cellStyle name="Comma 10 4 2 4" xfId="1905" xr:uid="{DF671A41-144F-4B1E-8BBC-5864390604F9}"/>
    <cellStyle name="Comma 10 4 2 5" xfId="42149" xr:uid="{5FD16E2B-08CE-4E28-B31F-1C40DF93C0A0}"/>
    <cellStyle name="Comma 10 4 20" xfId="9197" xr:uid="{02D333AA-B2C6-4E83-9421-F7AA9A0074FC}"/>
    <cellStyle name="Comma 10 4 21" xfId="25546" xr:uid="{544CD5FE-57B5-4E43-8BC5-A7C02C09846A}"/>
    <cellStyle name="Comma 10 4 21 2" xfId="30640" xr:uid="{395BC71F-733C-4650-9B1E-D63DA2299E3B}"/>
    <cellStyle name="Comma 10 4 21 2 2" xfId="40117" xr:uid="{D2C83CEB-1362-4F0C-A444-23E0C4311721}"/>
    <cellStyle name="Comma 10 4 21 3" xfId="35041" xr:uid="{1DB256FE-00D5-467F-B058-42E295DA62B3}"/>
    <cellStyle name="Comma 10 4 22" xfId="6114" xr:uid="{A735CA3A-FFE4-47F5-ABBE-8212F1DABF55}"/>
    <cellStyle name="Comma 10 4 22 2" xfId="28707" xr:uid="{47EEB9A8-206B-4644-8004-F1480B95F4B1}"/>
    <cellStyle name="Comma 10 4 22 2 2" xfId="38184" xr:uid="{1E86390A-F346-427B-B15F-8886A8810D55}"/>
    <cellStyle name="Comma 10 4 22 3" xfId="33108" xr:uid="{F25D87AD-FEDD-4E16-B5F5-8BFB8CB4913B}"/>
    <cellStyle name="Comma 10 4 23" xfId="1904" xr:uid="{EBF06B35-081F-4A2C-97A2-00D5C595A054}"/>
    <cellStyle name="Comma 10 4 24" xfId="42001" xr:uid="{5149DB07-147B-429E-8E97-B48618745DD5}"/>
    <cellStyle name="Comma 10 4 3" xfId="425" xr:uid="{32430A0F-332B-4A95-AE2C-AEFEFC1152FA}"/>
    <cellStyle name="Comma 10 4 3 2" xfId="9224" xr:uid="{14D56B1E-ADFB-420C-BF39-698F9B0A35B5}"/>
    <cellStyle name="Comma 10 4 3 3" xfId="9225" xr:uid="{2470681B-BC82-4612-AC06-E92CD567FBFF}"/>
    <cellStyle name="Comma 10 4 3 4" xfId="1908" xr:uid="{40D10C64-7ED3-44D1-B00D-65901B54B290}"/>
    <cellStyle name="Comma 10 4 3 5" xfId="42152" xr:uid="{BB2CC0C6-E4CD-4119-827E-5299AB84C9E7}"/>
    <cellStyle name="Comma 10 4 4" xfId="362" xr:uid="{90201419-E18A-4E2B-9432-D4E73E56B5AF}"/>
    <cellStyle name="Comma 10 4 4 2" xfId="9226" xr:uid="{DA1B7EDB-7161-4BC9-8D44-AD0F39DB70EF}"/>
    <cellStyle name="Comma 10 4 4 3" xfId="9227" xr:uid="{9BAC5EDB-516D-497A-AFC7-28E92512855A}"/>
    <cellStyle name="Comma 10 4 4 4" xfId="1909" xr:uid="{CC8CE667-F7BD-4C36-AC06-DDC1D8351C65}"/>
    <cellStyle name="Comma 10 4 4 5" xfId="42153" xr:uid="{C7960027-B1C7-4F22-B8B3-9F722F7873AA}"/>
    <cellStyle name="Comma 10 4 5" xfId="9228" xr:uid="{5A926510-4AA5-4B4E-A082-F0FEAD2D0F98}"/>
    <cellStyle name="Comma 10 4 5 2" xfId="9229" xr:uid="{11F2F50E-F4FF-4082-960E-48E0DFA53E14}"/>
    <cellStyle name="Comma 10 4 5 3" xfId="9230" xr:uid="{4E060919-3F82-48A1-BA0A-680F65123FEB}"/>
    <cellStyle name="Comma 10 4 5 4" xfId="42148" xr:uid="{4266EC51-A04D-4408-9C18-CDF1374F4916}"/>
    <cellStyle name="Comma 10 4 6" xfId="9231" xr:uid="{D04F3EB9-3D12-420E-ACAB-27A365ECB7D9}"/>
    <cellStyle name="Comma 10 4 6 2" xfId="9232" xr:uid="{898042C2-A572-4AC2-BE0D-A09C0E47823E}"/>
    <cellStyle name="Comma 10 4 6 3" xfId="9233" xr:uid="{E5549300-365B-4B13-80C8-AC4C1C0B51F3}"/>
    <cellStyle name="Comma 10 4 7" xfId="9234" xr:uid="{33519EEB-626A-417D-84CF-5BADA8D97C61}"/>
    <cellStyle name="Comma 10 4 7 2" xfId="9235" xr:uid="{DDCC1EF5-6D49-442F-A4AC-7A044DF4DB1C}"/>
    <cellStyle name="Comma 10 4 7 3" xfId="9236" xr:uid="{23B088DA-8D92-4958-8AC1-28BB6CD5CB34}"/>
    <cellStyle name="Comma 10 4 8" xfId="9237" xr:uid="{9AEA090D-8C5B-4BDE-B3BB-8E7EBBAF9B3E}"/>
    <cellStyle name="Comma 10 4 8 2" xfId="9238" xr:uid="{ADF0263F-AEBD-4D02-98BC-69F311F90871}"/>
    <cellStyle name="Comma 10 4 8 3" xfId="9239" xr:uid="{312E08DE-141A-43C8-BFA5-53FD6442D4C8}"/>
    <cellStyle name="Comma 10 4 9" xfId="9240" xr:uid="{56D2849C-4CB8-461E-B3DB-CAF73194C2C5}"/>
    <cellStyle name="Comma 10 4 9 2" xfId="9241" xr:uid="{E59803AD-BE4C-4D30-BD92-545677461C0A}"/>
    <cellStyle name="Comma 10 4 9 3" xfId="9242" xr:uid="{799386D9-2123-412D-B7D4-F4B3BA348DE8}"/>
    <cellStyle name="Comma 10 5" xfId="240" xr:uid="{13244B76-92DE-4F17-9C8C-709A371ADE6E}"/>
    <cellStyle name="Comma 10 5 10" xfId="9244" xr:uid="{E431C748-CFE1-475D-9884-D9B86507299F}"/>
    <cellStyle name="Comma 10 5 10 2" xfId="9245" xr:uid="{DD85427F-BD8B-4B17-9130-9287A43F4453}"/>
    <cellStyle name="Comma 10 5 10 3" xfId="9246" xr:uid="{B909BE99-27C7-498E-A75E-2C66A046A82C}"/>
    <cellStyle name="Comma 10 5 11" xfId="9247" xr:uid="{6DAA49CF-C60B-4319-8A3B-73531799FE4F}"/>
    <cellStyle name="Comma 10 5 11 2" xfId="9248" xr:uid="{610EB78F-CBD4-4382-9EF9-228D341A3A87}"/>
    <cellStyle name="Comma 10 5 11 3" xfId="9249" xr:uid="{FE21299E-F8F5-48D0-B735-67B5A3C5182B}"/>
    <cellStyle name="Comma 10 5 12" xfId="9250" xr:uid="{029192E8-EE59-460A-802C-8E039F87AF3E}"/>
    <cellStyle name="Comma 10 5 12 2" xfId="9251" xr:uid="{52AB4089-D717-4767-B5CC-4404D649BB0A}"/>
    <cellStyle name="Comma 10 5 12 3" xfId="9252" xr:uid="{DA35CBFC-4DA8-46B3-8D9A-D2B8EA295B6C}"/>
    <cellStyle name="Comma 10 5 13" xfId="9253" xr:uid="{8258681D-E92B-4AB3-AE67-B3DF16008BF2}"/>
    <cellStyle name="Comma 10 5 13 2" xfId="9254" xr:uid="{A17643DE-BDB3-40A8-B6E2-5A2FABA2DF90}"/>
    <cellStyle name="Comma 10 5 13 3" xfId="9255" xr:uid="{081F76A6-EFD8-4244-92B2-BEBF211A11F3}"/>
    <cellStyle name="Comma 10 5 14" xfId="9256" xr:uid="{8BC307AC-A740-4096-89EE-D8F4B158F64D}"/>
    <cellStyle name="Comma 10 5 14 2" xfId="9257" xr:uid="{75D0AF22-0D07-46AF-9D89-427AC615AAB2}"/>
    <cellStyle name="Comma 10 5 14 3" xfId="9258" xr:uid="{A30650B1-CD2D-4CC7-ABE3-28EFE2D885D3}"/>
    <cellStyle name="Comma 10 5 15" xfId="9259" xr:uid="{659901D9-09A8-4074-AB9B-C709A10DBC31}"/>
    <cellStyle name="Comma 10 5 15 2" xfId="9260" xr:uid="{86136BFF-7822-486D-BD42-87FFF54B956F}"/>
    <cellStyle name="Comma 10 5 15 3" xfId="9261" xr:uid="{501BEDB3-E45B-4D20-9565-E322388CFDDA}"/>
    <cellStyle name="Comma 10 5 16" xfId="9262" xr:uid="{84023398-8288-46A2-92E5-93126CC5D6C6}"/>
    <cellStyle name="Comma 10 5 16 2" xfId="9263" xr:uid="{DC39A7EA-7F7B-410D-A6A5-2D0384D0895B}"/>
    <cellStyle name="Comma 10 5 16 3" xfId="9264" xr:uid="{1E82FA6E-59CC-4527-BFA9-552E68C75013}"/>
    <cellStyle name="Comma 10 5 17" xfId="9265" xr:uid="{68366EB8-14D3-4192-B174-D7F9BEB10789}"/>
    <cellStyle name="Comma 10 5 17 2" xfId="9266" xr:uid="{A1FBFDB6-10BF-4153-A438-D6DE64537021}"/>
    <cellStyle name="Comma 10 5 17 3" xfId="9267" xr:uid="{4E41621B-7DAE-4F6B-BCE1-258582226A5C}"/>
    <cellStyle name="Comma 10 5 18" xfId="9268" xr:uid="{740F0799-4C26-41A9-B633-23C8BD4971C4}"/>
    <cellStyle name="Comma 10 5 19" xfId="9269" xr:uid="{B72EF208-20CB-4134-B66D-1EC86CA4AD47}"/>
    <cellStyle name="Comma 10 5 2" xfId="1383" xr:uid="{3A97F054-B6A7-4ACC-A012-5ABF8C280021}"/>
    <cellStyle name="Comma 10 5 2 2" xfId="9271" xr:uid="{BDA519CF-5D1B-43BB-9AD7-BF298998F6CF}"/>
    <cellStyle name="Comma 10 5 2 3" xfId="9272" xr:uid="{AF35AFDE-DF33-4B77-8545-E98A0327C039}"/>
    <cellStyle name="Comma 10 5 2 4" xfId="9270" xr:uid="{EAB904CA-CFD3-46D7-A00F-D9254D92C739}"/>
    <cellStyle name="Comma 10 5 20" xfId="9243" xr:uid="{19533CA6-C5F3-4843-9E56-1844149324A2}"/>
    <cellStyle name="Comma 10 5 21" xfId="25842" xr:uid="{EF4A4FF5-3FCF-4BB3-BEAB-7AE5EB346CBC}"/>
    <cellStyle name="Comma 10 5 21 2" xfId="30930" xr:uid="{3CAD37DB-780C-4D12-839B-000C578FEAD8}"/>
    <cellStyle name="Comma 10 5 21 2 2" xfId="40407" xr:uid="{F4947D56-9E70-46AC-AA3F-AF727BBE6F3E}"/>
    <cellStyle name="Comma 10 5 21 3" xfId="35331" xr:uid="{6B95E95A-DBB7-42C6-BC49-8967965D6F6B}"/>
    <cellStyle name="Comma 10 5 22" xfId="6416" xr:uid="{9DA79270-534D-4EF7-BBA4-C93F38A81BA6}"/>
    <cellStyle name="Comma 10 5 22 2" xfId="29005" xr:uid="{6E96F2EF-B741-4391-A8B5-2ADCD4CFA1FA}"/>
    <cellStyle name="Comma 10 5 22 2 2" xfId="38482" xr:uid="{F8C64D50-2F65-4D7E-961A-53D8798C350D}"/>
    <cellStyle name="Comma 10 5 22 3" xfId="33406" xr:uid="{32E66541-02D0-489C-9229-996CAF830179}"/>
    <cellStyle name="Comma 10 5 23" xfId="1910" xr:uid="{E1184718-9A57-418F-84F7-EEA99B38BACC}"/>
    <cellStyle name="Comma 10 5 24" xfId="42154" xr:uid="{E89B3868-07B5-42C0-9EBB-787523C85F73}"/>
    <cellStyle name="Comma 10 5 3" xfId="426" xr:uid="{4A3BD878-B3C9-45C7-8E63-279193166BDC}"/>
    <cellStyle name="Comma 10 5 3 2" xfId="9274" xr:uid="{00F70700-47BF-4D4F-B250-2EF82016345D}"/>
    <cellStyle name="Comma 10 5 3 3" xfId="9275" xr:uid="{FB0970D0-A48F-489B-BBC9-661024DB43D8}"/>
    <cellStyle name="Comma 10 5 3 4" xfId="9273" xr:uid="{E81B17DA-12CE-4399-A2E5-E89F8F8D916C}"/>
    <cellStyle name="Comma 10 5 4" xfId="9276" xr:uid="{FB619516-2AF2-494B-A9C2-B9EF4B1BCF5A}"/>
    <cellStyle name="Comma 10 5 4 2" xfId="9277" xr:uid="{F36C177A-CA4A-4426-B65E-5EDF0B0E071C}"/>
    <cellStyle name="Comma 10 5 4 3" xfId="9278" xr:uid="{7248E4FE-CAA3-4F57-A716-389D1323283F}"/>
    <cellStyle name="Comma 10 5 5" xfId="9279" xr:uid="{965BFF80-7C4A-4E0E-ADAF-AE341FBFD6F5}"/>
    <cellStyle name="Comma 10 5 5 2" xfId="9280" xr:uid="{6AC67B27-EA60-4B47-94AC-8C22D34F2078}"/>
    <cellStyle name="Comma 10 5 5 3" xfId="9281" xr:uid="{079F3753-CC49-4935-82C8-2AE2E35DC62E}"/>
    <cellStyle name="Comma 10 5 6" xfId="9282" xr:uid="{E786CB7F-409A-4632-97F6-24458CF5CE96}"/>
    <cellStyle name="Comma 10 5 6 2" xfId="9283" xr:uid="{061AE82A-D41A-4882-AC4B-F9AF09071B12}"/>
    <cellStyle name="Comma 10 5 6 3" xfId="9284" xr:uid="{A1DDAB22-C714-4A03-B041-9FCA7F70FB5B}"/>
    <cellStyle name="Comma 10 5 7" xfId="9285" xr:uid="{EF3E3F13-A1E6-4E14-9165-6B1358118124}"/>
    <cellStyle name="Comma 10 5 7 2" xfId="9286" xr:uid="{6581FA20-323F-4830-987D-23180C45638E}"/>
    <cellStyle name="Comma 10 5 7 3" xfId="9287" xr:uid="{B64403ED-CDAC-470F-A549-9BA4AB9D1EF3}"/>
    <cellStyle name="Comma 10 5 8" xfId="9288" xr:uid="{6700A411-9067-4A76-A45C-06FC1DC5EB2D}"/>
    <cellStyle name="Comma 10 5 8 2" xfId="9289" xr:uid="{585DAFF5-F779-4982-9747-42799BA92047}"/>
    <cellStyle name="Comma 10 5 8 3" xfId="9290" xr:uid="{A54D8104-40A3-4169-9A05-5AF6910D1692}"/>
    <cellStyle name="Comma 10 5 9" xfId="9291" xr:uid="{1CAFF528-C756-4645-BDCE-5B6F60E02AAF}"/>
    <cellStyle name="Comma 10 5 9 2" xfId="9292" xr:uid="{1FD46654-11F1-48FB-80FF-6298C8D2F82A}"/>
    <cellStyle name="Comma 10 5 9 3" xfId="9293" xr:uid="{681CDDE3-0505-435D-9C1A-89962A19BCA5}"/>
    <cellStyle name="Comma 10 6" xfId="427" xr:uid="{5BF09021-8CE1-4A83-B7D2-44B86475E687}"/>
    <cellStyle name="Comma 10 6 10" xfId="9295" xr:uid="{2379EEF7-83C3-411F-BB29-D28DE685870A}"/>
    <cellStyle name="Comma 10 6 10 2" xfId="9296" xr:uid="{6524D970-F55E-4916-9C3D-7B3CC66D5DBF}"/>
    <cellStyle name="Comma 10 6 10 3" xfId="9297" xr:uid="{6184B31A-888C-4861-BBA8-8934C8FA9500}"/>
    <cellStyle name="Comma 10 6 11" xfId="9298" xr:uid="{685202A7-FD11-4644-AEC5-F75B9033DC9B}"/>
    <cellStyle name="Comma 10 6 11 2" xfId="9299" xr:uid="{910AA13D-EDBA-48E1-8712-EDA3F88ED189}"/>
    <cellStyle name="Comma 10 6 11 3" xfId="9300" xr:uid="{881D5834-2B50-453E-AD6B-3D8C39364973}"/>
    <cellStyle name="Comma 10 6 12" xfId="9301" xr:uid="{96AE7CE8-C59A-41F0-9080-1D2A72FCDFB7}"/>
    <cellStyle name="Comma 10 6 12 2" xfId="9302" xr:uid="{FFF38A1D-4447-4136-8B0C-036F401944EB}"/>
    <cellStyle name="Comma 10 6 12 3" xfId="9303" xr:uid="{57A16B52-571B-42AD-8FF5-336B0F4BF54D}"/>
    <cellStyle name="Comma 10 6 13" xfId="9304" xr:uid="{C6110D2F-9A23-4754-9317-614E056AED13}"/>
    <cellStyle name="Comma 10 6 13 2" xfId="9305" xr:uid="{5DB19A66-7E5F-4929-B5D3-C33AFDAECC08}"/>
    <cellStyle name="Comma 10 6 13 3" xfId="9306" xr:uid="{1238D8A7-7754-41AD-8A7A-7015559FCCD5}"/>
    <cellStyle name="Comma 10 6 14" xfId="9307" xr:uid="{1DBF7B19-6C0A-493B-8770-1A3911A3FD96}"/>
    <cellStyle name="Comma 10 6 14 2" xfId="9308" xr:uid="{96A125C8-03BE-490A-BC61-81F61953F9CD}"/>
    <cellStyle name="Comma 10 6 14 3" xfId="9309" xr:uid="{DE6715A1-96F1-4A96-9464-622EE916B792}"/>
    <cellStyle name="Comma 10 6 15" xfId="9310" xr:uid="{604F0B90-2B9C-4BE6-8813-562166B5C799}"/>
    <cellStyle name="Comma 10 6 15 2" xfId="9311" xr:uid="{6D5CEC77-1821-4850-AC0A-7766FB9CC127}"/>
    <cellStyle name="Comma 10 6 15 3" xfId="9312" xr:uid="{203A6111-82E3-48AE-BAC2-E0D87931282A}"/>
    <cellStyle name="Comma 10 6 16" xfId="9313" xr:uid="{8F4FE875-6ED6-450D-AF62-09CF6445B9AE}"/>
    <cellStyle name="Comma 10 6 16 2" xfId="9314" xr:uid="{6779B625-4335-4121-9239-B196B7D09D95}"/>
    <cellStyle name="Comma 10 6 16 3" xfId="9315" xr:uid="{DAE32310-136E-4EF6-A679-B6D31EFF7D12}"/>
    <cellStyle name="Comma 10 6 17" xfId="9316" xr:uid="{D9AC76C8-6873-4D2D-A625-12E47F48F10E}"/>
    <cellStyle name="Comma 10 6 17 2" xfId="9317" xr:uid="{CC044C82-D1E5-4CA8-BD1A-96EB1441F9CA}"/>
    <cellStyle name="Comma 10 6 17 3" xfId="9318" xr:uid="{D2A8D0A3-AB10-4A6D-AA21-99C3FB2201F6}"/>
    <cellStyle name="Comma 10 6 18" xfId="9319" xr:uid="{727EE718-44FA-4F25-8CBD-16EA03E26EFB}"/>
    <cellStyle name="Comma 10 6 19" xfId="9320" xr:uid="{BBE192D3-DB9A-49F9-9FC5-8AAB1D79C0B1}"/>
    <cellStyle name="Comma 10 6 2" xfId="9321" xr:uid="{80479691-1C4E-46F5-BAD2-3FD34F392074}"/>
    <cellStyle name="Comma 10 6 2 2" xfId="9322" xr:uid="{7ACCAFB7-4DEA-440E-B884-8C7549FE1DBA}"/>
    <cellStyle name="Comma 10 6 2 3" xfId="9323" xr:uid="{DCADA2B6-E966-413B-9996-D499B1F103B0}"/>
    <cellStyle name="Comma 10 6 20" xfId="9294" xr:uid="{B85BCD56-256D-4FC2-972E-0C29C14F67C4}"/>
    <cellStyle name="Comma 10 6 21" xfId="26128" xr:uid="{6150880C-2193-4C4E-A89D-DE2C1FFF6592}"/>
    <cellStyle name="Comma 10 6 21 2" xfId="31216" xr:uid="{6EB37D53-CD20-46C4-933F-9E4521900637}"/>
    <cellStyle name="Comma 10 6 21 2 2" xfId="40693" xr:uid="{4F72F9EE-9846-4CF4-9285-3EEFBE4EB79B}"/>
    <cellStyle name="Comma 10 6 21 3" xfId="35617" xr:uid="{5C5A7536-1595-41E9-A800-A06FD29FC776}"/>
    <cellStyle name="Comma 10 6 22" xfId="6705" xr:uid="{BB02CAA6-D299-4283-97AF-0BC40F9D347E}"/>
    <cellStyle name="Comma 10 6 22 2" xfId="29295" xr:uid="{29887EE7-6C9A-414B-868F-E81F818BFD10}"/>
    <cellStyle name="Comma 10 6 22 2 2" xfId="38772" xr:uid="{DECB295E-57A2-4B85-9253-51C03F5FDD9E}"/>
    <cellStyle name="Comma 10 6 22 3" xfId="33696" xr:uid="{160760BD-3FDC-4FEC-886A-B8F7F6025B6D}"/>
    <cellStyle name="Comma 10 6 23" xfId="1911" xr:uid="{B4991C31-FBD4-4A1A-BB11-2005540E68FA}"/>
    <cellStyle name="Comma 10 6 24" xfId="42155" xr:uid="{61FA1AB0-7C9E-42A4-83B2-16351F24D325}"/>
    <cellStyle name="Comma 10 6 3" xfId="9324" xr:uid="{22063A10-671E-4C9A-B875-A506A98E3C78}"/>
    <cellStyle name="Comma 10 6 3 2" xfId="9325" xr:uid="{35A07144-0B92-4152-99DB-08321490637C}"/>
    <cellStyle name="Comma 10 6 3 3" xfId="9326" xr:uid="{CB4E647B-FD63-4983-AC6E-C8356A2BCE33}"/>
    <cellStyle name="Comma 10 6 4" xfId="9327" xr:uid="{6443C34C-52E8-4153-8777-7DAB84FE54F2}"/>
    <cellStyle name="Comma 10 6 4 2" xfId="9328" xr:uid="{E755ECAA-5BCA-4A98-9B16-A60D1DF373CA}"/>
    <cellStyle name="Comma 10 6 4 3" xfId="9329" xr:uid="{26EF2B22-0ADD-47DD-83B4-723001196188}"/>
    <cellStyle name="Comma 10 6 5" xfId="9330" xr:uid="{70C84468-930A-4586-BD7B-E9EF6ADC0BAA}"/>
    <cellStyle name="Comma 10 6 5 2" xfId="9331" xr:uid="{DCB5145C-71D2-4440-A0E4-2BB6BD12E36B}"/>
    <cellStyle name="Comma 10 6 5 3" xfId="9332" xr:uid="{9CAEB825-8C88-4C21-BF4D-0C31D202F9B3}"/>
    <cellStyle name="Comma 10 6 6" xfId="9333" xr:uid="{D546EC1C-806D-4FDB-B985-41DFE8087D3A}"/>
    <cellStyle name="Comma 10 6 6 2" xfId="9334" xr:uid="{F9256D60-3CA0-4F4F-9830-05B582161E12}"/>
    <cellStyle name="Comma 10 6 6 3" xfId="9335" xr:uid="{A6A82905-768C-4481-9863-34246A3DB343}"/>
    <cellStyle name="Comma 10 6 7" xfId="9336" xr:uid="{D554E77B-CF5B-4AAA-B461-234ED743E6A1}"/>
    <cellStyle name="Comma 10 6 7 2" xfId="9337" xr:uid="{859C4988-F066-46F5-9A9F-0679885DEF10}"/>
    <cellStyle name="Comma 10 6 7 3" xfId="9338" xr:uid="{A07434AA-C9E0-47B4-9B0F-D407C980032C}"/>
    <cellStyle name="Comma 10 6 8" xfId="9339" xr:uid="{42DEF6C1-03B0-4AA0-9247-E3DC3B06FBD2}"/>
    <cellStyle name="Comma 10 6 8 2" xfId="9340" xr:uid="{CF601A95-BED2-44A3-B2E3-F4AF017A8F25}"/>
    <cellStyle name="Comma 10 6 8 3" xfId="9341" xr:uid="{6886775E-BB0E-4B32-89B0-17363FA9292A}"/>
    <cellStyle name="Comma 10 6 9" xfId="9342" xr:uid="{642506B6-6A9A-44A9-BDF2-0C0A67F3E49A}"/>
    <cellStyle name="Comma 10 6 9 2" xfId="9343" xr:uid="{64762B41-744E-4F70-90F9-B823E1F3EB5E}"/>
    <cellStyle name="Comma 10 6 9 3" xfId="9344" xr:uid="{1F64B571-2878-417B-98E5-3A33A252CBD3}"/>
    <cellStyle name="Comma 10 7" xfId="1365" xr:uid="{02174190-0921-48B4-8218-D06C770F6F4E}"/>
    <cellStyle name="Comma 10 7 10" xfId="9346" xr:uid="{C3A4FD83-CFA5-405E-BD70-50DCE72F1592}"/>
    <cellStyle name="Comma 10 7 10 2" xfId="9347" xr:uid="{38B6266E-02EA-46F1-BC89-6C7195EDCDC2}"/>
    <cellStyle name="Comma 10 7 10 3" xfId="9348" xr:uid="{7B611F7C-81FA-4FC2-8322-DA813A0F2802}"/>
    <cellStyle name="Comma 10 7 11" xfId="9349" xr:uid="{8AF39048-5DEB-403D-86EF-2709D9AF2B6F}"/>
    <cellStyle name="Comma 10 7 11 2" xfId="9350" xr:uid="{617A2968-D9A3-4F84-927D-71A82FF06FB2}"/>
    <cellStyle name="Comma 10 7 11 3" xfId="9351" xr:uid="{FF8C7B02-3A48-4665-96E3-F37132972243}"/>
    <cellStyle name="Comma 10 7 12" xfId="9352" xr:uid="{8C650EED-B87E-4EE9-AAEE-CDBF312CD293}"/>
    <cellStyle name="Comma 10 7 12 2" xfId="9353" xr:uid="{38E71C34-6304-4F39-A820-BAB5E1D579E0}"/>
    <cellStyle name="Comma 10 7 12 3" xfId="9354" xr:uid="{5145BAAB-D695-402B-B3F6-D340140B4FDD}"/>
    <cellStyle name="Comma 10 7 13" xfId="9355" xr:uid="{B2C19D85-ED1B-4595-8D83-C673B8EA4FF8}"/>
    <cellStyle name="Comma 10 7 13 2" xfId="9356" xr:uid="{AD02A07F-20B1-4EE9-92DA-B372743F5A99}"/>
    <cellStyle name="Comma 10 7 13 3" xfId="9357" xr:uid="{687C1DC5-A8D2-4A05-B487-7BC3B79BD4F4}"/>
    <cellStyle name="Comma 10 7 14" xfId="9358" xr:uid="{3E6E60EC-075B-49A7-BC01-DF6675F63368}"/>
    <cellStyle name="Comma 10 7 14 2" xfId="9359" xr:uid="{89116D1E-BA3E-4DA4-83DF-FA4035CC14ED}"/>
    <cellStyle name="Comma 10 7 14 3" xfId="9360" xr:uid="{01D85F23-3FBA-4BD5-917B-C94184BB3C60}"/>
    <cellStyle name="Comma 10 7 15" xfId="9361" xr:uid="{0F1E6929-0B20-485F-A733-728BE28A1D22}"/>
    <cellStyle name="Comma 10 7 15 2" xfId="9362" xr:uid="{F05DCC1B-58FE-42ED-83C8-536882126F49}"/>
    <cellStyle name="Comma 10 7 15 3" xfId="9363" xr:uid="{71D5DE7F-5F99-4ACB-8885-B411318E2EB8}"/>
    <cellStyle name="Comma 10 7 16" xfId="9364" xr:uid="{810B4E7F-2FB3-469E-AD64-8CFFCF9DE2DD}"/>
    <cellStyle name="Comma 10 7 16 2" xfId="9365" xr:uid="{A5C3A440-E3BF-4E35-B6F8-0092DFB3802B}"/>
    <cellStyle name="Comma 10 7 16 3" xfId="9366" xr:uid="{D7C3DFC3-B6C5-4A80-A0C2-105E4DC9825D}"/>
    <cellStyle name="Comma 10 7 17" xfId="9367" xr:uid="{C452124F-F369-47E6-804A-4574A8742CEB}"/>
    <cellStyle name="Comma 10 7 17 2" xfId="9368" xr:uid="{36039BD5-8EF9-4BAA-A020-0EA45D0932BB}"/>
    <cellStyle name="Comma 10 7 17 3" xfId="9369" xr:uid="{D758253D-AE3E-4F81-9A8E-E09D3488DAF8}"/>
    <cellStyle name="Comma 10 7 18" xfId="9370" xr:uid="{DF5EB8B6-6E0A-4189-8CC0-5423DD2B4036}"/>
    <cellStyle name="Comma 10 7 19" xfId="9371" xr:uid="{47ED6020-6A98-4F80-AA5E-3CBC0F53EF53}"/>
    <cellStyle name="Comma 10 7 2" xfId="9372" xr:uid="{31AA2E47-FF3C-4B91-AE9C-B9D6084D0033}"/>
    <cellStyle name="Comma 10 7 2 2" xfId="9373" xr:uid="{16A7C1F9-2150-4AEA-8AAD-AE486B51E6C1}"/>
    <cellStyle name="Comma 10 7 2 3" xfId="9374" xr:uid="{52610BC7-AC19-48E5-BBD1-5A60BE9DDEAC}"/>
    <cellStyle name="Comma 10 7 20" xfId="9345" xr:uid="{B4BE51DC-C0FF-4195-AFFC-5D8ABC5628D6}"/>
    <cellStyle name="Comma 10 7 21" xfId="26410" xr:uid="{A6B101DE-58F2-49DA-99A3-7B9D5BD7BF69}"/>
    <cellStyle name="Comma 10 7 21 2" xfId="31498" xr:uid="{534CA68A-37A9-4610-9B65-3282C846F2EC}"/>
    <cellStyle name="Comma 10 7 21 2 2" xfId="40975" xr:uid="{A430F15F-D873-410B-AE2C-F06D193E79B0}"/>
    <cellStyle name="Comma 10 7 21 3" xfId="35899" xr:uid="{55546A70-40EF-4AC5-BF9D-1B834BC77BB8}"/>
    <cellStyle name="Comma 10 7 22" xfId="7004" xr:uid="{048CF283-868B-4FC4-95CE-C019049884FA}"/>
    <cellStyle name="Comma 10 7 22 2" xfId="29595" xr:uid="{03510D56-6D3B-4E8C-A7A4-8B752549A54D}"/>
    <cellStyle name="Comma 10 7 22 2 2" xfId="39072" xr:uid="{46C058C9-59FD-4D0D-BD40-E75BEDB16C6E}"/>
    <cellStyle name="Comma 10 7 22 3" xfId="33996" xr:uid="{53358C32-B238-432A-8522-75E3D1F82518}"/>
    <cellStyle name="Comma 10 7 23" xfId="1912" xr:uid="{FC1BD5D8-D2ED-4BA6-B7A9-05EB9014D9FF}"/>
    <cellStyle name="Comma 10 7 24" xfId="42156" xr:uid="{33ECB0CC-3F47-45A3-941B-46B03D27049D}"/>
    <cellStyle name="Comma 10 7 3" xfId="9375" xr:uid="{A6E37345-9EDB-4B5A-9FBD-497723053BB4}"/>
    <cellStyle name="Comma 10 7 3 2" xfId="9376" xr:uid="{AE53DC2A-07AD-464B-8D97-0D3B158E56FA}"/>
    <cellStyle name="Comma 10 7 3 3" xfId="9377" xr:uid="{9B5AC343-D1A8-4D02-8F10-AEDBD6887C21}"/>
    <cellStyle name="Comma 10 7 4" xfId="9378" xr:uid="{44EE19C6-54CF-4F4E-B193-FEFE5F8DA407}"/>
    <cellStyle name="Comma 10 7 4 2" xfId="9379" xr:uid="{3A5DF05E-EC0B-4B45-9571-D3714079A865}"/>
    <cellStyle name="Comma 10 7 4 3" xfId="9380" xr:uid="{BDA8FC7B-23AD-4C0A-92C1-D3B0F665115B}"/>
    <cellStyle name="Comma 10 7 5" xfId="9381" xr:uid="{EBF3550F-4BF2-4303-A3C7-1A4CCD181007}"/>
    <cellStyle name="Comma 10 7 5 2" xfId="9382" xr:uid="{E868D3EC-8A80-47BD-A4EE-16EE417D07A8}"/>
    <cellStyle name="Comma 10 7 5 3" xfId="9383" xr:uid="{F437E99A-3094-46C0-A193-430ED9C170D3}"/>
    <cellStyle name="Comma 10 7 6" xfId="9384" xr:uid="{8F339F91-38D0-4FB3-88D3-49FCBA5EEC7C}"/>
    <cellStyle name="Comma 10 7 6 2" xfId="9385" xr:uid="{AF607FBD-2E6B-431A-AC28-79A389689D57}"/>
    <cellStyle name="Comma 10 7 6 3" xfId="9386" xr:uid="{BD102CF1-971C-40E9-89BF-435AEB1F0E42}"/>
    <cellStyle name="Comma 10 7 7" xfId="9387" xr:uid="{95045D30-89BE-43A9-97C1-E792C202B268}"/>
    <cellStyle name="Comma 10 7 7 2" xfId="9388" xr:uid="{62F9217A-4092-4857-BC31-E18ABDD8F679}"/>
    <cellStyle name="Comma 10 7 7 3" xfId="9389" xr:uid="{1BACB41F-27AA-4EA5-B89D-465A9220B34B}"/>
    <cellStyle name="Comma 10 7 8" xfId="9390" xr:uid="{F9AF8A19-0DB2-4FA2-97B4-EDE609CA059B}"/>
    <cellStyle name="Comma 10 7 8 2" xfId="9391" xr:uid="{1C8102C2-2BB3-45F2-989A-EF5A3C7C85B6}"/>
    <cellStyle name="Comma 10 7 8 3" xfId="9392" xr:uid="{69664C7B-2816-41F1-BB79-21C5695E014F}"/>
    <cellStyle name="Comma 10 7 9" xfId="9393" xr:uid="{67F4EA4E-AC77-4C26-B540-C1FE1BB5C652}"/>
    <cellStyle name="Comma 10 7 9 2" xfId="9394" xr:uid="{E46C61B5-EB8F-4354-A5C8-8DF431BE0357}"/>
    <cellStyle name="Comma 10 7 9 3" xfId="9395" xr:uid="{A246823A-574B-4B42-AAB4-0A10ABCBA2D5}"/>
    <cellStyle name="Comma 10 8" xfId="235" xr:uid="{536928A1-6273-420B-AE11-13A4BFEA5016}"/>
    <cellStyle name="Comma 10 8 10" xfId="9397" xr:uid="{CF6FACCE-FEFC-4C90-94F1-E0E0E30AD75C}"/>
    <cellStyle name="Comma 10 8 10 2" xfId="9398" xr:uid="{E9D9684E-94ED-4641-9E8B-E5AED92A8F57}"/>
    <cellStyle name="Comma 10 8 10 3" xfId="9399" xr:uid="{326B733A-83AC-4B6B-A601-44A61B5EB5AF}"/>
    <cellStyle name="Comma 10 8 11" xfId="9400" xr:uid="{3DD47493-4085-4149-A6D6-562F49A80DFD}"/>
    <cellStyle name="Comma 10 8 11 2" xfId="9401" xr:uid="{B7DA193D-59D1-4306-A804-E6FBCBC4EA8C}"/>
    <cellStyle name="Comma 10 8 11 3" xfId="9402" xr:uid="{C7A131EB-B046-4FC3-82E4-749C7AF21C0F}"/>
    <cellStyle name="Comma 10 8 12" xfId="9403" xr:uid="{57247660-5D9C-416D-8DE7-1B8AE67AB2B3}"/>
    <cellStyle name="Comma 10 8 12 2" xfId="9404" xr:uid="{BBD9E15C-3306-405C-8E7E-D5DF5D118016}"/>
    <cellStyle name="Comma 10 8 12 3" xfId="9405" xr:uid="{19B3E0C3-D7B5-41F8-BA9E-C53CAC6ACF64}"/>
    <cellStyle name="Comma 10 8 13" xfId="9406" xr:uid="{A5CFBA83-29BF-4888-95E9-F9F71C266E6E}"/>
    <cellStyle name="Comma 10 8 13 2" xfId="9407" xr:uid="{3CB3EAF2-2F66-4099-8B81-9FCBED8CF928}"/>
    <cellStyle name="Comma 10 8 13 3" xfId="9408" xr:uid="{C9596D37-AA08-40AC-8CCF-6902CD2FB64D}"/>
    <cellStyle name="Comma 10 8 14" xfId="9409" xr:uid="{C985CA68-BF31-4416-821B-B7BC3F14C04E}"/>
    <cellStyle name="Comma 10 8 14 2" xfId="9410" xr:uid="{28380036-6E3D-4D58-81EB-076298046C5D}"/>
    <cellStyle name="Comma 10 8 14 3" xfId="9411" xr:uid="{F6406E6C-8215-4658-AF91-AF17DEA92959}"/>
    <cellStyle name="Comma 10 8 15" xfId="9412" xr:uid="{FBB49B54-EFB3-4111-A402-850E7BED7D98}"/>
    <cellStyle name="Comma 10 8 15 2" xfId="9413" xr:uid="{3005281D-4A0B-4A7F-A200-B3AFE2B197BE}"/>
    <cellStyle name="Comma 10 8 15 3" xfId="9414" xr:uid="{BFEDDCBA-FAAA-4E26-A834-89651AF3FA20}"/>
    <cellStyle name="Comma 10 8 16" xfId="9415" xr:uid="{C29C5E6E-4D7F-4421-A7D8-614C188BDCAF}"/>
    <cellStyle name="Comma 10 8 16 2" xfId="9416" xr:uid="{65FA079B-A173-48E4-8AF4-F3B60031E181}"/>
    <cellStyle name="Comma 10 8 16 3" xfId="9417" xr:uid="{E1C93E10-CD7F-4D8D-A339-AB78610FC9B1}"/>
    <cellStyle name="Comma 10 8 17" xfId="9418" xr:uid="{0787E66D-77BA-49F6-95ED-075148BD5C3E}"/>
    <cellStyle name="Comma 10 8 17 2" xfId="9419" xr:uid="{5387EBD6-7F87-46DB-BF70-B566C658CAC6}"/>
    <cellStyle name="Comma 10 8 17 3" xfId="9420" xr:uid="{254E9BA7-CA0F-4CDE-AE14-9F88928E9A45}"/>
    <cellStyle name="Comma 10 8 18" xfId="9421" xr:uid="{26DCAEAC-C796-42EE-9C47-0596DA0A0D39}"/>
    <cellStyle name="Comma 10 8 19" xfId="9422" xr:uid="{7643E905-7BA7-48A0-9E9A-41AADE562E86}"/>
    <cellStyle name="Comma 10 8 2" xfId="9423" xr:uid="{34289ABB-F48B-4E59-991D-5726AF980BC8}"/>
    <cellStyle name="Comma 10 8 2 2" xfId="9424" xr:uid="{F588D179-A466-48C0-B9BF-2EBDD6BD036E}"/>
    <cellStyle name="Comma 10 8 2 3" xfId="9425" xr:uid="{E0960350-0286-44F3-A1A9-361A2DE250DC}"/>
    <cellStyle name="Comma 10 8 20" xfId="5598" xr:uid="{3BC8E875-8DE1-4248-8EC1-8EEBF1CE2C38}"/>
    <cellStyle name="Comma 10 8 20 2" xfId="32635" xr:uid="{3674CB24-100B-496D-8398-E83F6722F0B7}"/>
    <cellStyle name="Comma 10 8 21" xfId="9396" xr:uid="{AE90527B-BF3E-4024-8C3D-A54719D10116}"/>
    <cellStyle name="Comma 10 8 22" xfId="4792" xr:uid="{BDA11270-367A-457E-9ED9-8E751B30F3F4}"/>
    <cellStyle name="Comma 10 8 3" xfId="9426" xr:uid="{FE85E459-FDCE-4B97-8D13-2E13E74B14BD}"/>
    <cellStyle name="Comma 10 8 3 2" xfId="9427" xr:uid="{C62B43E5-F209-4068-94DA-E377DED2B976}"/>
    <cellStyle name="Comma 10 8 3 3" xfId="9428" xr:uid="{265A3104-755C-43A2-8E00-4B1B4820B492}"/>
    <cellStyle name="Comma 10 8 4" xfId="9429" xr:uid="{2838E230-B922-413E-AC6D-32CD54E9060D}"/>
    <cellStyle name="Comma 10 8 4 2" xfId="9430" xr:uid="{49163E66-D0F1-4C46-B1A6-BE94375B2555}"/>
    <cellStyle name="Comma 10 8 4 3" xfId="9431" xr:uid="{05A8FF9A-6CFC-4288-B810-DC99F75BED56}"/>
    <cellStyle name="Comma 10 8 5" xfId="9432" xr:uid="{A352BE08-EC36-47C9-AF97-2E648C88BF92}"/>
    <cellStyle name="Comma 10 8 5 2" xfId="9433" xr:uid="{B6DE4E89-5635-468B-AE2B-FCCB87D2299A}"/>
    <cellStyle name="Comma 10 8 5 3" xfId="9434" xr:uid="{17A2A189-9A21-4597-9B78-D48C7C87C7FF}"/>
    <cellStyle name="Comma 10 8 6" xfId="9435" xr:uid="{8978F83E-7FFC-41E3-BAD5-EFC4CB7ADCA2}"/>
    <cellStyle name="Comma 10 8 6 2" xfId="9436" xr:uid="{3CD845C9-6650-4EA9-93CC-26E0DD5969BF}"/>
    <cellStyle name="Comma 10 8 6 3" xfId="9437" xr:uid="{37FA1D2D-6EFB-446C-A0DD-3F88117B795E}"/>
    <cellStyle name="Comma 10 8 7" xfId="9438" xr:uid="{0F0680D7-47EC-4A34-B0C4-0CEB3A25C0FB}"/>
    <cellStyle name="Comma 10 8 7 2" xfId="9439" xr:uid="{8024F8A8-AD83-4ED1-A1FD-56462A07C5BA}"/>
    <cellStyle name="Comma 10 8 7 3" xfId="9440" xr:uid="{534D5414-6649-4081-850E-362FBDD73BBC}"/>
    <cellStyle name="Comma 10 8 8" xfId="9441" xr:uid="{4B682F91-89FD-4A7A-9250-5B8AFAC4DE2D}"/>
    <cellStyle name="Comma 10 8 8 2" xfId="9442" xr:uid="{A78E667D-5275-43A7-B966-E0A313283901}"/>
    <cellStyle name="Comma 10 8 8 3" xfId="9443" xr:uid="{F8E88334-E934-448E-8679-10923FF4702E}"/>
    <cellStyle name="Comma 10 8 9" xfId="9444" xr:uid="{8454B24F-5E4A-4AC9-9473-E738A10A1039}"/>
    <cellStyle name="Comma 10 8 9 2" xfId="9445" xr:uid="{A7DB894D-3393-4FE0-991D-EAACBCC8AD64}"/>
    <cellStyle name="Comma 10 8 9 3" xfId="9446" xr:uid="{1328C26C-8787-4586-9CC4-B3DA59336BF6}"/>
    <cellStyle name="Comma 10 9" xfId="9447" xr:uid="{F137E599-2944-4E8D-B7C3-3CCAF04963A2}"/>
    <cellStyle name="Comma 10 9 2" xfId="9448" xr:uid="{4F81E24F-CD37-4BC3-9F5A-BBFDA8276338}"/>
    <cellStyle name="Comma 10 9 3" xfId="9449" xr:uid="{FABA519B-1FD3-4D42-8D90-A4BC77439C77}"/>
    <cellStyle name="Comma 100" xfId="1553" xr:uid="{ABFF6F73-99CA-4C56-813B-F0F65A374D99}"/>
    <cellStyle name="Comma 101" xfId="1568" xr:uid="{4DF9A620-393B-4881-B069-98AB94A68892}"/>
    <cellStyle name="Comma 102" xfId="1573" xr:uid="{0DB0AD4B-66F6-4029-9A30-5A2C5DECADE0}"/>
    <cellStyle name="Comma 103" xfId="1561" xr:uid="{DACB7A05-48F7-4CBD-AB93-B3151B67B1CD}"/>
    <cellStyle name="Comma 104" xfId="1581" xr:uid="{DD8C6EF9-A9B8-4D85-96BB-6927C6DB7BCD}"/>
    <cellStyle name="Comma 105" xfId="41742" xr:uid="{09AB46AF-A6D6-4BE6-8DA4-E0C12AC34B39}"/>
    <cellStyle name="Comma 106" xfId="41768" xr:uid="{28657E07-6E96-4C8D-9BED-1573150C9F95}"/>
    <cellStyle name="Comma 107" xfId="41799" xr:uid="{B830D934-C043-4BAE-B6C7-58CCB601342D}"/>
    <cellStyle name="Comma 108" xfId="41790" xr:uid="{5ADCBFE6-AF25-4546-9F04-D5E8A02D034D}"/>
    <cellStyle name="Comma 109" xfId="41990" xr:uid="{AA66134A-3F9E-4DFD-A8F4-49B8009B4B91}"/>
    <cellStyle name="Comma 11" xfId="220" xr:uid="{0DB0E0D0-9311-4067-8E03-8C23E06E8376}"/>
    <cellStyle name="Comma 11 10" xfId="371" xr:uid="{BDD13F52-46F5-4A0F-8BCF-EB80E50AD4B3}"/>
    <cellStyle name="Comma 11 10 2" xfId="9450" xr:uid="{DE81A9B2-5483-4429-A7D6-A1502C99414D}"/>
    <cellStyle name="Comma 11 11" xfId="25108" xr:uid="{0C2E5816-DEA4-420C-95FF-72E453A933DC}"/>
    <cellStyle name="Comma 11 11 2" xfId="30339" xr:uid="{99314914-B6DE-4887-A3AA-46D2B07BA408}"/>
    <cellStyle name="Comma 11 11 2 2" xfId="39816" xr:uid="{8B20FE7A-A179-4E1F-B5FA-32695857088C}"/>
    <cellStyle name="Comma 11 11 3" xfId="34740" xr:uid="{4D249AE9-242F-497C-BF3D-075C0ACB4941}"/>
    <cellStyle name="Comma 11 12" xfId="5774" xr:uid="{3E6D1F42-8A64-49E6-BCB1-C9645FDB7658}"/>
    <cellStyle name="Comma 11 12 2" xfId="28400" xr:uid="{0D6B7252-123E-41A7-9BE9-C5A3EF4216D4}"/>
    <cellStyle name="Comma 11 12 2 2" xfId="37877" xr:uid="{90F2334F-8E27-4995-8089-7506EDA3CF57}"/>
    <cellStyle name="Comma 11 12 3" xfId="32801" xr:uid="{38874AC0-786D-4371-91CA-68DA8FDD33D9}"/>
    <cellStyle name="Comma 11 13" xfId="27794" xr:uid="{7464D296-2479-4617-93DC-958ECA824CCA}"/>
    <cellStyle name="Comma 11 13 2" xfId="37273" xr:uid="{0B3D30E1-6757-49BD-9427-A8EE0BC6B7CE}"/>
    <cellStyle name="Comma 11 14" xfId="27876" xr:uid="{0A9546EC-E82D-444C-87E3-BFF4909D8CA3}"/>
    <cellStyle name="Comma 11 14 2" xfId="37353" xr:uid="{FDDBE47B-88D8-4A09-9BE6-5AB0F491EF2D}"/>
    <cellStyle name="Comma 11 15" xfId="5224" xr:uid="{E6E722C9-5D75-4A8E-AF00-62AD17FEC201}"/>
    <cellStyle name="Comma 11 16" xfId="32261" xr:uid="{6F5037A4-8212-4CB2-A7D5-1CE03A4B6834}"/>
    <cellStyle name="Comma 11 17" xfId="1913" xr:uid="{03DF84F1-369F-4099-901A-DD0D1FE37A4B}"/>
    <cellStyle name="Comma 11 18" xfId="41802" xr:uid="{BCF23632-53CB-468E-B184-BB8F388E9A06}"/>
    <cellStyle name="Comma 11 19" xfId="42005" xr:uid="{94F2AF93-C496-4194-B2C9-3D3A87E8D9F5}"/>
    <cellStyle name="Comma 11 2" xfId="429" xr:uid="{99845A01-A94C-4C9E-B0F7-EB3D673605E9}"/>
    <cellStyle name="Comma 11 2 10" xfId="25178" xr:uid="{1686BA7E-8429-45EE-A36B-0483CB946375}"/>
    <cellStyle name="Comma 11 2 10 2" xfId="30376" xr:uid="{8069DB46-E388-41B2-AF96-6AB3F762F96A}"/>
    <cellStyle name="Comma 11 2 10 2 2" xfId="39853" xr:uid="{3B29F98B-D174-4A88-AD45-D214EB5C75EC}"/>
    <cellStyle name="Comma 11 2 10 3" xfId="34777" xr:uid="{E204B11C-42B5-45E2-B1C5-26065D52946B}"/>
    <cellStyle name="Comma 11 2 11" xfId="5821" xr:uid="{7F5E4048-3B3F-4E82-B399-DFAF9C99376F}"/>
    <cellStyle name="Comma 11 2 11 2" xfId="28438" xr:uid="{35CAE705-7198-4015-B941-2700DA212A48}"/>
    <cellStyle name="Comma 11 2 11 2 2" xfId="37915" xr:uid="{7BD4BBD0-AF57-4284-A01C-C498CE30843A}"/>
    <cellStyle name="Comma 11 2 11 3" xfId="32839" xr:uid="{F386A9EA-C4AD-4771-BC00-F29336BC5313}"/>
    <cellStyle name="Comma 11 2 12" xfId="27716" xr:uid="{6BC4C0F6-2A70-42FD-81D3-2C9710B083B6}"/>
    <cellStyle name="Comma 11 2 12 2" xfId="37201" xr:uid="{BC39A9F6-91A6-4A21-A0AC-7E6EFBE86C47}"/>
    <cellStyle name="Comma 11 2 13" xfId="27877" xr:uid="{484E9CB5-8117-4CE2-A685-C606A0C8128D}"/>
    <cellStyle name="Comma 11 2 13 2" xfId="37354" xr:uid="{D84DF4DE-9CD4-4091-9FFC-32C4E42DB3BE}"/>
    <cellStyle name="Comma 11 2 14" xfId="5225" xr:uid="{42F84B70-EAAF-44BE-B2AC-439D7A1F028B}"/>
    <cellStyle name="Comma 11 2 15" xfId="32262" xr:uid="{D980A96E-9B85-443E-B7C8-5DC63BF61796}"/>
    <cellStyle name="Comma 11 2 16" xfId="1914" xr:uid="{E65BECF6-AC2C-42F4-8282-140DF0ED5BF8}"/>
    <cellStyle name="Comma 11 2 17" xfId="41803" xr:uid="{E87C6670-FDC9-4CB7-939B-B72C405E13B2}"/>
    <cellStyle name="Comma 11 2 18" xfId="42158" xr:uid="{C071A089-A78B-4987-BCC4-559098A5E7C1}"/>
    <cellStyle name="Comma 11 2 2" xfId="430" xr:uid="{43CAFAC0-2DBA-4A14-AC54-14F6C8C859C3}"/>
    <cellStyle name="Comma 11 2 2 10" xfId="27878" xr:uid="{EDCDAC0C-50FC-483B-BD93-28BC788A6397}"/>
    <cellStyle name="Comma 11 2 2 10 2" xfId="37355" xr:uid="{2DD94C0F-3CB8-4450-9625-5A755F2BC523}"/>
    <cellStyle name="Comma 11 2 2 11" xfId="5226" xr:uid="{DEF3F350-3A29-4EDF-9126-AFE5C8AA8B13}"/>
    <cellStyle name="Comma 11 2 2 12" xfId="32263" xr:uid="{9A4B631F-AEBE-47FC-A517-1B46114199AF}"/>
    <cellStyle name="Comma 11 2 2 13" xfId="1915" xr:uid="{D530BC60-51ED-4320-8209-DAD21BEF8CC7}"/>
    <cellStyle name="Comma 11 2 2 14" xfId="42159" xr:uid="{F5422487-3FA8-4510-8127-2A6AC767E899}"/>
    <cellStyle name="Comma 11 2 2 2" xfId="431" xr:uid="{96767FF3-1290-493A-B26B-8550E10DDE44}"/>
    <cellStyle name="Comma 11 2 2 2 10" xfId="27879" xr:uid="{770D1BED-70DB-420F-9B9E-1A129FE6F083}"/>
    <cellStyle name="Comma 11 2 2 2 10 2" xfId="37356" xr:uid="{D158CCBF-41FE-418C-B8F2-EFC5951013BC}"/>
    <cellStyle name="Comma 11 2 2 2 11" xfId="5227" xr:uid="{1F447F05-7F6B-4D68-88D5-5B3D604B36CA}"/>
    <cellStyle name="Comma 11 2 2 2 12" xfId="32264" xr:uid="{2F56DA3D-56B8-4865-BFF5-02EE2CED26A0}"/>
    <cellStyle name="Comma 11 2 2 2 13" xfId="1916" xr:uid="{9B338621-A69A-4C30-8E8C-16E57F5FD008}"/>
    <cellStyle name="Comma 11 2 2 2 14" xfId="42160" xr:uid="{04FEA09F-2601-4D94-B0A5-B68133C03B2D}"/>
    <cellStyle name="Comma 11 2 2 2 2" xfId="432" xr:uid="{F8A4A3B5-A012-4B35-ABBE-7B27B5506FE6}"/>
    <cellStyle name="Comma 11 2 2 2 2 10" xfId="42161" xr:uid="{0D79EE46-47F8-4DA0-B2FB-DF3D9E462C2A}"/>
    <cellStyle name="Comma 11 2 2 2 2 2" xfId="433" xr:uid="{7F529C7D-0DD7-4BA2-BAC6-E4CA79752C9F}"/>
    <cellStyle name="Comma 11 2 2 2 2 2 2" xfId="1919" xr:uid="{9CE9FEA0-AC86-4D95-B54C-F9E757C05CE8}"/>
    <cellStyle name="Comma 11 2 2 2 2 2 2 2" xfId="25581" xr:uid="{4A836641-7B9E-49A4-B647-94C57B4B61AB}"/>
    <cellStyle name="Comma 11 2 2 2 2 2 2 2 2" xfId="30672" xr:uid="{1690FA21-AD4A-4DD0-92A5-1A6941F92525}"/>
    <cellStyle name="Comma 11 2 2 2 2 2 2 2 2 2" xfId="40149" xr:uid="{35621068-5886-40C3-ADE5-0630CB7064CF}"/>
    <cellStyle name="Comma 11 2 2 2 2 2 2 2 3" xfId="35073" xr:uid="{9A9E82D6-5CC5-4CBE-ACF4-899381B3B2BB}"/>
    <cellStyle name="Comma 11 2 2 2 2 2 2 3" xfId="42163" xr:uid="{AF962CD8-3B9A-4FBA-B4AE-3B487D153BAC}"/>
    <cellStyle name="Comma 11 2 2 2 2 2 3" xfId="1920" xr:uid="{5303098D-3E5D-4618-8615-AF13E566308D}"/>
    <cellStyle name="Comma 11 2 2 2 2 2 3 2" xfId="42164" xr:uid="{7055C3CB-90AC-4FE1-ADA3-76B8BF5A2D0E}"/>
    <cellStyle name="Comma 11 2 2 2 2 2 4" xfId="6152" xr:uid="{0BEC602B-1B2C-40B5-AF22-80E65316F333}"/>
    <cellStyle name="Comma 11 2 2 2 2 2 4 2" xfId="28741" xr:uid="{18E64B08-0F1E-4635-8ACE-657C0812230E}"/>
    <cellStyle name="Comma 11 2 2 2 2 2 4 2 2" xfId="38218" xr:uid="{C967B221-FB52-466D-97EB-C8B6A270AA19}"/>
    <cellStyle name="Comma 11 2 2 2 2 2 4 3" xfId="33142" xr:uid="{A4E714B4-2F0B-45CD-A83C-36CD1201AAC2}"/>
    <cellStyle name="Comma 11 2 2 2 2 2 5" xfId="1918" xr:uid="{F15D88E0-50FA-49AB-B333-DBFB7757F708}"/>
    <cellStyle name="Comma 11 2 2 2 2 2 6" xfId="42162" xr:uid="{1747CFE1-6879-438E-AC2B-1337CA42EE6E}"/>
    <cellStyle name="Comma 11 2 2 2 2 3" xfId="434" xr:uid="{BBC59A40-8076-4C96-A072-7493034A24F5}"/>
    <cellStyle name="Comma 11 2 2 2 2 3 2" xfId="1922" xr:uid="{E0909FC0-DA9E-4C21-8BEE-C633DD47CE0D}"/>
    <cellStyle name="Comma 11 2 2 2 2 3 2 2" xfId="25873" xr:uid="{3A1F6DA5-7DE1-4637-B120-CE82AE9FECF9}"/>
    <cellStyle name="Comma 11 2 2 2 2 3 2 2 2" xfId="30961" xr:uid="{A5B37C49-669D-4850-934D-6A159E080DC8}"/>
    <cellStyle name="Comma 11 2 2 2 2 3 2 2 2 2" xfId="40438" xr:uid="{351A6118-F5A7-411A-8B7D-2BCD3FF24B20}"/>
    <cellStyle name="Comma 11 2 2 2 2 3 2 2 3" xfId="35362" xr:uid="{E0AFB0EF-5847-4249-94F0-56AF20F88B8D}"/>
    <cellStyle name="Comma 11 2 2 2 2 3 2 3" xfId="42166" xr:uid="{8D8D3E1F-CC7F-4EC5-9D5A-A259AA78A6FA}"/>
    <cellStyle name="Comma 11 2 2 2 2 3 3" xfId="1923" xr:uid="{34BAE7F5-129E-42AE-9A2E-10E269626567}"/>
    <cellStyle name="Comma 11 2 2 2 2 3 3 2" xfId="42167" xr:uid="{2F9C972C-28A7-4AA0-9683-AC38FC60FC8E}"/>
    <cellStyle name="Comma 11 2 2 2 2 3 4" xfId="6451" xr:uid="{EF16EEB7-1237-404B-ABF9-AF00F018121F}"/>
    <cellStyle name="Comma 11 2 2 2 2 3 4 2" xfId="29041" xr:uid="{2B2114B9-04EF-4D63-B286-DA40C57A07D5}"/>
    <cellStyle name="Comma 11 2 2 2 2 3 4 2 2" xfId="38518" xr:uid="{716E4C97-E3EA-4DD5-9030-D3484FDBF33A}"/>
    <cellStyle name="Comma 11 2 2 2 2 3 4 3" xfId="33442" xr:uid="{D342D986-FF5C-473A-A5F8-7567D01C4F7D}"/>
    <cellStyle name="Comma 11 2 2 2 2 3 5" xfId="1921" xr:uid="{616A17B7-9F48-4AF1-AF57-23CBD246B6F8}"/>
    <cellStyle name="Comma 11 2 2 2 2 3 6" xfId="42165" xr:uid="{4EFFDE54-F7F7-4CD0-8294-C89FE41A068A}"/>
    <cellStyle name="Comma 11 2 2 2 2 4" xfId="1924" xr:uid="{05B0BD33-28E7-4295-9CF3-063731183629}"/>
    <cellStyle name="Comma 11 2 2 2 2 4 2" xfId="26157" xr:uid="{181B2883-5CDB-4397-B8D0-8E04A7C645BF}"/>
    <cellStyle name="Comma 11 2 2 2 2 4 2 2" xfId="31245" xr:uid="{0DFDD7C2-3027-405E-8A50-C4021C72FE99}"/>
    <cellStyle name="Comma 11 2 2 2 2 4 2 2 2" xfId="40722" xr:uid="{F5781145-3491-4A13-ADA6-5791662BD10E}"/>
    <cellStyle name="Comma 11 2 2 2 2 4 2 3" xfId="35646" xr:uid="{2F3C8E6E-561D-46E2-AD0B-8A02B367F248}"/>
    <cellStyle name="Comma 11 2 2 2 2 4 3" xfId="6738" xr:uid="{99B9FFB5-F908-42E5-AC07-47EC7AD58161}"/>
    <cellStyle name="Comma 11 2 2 2 2 4 3 2" xfId="29329" xr:uid="{D72554D4-72ED-41C2-BAB9-78C65D6FAEB7}"/>
    <cellStyle name="Comma 11 2 2 2 2 4 3 2 2" xfId="38806" xr:uid="{8940E80B-16C6-474D-B245-E5753B434AA9}"/>
    <cellStyle name="Comma 11 2 2 2 2 4 3 3" xfId="33730" xr:uid="{4A368A43-2BD6-486F-A842-F48D8B1049BD}"/>
    <cellStyle name="Comma 11 2 2 2 2 4 4" xfId="42168" xr:uid="{29EA26FE-9DDB-4C0D-BF44-A647DE1A3613}"/>
    <cellStyle name="Comma 11 2 2 2 2 5" xfId="1925" xr:uid="{8FF417A7-7095-4693-A1F8-8896DF72E4C0}"/>
    <cellStyle name="Comma 11 2 2 2 2 5 2" xfId="26439" xr:uid="{2CF1C105-1636-4404-8EE4-3DB3003DAC29}"/>
    <cellStyle name="Comma 11 2 2 2 2 5 2 2" xfId="31527" xr:uid="{6BF23604-BE8A-4CD2-928F-A1469F3C25D6}"/>
    <cellStyle name="Comma 11 2 2 2 2 5 2 2 2" xfId="41004" xr:uid="{89C5B640-44EF-4A75-B592-C87CC9F41546}"/>
    <cellStyle name="Comma 11 2 2 2 2 5 2 3" xfId="35928" xr:uid="{BB44B275-0301-41EC-8720-CC33814A3FF7}"/>
    <cellStyle name="Comma 11 2 2 2 2 5 3" xfId="7041" xr:uid="{186E7FA2-EC14-4D26-AEC8-2969E289ED0C}"/>
    <cellStyle name="Comma 11 2 2 2 2 5 3 2" xfId="29631" xr:uid="{5671E1EC-3B52-4CA0-AF7E-8E6C9582F8EE}"/>
    <cellStyle name="Comma 11 2 2 2 2 5 3 2 2" xfId="39108" xr:uid="{00CAE9C1-4D02-4875-A4CA-005D8ED0582B}"/>
    <cellStyle name="Comma 11 2 2 2 2 5 3 3" xfId="34032" xr:uid="{CAA4B365-790E-4E1B-AB80-8D1A80457BEC}"/>
    <cellStyle name="Comma 11 2 2 2 2 5 4" xfId="42169" xr:uid="{F8F5B62C-C1F2-4E73-9965-22E3AAE5FC35}"/>
    <cellStyle name="Comma 11 2 2 2 2 6" xfId="25181" xr:uid="{CEAA6A23-6BCF-4853-8CDC-F77DEA66AB11}"/>
    <cellStyle name="Comma 11 2 2 2 2 6 2" xfId="30379" xr:uid="{5D065583-D945-461B-9A09-9DB4FA867902}"/>
    <cellStyle name="Comma 11 2 2 2 2 6 2 2" xfId="39856" xr:uid="{659CF8E0-4E68-440A-86C3-A200AAE1CF5F}"/>
    <cellStyle name="Comma 11 2 2 2 2 6 3" xfId="34780" xr:uid="{3C71B5F4-7FA9-4425-BF5B-2F50D3D1EE67}"/>
    <cellStyle name="Comma 11 2 2 2 2 7" xfId="5824" xr:uid="{18BAF0D1-A917-4F1B-AF85-DB8D1B4A7191}"/>
    <cellStyle name="Comma 11 2 2 2 2 7 2" xfId="28441" xr:uid="{B71DF007-4F34-46AF-9065-671EBA31DC50}"/>
    <cellStyle name="Comma 11 2 2 2 2 7 2 2" xfId="37918" xr:uid="{AF8A2D3D-C2F7-4A5F-85C5-D776E2DFE02F}"/>
    <cellStyle name="Comma 11 2 2 2 2 7 3" xfId="32842" xr:uid="{9BC451B0-AE3A-43FD-868D-7A3AFEB7FB32}"/>
    <cellStyle name="Comma 11 2 2 2 2 8" xfId="5596" xr:uid="{D0F48AE3-FF28-4520-9532-992B037072BE}"/>
    <cellStyle name="Comma 11 2 2 2 2 8 2" xfId="28248" xr:uid="{E8F8C046-51B8-4A68-9FE5-1E211D388014}"/>
    <cellStyle name="Comma 11 2 2 2 2 8 2 2" xfId="37725" xr:uid="{05ED5A06-3ABE-4A19-8211-1E280E600BE6}"/>
    <cellStyle name="Comma 11 2 2 2 2 8 3" xfId="27394" xr:uid="{E121DA90-D4CB-49CE-9018-D32C20938198}"/>
    <cellStyle name="Comma 11 2 2 2 2 8 3 2" xfId="36882" xr:uid="{3267AE9A-F1EF-4B0F-ADB9-281B41EA4C36}"/>
    <cellStyle name="Comma 11 2 2 2 2 8 4" xfId="32633" xr:uid="{514006C4-4557-42EE-9BB0-B91813E15AFA}"/>
    <cellStyle name="Comma 11 2 2 2 2 9" xfId="1917" xr:uid="{FA260369-181C-46F0-A5D6-5677D95F21E5}"/>
    <cellStyle name="Comma 11 2 2 2 3" xfId="435" xr:uid="{B66E6A44-FD78-4C64-96FB-7F4C36BEC6DE}"/>
    <cellStyle name="Comma 11 2 2 2 3 2" xfId="1927" xr:uid="{1C4E2E61-0480-4A2A-A14D-254F3F58001D}"/>
    <cellStyle name="Comma 11 2 2 2 3 2 2" xfId="25580" xr:uid="{8B3E89FE-F35D-4DED-944E-80FDE56DF5B0}"/>
    <cellStyle name="Comma 11 2 2 2 3 2 2 2" xfId="30671" xr:uid="{4430D694-5384-4BFC-981A-252FC81A1FD6}"/>
    <cellStyle name="Comma 11 2 2 2 3 2 2 2 2" xfId="40148" xr:uid="{DA086635-7AFB-4150-89D2-068B3D40634B}"/>
    <cellStyle name="Comma 11 2 2 2 3 2 2 3" xfId="35072" xr:uid="{97554C9F-AEAE-4A4A-89F7-73A0508A1762}"/>
    <cellStyle name="Comma 11 2 2 2 3 2 3" xfId="42171" xr:uid="{C708A2AA-8FFA-4A21-A4C3-371AEB40E1CC}"/>
    <cellStyle name="Comma 11 2 2 2 3 3" xfId="1928" xr:uid="{87ED0453-3730-4319-B93C-CAB905CEBB6E}"/>
    <cellStyle name="Comma 11 2 2 2 3 3 2" xfId="42172" xr:uid="{EAB57057-AA85-4199-B96B-4E8541C8E763}"/>
    <cellStyle name="Comma 11 2 2 2 3 4" xfId="6151" xr:uid="{5350197D-5011-40FB-B64E-3D2D389E6E9E}"/>
    <cellStyle name="Comma 11 2 2 2 3 4 2" xfId="28740" xr:uid="{7B8CE70E-436E-42F6-B8C5-F1AF679EBCD0}"/>
    <cellStyle name="Comma 11 2 2 2 3 4 2 2" xfId="38217" xr:uid="{1576DF92-8C82-4E73-A641-A509837502A5}"/>
    <cellStyle name="Comma 11 2 2 2 3 4 3" xfId="33141" xr:uid="{FBEB685D-5395-43D4-8020-3886DD38F8BF}"/>
    <cellStyle name="Comma 11 2 2 2 3 5" xfId="1926" xr:uid="{CA5D8284-0485-4368-B633-44438EF4BEE4}"/>
    <cellStyle name="Comma 11 2 2 2 3 6" xfId="42170" xr:uid="{D717C966-33A1-49C3-9171-AC94A37A4258}"/>
    <cellStyle name="Comma 11 2 2 2 4" xfId="436" xr:uid="{94874CA9-37EB-454B-AA9A-9D4B2CCC6151}"/>
    <cellStyle name="Comma 11 2 2 2 4 2" xfId="1930" xr:uid="{D47FA430-2594-4FB8-9A87-27418AC5D4BA}"/>
    <cellStyle name="Comma 11 2 2 2 4 2 2" xfId="25872" xr:uid="{9E739B62-D518-41C1-A4CD-0B7AA8538123}"/>
    <cellStyle name="Comma 11 2 2 2 4 2 2 2" xfId="30960" xr:uid="{9785EAF3-7C52-4C76-A56D-6C374E3E589B}"/>
    <cellStyle name="Comma 11 2 2 2 4 2 2 2 2" xfId="40437" xr:uid="{F2F01CC2-D2E1-4AA7-A035-4B0FA3FA74C6}"/>
    <cellStyle name="Comma 11 2 2 2 4 2 2 3" xfId="35361" xr:uid="{A4E182BE-3D58-4148-BD2D-DBA8EAEF27C4}"/>
    <cellStyle name="Comma 11 2 2 2 4 2 3" xfId="42174" xr:uid="{C5E33040-22D1-4032-AAED-BAF4621077D6}"/>
    <cellStyle name="Comma 11 2 2 2 4 3" xfId="1931" xr:uid="{40F24DDF-3724-4EF4-A675-23E71F1D61E9}"/>
    <cellStyle name="Comma 11 2 2 2 4 3 2" xfId="42175" xr:uid="{8095FF3F-9570-4BA5-A34E-EA1DA8AEF0CE}"/>
    <cellStyle name="Comma 11 2 2 2 4 4" xfId="6450" xr:uid="{A9DCC508-C19A-4930-ADE0-7AC76D5F843D}"/>
    <cellStyle name="Comma 11 2 2 2 4 4 2" xfId="29040" xr:uid="{59B6451D-CFA8-4DB5-A9BE-F92F93ECD25A}"/>
    <cellStyle name="Comma 11 2 2 2 4 4 2 2" xfId="38517" xr:uid="{985DBD1E-C965-49D5-BD60-C7588778D58B}"/>
    <cellStyle name="Comma 11 2 2 2 4 4 3" xfId="33441" xr:uid="{CE2E6D87-6497-44EB-AB7F-80C963BD1258}"/>
    <cellStyle name="Comma 11 2 2 2 4 5" xfId="1929" xr:uid="{5030778D-2B78-4238-82D0-AFA9F97F45B9}"/>
    <cellStyle name="Comma 11 2 2 2 4 6" xfId="42173" xr:uid="{3A39F32F-96C1-4E8B-AF91-976F23D898C0}"/>
    <cellStyle name="Comma 11 2 2 2 5" xfId="1932" xr:uid="{98398646-7FF9-4463-BFB1-5CC7C7DE52C0}"/>
    <cellStyle name="Comma 11 2 2 2 5 2" xfId="26156" xr:uid="{ECEBAA7B-0174-49B6-9FC0-14C988DE335E}"/>
    <cellStyle name="Comma 11 2 2 2 5 2 2" xfId="31244" xr:uid="{0F3993E7-0E19-4569-B8E2-D5AA69560050}"/>
    <cellStyle name="Comma 11 2 2 2 5 2 2 2" xfId="40721" xr:uid="{34A7D025-57F5-4BDB-9080-A342F9EE0B73}"/>
    <cellStyle name="Comma 11 2 2 2 5 2 3" xfId="35645" xr:uid="{C9F2F6A4-AAE5-4CE7-A9E0-47EA92766FD9}"/>
    <cellStyle name="Comma 11 2 2 2 5 3" xfId="6737" xr:uid="{C12D6708-A7C3-48BC-8FEA-12B1F3736CDD}"/>
    <cellStyle name="Comma 11 2 2 2 5 3 2" xfId="29328" xr:uid="{44381E23-46D7-4129-B949-77DED30C6DC6}"/>
    <cellStyle name="Comma 11 2 2 2 5 3 2 2" xfId="38805" xr:uid="{0B68A8D5-B076-4F9F-BA10-A2956FE4577E}"/>
    <cellStyle name="Comma 11 2 2 2 5 3 3" xfId="33729" xr:uid="{CB61E236-7C95-4298-A655-7AF17D25D373}"/>
    <cellStyle name="Comma 11 2 2 2 5 4" xfId="42176" xr:uid="{C63B7239-C3A7-4D23-A5D6-15CF98D29B45}"/>
    <cellStyle name="Comma 11 2 2 2 6" xfId="1933" xr:uid="{2E210303-62E4-4791-B629-8CDCA2F3B363}"/>
    <cellStyle name="Comma 11 2 2 2 6 2" xfId="26438" xr:uid="{D8F4BCCA-1EF6-4585-914A-BEBF97AEC44B}"/>
    <cellStyle name="Comma 11 2 2 2 6 2 2" xfId="31526" xr:uid="{35A93A43-EBE7-49FE-8D25-74FE891D6AB1}"/>
    <cellStyle name="Comma 11 2 2 2 6 2 2 2" xfId="41003" xr:uid="{853ED58D-EC7C-4E94-A1D7-BCFF0037BA6B}"/>
    <cellStyle name="Comma 11 2 2 2 6 2 3" xfId="35927" xr:uid="{426EC76A-777D-4960-BB26-B9A7D697096D}"/>
    <cellStyle name="Comma 11 2 2 2 6 3" xfId="7040" xr:uid="{DDF64CEC-BE57-4A98-B4F5-5E10AB9F436C}"/>
    <cellStyle name="Comma 11 2 2 2 6 3 2" xfId="29630" xr:uid="{798AB81A-AB7E-433D-BC4E-B0CB02D36387}"/>
    <cellStyle name="Comma 11 2 2 2 6 3 2 2" xfId="39107" xr:uid="{7D13A2D0-A90F-4F18-B3A1-9380859907FB}"/>
    <cellStyle name="Comma 11 2 2 2 6 3 3" xfId="34031" xr:uid="{78D03B60-E32F-419C-83CA-D8B777A17FC7}"/>
    <cellStyle name="Comma 11 2 2 2 6 4" xfId="42177" xr:uid="{07D5D47C-7815-4009-A3E4-028F832C7C7B}"/>
    <cellStyle name="Comma 11 2 2 2 7" xfId="1934" xr:uid="{060F035F-A9E0-43B9-8AD4-DB74E604A823}"/>
    <cellStyle name="Comma 11 2 2 2 7 2" xfId="25180" xr:uid="{EF8E9D27-3E7F-49BA-A997-DFD3B992E2A8}"/>
    <cellStyle name="Comma 11 2 2 2 7 2 2" xfId="30378" xr:uid="{83393BE4-C443-4DC4-BE11-BA16F41AC237}"/>
    <cellStyle name="Comma 11 2 2 2 7 2 2 2" xfId="39855" xr:uid="{B7113723-8015-4261-9BD3-8BCB04BF5246}"/>
    <cellStyle name="Comma 11 2 2 2 7 2 3" xfId="34779" xr:uid="{9B8EDDBF-AB48-4574-9290-79EB1506A227}"/>
    <cellStyle name="Comma 11 2 2 2 8" xfId="4800" xr:uid="{0D0A8DDC-25E2-4568-B5A5-A76E4A1D6F6B}"/>
    <cellStyle name="Comma 11 2 2 2 8 2" xfId="28440" xr:uid="{A589643E-9502-4F82-B013-5B84E26CA443}"/>
    <cellStyle name="Comma 11 2 2 2 8 2 2" xfId="37917" xr:uid="{99A7D30D-3683-49C1-AA10-1F5DFCF556F9}"/>
    <cellStyle name="Comma 11 2 2 2 8 3" xfId="5823" xr:uid="{049FA116-474A-4589-9F65-143F77DA29C5}"/>
    <cellStyle name="Comma 11 2 2 2 8 4" xfId="32841" xr:uid="{C2A24667-4C10-4EB0-A798-993030717785}"/>
    <cellStyle name="Comma 11 2 2 2 9" xfId="5602" xr:uid="{9D83BDE5-7A5F-45D0-9985-F7A53BF25055}"/>
    <cellStyle name="Comma 11 2 2 2 9 2" xfId="32639" xr:uid="{466A4192-EE16-4967-82B5-E2378DDF6175}"/>
    <cellStyle name="Comma 11 2 2 3" xfId="437" xr:uid="{464AE1FA-92E0-40C9-AEBC-CE94C3B00E9B}"/>
    <cellStyle name="Comma 11 2 2 3 2" xfId="1936" xr:uid="{08EAA95A-F355-42D1-967A-E7B93852F02B}"/>
    <cellStyle name="Comma 11 2 2 3 2 2" xfId="1937" xr:uid="{B36FE086-9E1C-4814-990A-C4473B43A5CB}"/>
    <cellStyle name="Comma 11 2 2 3 2 2 2" xfId="42180" xr:uid="{18DB0B90-1A0F-4403-AC54-6C9C5C6A8F8E}"/>
    <cellStyle name="Comma 11 2 2 3 2 3" xfId="1938" xr:uid="{54154F8C-73B2-4542-946C-2F76CC9B8C69}"/>
    <cellStyle name="Comma 11 2 2 3 2 3 2" xfId="42181" xr:uid="{F25E85DD-7D47-4D11-9B16-600E90596C2D}"/>
    <cellStyle name="Comma 11 2 2 3 2 4" xfId="25579" xr:uid="{A874EE7E-3F5C-4E1B-A59E-B4574BE0DE67}"/>
    <cellStyle name="Comma 11 2 2 3 2 4 2" xfId="30670" xr:uid="{BB1F5B05-3611-48E9-9E21-6B5A689DDE20}"/>
    <cellStyle name="Comma 11 2 2 3 2 4 2 2" xfId="40147" xr:uid="{B2A0AA6D-5E83-4380-9FA3-D99D8E24B64F}"/>
    <cellStyle name="Comma 11 2 2 3 2 4 3" xfId="35071" xr:uid="{6BE78F0F-12E0-4AED-B27A-CFDFA5585DC3}"/>
    <cellStyle name="Comma 11 2 2 3 2 5" xfId="42179" xr:uid="{FC2C0953-67B6-4913-8ACC-B8E18D9367DB}"/>
    <cellStyle name="Comma 11 2 2 3 3" xfId="1939" xr:uid="{1101FC6D-16C7-45C6-8C0E-74413F42A266}"/>
    <cellStyle name="Comma 11 2 2 3 3 2" xfId="42182" xr:uid="{E427DE3F-E9D7-457C-A5E6-33607CB7CDA1}"/>
    <cellStyle name="Comma 11 2 2 3 4" xfId="1940" xr:uid="{70240C6A-6627-4647-AB78-FCD0B43823A5}"/>
    <cellStyle name="Comma 11 2 2 3 4 2" xfId="42183" xr:uid="{62FDA61F-5A4E-448A-856E-94AB9AD7EADA}"/>
    <cellStyle name="Comma 11 2 2 3 5" xfId="6150" xr:uid="{560BB605-EE23-4015-8EF1-6625FA63903C}"/>
    <cellStyle name="Comma 11 2 2 3 5 2" xfId="28739" xr:uid="{B355D8CD-CFB9-4772-876C-43ED5B72C920}"/>
    <cellStyle name="Comma 11 2 2 3 5 2 2" xfId="38216" xr:uid="{581D042B-2EF4-448A-8D31-6884A4286944}"/>
    <cellStyle name="Comma 11 2 2 3 5 3" xfId="33140" xr:uid="{6A817009-1469-4115-8472-745FBDF52D7A}"/>
    <cellStyle name="Comma 11 2 2 3 6" xfId="1935" xr:uid="{D70BF297-2721-4B3A-A9E5-01A01478EF49}"/>
    <cellStyle name="Comma 11 2 2 3 7" xfId="42178" xr:uid="{58AD90DB-5548-4F15-B506-A4A8A1409614}"/>
    <cellStyle name="Comma 11 2 2 4" xfId="438" xr:uid="{372E9017-8959-46F7-BF29-B7CDC364C459}"/>
    <cellStyle name="Comma 11 2 2 4 2" xfId="25871" xr:uid="{36AB4746-F50D-4B3F-AAFD-F2E08E664095}"/>
    <cellStyle name="Comma 11 2 2 4 2 2" xfId="30959" xr:uid="{C898A917-F6A0-4EF2-A16C-F240A0F8692D}"/>
    <cellStyle name="Comma 11 2 2 4 2 2 2" xfId="40436" xr:uid="{777D3237-E87A-4EDC-B8A3-3455D2A78A97}"/>
    <cellStyle name="Comma 11 2 2 4 2 3" xfId="35360" xr:uid="{632DFBCA-DDDE-414C-88A7-3E99829BB64C}"/>
    <cellStyle name="Comma 11 2 2 4 3" xfId="6449" xr:uid="{1B33FBA0-13E2-42D6-A1D8-ACCA09594080}"/>
    <cellStyle name="Comma 11 2 2 4 3 2" xfId="29039" xr:uid="{B577C619-B844-4482-A7D7-36FAA79DD2D3}"/>
    <cellStyle name="Comma 11 2 2 4 3 2 2" xfId="38516" xr:uid="{5E494412-266D-4928-A683-5AC33A3681AC}"/>
    <cellStyle name="Comma 11 2 2 4 3 3" xfId="33440" xr:uid="{907BD06D-F3DE-4685-8F8C-2D3F1588BDEE}"/>
    <cellStyle name="Comma 11 2 2 4 4" xfId="1941" xr:uid="{9B3D0867-81C2-4609-A07D-62807EC8C2E5}"/>
    <cellStyle name="Comma 11 2 2 4 5" xfId="42184" xr:uid="{1845A633-B487-4376-8F61-446CC0FF9121}"/>
    <cellStyle name="Comma 11 2 2 5" xfId="1942" xr:uid="{F7379DEE-A2D2-4C2A-8C8D-EF4B2377F9EC}"/>
    <cellStyle name="Comma 11 2 2 5 2" xfId="26155" xr:uid="{8D53394A-96CE-462E-A306-C3D34092DBB1}"/>
    <cellStyle name="Comma 11 2 2 5 2 2" xfId="31243" xr:uid="{D8693414-619A-427C-ABE4-6F62CB40AD29}"/>
    <cellStyle name="Comma 11 2 2 5 2 2 2" xfId="40720" xr:uid="{20D5CC92-92B9-480F-99EF-F55D4600B780}"/>
    <cellStyle name="Comma 11 2 2 5 2 3" xfId="35644" xr:uid="{28E78E99-0478-4762-9A63-BA949744711C}"/>
    <cellStyle name="Comma 11 2 2 5 3" xfId="6736" xr:uid="{DABBF96B-D20E-4EFD-83E4-D1D1B7EB71B3}"/>
    <cellStyle name="Comma 11 2 2 5 3 2" xfId="29327" xr:uid="{2920729D-67A6-4065-BDF0-0CD06DE0DE7C}"/>
    <cellStyle name="Comma 11 2 2 5 3 2 2" xfId="38804" xr:uid="{6539AACC-6AC8-4FE2-B06D-290484C83799}"/>
    <cellStyle name="Comma 11 2 2 5 3 3" xfId="33728" xr:uid="{97ACEAA4-2FDC-47F6-B64F-B98B3739FC48}"/>
    <cellStyle name="Comma 11 2 2 6" xfId="4799" xr:uid="{81CD50E1-0A08-43D0-8C74-83CBD01C41E5}"/>
    <cellStyle name="Comma 11 2 2 6 2" xfId="26437" xr:uid="{2F0622D3-AA56-43B1-B8E6-E49AA4846AA8}"/>
    <cellStyle name="Comma 11 2 2 6 2 2" xfId="31525" xr:uid="{4537BC99-28FB-4393-B7D9-CFB20B9D15F0}"/>
    <cellStyle name="Comma 11 2 2 6 2 2 2" xfId="41002" xr:uid="{186CC39F-9765-45CB-A6E7-8482B3B9D724}"/>
    <cellStyle name="Comma 11 2 2 6 2 3" xfId="35926" xr:uid="{D9496539-16A7-4272-80E8-613F80CD57F9}"/>
    <cellStyle name="Comma 11 2 2 6 3" xfId="29629" xr:uid="{15D1052F-C7B3-4D01-804B-219D41ABA52E}"/>
    <cellStyle name="Comma 11 2 2 6 3 2" xfId="39106" xr:uid="{2E7E01E7-9092-4EED-8D88-162805EE9497}"/>
    <cellStyle name="Comma 11 2 2 6 4" xfId="7039" xr:uid="{6F28BDA6-88BC-4B66-8CB4-5CCD7030D9BF}"/>
    <cellStyle name="Comma 11 2 2 6 5" xfId="34030" xr:uid="{EE370D5F-E5EB-4012-A759-C422D1A421FC}"/>
    <cellStyle name="Comma 11 2 2 7" xfId="25179" xr:uid="{E62486A2-4E9F-440C-BC27-2F19519A4AEF}"/>
    <cellStyle name="Comma 11 2 2 7 2" xfId="30377" xr:uid="{7BC76BB8-8990-4109-B3FF-6923768839E4}"/>
    <cellStyle name="Comma 11 2 2 7 2 2" xfId="39854" xr:uid="{A698BB3C-1593-4FEF-8ADB-19B7A9E766F2}"/>
    <cellStyle name="Comma 11 2 2 7 3" xfId="34778" xr:uid="{D1F5C9A5-06A1-4AD5-A896-4202B251D831}"/>
    <cellStyle name="Comma 11 2 2 8" xfId="5822" xr:uid="{D537211E-592E-4A77-98CF-6D9D67272835}"/>
    <cellStyle name="Comma 11 2 2 8 2" xfId="28439" xr:uid="{24CA87A3-8B00-408F-93B5-7E059165C06E}"/>
    <cellStyle name="Comma 11 2 2 8 2 2" xfId="37916" xr:uid="{084BB600-745D-49F9-8479-359DB9C2786C}"/>
    <cellStyle name="Comma 11 2 2 8 3" xfId="32840" xr:uid="{050698CD-6CD0-40F2-97B1-59C0F561DBA2}"/>
    <cellStyle name="Comma 11 2 2 9" xfId="27717" xr:uid="{648A8B52-6209-46C2-BE98-21404DBB00BF}"/>
    <cellStyle name="Comma 11 2 2 9 2" xfId="37202" xr:uid="{BD8A6975-D005-4764-A8F2-D453A9D4AB5D}"/>
    <cellStyle name="Comma 11 2 3" xfId="439" xr:uid="{C4CED065-2076-40B6-B011-4C5BA8C1823C}"/>
    <cellStyle name="Comma 11 2 3 10" xfId="27880" xr:uid="{BA09342B-EF65-4053-BDE2-18CB421BAAE1}"/>
    <cellStyle name="Comma 11 2 3 10 2" xfId="37357" xr:uid="{ADCBCC44-1BD4-4771-B5B3-8D82956D9EA8}"/>
    <cellStyle name="Comma 11 2 3 11" xfId="5228" xr:uid="{BC07CECE-36F8-4466-80D7-F26331753877}"/>
    <cellStyle name="Comma 11 2 3 12" xfId="32265" xr:uid="{EF762593-0BB4-4E4A-BC46-5C783771D3B5}"/>
    <cellStyle name="Comma 11 2 3 13" xfId="1943" xr:uid="{8B336F54-CBA9-46B2-871E-493921040FCD}"/>
    <cellStyle name="Comma 11 2 3 14" xfId="42185" xr:uid="{0296FE79-B20C-48D4-A126-554982FD27B3}"/>
    <cellStyle name="Comma 11 2 3 2" xfId="440" xr:uid="{10407312-B663-4C30-8D42-29664E540489}"/>
    <cellStyle name="Comma 11 2 3 2 10" xfId="27881" xr:uid="{D8B17AFF-7365-4029-8BF4-E054BBF59B34}"/>
    <cellStyle name="Comma 11 2 3 2 10 2" xfId="37358" xr:uid="{F347D532-BACB-4F01-9F16-F202BC762FE4}"/>
    <cellStyle name="Comma 11 2 3 2 11" xfId="5229" xr:uid="{076340FE-825B-4E5A-99CB-536999598A05}"/>
    <cellStyle name="Comma 11 2 3 2 12" xfId="32266" xr:uid="{89C4B628-7FAB-4527-B3A7-C3EBC9BB417D}"/>
    <cellStyle name="Comma 11 2 3 2 13" xfId="1944" xr:uid="{E7AFC01A-6422-4252-A84B-1246F28741CE}"/>
    <cellStyle name="Comma 11 2 3 2 14" xfId="42186" xr:uid="{082C756F-E99C-4D49-BC30-401890D0DFFC}"/>
    <cellStyle name="Comma 11 2 3 2 2" xfId="441" xr:uid="{3BCD0DDA-DBB2-41C5-BA90-09E7EAB46EB7}"/>
    <cellStyle name="Comma 11 2 3 2 2 10" xfId="42187" xr:uid="{ABA366E2-BB17-483D-9B54-24BBC3449E81}"/>
    <cellStyle name="Comma 11 2 3 2 2 2" xfId="442" xr:uid="{66E3211F-A36C-4122-A4C9-82457DC58A49}"/>
    <cellStyle name="Comma 11 2 3 2 2 2 2" xfId="1947" xr:uid="{D9829E2E-3F82-44A2-B9EB-7F1FF0FC8BBC}"/>
    <cellStyle name="Comma 11 2 3 2 2 2 2 2" xfId="25584" xr:uid="{164036CF-FB01-4E3C-AF1D-F5EF77ED6464}"/>
    <cellStyle name="Comma 11 2 3 2 2 2 2 2 2" xfId="30675" xr:uid="{D0D5D129-630F-4EAC-BCEB-C12B6F1AC6CC}"/>
    <cellStyle name="Comma 11 2 3 2 2 2 2 2 2 2" xfId="40152" xr:uid="{A9980BEC-7B52-4584-A449-FCC08336AB5C}"/>
    <cellStyle name="Comma 11 2 3 2 2 2 2 2 3" xfId="35076" xr:uid="{4FCA38FF-D4A4-41B5-8EAF-6232D199C868}"/>
    <cellStyle name="Comma 11 2 3 2 2 2 2 3" xfId="42189" xr:uid="{31222CA4-EA94-463A-B58E-C78AA4CAD959}"/>
    <cellStyle name="Comma 11 2 3 2 2 2 3" xfId="1948" xr:uid="{F3C14FC0-6346-4D9B-9AE8-49F93E3A92B7}"/>
    <cellStyle name="Comma 11 2 3 2 2 2 3 2" xfId="42190" xr:uid="{ADDDE004-4BD1-4E45-9D0D-39C12B90890A}"/>
    <cellStyle name="Comma 11 2 3 2 2 2 4" xfId="6155" xr:uid="{FDE12E8D-C74F-458F-A1AB-E5C625EF1301}"/>
    <cellStyle name="Comma 11 2 3 2 2 2 4 2" xfId="28744" xr:uid="{EB93574B-7F91-4684-BAEE-0CEC3961A150}"/>
    <cellStyle name="Comma 11 2 3 2 2 2 4 2 2" xfId="38221" xr:uid="{EFC66CCA-39FD-4F2F-9459-6D4CABC469F5}"/>
    <cellStyle name="Comma 11 2 3 2 2 2 4 3" xfId="33145" xr:uid="{99ED66F9-A893-4B12-B8A0-C0CC5F229177}"/>
    <cellStyle name="Comma 11 2 3 2 2 2 5" xfId="1946" xr:uid="{00EFCC56-C072-41AC-91AE-F248753B4F34}"/>
    <cellStyle name="Comma 11 2 3 2 2 2 6" xfId="42188" xr:uid="{524E27B2-0D4B-4C97-8DBE-5059E8810079}"/>
    <cellStyle name="Comma 11 2 3 2 2 3" xfId="443" xr:uid="{9FD1B0C9-A613-444C-9CE9-290EDB2B79F4}"/>
    <cellStyle name="Comma 11 2 3 2 2 3 2" xfId="1950" xr:uid="{8D1F7C75-834A-4274-9130-4F554E177417}"/>
    <cellStyle name="Comma 11 2 3 2 2 3 2 2" xfId="25876" xr:uid="{6473C3FF-5925-41B2-B81D-C196A3CC24F3}"/>
    <cellStyle name="Comma 11 2 3 2 2 3 2 2 2" xfId="30964" xr:uid="{9DE55D17-316B-4033-A44F-A884254F9E95}"/>
    <cellStyle name="Comma 11 2 3 2 2 3 2 2 2 2" xfId="40441" xr:uid="{4DE7D7D3-D043-42A0-8622-D5E608ED8E25}"/>
    <cellStyle name="Comma 11 2 3 2 2 3 2 2 3" xfId="35365" xr:uid="{ED36C129-319D-4381-9018-140B8B4A19C3}"/>
    <cellStyle name="Comma 11 2 3 2 2 3 2 3" xfId="42192" xr:uid="{F6EE0353-E217-4B5B-8111-07234BC8A79D}"/>
    <cellStyle name="Comma 11 2 3 2 2 3 3" xfId="1951" xr:uid="{29C28848-681F-4460-ADAE-CF050159AE12}"/>
    <cellStyle name="Comma 11 2 3 2 2 3 3 2" xfId="42193" xr:uid="{BC542CAA-F565-44C1-938F-E44C7EAED725}"/>
    <cellStyle name="Comma 11 2 3 2 2 3 4" xfId="6454" xr:uid="{BED09F3F-963D-4212-AD1C-ADCC54A5944E}"/>
    <cellStyle name="Comma 11 2 3 2 2 3 4 2" xfId="29044" xr:uid="{C34BBBF2-DE75-40A4-822A-4B692CF4835B}"/>
    <cellStyle name="Comma 11 2 3 2 2 3 4 2 2" xfId="38521" xr:uid="{6944D8F2-0086-4176-A3D8-F6BB65273D9F}"/>
    <cellStyle name="Comma 11 2 3 2 2 3 4 3" xfId="33445" xr:uid="{6C6B6745-5725-467B-9A67-D7EDA2301990}"/>
    <cellStyle name="Comma 11 2 3 2 2 3 5" xfId="1949" xr:uid="{17F0B43A-C654-431B-882C-D1EFBC8712CA}"/>
    <cellStyle name="Comma 11 2 3 2 2 3 6" xfId="42191" xr:uid="{2650E8F1-9E2A-4DF8-937D-5466C018E53E}"/>
    <cellStyle name="Comma 11 2 3 2 2 4" xfId="1952" xr:uid="{5CEDD40B-4CAE-48CB-9130-0E8CEC3FFE32}"/>
    <cellStyle name="Comma 11 2 3 2 2 4 2" xfId="26160" xr:uid="{0B34EE11-7AA1-4612-A81D-3A3F82D0E853}"/>
    <cellStyle name="Comma 11 2 3 2 2 4 2 2" xfId="31248" xr:uid="{31C0B6B4-A964-41AD-95C1-3C007CA3C99B}"/>
    <cellStyle name="Comma 11 2 3 2 2 4 2 2 2" xfId="40725" xr:uid="{71EBCBE9-5F6D-4C2D-9AF4-712BD8C88693}"/>
    <cellStyle name="Comma 11 2 3 2 2 4 2 3" xfId="35649" xr:uid="{896DDE73-F85E-4F13-B6EE-C9888EC8099C}"/>
    <cellStyle name="Comma 11 2 3 2 2 4 3" xfId="6741" xr:uid="{ACE90084-8FB7-4BDC-98AE-2597A50CC570}"/>
    <cellStyle name="Comma 11 2 3 2 2 4 3 2" xfId="29332" xr:uid="{84B7A5BA-0EC7-47AD-9AB5-77AA0AF1A5B3}"/>
    <cellStyle name="Comma 11 2 3 2 2 4 3 2 2" xfId="38809" xr:uid="{3CAC0C3F-7E0D-4EB5-8EE6-0083ED54D961}"/>
    <cellStyle name="Comma 11 2 3 2 2 4 3 3" xfId="33733" xr:uid="{180D0528-5C87-49B3-A949-6E4C4BC99D74}"/>
    <cellStyle name="Comma 11 2 3 2 2 4 4" xfId="42194" xr:uid="{B4D8F2C6-760B-486D-9AB5-038EC55E16B1}"/>
    <cellStyle name="Comma 11 2 3 2 2 5" xfId="1953" xr:uid="{CD039AC1-867F-4F72-94CC-071FE1052331}"/>
    <cellStyle name="Comma 11 2 3 2 2 5 2" xfId="26442" xr:uid="{2E1A4BD2-C83C-4366-8A5A-F2AD0092E098}"/>
    <cellStyle name="Comma 11 2 3 2 2 5 2 2" xfId="31530" xr:uid="{86CBA4A7-8905-4331-BAA2-2B4F47E169EC}"/>
    <cellStyle name="Comma 11 2 3 2 2 5 2 2 2" xfId="41007" xr:uid="{53B455E5-65C7-4107-8A64-58248408248B}"/>
    <cellStyle name="Comma 11 2 3 2 2 5 2 3" xfId="35931" xr:uid="{AEEE9B9A-A4CB-489B-88D5-E6F7037B53E8}"/>
    <cellStyle name="Comma 11 2 3 2 2 5 3" xfId="7044" xr:uid="{DDA69149-ADA7-4A70-87DA-0912555F7D09}"/>
    <cellStyle name="Comma 11 2 3 2 2 5 3 2" xfId="29634" xr:uid="{6BD680C0-924B-4A6C-935D-DE726E18E705}"/>
    <cellStyle name="Comma 11 2 3 2 2 5 3 2 2" xfId="39111" xr:uid="{15ABDBA8-4435-4B5A-BDEA-5A5154218C7E}"/>
    <cellStyle name="Comma 11 2 3 2 2 5 3 3" xfId="34035" xr:uid="{C0DA9BCE-A821-403C-9960-EB3E24DF62AA}"/>
    <cellStyle name="Comma 11 2 3 2 2 5 4" xfId="42195" xr:uid="{58F43C1E-8752-47D4-8D27-BCEE375E8465}"/>
    <cellStyle name="Comma 11 2 3 2 2 6" xfId="25184" xr:uid="{B6375628-4A32-4E63-B8E7-98E7040B16F1}"/>
    <cellStyle name="Comma 11 2 3 2 2 6 2" xfId="30382" xr:uid="{4F90950C-2E8B-495C-8712-68823C457137}"/>
    <cellStyle name="Comma 11 2 3 2 2 6 2 2" xfId="39859" xr:uid="{FA11DF74-CEED-4FBF-A4E4-0B565812CB78}"/>
    <cellStyle name="Comma 11 2 3 2 2 6 3" xfId="34783" xr:uid="{284384F5-9313-4425-898A-9C3549D3D285}"/>
    <cellStyle name="Comma 11 2 3 2 2 7" xfId="5827" xr:uid="{821BB71A-D878-4CBE-BB96-E2E468224839}"/>
    <cellStyle name="Comma 11 2 3 2 2 7 2" xfId="28444" xr:uid="{3D7611DA-71D4-47CD-99A2-2607CCA476A3}"/>
    <cellStyle name="Comma 11 2 3 2 2 7 2 2" xfId="37921" xr:uid="{43D668EB-BD93-40E7-9DB9-28C2A52ABDCA}"/>
    <cellStyle name="Comma 11 2 3 2 2 7 3" xfId="32845" xr:uid="{09E4A27C-DFCD-4D50-9F72-6C8593B04A9B}"/>
    <cellStyle name="Comma 11 2 3 2 2 8" xfId="5597" xr:uid="{5B6C222A-ABF5-429B-A901-860B24EA618E}"/>
    <cellStyle name="Comma 11 2 3 2 2 8 2" xfId="28249" xr:uid="{292D29AA-F8B9-470F-B321-626969011934}"/>
    <cellStyle name="Comma 11 2 3 2 2 8 2 2" xfId="37726" xr:uid="{39B34114-4C98-4160-9C46-46F9376E435B}"/>
    <cellStyle name="Comma 11 2 3 2 2 8 3" xfId="27393" xr:uid="{B036C368-2BD6-45BE-A20A-E79CC2C3FCC2}"/>
    <cellStyle name="Comma 11 2 3 2 2 8 3 2" xfId="36881" xr:uid="{933F8944-31C7-4C16-90B5-95CE5FC79591}"/>
    <cellStyle name="Comma 11 2 3 2 2 8 4" xfId="32634" xr:uid="{1460CB9F-3BFF-40D7-8943-59EFCE004427}"/>
    <cellStyle name="Comma 11 2 3 2 2 9" xfId="1945" xr:uid="{3E27FE74-7902-45E2-8794-AE0CAD541AE4}"/>
    <cellStyle name="Comma 11 2 3 2 3" xfId="444" xr:uid="{F31A82EE-5608-4244-93D4-5E0C770BF9EA}"/>
    <cellStyle name="Comma 11 2 3 2 3 2" xfId="1955" xr:uid="{6FAB79C5-2F6D-4F5D-AE5F-1EC3395923E7}"/>
    <cellStyle name="Comma 11 2 3 2 3 2 2" xfId="25583" xr:uid="{03933B1D-C11A-4C90-B170-96AD5F153B32}"/>
    <cellStyle name="Comma 11 2 3 2 3 2 2 2" xfId="30674" xr:uid="{52611FAA-6BEE-4BA8-B137-32D715E7E67B}"/>
    <cellStyle name="Comma 11 2 3 2 3 2 2 2 2" xfId="40151" xr:uid="{AD1B1D8D-2D0A-4219-9984-F78F776291B0}"/>
    <cellStyle name="Comma 11 2 3 2 3 2 2 3" xfId="35075" xr:uid="{698D2A8A-3C78-4EE1-AE16-07AE59975BBA}"/>
    <cellStyle name="Comma 11 2 3 2 3 2 3" xfId="42197" xr:uid="{102B9C43-1482-4EDC-B916-8D8B79EC24F2}"/>
    <cellStyle name="Comma 11 2 3 2 3 3" xfId="1956" xr:uid="{49CF431E-9BB0-401E-A386-EF1AF63C2B86}"/>
    <cellStyle name="Comma 11 2 3 2 3 3 2" xfId="42198" xr:uid="{66482262-BEC8-4854-9527-1D4D93F2F665}"/>
    <cellStyle name="Comma 11 2 3 2 3 4" xfId="6154" xr:uid="{6056CADF-2801-4E7A-9A80-27B7B922C39C}"/>
    <cellStyle name="Comma 11 2 3 2 3 4 2" xfId="28743" xr:uid="{DA0A2429-A818-4BB3-BBBE-563B3651DEA5}"/>
    <cellStyle name="Comma 11 2 3 2 3 4 2 2" xfId="38220" xr:uid="{C9873096-136F-42BF-9C69-4AAE25B84B8F}"/>
    <cellStyle name="Comma 11 2 3 2 3 4 3" xfId="33144" xr:uid="{43EB0EC5-2425-476F-B874-88525585DFA2}"/>
    <cellStyle name="Comma 11 2 3 2 3 5" xfId="1954" xr:uid="{656F77CE-4724-4692-BF15-0AD99F6095DA}"/>
    <cellStyle name="Comma 11 2 3 2 3 6" xfId="42196" xr:uid="{92945884-3461-4EF3-9370-EDD7307F03DF}"/>
    <cellStyle name="Comma 11 2 3 2 4" xfId="445" xr:uid="{D429E533-1D2B-4F8F-84DC-FF3ABDF85F27}"/>
    <cellStyle name="Comma 11 2 3 2 4 2" xfId="1958" xr:uid="{6FB93A0C-237A-4627-BA3F-4E0133D8B788}"/>
    <cellStyle name="Comma 11 2 3 2 4 2 2" xfId="25875" xr:uid="{B68A737A-B3B7-4366-A862-01A8D5FD0562}"/>
    <cellStyle name="Comma 11 2 3 2 4 2 2 2" xfId="30963" xr:uid="{AD521AB7-5BE4-40B8-A2F3-5E3480E6CDF2}"/>
    <cellStyle name="Comma 11 2 3 2 4 2 2 2 2" xfId="40440" xr:uid="{53B47422-8648-4928-BBCF-0C7E27F9D7D3}"/>
    <cellStyle name="Comma 11 2 3 2 4 2 2 3" xfId="35364" xr:uid="{B8128129-E8F7-4A8A-9DDD-501C21F493A7}"/>
    <cellStyle name="Comma 11 2 3 2 4 2 3" xfId="42200" xr:uid="{D15DA00B-CBEA-48DB-B117-EC187CE08297}"/>
    <cellStyle name="Comma 11 2 3 2 4 3" xfId="1959" xr:uid="{A9910B76-EB43-4084-B906-B01653B9374D}"/>
    <cellStyle name="Comma 11 2 3 2 4 3 2" xfId="42201" xr:uid="{52347CCB-C456-48AA-A09E-D78674C4B1B6}"/>
    <cellStyle name="Comma 11 2 3 2 4 4" xfId="6453" xr:uid="{16D7E63A-AB02-4888-A512-BE6DDC7E87EE}"/>
    <cellStyle name="Comma 11 2 3 2 4 4 2" xfId="29043" xr:uid="{0A0F32D2-CE9A-41AD-BFBA-93A6D6C78848}"/>
    <cellStyle name="Comma 11 2 3 2 4 4 2 2" xfId="38520" xr:uid="{6F9837BA-04C1-4366-B90E-4596774EF854}"/>
    <cellStyle name="Comma 11 2 3 2 4 4 3" xfId="33444" xr:uid="{AC29AB2F-0167-41F3-A892-EE41A2FCC4EA}"/>
    <cellStyle name="Comma 11 2 3 2 4 5" xfId="1957" xr:uid="{835D1F9F-D57D-463F-8F74-3893C486313F}"/>
    <cellStyle name="Comma 11 2 3 2 4 6" xfId="42199" xr:uid="{1A7D7236-0DC3-4566-83B8-90CAD88318E8}"/>
    <cellStyle name="Comma 11 2 3 2 5" xfId="1960" xr:uid="{1513F250-A831-42E3-AE80-33F10D798CA4}"/>
    <cellStyle name="Comma 11 2 3 2 5 2" xfId="26159" xr:uid="{6B5B1DB2-BBEA-4E6B-80A7-AE45F8DA35DF}"/>
    <cellStyle name="Comma 11 2 3 2 5 2 2" xfId="31247" xr:uid="{D36EB853-9873-4CCE-878F-5C2D0BCC31E9}"/>
    <cellStyle name="Comma 11 2 3 2 5 2 2 2" xfId="40724" xr:uid="{BECC79A5-9232-4FC7-94BA-D962DF7EFE05}"/>
    <cellStyle name="Comma 11 2 3 2 5 2 3" xfId="35648" xr:uid="{D5B9A953-9E5A-4B67-B556-1DBE5EE6EC6C}"/>
    <cellStyle name="Comma 11 2 3 2 5 3" xfId="6740" xr:uid="{0B2F541F-1E3B-490C-AF77-E9F7CE93BD73}"/>
    <cellStyle name="Comma 11 2 3 2 5 3 2" xfId="29331" xr:uid="{1913EDA2-66D2-4EBF-A13F-ECB138B112EA}"/>
    <cellStyle name="Comma 11 2 3 2 5 3 2 2" xfId="38808" xr:uid="{F274ECB5-03C9-41C8-9F83-92AEF0440FA7}"/>
    <cellStyle name="Comma 11 2 3 2 5 3 3" xfId="33732" xr:uid="{DA8EEB06-4C54-429C-B7A9-26A8DA18C5D5}"/>
    <cellStyle name="Comma 11 2 3 2 5 4" xfId="42202" xr:uid="{1E2D3AFD-1722-48C9-9B4D-0027811C645F}"/>
    <cellStyle name="Comma 11 2 3 2 6" xfId="1961" xr:uid="{F9667AD5-330A-4663-9386-0DE3E95EC76C}"/>
    <cellStyle name="Comma 11 2 3 2 6 2" xfId="26441" xr:uid="{2C1F27C8-509C-4E39-B5B7-81A419F88975}"/>
    <cellStyle name="Comma 11 2 3 2 6 2 2" xfId="31529" xr:uid="{F961626C-80F1-4E12-91E9-5E22746E990E}"/>
    <cellStyle name="Comma 11 2 3 2 6 2 2 2" xfId="41006" xr:uid="{1130ADA4-B0F3-4A60-96B1-4C3AB48EB269}"/>
    <cellStyle name="Comma 11 2 3 2 6 2 3" xfId="35930" xr:uid="{662A52CF-9D08-477F-87A3-BB84EF7F4127}"/>
    <cellStyle name="Comma 11 2 3 2 6 3" xfId="7043" xr:uid="{D1030C48-B37F-4620-A20B-CB902FF386B0}"/>
    <cellStyle name="Comma 11 2 3 2 6 3 2" xfId="29633" xr:uid="{62B920F6-A63A-4AAF-A7C4-D885119F3D08}"/>
    <cellStyle name="Comma 11 2 3 2 6 3 2 2" xfId="39110" xr:uid="{968AABBF-3FA2-4D7E-AB5C-E451A7F9D100}"/>
    <cellStyle name="Comma 11 2 3 2 6 3 3" xfId="34034" xr:uid="{70C97C19-B8BB-4060-83D5-F66F73E28267}"/>
    <cellStyle name="Comma 11 2 3 2 6 4" xfId="42203" xr:uid="{61C91AC0-8971-47C5-AF12-B8DB82C380EE}"/>
    <cellStyle name="Comma 11 2 3 2 7" xfId="1962" xr:uid="{C1337727-6933-4401-80DD-8632B67697CC}"/>
    <cellStyle name="Comma 11 2 3 2 7 2" xfId="25183" xr:uid="{F1C62DF8-BF26-4439-9912-8CC544D1FBC3}"/>
    <cellStyle name="Comma 11 2 3 2 7 2 2" xfId="30381" xr:uid="{6A38CDB7-0813-44FC-8FF8-4572F0EC9CAB}"/>
    <cellStyle name="Comma 11 2 3 2 7 2 2 2" xfId="39858" xr:uid="{163AB4B2-9CE0-4928-96E6-FC92E2D5AEA1}"/>
    <cellStyle name="Comma 11 2 3 2 7 2 3" xfId="34782" xr:uid="{999B0175-AEC9-429F-8AEF-16AE12E57EFB}"/>
    <cellStyle name="Comma 11 2 3 2 8" xfId="4802" xr:uid="{AA45F101-F46E-48DB-BDEF-8746CE0C822D}"/>
    <cellStyle name="Comma 11 2 3 2 8 2" xfId="28443" xr:uid="{3EAAB3EA-FCA0-47B3-AD9C-968C6F90BB01}"/>
    <cellStyle name="Comma 11 2 3 2 8 2 2" xfId="37920" xr:uid="{185E5E12-DEC9-4B98-BDF2-719132D2A54D}"/>
    <cellStyle name="Comma 11 2 3 2 8 3" xfId="5826" xr:uid="{B15145BA-801E-4E94-B6A5-A69BEEAE3E28}"/>
    <cellStyle name="Comma 11 2 3 2 8 4" xfId="32844" xr:uid="{9A259F73-AD1D-48C6-AA4B-140DC64FB101}"/>
    <cellStyle name="Comma 11 2 3 2 9" xfId="27684" xr:uid="{AF99E039-2DD4-458E-AEB1-FA1C6CED13E4}"/>
    <cellStyle name="Comma 11 2 3 2 9 2" xfId="37169" xr:uid="{B136746A-F359-4894-808A-8BDC8B508E99}"/>
    <cellStyle name="Comma 11 2 3 3" xfId="446" xr:uid="{2415BEB0-D7D6-4B3B-A6E5-16EC1FD4E26B}"/>
    <cellStyle name="Comma 11 2 3 3 2" xfId="1964" xr:uid="{DE07B910-FAB6-4AFD-B481-FAE4D013C09C}"/>
    <cellStyle name="Comma 11 2 3 3 2 2" xfId="1965" xr:uid="{DB485C89-2C9C-461D-9472-CAEEEA012B87}"/>
    <cellStyle name="Comma 11 2 3 3 2 2 2" xfId="42206" xr:uid="{9EF94E4D-D1C4-400B-9AB5-52337C3AFD32}"/>
    <cellStyle name="Comma 11 2 3 3 2 3" xfId="1966" xr:uid="{84B61F9C-7D04-4397-9783-D4B99A67B59E}"/>
    <cellStyle name="Comma 11 2 3 3 2 3 2" xfId="42207" xr:uid="{6F77DD78-CB6E-43EA-B952-97F8F4EF67FF}"/>
    <cellStyle name="Comma 11 2 3 3 2 4" xfId="25582" xr:uid="{8AA7033B-6831-4E08-8343-1F7E963A5E6D}"/>
    <cellStyle name="Comma 11 2 3 3 2 4 2" xfId="30673" xr:uid="{DF3675B1-F9CC-4D3E-8B07-87408D97BE41}"/>
    <cellStyle name="Comma 11 2 3 3 2 4 2 2" xfId="40150" xr:uid="{943DBDE5-4776-4C98-B3C6-4D4278625D8D}"/>
    <cellStyle name="Comma 11 2 3 3 2 4 3" xfId="35074" xr:uid="{1F49D351-0652-4CD9-AB40-7451E788215F}"/>
    <cellStyle name="Comma 11 2 3 3 2 5" xfId="42205" xr:uid="{511E7EE0-6E3C-48D8-8C2A-EF68FD159DD4}"/>
    <cellStyle name="Comma 11 2 3 3 3" xfId="1967" xr:uid="{0473488C-2915-4B0A-AF12-D7A55D2A8530}"/>
    <cellStyle name="Comma 11 2 3 3 3 2" xfId="42208" xr:uid="{145F5181-3CC3-4064-9174-93A82B7F046F}"/>
    <cellStyle name="Comma 11 2 3 3 4" xfId="1968" xr:uid="{41733DC8-6FF5-4228-B54D-029830D97678}"/>
    <cellStyle name="Comma 11 2 3 3 4 2" xfId="42209" xr:uid="{537E7DB4-F355-4167-9684-906CF17EA0A8}"/>
    <cellStyle name="Comma 11 2 3 3 5" xfId="6153" xr:uid="{BDC97FF5-F5A1-4FC5-A104-9C53618176C3}"/>
    <cellStyle name="Comma 11 2 3 3 5 2" xfId="28742" xr:uid="{DD774523-C021-49D3-83FB-6D905E83F0B1}"/>
    <cellStyle name="Comma 11 2 3 3 5 2 2" xfId="38219" xr:uid="{BE81584F-BD6A-44BC-B2CC-CD7890BFB792}"/>
    <cellStyle name="Comma 11 2 3 3 5 3" xfId="33143" xr:uid="{9D28A1BB-4FDD-4870-8C87-D30919A5953A}"/>
    <cellStyle name="Comma 11 2 3 3 6" xfId="1963" xr:uid="{636ECC33-7AAA-4585-A8D4-1B3EE11EC526}"/>
    <cellStyle name="Comma 11 2 3 3 7" xfId="42204" xr:uid="{BAC55959-8EA3-48FD-B527-5143AEA23AD9}"/>
    <cellStyle name="Comma 11 2 3 4" xfId="447" xr:uid="{F5ADE524-73AB-4CD0-B0AB-93D71070949A}"/>
    <cellStyle name="Comma 11 2 3 4 2" xfId="25874" xr:uid="{2CC2831D-3164-4E64-9EE8-2F2D6441EA0C}"/>
    <cellStyle name="Comma 11 2 3 4 2 2" xfId="30962" xr:uid="{FD7AAA27-4083-4B0D-B329-9A06E8A12044}"/>
    <cellStyle name="Comma 11 2 3 4 2 2 2" xfId="40439" xr:uid="{1EFB2950-ECB0-4809-8B6C-B19800FAC23C}"/>
    <cellStyle name="Comma 11 2 3 4 2 3" xfId="35363" xr:uid="{C544D323-5264-4781-83EB-B18C34AA94D0}"/>
    <cellStyle name="Comma 11 2 3 4 3" xfId="6452" xr:uid="{7FFB6CBA-7841-46A5-8C8A-55B2328238DB}"/>
    <cellStyle name="Comma 11 2 3 4 3 2" xfId="29042" xr:uid="{36A8DCA1-98C6-4344-B459-5DCCC75B7B57}"/>
    <cellStyle name="Comma 11 2 3 4 3 2 2" xfId="38519" xr:uid="{4AF5FBFA-349D-4656-9208-FF8840262671}"/>
    <cellStyle name="Comma 11 2 3 4 3 3" xfId="33443" xr:uid="{739A2A72-866C-4CF9-B453-E34016D4C421}"/>
    <cellStyle name="Comma 11 2 3 4 4" xfId="1969" xr:uid="{8D981F8D-3506-4DE7-952A-B5C8C44A40A7}"/>
    <cellStyle name="Comma 11 2 3 4 5" xfId="42210" xr:uid="{4CFBB069-9298-40E9-8679-7842953CDF16}"/>
    <cellStyle name="Comma 11 2 3 5" xfId="1970" xr:uid="{C8D29FD7-03EC-40D3-B4D9-ACFAF09FC246}"/>
    <cellStyle name="Comma 11 2 3 5 2" xfId="26158" xr:uid="{4290B783-A2AC-48AC-964C-D4A434A480CE}"/>
    <cellStyle name="Comma 11 2 3 5 2 2" xfId="31246" xr:uid="{27979423-D5B1-41A8-8F22-D7FABDB5591E}"/>
    <cellStyle name="Comma 11 2 3 5 2 2 2" xfId="40723" xr:uid="{6FC5449F-5C84-4E37-B4B7-466801B82221}"/>
    <cellStyle name="Comma 11 2 3 5 2 3" xfId="35647" xr:uid="{12B0D264-E711-4535-84B3-F36EBCF05FC1}"/>
    <cellStyle name="Comma 11 2 3 5 3" xfId="6739" xr:uid="{B8E26BA7-199F-4561-BF9E-CB80F0E3DB7D}"/>
    <cellStyle name="Comma 11 2 3 5 3 2" xfId="29330" xr:uid="{B766F02B-0BFC-46B0-B7CE-DCF6E14FAF60}"/>
    <cellStyle name="Comma 11 2 3 5 3 2 2" xfId="38807" xr:uid="{ED65D94C-FBBC-45D6-B122-71EB11445BAD}"/>
    <cellStyle name="Comma 11 2 3 5 3 3" xfId="33731" xr:uid="{A8F5250E-E0E3-41A4-B4E0-20CEF53AF645}"/>
    <cellStyle name="Comma 11 2 3 6" xfId="4801" xr:uid="{FEBD986E-C874-49AB-8566-6D975D79C35D}"/>
    <cellStyle name="Comma 11 2 3 6 2" xfId="26440" xr:uid="{9C7ED319-7BC3-4C59-9F99-BB120BAF1AF6}"/>
    <cellStyle name="Comma 11 2 3 6 2 2" xfId="31528" xr:uid="{E8B6FB81-6E3D-4384-9115-FF79230F8A74}"/>
    <cellStyle name="Comma 11 2 3 6 2 2 2" xfId="41005" xr:uid="{300653CE-6351-48A4-AAB8-4D28EB390FD2}"/>
    <cellStyle name="Comma 11 2 3 6 2 3" xfId="35929" xr:uid="{A01163A6-8CE3-4B0C-8C52-2470B93B0337}"/>
    <cellStyle name="Comma 11 2 3 6 3" xfId="29632" xr:uid="{32F34E1C-99B8-4EB3-9972-21A8CE9B8535}"/>
    <cellStyle name="Comma 11 2 3 6 3 2" xfId="39109" xr:uid="{A1D0602E-D7FE-4207-80A7-F51B0DFE56C5}"/>
    <cellStyle name="Comma 11 2 3 6 4" xfId="7042" xr:uid="{091632A4-5966-439C-8B81-B4E7DE0E7D56}"/>
    <cellStyle name="Comma 11 2 3 6 5" xfId="34033" xr:uid="{F7835EC0-BC58-472A-8152-417E78DA8A48}"/>
    <cellStyle name="Comma 11 2 3 7" xfId="25182" xr:uid="{28562357-2F1C-4EAD-8A1D-914305D51983}"/>
    <cellStyle name="Comma 11 2 3 7 2" xfId="30380" xr:uid="{B3D36E84-B4A7-499A-9F39-D4EDC2DA16E3}"/>
    <cellStyle name="Comma 11 2 3 7 2 2" xfId="39857" xr:uid="{73948FAC-4537-4897-BDD3-A2BD24F43FC9}"/>
    <cellStyle name="Comma 11 2 3 7 3" xfId="34781" xr:uid="{53BC8C00-592D-48E5-AE62-C6377E5F4FE7}"/>
    <cellStyle name="Comma 11 2 3 8" xfId="5825" xr:uid="{F6343525-1FED-4A9D-B694-77F5B73B349A}"/>
    <cellStyle name="Comma 11 2 3 8 2" xfId="28442" xr:uid="{BB78702B-9FF7-4362-B3A9-DB4B348C1066}"/>
    <cellStyle name="Comma 11 2 3 8 2 2" xfId="37919" xr:uid="{3714B9FD-942B-4001-895E-B96A6F4896B5}"/>
    <cellStyle name="Comma 11 2 3 8 3" xfId="32843" xr:uid="{B32BF322-1E38-4117-ACF3-74AFDC03DABF}"/>
    <cellStyle name="Comma 11 2 3 9" xfId="27792" xr:uid="{CA07703D-F8D7-4D8E-9FA4-B051DCA480E0}"/>
    <cellStyle name="Comma 11 2 3 9 2" xfId="37271" xr:uid="{0A07D425-0DBC-4458-9651-2CCA0440DA0C}"/>
    <cellStyle name="Comma 11 2 4" xfId="448" xr:uid="{35137583-8875-4ECE-871E-0D2E51D09062}"/>
    <cellStyle name="Comma 11 2 4 10" xfId="27882" xr:uid="{0D8596E4-04C4-45CF-BD48-120C91E09EEB}"/>
    <cellStyle name="Comma 11 2 4 10 2" xfId="37359" xr:uid="{A68501F7-5B90-4512-9B8B-009AC5923FAC}"/>
    <cellStyle name="Comma 11 2 4 11" xfId="5230" xr:uid="{4A340ECB-A673-45DD-8754-D4684FCEB795}"/>
    <cellStyle name="Comma 11 2 4 12" xfId="32267" xr:uid="{5961CC55-C1E7-4116-9DCF-D4A449CEA0DC}"/>
    <cellStyle name="Comma 11 2 4 13" xfId="1971" xr:uid="{CBD8F8C6-BD73-4CEB-8894-B508A89CD5B8}"/>
    <cellStyle name="Comma 11 2 4 14" xfId="42211" xr:uid="{B2551155-762E-4D9A-A90E-7FF46B5451E7}"/>
    <cellStyle name="Comma 11 2 4 2" xfId="449" xr:uid="{D1F07BF7-4261-4C37-82CB-DE4C2B7ECDDD}"/>
    <cellStyle name="Comma 11 2 4 2 10" xfId="42212" xr:uid="{36CBA37B-0F26-4CC5-B9D3-EBDD3CD4978A}"/>
    <cellStyle name="Comma 11 2 4 2 2" xfId="450" xr:uid="{191B25A1-AA41-4376-B709-0FB594B8CCBF}"/>
    <cellStyle name="Comma 11 2 4 2 2 2" xfId="1974" xr:uid="{F10D52F8-CB78-4699-9049-32873D18B1B6}"/>
    <cellStyle name="Comma 11 2 4 2 2 2 2" xfId="25586" xr:uid="{FAAFE9D0-4A9F-4C17-AF60-229569C5E76F}"/>
    <cellStyle name="Comma 11 2 4 2 2 2 2 2" xfId="30677" xr:uid="{564B76BA-9292-4883-8A79-CD1AA041EB22}"/>
    <cellStyle name="Comma 11 2 4 2 2 2 2 2 2" xfId="40154" xr:uid="{29AFE740-D0AC-47D0-AA9A-D5E29311425C}"/>
    <cellStyle name="Comma 11 2 4 2 2 2 2 3" xfId="35078" xr:uid="{83EA6B29-9D88-46C3-ACC0-3703C4D57D81}"/>
    <cellStyle name="Comma 11 2 4 2 2 2 3" xfId="42214" xr:uid="{ADDCAE02-4A86-47F5-B001-7E958D45E8E7}"/>
    <cellStyle name="Comma 11 2 4 2 2 3" xfId="1975" xr:uid="{C8C7924C-56EC-4631-99A3-9F66266050BF}"/>
    <cellStyle name="Comma 11 2 4 2 2 3 2" xfId="42215" xr:uid="{D4EA5222-6787-40E5-AA79-9C839ADC4BC5}"/>
    <cellStyle name="Comma 11 2 4 2 2 4" xfId="6157" xr:uid="{446F7118-18B0-4E73-8447-DFE15BACFA27}"/>
    <cellStyle name="Comma 11 2 4 2 2 4 2" xfId="28746" xr:uid="{5146A515-6359-4258-8212-043649A11187}"/>
    <cellStyle name="Comma 11 2 4 2 2 4 2 2" xfId="38223" xr:uid="{B1219204-2243-469B-8B4A-61CB3918857E}"/>
    <cellStyle name="Comma 11 2 4 2 2 4 3" xfId="33147" xr:uid="{342B16EA-1B08-4280-8C24-62135362A276}"/>
    <cellStyle name="Comma 11 2 4 2 2 5" xfId="1973" xr:uid="{729B4E0F-83D5-4D0D-B698-31B19CFA1B74}"/>
    <cellStyle name="Comma 11 2 4 2 2 6" xfId="42213" xr:uid="{8E8570A2-5C8C-4AD1-B10D-0ADB20473AAC}"/>
    <cellStyle name="Comma 11 2 4 2 3" xfId="451" xr:uid="{665E6264-8D5E-4479-893C-B60D9B368E14}"/>
    <cellStyle name="Comma 11 2 4 2 3 2" xfId="1977" xr:uid="{B0AF8064-47F8-47C1-B738-8E0C2B19D42F}"/>
    <cellStyle name="Comma 11 2 4 2 3 2 2" xfId="25878" xr:uid="{D98D39F7-1214-4A13-9E15-0A9BEA6CA2BA}"/>
    <cellStyle name="Comma 11 2 4 2 3 2 2 2" xfId="30966" xr:uid="{B747C6B7-6096-4C7D-9895-8F3BCC3B8B41}"/>
    <cellStyle name="Comma 11 2 4 2 3 2 2 2 2" xfId="40443" xr:uid="{E17F03CA-A396-43DC-9052-5048776AC4BA}"/>
    <cellStyle name="Comma 11 2 4 2 3 2 2 3" xfId="35367" xr:uid="{F24C4843-95AC-40D9-ABE4-D6A4872FCA50}"/>
    <cellStyle name="Comma 11 2 4 2 3 2 3" xfId="42217" xr:uid="{8B6C06C2-7CB9-4E2C-91FA-2D6FB1E0B7D4}"/>
    <cellStyle name="Comma 11 2 4 2 3 3" xfId="1978" xr:uid="{8D59FB83-A5CF-4FC9-95F0-BE0B3D3A28B9}"/>
    <cellStyle name="Comma 11 2 4 2 3 3 2" xfId="42218" xr:uid="{70151407-C819-4874-B0B4-67665C56E73C}"/>
    <cellStyle name="Comma 11 2 4 2 3 4" xfId="6456" xr:uid="{C6D8C8FD-86D7-468B-BA62-73FC818DE5EA}"/>
    <cellStyle name="Comma 11 2 4 2 3 4 2" xfId="29046" xr:uid="{E0000B2F-0AD5-4927-8B92-F94ACB9381D1}"/>
    <cellStyle name="Comma 11 2 4 2 3 4 2 2" xfId="38523" xr:uid="{69E4D0CD-D423-4FBA-8A9E-E3F39B72435D}"/>
    <cellStyle name="Comma 11 2 4 2 3 4 3" xfId="33447" xr:uid="{1DFBB78B-4335-4E42-BC2F-6C41031DDF03}"/>
    <cellStyle name="Comma 11 2 4 2 3 5" xfId="1976" xr:uid="{4DEE7C2C-D943-4967-9194-682C3D4F4403}"/>
    <cellStyle name="Comma 11 2 4 2 3 6" xfId="42216" xr:uid="{FCC8F87E-6F7A-4588-AF2B-3A4F06C5FE9D}"/>
    <cellStyle name="Comma 11 2 4 2 4" xfId="1979" xr:uid="{C4103DAD-99D7-4BB9-AEC3-9AE52AFD1F18}"/>
    <cellStyle name="Comma 11 2 4 2 4 2" xfId="26162" xr:uid="{70EEC80F-A79A-41D6-A3D3-12677DAF25DF}"/>
    <cellStyle name="Comma 11 2 4 2 4 2 2" xfId="31250" xr:uid="{67D52333-6F36-4269-8240-6DB6573A187D}"/>
    <cellStyle name="Comma 11 2 4 2 4 2 2 2" xfId="40727" xr:uid="{EE335048-5512-4F1D-A4AF-3DCEB35AFE15}"/>
    <cellStyle name="Comma 11 2 4 2 4 2 3" xfId="35651" xr:uid="{D8D395B3-9B4C-4E65-8CD0-93B994212A64}"/>
    <cellStyle name="Comma 11 2 4 2 4 3" xfId="6743" xr:uid="{140D6BCD-1086-4BC8-AA80-0482D7350DFB}"/>
    <cellStyle name="Comma 11 2 4 2 4 3 2" xfId="29334" xr:uid="{A753BC33-9E03-4F9A-A4F2-EF8DE981F469}"/>
    <cellStyle name="Comma 11 2 4 2 4 3 2 2" xfId="38811" xr:uid="{3CD4C93F-D5B7-4826-8F83-AADC53250F7B}"/>
    <cellStyle name="Comma 11 2 4 2 4 3 3" xfId="33735" xr:uid="{5FFB5EA4-0083-4FA7-9489-DC950A3391FA}"/>
    <cellStyle name="Comma 11 2 4 2 4 4" xfId="42219" xr:uid="{011FA87C-5BC8-47E3-9F08-20AA5A57BFAF}"/>
    <cellStyle name="Comma 11 2 4 2 5" xfId="1980" xr:uid="{60A61D89-B13D-4292-9EE8-66360D702FCE}"/>
    <cellStyle name="Comma 11 2 4 2 5 2" xfId="26444" xr:uid="{3A95B4D4-B22B-46F3-82F9-9EBB75A631B3}"/>
    <cellStyle name="Comma 11 2 4 2 5 2 2" xfId="31532" xr:uid="{74DED7E1-CD6B-4935-A67C-392DAB54E71A}"/>
    <cellStyle name="Comma 11 2 4 2 5 2 2 2" xfId="41009" xr:uid="{AC220F2C-9DC4-4EF1-80C6-BBE539F32A0D}"/>
    <cellStyle name="Comma 11 2 4 2 5 2 3" xfId="35933" xr:uid="{D887683A-4E8A-4EAC-899F-50142AA7DF0D}"/>
    <cellStyle name="Comma 11 2 4 2 5 3" xfId="7046" xr:uid="{1AFCFE99-4A60-401D-83C9-F89B7B03FFBE}"/>
    <cellStyle name="Comma 11 2 4 2 5 3 2" xfId="29636" xr:uid="{5C0546BE-A111-4030-81A6-67AD1CCA3A7F}"/>
    <cellStyle name="Comma 11 2 4 2 5 3 2 2" xfId="39113" xr:uid="{B4D74617-C74B-45EB-88B0-5CAAE1F6BDF9}"/>
    <cellStyle name="Comma 11 2 4 2 5 3 3" xfId="34037" xr:uid="{856E6B03-F07A-4DF9-821E-CC1F6463E0D7}"/>
    <cellStyle name="Comma 11 2 4 2 5 4" xfId="42220" xr:uid="{19D83368-5503-4A65-9C82-D844388385AE}"/>
    <cellStyle name="Comma 11 2 4 2 6" xfId="25186" xr:uid="{9C625471-47B1-46A6-8F22-A718DB0441B9}"/>
    <cellStyle name="Comma 11 2 4 2 6 2" xfId="30384" xr:uid="{EC66267C-44DD-4282-8F47-471A482968D0}"/>
    <cellStyle name="Comma 11 2 4 2 6 2 2" xfId="39861" xr:uid="{02B9007F-67EE-4665-A96D-C24E8AA045A7}"/>
    <cellStyle name="Comma 11 2 4 2 6 3" xfId="34785" xr:uid="{F9E4E9BF-7A26-40BF-845F-330DD3B3EEF9}"/>
    <cellStyle name="Comma 11 2 4 2 7" xfId="5829" xr:uid="{E904C06C-852A-423D-8719-4687C452BF75}"/>
    <cellStyle name="Comma 11 2 4 2 7 2" xfId="28446" xr:uid="{B6D93E3F-062E-4F3E-8F18-150F453311A3}"/>
    <cellStyle name="Comma 11 2 4 2 7 2 2" xfId="37923" xr:uid="{F79FB326-8008-4844-955A-9869C8172309}"/>
    <cellStyle name="Comma 11 2 4 2 7 3" xfId="32847" xr:uid="{E1AC8516-D74A-47B5-AD0D-86E092482896}"/>
    <cellStyle name="Comma 11 2 4 2 8" xfId="5599" xr:uid="{C8A3EB8A-1132-484E-98BF-3EF18FF94B22}"/>
    <cellStyle name="Comma 11 2 4 2 8 2" xfId="28250" xr:uid="{9B6326A1-4C59-49BA-B693-0FAC44B8FB9B}"/>
    <cellStyle name="Comma 11 2 4 2 8 2 2" xfId="37727" xr:uid="{DAA04002-20F2-4A26-9C27-70C3DD3C2E01}"/>
    <cellStyle name="Comma 11 2 4 2 8 3" xfId="27392" xr:uid="{DEEA6BDC-1BC2-4321-939F-9EEE179DCAA1}"/>
    <cellStyle name="Comma 11 2 4 2 8 3 2" xfId="36880" xr:uid="{ECF6DC17-F7AB-4E15-BB66-010BB4D3EF59}"/>
    <cellStyle name="Comma 11 2 4 2 8 4" xfId="32636" xr:uid="{371F9299-49AF-461A-B488-4A4CBCAC17E1}"/>
    <cellStyle name="Comma 11 2 4 2 9" xfId="1972" xr:uid="{2BFE49E5-B96C-45EF-B9F1-B9B38080D2B2}"/>
    <cellStyle name="Comma 11 2 4 3" xfId="452" xr:uid="{EFFD42F3-821F-4F83-A56F-1AE01F8395C2}"/>
    <cellStyle name="Comma 11 2 4 3 2" xfId="1982" xr:uid="{95BA0200-999F-4DD6-9DC2-0B67D4E1ED32}"/>
    <cellStyle name="Comma 11 2 4 3 2 2" xfId="25585" xr:uid="{2C02436C-9E83-4B6B-B4AC-08238F228213}"/>
    <cellStyle name="Comma 11 2 4 3 2 2 2" xfId="30676" xr:uid="{CD8A104B-C74B-4D8C-9557-F1CA0239202A}"/>
    <cellStyle name="Comma 11 2 4 3 2 2 2 2" xfId="40153" xr:uid="{E5E5108A-CAAB-4433-AB3B-E22475083AD0}"/>
    <cellStyle name="Comma 11 2 4 3 2 2 3" xfId="35077" xr:uid="{6D067617-DA1D-44D8-81EE-56360A324C0B}"/>
    <cellStyle name="Comma 11 2 4 3 2 3" xfId="42222" xr:uid="{F5AD1F33-710E-489E-9630-DBFE9ABE400B}"/>
    <cellStyle name="Comma 11 2 4 3 3" xfId="1983" xr:uid="{96CE8AE4-891D-4E28-AF63-789F82DABB08}"/>
    <cellStyle name="Comma 11 2 4 3 3 2" xfId="42223" xr:uid="{490F368E-2D77-4EEF-B304-050FCE55D170}"/>
    <cellStyle name="Comma 11 2 4 3 4" xfId="6156" xr:uid="{E1406F90-AE3D-4ECC-BAB6-FD6D9254B3C0}"/>
    <cellStyle name="Comma 11 2 4 3 4 2" xfId="28745" xr:uid="{A13A25DE-8797-4561-B1C8-F84D07D1A738}"/>
    <cellStyle name="Comma 11 2 4 3 4 2 2" xfId="38222" xr:uid="{D06A34AD-FB0A-43C3-91A8-0B4B19D17BB7}"/>
    <cellStyle name="Comma 11 2 4 3 4 3" xfId="33146" xr:uid="{DE91D91C-35F8-4277-AFA4-8C7E916C4065}"/>
    <cellStyle name="Comma 11 2 4 3 5" xfId="1981" xr:uid="{DD3557A1-5A51-4B8D-8EBE-59E269C7ED0C}"/>
    <cellStyle name="Comma 11 2 4 3 6" xfId="42221" xr:uid="{2A76E644-5700-44AF-9EBD-A3F8DB548786}"/>
    <cellStyle name="Comma 11 2 4 4" xfId="453" xr:uid="{ED51F08A-9127-4111-9949-A50D61D628FF}"/>
    <cellStyle name="Comma 11 2 4 4 2" xfId="1985" xr:uid="{ECAB50F7-7425-4061-A59D-5BF2EDCDD10E}"/>
    <cellStyle name="Comma 11 2 4 4 2 2" xfId="25877" xr:uid="{4B1F3389-C67F-4A70-BE71-D605B13EDF27}"/>
    <cellStyle name="Comma 11 2 4 4 2 2 2" xfId="30965" xr:uid="{388FD156-B882-4790-84C8-24D468D758EC}"/>
    <cellStyle name="Comma 11 2 4 4 2 2 2 2" xfId="40442" xr:uid="{85D6CB85-A8EC-4329-8588-5BC72EC67E3F}"/>
    <cellStyle name="Comma 11 2 4 4 2 2 3" xfId="35366" xr:uid="{4EBEFC43-F4C4-4A67-9258-7BBF3FD9EBC5}"/>
    <cellStyle name="Comma 11 2 4 4 2 3" xfId="42225" xr:uid="{16B19C2A-66D1-4CB4-A672-A56E1EA0FB5D}"/>
    <cellStyle name="Comma 11 2 4 4 3" xfId="1986" xr:uid="{D9B314EC-4FEA-43A9-8F4E-C83942834276}"/>
    <cellStyle name="Comma 11 2 4 4 3 2" xfId="42226" xr:uid="{D8CEE20F-DF0A-4FD3-ABEC-CBFDCFCC65BB}"/>
    <cellStyle name="Comma 11 2 4 4 4" xfId="6455" xr:uid="{28B1FC70-CEA1-4382-B134-18D97F38635D}"/>
    <cellStyle name="Comma 11 2 4 4 4 2" xfId="29045" xr:uid="{481A7D92-DC5E-4C2E-9F7A-DB646DFCC018}"/>
    <cellStyle name="Comma 11 2 4 4 4 2 2" xfId="38522" xr:uid="{32984717-6771-4F88-B3B3-1E11A561C27E}"/>
    <cellStyle name="Comma 11 2 4 4 4 3" xfId="33446" xr:uid="{14A78D61-DE49-4722-BB38-7F12ABCC718A}"/>
    <cellStyle name="Comma 11 2 4 4 5" xfId="1984" xr:uid="{04BA9956-F89C-470D-B3E8-1EDE63BE012A}"/>
    <cellStyle name="Comma 11 2 4 4 6" xfId="42224" xr:uid="{15336E89-396E-4BCA-AC28-86D4FF6AC24F}"/>
    <cellStyle name="Comma 11 2 4 5" xfId="1987" xr:uid="{6E118BC6-ABBE-4139-8864-683B96856302}"/>
    <cellStyle name="Comma 11 2 4 5 2" xfId="26161" xr:uid="{A9C528E1-A2F3-426B-8FFC-56C094BEED29}"/>
    <cellStyle name="Comma 11 2 4 5 2 2" xfId="31249" xr:uid="{C182CE8F-3870-412D-BBCF-5EC650DA2957}"/>
    <cellStyle name="Comma 11 2 4 5 2 2 2" xfId="40726" xr:uid="{CA72A628-4832-4E37-B3E6-37C63E8E3287}"/>
    <cellStyle name="Comma 11 2 4 5 2 3" xfId="35650" xr:uid="{706459A0-90C1-40E0-A84F-62946FF491E1}"/>
    <cellStyle name="Comma 11 2 4 5 3" xfId="6742" xr:uid="{7819252B-2EBF-4C76-96F6-C592E6864C21}"/>
    <cellStyle name="Comma 11 2 4 5 3 2" xfId="29333" xr:uid="{1DA155D5-3EFB-45A9-984C-308D037F9957}"/>
    <cellStyle name="Comma 11 2 4 5 3 2 2" xfId="38810" xr:uid="{29CC65A9-C0FA-43B1-B84B-810A8556219A}"/>
    <cellStyle name="Comma 11 2 4 5 3 3" xfId="33734" xr:uid="{F23EF3F4-B09F-4F92-B660-EE43355E0B81}"/>
    <cellStyle name="Comma 11 2 4 5 4" xfId="42227" xr:uid="{F54EEDF4-9545-4643-A005-B2D92F6BFC66}"/>
    <cellStyle name="Comma 11 2 4 6" xfId="1988" xr:uid="{C810456D-8CE8-4A0E-A27D-213BDDADEEDA}"/>
    <cellStyle name="Comma 11 2 4 6 2" xfId="26443" xr:uid="{AD2C238B-5D16-47C1-807B-AF602E8A126D}"/>
    <cellStyle name="Comma 11 2 4 6 2 2" xfId="31531" xr:uid="{17AE4550-E088-4D88-B5E9-6BD4CDBBC646}"/>
    <cellStyle name="Comma 11 2 4 6 2 2 2" xfId="41008" xr:uid="{24955A8C-8915-463E-A82A-087A2A578694}"/>
    <cellStyle name="Comma 11 2 4 6 2 3" xfId="35932" xr:uid="{928B74BF-2326-4669-AF00-1A26F32965A1}"/>
    <cellStyle name="Comma 11 2 4 6 3" xfId="7045" xr:uid="{204155B9-3735-4E88-8896-638F2323B72C}"/>
    <cellStyle name="Comma 11 2 4 6 3 2" xfId="29635" xr:uid="{DBE3F00D-F64D-4FA8-969E-53874480C1FD}"/>
    <cellStyle name="Comma 11 2 4 6 3 2 2" xfId="39112" xr:uid="{7518F2E5-B57B-4672-BC02-8B28FFA4AE28}"/>
    <cellStyle name="Comma 11 2 4 6 3 3" xfId="34036" xr:uid="{21C4EA49-FDF8-45EB-92D4-5E637452D0F7}"/>
    <cellStyle name="Comma 11 2 4 6 4" xfId="42228" xr:uid="{BF3A480D-9463-40F0-8208-D2A6EC5D09BA}"/>
    <cellStyle name="Comma 11 2 4 7" xfId="1989" xr:uid="{0987D73B-13C7-489E-A756-D84589D38FF7}"/>
    <cellStyle name="Comma 11 2 4 7 2" xfId="25185" xr:uid="{02BD5CB0-289B-4AEC-8CC9-037276AE321B}"/>
    <cellStyle name="Comma 11 2 4 7 2 2" xfId="30383" xr:uid="{532FF113-4E8E-4097-B0BA-868B1103AF61}"/>
    <cellStyle name="Comma 11 2 4 7 2 2 2" xfId="39860" xr:uid="{33F2942D-6F5E-403B-BF3F-3549ADF2D27B}"/>
    <cellStyle name="Comma 11 2 4 7 2 3" xfId="34784" xr:uid="{E3227861-DC1F-4E10-895A-C4EB4DA3D0EB}"/>
    <cellStyle name="Comma 11 2 4 8" xfId="4803" xr:uid="{1FE40CAF-1C80-4136-BA5D-AF1D06CB511C}"/>
    <cellStyle name="Comma 11 2 4 8 2" xfId="28445" xr:uid="{537DFE01-9AF6-4F49-AB27-5C7611F289C9}"/>
    <cellStyle name="Comma 11 2 4 8 2 2" xfId="37922" xr:uid="{EB926025-C624-439D-8E38-FDB020C24CB8}"/>
    <cellStyle name="Comma 11 2 4 8 3" xfId="5828" xr:uid="{68B582D2-0E21-420F-A71F-0A72A0D54DC1}"/>
    <cellStyle name="Comma 11 2 4 8 4" xfId="32846" xr:uid="{18D0304D-4D8E-4DF8-9984-28373768DC58}"/>
    <cellStyle name="Comma 11 2 4 9" xfId="27715" xr:uid="{3F9B4A3A-19A4-4358-8D10-C1380CCF1132}"/>
    <cellStyle name="Comma 11 2 4 9 2" xfId="37200" xr:uid="{F918B6DA-87D3-4CC9-A668-421C3DEFB752}"/>
    <cellStyle name="Comma 11 2 5" xfId="454" xr:uid="{D2F6EBB2-5A0D-4DCB-9352-EC248DC4B925}"/>
    <cellStyle name="Comma 11 2 5 2" xfId="1991" xr:uid="{1B712146-9516-4382-B116-931203BCF96B}"/>
    <cellStyle name="Comma 11 2 5 2 2" xfId="1992" xr:uid="{536B42F5-04F8-4ECA-8B08-BE8BB57822C6}"/>
    <cellStyle name="Comma 11 2 5 2 2 2" xfId="42231" xr:uid="{47628BFD-BF72-440F-8CD1-9CC1C7B99C7C}"/>
    <cellStyle name="Comma 11 2 5 2 3" xfId="1993" xr:uid="{EC78020B-C87C-4022-9ABF-80108600E18B}"/>
    <cellStyle name="Comma 11 2 5 2 3 2" xfId="42232" xr:uid="{976DF609-E09B-4C57-9AA1-1ED59FA4955A}"/>
    <cellStyle name="Comma 11 2 5 2 4" xfId="25578" xr:uid="{7100B172-1480-41A8-80F8-8E45B1C7C4D6}"/>
    <cellStyle name="Comma 11 2 5 2 4 2" xfId="30669" xr:uid="{403AA003-6CD7-41CC-8D9E-880818D019AB}"/>
    <cellStyle name="Comma 11 2 5 2 4 2 2" xfId="40146" xr:uid="{6FFECF92-14EE-48EF-96BD-070FC58D378A}"/>
    <cellStyle name="Comma 11 2 5 2 4 3" xfId="35070" xr:uid="{2F61C3F1-1B73-4E75-839C-9550AB100591}"/>
    <cellStyle name="Comma 11 2 5 2 5" xfId="42230" xr:uid="{F521C3CE-4FA4-4357-8958-5A541BCFF2A6}"/>
    <cellStyle name="Comma 11 2 5 3" xfId="1994" xr:uid="{E7D7FED6-3D53-4F2E-940A-4C8C328F74E4}"/>
    <cellStyle name="Comma 11 2 5 3 2" xfId="42233" xr:uid="{5150E9BC-7862-4103-B5D4-6850AC8B3262}"/>
    <cellStyle name="Comma 11 2 5 4" xfId="1995" xr:uid="{46FDCB1B-107E-43BD-9AF7-9FFFB0E7F97C}"/>
    <cellStyle name="Comma 11 2 5 4 2" xfId="42234" xr:uid="{04C4B98A-FD9F-4134-897D-FEFDDCBB2157}"/>
    <cellStyle name="Comma 11 2 5 5" xfId="6149" xr:uid="{66030811-F9B8-497F-85DE-7C14AEFA6998}"/>
    <cellStyle name="Comma 11 2 5 5 2" xfId="28738" xr:uid="{41AA7ED1-21C4-4AEF-9F53-D4A085DAD624}"/>
    <cellStyle name="Comma 11 2 5 5 2 2" xfId="38215" xr:uid="{EB91F1E9-DC3A-4923-BE84-91C015F82206}"/>
    <cellStyle name="Comma 11 2 5 5 3" xfId="33139" xr:uid="{5576E757-6F39-4255-81D3-579FF454EB13}"/>
    <cellStyle name="Comma 11 2 5 6" xfId="1990" xr:uid="{02BCF63E-9D07-4804-A6B9-218201AC22A2}"/>
    <cellStyle name="Comma 11 2 5 7" xfId="42229" xr:uid="{83547E7C-0E37-424F-806B-80930DBE7549}"/>
    <cellStyle name="Comma 11 2 6" xfId="455" xr:uid="{5AFD3913-F48C-482C-8464-C76640F8F9F9}"/>
    <cellStyle name="Comma 11 2 6 2" xfId="25870" xr:uid="{841AE8D8-61EB-4A20-9032-A1CD30656716}"/>
    <cellStyle name="Comma 11 2 6 2 2" xfId="30958" xr:uid="{7304A640-5186-4354-A3B0-CB33ED85A711}"/>
    <cellStyle name="Comma 11 2 6 2 2 2" xfId="40435" xr:uid="{F9580029-A659-4661-BD6E-F194B90DBE6B}"/>
    <cellStyle name="Comma 11 2 6 2 3" xfId="35359" xr:uid="{1EA2BE44-DF46-4A67-B29A-855E996495DA}"/>
    <cellStyle name="Comma 11 2 6 3" xfId="6448" xr:uid="{EC81432F-4AA5-4C34-8A10-E0CECE574AA1}"/>
    <cellStyle name="Comma 11 2 6 3 2" xfId="29038" xr:uid="{9E9DD471-8A5D-4A84-88F3-6B34DD21A2BD}"/>
    <cellStyle name="Comma 11 2 6 3 2 2" xfId="38515" xr:uid="{77CDC73D-CE24-46C0-BCD9-1755F342510B}"/>
    <cellStyle name="Comma 11 2 6 3 3" xfId="33439" xr:uid="{60F80CCC-F7AD-4E44-859E-DC1F566C93B9}"/>
    <cellStyle name="Comma 11 2 6 4" xfId="1996" xr:uid="{1DCE519B-29D0-439E-A623-5DDC140058BF}"/>
    <cellStyle name="Comma 11 2 6 5" xfId="42235" xr:uid="{13610664-E23A-4EEF-8AFE-4E171F4A6D35}"/>
    <cellStyle name="Comma 11 2 7" xfId="1997" xr:uid="{A33CEF2F-69C5-4426-88F8-404FC43B846A}"/>
    <cellStyle name="Comma 11 2 7 2" xfId="26154" xr:uid="{231B90F0-5DC4-476D-8E5E-94B477101506}"/>
    <cellStyle name="Comma 11 2 7 2 2" xfId="31242" xr:uid="{E1641CA4-6DDC-4D24-A431-104A919DB450}"/>
    <cellStyle name="Comma 11 2 7 2 2 2" xfId="40719" xr:uid="{07DF0AF7-514E-4D91-99FB-03E02F20F745}"/>
    <cellStyle name="Comma 11 2 7 2 3" xfId="35643" xr:uid="{943DECE7-09C2-4FE6-B772-4C3B29D0ACC4}"/>
    <cellStyle name="Comma 11 2 7 3" xfId="6735" xr:uid="{EE475F4A-6E4D-4AA6-8F49-A1D71D1ECC5C}"/>
    <cellStyle name="Comma 11 2 7 3 2" xfId="29326" xr:uid="{7CA5B2B4-2F41-4E3B-8D8A-9505BB28ED7E}"/>
    <cellStyle name="Comma 11 2 7 3 2 2" xfId="38803" xr:uid="{8F20B387-960D-4CA8-BAD6-DC8365F8C3C4}"/>
    <cellStyle name="Comma 11 2 7 3 3" xfId="33727" xr:uid="{74D6CDE5-C26B-4534-B56B-F31B02231F35}"/>
    <cellStyle name="Comma 11 2 8" xfId="4798" xr:uid="{610E8108-E51A-44FC-9D9D-25DD8C2F8490}"/>
    <cellStyle name="Comma 11 2 8 2" xfId="26436" xr:uid="{869FEAC7-006A-4C51-A4EC-BD3FC0595E79}"/>
    <cellStyle name="Comma 11 2 8 2 2" xfId="31524" xr:uid="{68C83BB2-FA09-4E15-914D-90E5C4D71D35}"/>
    <cellStyle name="Comma 11 2 8 2 2 2" xfId="41001" xr:uid="{9A4B4B8F-CE78-4646-B5FF-33DF5F59C3E5}"/>
    <cellStyle name="Comma 11 2 8 2 3" xfId="35925" xr:uid="{A0BC6ADB-B1AD-4817-871E-BDA8194236B6}"/>
    <cellStyle name="Comma 11 2 8 3" xfId="29628" xr:uid="{1E4F04A1-95C6-415A-9D0F-376EF313FFD7}"/>
    <cellStyle name="Comma 11 2 8 3 2" xfId="39105" xr:uid="{A1FD5EE6-30F4-4DBA-8255-74B4A0013437}"/>
    <cellStyle name="Comma 11 2 8 4" xfId="7038" xr:uid="{4AB15284-7E21-427D-BA18-099D2B7E217C}"/>
    <cellStyle name="Comma 11 2 8 5" xfId="34029" xr:uid="{66610FDA-5FB0-4AEB-A566-BFCA49B92828}"/>
    <cellStyle name="Comma 11 2 9" xfId="9451" xr:uid="{00878E94-733B-4E89-B065-4591DA28F755}"/>
    <cellStyle name="Comma 11 20" xfId="44676" xr:uid="{39FCA8FA-414B-4C28-A317-AFC8DF124BD6}"/>
    <cellStyle name="Comma 11 3" xfId="456" xr:uid="{91B291F2-B1C9-4121-987C-6632F8A1DDDD}"/>
    <cellStyle name="Comma 11 3 10" xfId="27883" xr:uid="{84899489-FDE5-4711-8038-1152069713F7}"/>
    <cellStyle name="Comma 11 3 10 2" xfId="37360" xr:uid="{8457DB27-20E7-46CC-98AF-05AB55990EA3}"/>
    <cellStyle name="Comma 11 3 11" xfId="5231" xr:uid="{4C3E3FFD-2A5E-4FF0-9FDC-DEF7EA4B6601}"/>
    <cellStyle name="Comma 11 3 12" xfId="32268" xr:uid="{4BA9FDF1-6498-4AC7-918C-B11F7F5BD229}"/>
    <cellStyle name="Comma 11 3 13" xfId="1998" xr:uid="{104E7824-2BD9-4E02-923F-B8AE3380FD07}"/>
    <cellStyle name="Comma 11 3 14" xfId="42236" xr:uid="{1E16766F-A2BC-4267-9128-2DE6383AAB6E}"/>
    <cellStyle name="Comma 11 3 2" xfId="457" xr:uid="{ADE76E37-81D0-42DC-8BF4-599B47AB133A}"/>
    <cellStyle name="Comma 11 3 2 10" xfId="27884" xr:uid="{7B67D21F-DFFC-4D9D-AA9C-9FE33C07B88B}"/>
    <cellStyle name="Comma 11 3 2 10 2" xfId="37361" xr:uid="{4D6E73AC-57A5-430D-BD90-BFEA1923B36A}"/>
    <cellStyle name="Comma 11 3 2 11" xfId="5232" xr:uid="{A257B506-FC9D-4269-9E17-09F6A11045B8}"/>
    <cellStyle name="Comma 11 3 2 12" xfId="32269" xr:uid="{9FF2B54A-DC8B-4BD1-9DA3-3CF879DF841D}"/>
    <cellStyle name="Comma 11 3 2 13" xfId="1999" xr:uid="{BA0D602B-A8DF-4DF5-8F3F-822376BA6BBF}"/>
    <cellStyle name="Comma 11 3 2 14" xfId="42237" xr:uid="{93C04AC2-C072-4DDD-A73A-30ACD8683475}"/>
    <cellStyle name="Comma 11 3 2 2" xfId="458" xr:uid="{C1B54351-28FC-4D0E-B5C7-FB5727921263}"/>
    <cellStyle name="Comma 11 3 2 2 10" xfId="42238" xr:uid="{B5FC1D6F-9F84-4F68-A4C9-B07BBFECF94A}"/>
    <cellStyle name="Comma 11 3 2 2 2" xfId="459" xr:uid="{24C5A952-E353-411A-A553-1342C019D800}"/>
    <cellStyle name="Comma 11 3 2 2 2 2" xfId="2002" xr:uid="{F3B329F2-A6A3-4B63-98D4-800D1F856C59}"/>
    <cellStyle name="Comma 11 3 2 2 2 2 2" xfId="25589" xr:uid="{CBDE9503-D485-46DF-8ADC-D8EEB1813B57}"/>
    <cellStyle name="Comma 11 3 2 2 2 2 2 2" xfId="30680" xr:uid="{2A12A42A-A026-4395-ACC5-7AC083C0D3CB}"/>
    <cellStyle name="Comma 11 3 2 2 2 2 2 2 2" xfId="40157" xr:uid="{99265932-8999-4515-BF50-2B5EC1DA7F75}"/>
    <cellStyle name="Comma 11 3 2 2 2 2 2 3" xfId="35081" xr:uid="{995F09BB-ACBE-4D92-88CA-571EFC526893}"/>
    <cellStyle name="Comma 11 3 2 2 2 2 3" xfId="42240" xr:uid="{D9AEA284-648F-4C03-BA56-977D3972083C}"/>
    <cellStyle name="Comma 11 3 2 2 2 3" xfId="2003" xr:uid="{545A826D-21B4-43C5-8141-5B68B58D9191}"/>
    <cellStyle name="Comma 11 3 2 2 2 3 2" xfId="42241" xr:uid="{38CC7EE3-6985-4BBC-811B-44DB59EEC2EF}"/>
    <cellStyle name="Comma 11 3 2 2 2 4" xfId="6160" xr:uid="{471DED35-889A-49E5-B89B-9E8868262440}"/>
    <cellStyle name="Comma 11 3 2 2 2 4 2" xfId="28749" xr:uid="{6254B21F-D8AA-4EE7-89D4-938117E2C429}"/>
    <cellStyle name="Comma 11 3 2 2 2 4 2 2" xfId="38226" xr:uid="{D4484F2F-51F0-4820-9B75-4122B330042F}"/>
    <cellStyle name="Comma 11 3 2 2 2 4 3" xfId="33150" xr:uid="{5C03F78C-1F56-4EA1-93AD-1CC5E0512DB0}"/>
    <cellStyle name="Comma 11 3 2 2 2 5" xfId="2001" xr:uid="{E662BC28-8C15-47C1-908F-FBF50F8E7D01}"/>
    <cellStyle name="Comma 11 3 2 2 2 6" xfId="42239" xr:uid="{F35E548F-E1B0-49C6-96F0-4BD201E2A8BE}"/>
    <cellStyle name="Comma 11 3 2 2 3" xfId="460" xr:uid="{CFE2DF78-3C2C-4E3B-BC3E-AD57912F45DC}"/>
    <cellStyle name="Comma 11 3 2 2 3 2" xfId="2005" xr:uid="{558CB9A1-93B4-4691-8C93-EB47E90244BD}"/>
    <cellStyle name="Comma 11 3 2 2 3 2 2" xfId="25881" xr:uid="{DC037518-7B56-44F9-BD09-9AA250305840}"/>
    <cellStyle name="Comma 11 3 2 2 3 2 2 2" xfId="30969" xr:uid="{3FBA61C5-496F-4012-8A19-120842FEC979}"/>
    <cellStyle name="Comma 11 3 2 2 3 2 2 2 2" xfId="40446" xr:uid="{513964CD-A474-4595-8D10-5C681F791578}"/>
    <cellStyle name="Comma 11 3 2 2 3 2 2 3" xfId="35370" xr:uid="{5E526A7A-E53F-4EA4-B43F-4655217805DB}"/>
    <cellStyle name="Comma 11 3 2 2 3 2 3" xfId="42243" xr:uid="{724F6CB1-F727-42B9-8216-0D189227FEB7}"/>
    <cellStyle name="Comma 11 3 2 2 3 3" xfId="2006" xr:uid="{8B68B08B-3CA8-441C-B468-EA6459516D86}"/>
    <cellStyle name="Comma 11 3 2 2 3 3 2" xfId="42244" xr:uid="{FC5FE0C0-7E8F-426E-B4FF-36F269124361}"/>
    <cellStyle name="Comma 11 3 2 2 3 4" xfId="6459" xr:uid="{7B033726-DD3E-457E-8EFB-273E64FE8588}"/>
    <cellStyle name="Comma 11 3 2 2 3 4 2" xfId="29049" xr:uid="{860273B9-AE62-4FF1-8453-C2CFB63D3CCC}"/>
    <cellStyle name="Comma 11 3 2 2 3 4 2 2" xfId="38526" xr:uid="{4BE3E2DF-7FCE-4DB9-8449-B08CA745B4DA}"/>
    <cellStyle name="Comma 11 3 2 2 3 4 3" xfId="33450" xr:uid="{6A84E172-33BE-44FF-8745-29D574BC607F}"/>
    <cellStyle name="Comma 11 3 2 2 3 5" xfId="2004" xr:uid="{B6D06D31-79E2-4206-84EA-CD2F572A2EA9}"/>
    <cellStyle name="Comma 11 3 2 2 3 6" xfId="42242" xr:uid="{6CA1E540-FC53-4DBB-A03E-B6B524F8AC28}"/>
    <cellStyle name="Comma 11 3 2 2 4" xfId="2007" xr:uid="{F80F9A48-2199-42E4-8A97-A70787E9C8FB}"/>
    <cellStyle name="Comma 11 3 2 2 4 2" xfId="26165" xr:uid="{4AB968EF-7E9A-4D40-801D-82DEC5EB839D}"/>
    <cellStyle name="Comma 11 3 2 2 4 2 2" xfId="31253" xr:uid="{16A7F402-AAD1-40EC-9315-C460A729138B}"/>
    <cellStyle name="Comma 11 3 2 2 4 2 2 2" xfId="40730" xr:uid="{AFEEE74F-A4F5-413E-AA4E-EBE5C6B7F05E}"/>
    <cellStyle name="Comma 11 3 2 2 4 2 3" xfId="35654" xr:uid="{8B6197A0-1B45-47D2-B6B6-E122E5A425A7}"/>
    <cellStyle name="Comma 11 3 2 2 4 3" xfId="6746" xr:uid="{5DEFB0A7-7897-4892-92C4-B686300C1CFC}"/>
    <cellStyle name="Comma 11 3 2 2 4 3 2" xfId="29337" xr:uid="{E6BCCC1E-5536-4CD6-BA1F-AC4F460E0CE7}"/>
    <cellStyle name="Comma 11 3 2 2 4 3 2 2" xfId="38814" xr:uid="{496438A5-1953-4073-A96F-5A81531D2CB6}"/>
    <cellStyle name="Comma 11 3 2 2 4 3 3" xfId="33738" xr:uid="{3B1B93C6-1414-4E88-9897-F31E41FB4392}"/>
    <cellStyle name="Comma 11 3 2 2 4 4" xfId="42245" xr:uid="{C50F6A5D-AE80-4A7A-B77C-00D08E10F7B8}"/>
    <cellStyle name="Comma 11 3 2 2 5" xfId="2008" xr:uid="{B3EB83B9-CCF4-4A86-9B5C-AB388D3DB28D}"/>
    <cellStyle name="Comma 11 3 2 2 5 2" xfId="26447" xr:uid="{1AE6F4E7-53CA-41EC-A4D3-795945C5B98D}"/>
    <cellStyle name="Comma 11 3 2 2 5 2 2" xfId="31535" xr:uid="{664EFF48-EB60-405A-BA19-25F39697A3C2}"/>
    <cellStyle name="Comma 11 3 2 2 5 2 2 2" xfId="41012" xr:uid="{0074B5C2-C8A1-44F6-A585-A82CCF82A5D8}"/>
    <cellStyle name="Comma 11 3 2 2 5 2 3" xfId="35936" xr:uid="{CE069482-8C78-4E3B-85D1-EA85DEBF9408}"/>
    <cellStyle name="Comma 11 3 2 2 5 3" xfId="7049" xr:uid="{1C4D4643-784E-402E-B1B7-8F9D9F385C3E}"/>
    <cellStyle name="Comma 11 3 2 2 5 3 2" xfId="29639" xr:uid="{C53CC321-FFBF-4A70-A28D-696A1995BD73}"/>
    <cellStyle name="Comma 11 3 2 2 5 3 2 2" xfId="39116" xr:uid="{60C8F835-7109-4E15-A4CA-493BBBFDC422}"/>
    <cellStyle name="Comma 11 3 2 2 5 3 3" xfId="34040" xr:uid="{64495F39-97A5-49AD-9364-2A16FC424D42}"/>
    <cellStyle name="Comma 11 3 2 2 5 4" xfId="42246" xr:uid="{9DDCF7F5-A9DD-4ABD-B3DB-6BA486D0D2AC}"/>
    <cellStyle name="Comma 11 3 2 2 6" xfId="25189" xr:uid="{AC9D52CF-D772-402A-9C58-11BECBB1CF99}"/>
    <cellStyle name="Comma 11 3 2 2 6 2" xfId="30387" xr:uid="{3EA2B68D-46A2-4158-BE0D-D0CED4B25579}"/>
    <cellStyle name="Comma 11 3 2 2 6 2 2" xfId="39864" xr:uid="{6F504154-015A-489D-82BD-94B4D29C3297}"/>
    <cellStyle name="Comma 11 3 2 2 6 3" xfId="34788" xr:uid="{7F68E333-4BDD-42C4-946B-425A076BDF8E}"/>
    <cellStyle name="Comma 11 3 2 2 7" xfId="5832" xr:uid="{D5F86B4D-D149-45C8-815B-A8E455159887}"/>
    <cellStyle name="Comma 11 3 2 2 7 2" xfId="28449" xr:uid="{FE052D36-F7CC-4EDC-9AA0-2E164D70BBF8}"/>
    <cellStyle name="Comma 11 3 2 2 7 2 2" xfId="37926" xr:uid="{499EC6A0-54FA-43F7-A3CE-7F269EC9EC05}"/>
    <cellStyle name="Comma 11 3 2 2 7 3" xfId="32850" xr:uid="{8D7C5138-BE96-4491-94FB-5E82EDBC6A0A}"/>
    <cellStyle name="Comma 11 3 2 2 8" xfId="5601" xr:uid="{AFDB1835-14B0-4394-B39E-1E70E98308F4}"/>
    <cellStyle name="Comma 11 3 2 2 8 2" xfId="28251" xr:uid="{80F2264A-FD66-4C3A-90F9-532B1E9E6195}"/>
    <cellStyle name="Comma 11 3 2 2 8 2 2" xfId="37728" xr:uid="{D9987E57-4052-44E1-BA61-BE07166E761F}"/>
    <cellStyle name="Comma 11 3 2 2 8 3" xfId="27391" xr:uid="{206E68B0-2FA9-4B19-AFE7-94A868833C3C}"/>
    <cellStyle name="Comma 11 3 2 2 8 3 2" xfId="36879" xr:uid="{4BDB3A92-54DA-499A-B1F3-7D6072656AEC}"/>
    <cellStyle name="Comma 11 3 2 2 8 4" xfId="32638" xr:uid="{F8197EC4-CE6E-48C8-862D-DC9565855612}"/>
    <cellStyle name="Comma 11 3 2 2 9" xfId="2000" xr:uid="{4C85A232-B0B9-49BF-96CD-A6B30316B83E}"/>
    <cellStyle name="Comma 11 3 2 3" xfId="461" xr:uid="{CEF7869A-BA00-430E-A053-A4F0D7C053E4}"/>
    <cellStyle name="Comma 11 3 2 3 2" xfId="2010" xr:uid="{48F549FC-6C36-45F1-9B5C-E771F0E94C07}"/>
    <cellStyle name="Comma 11 3 2 3 2 2" xfId="25588" xr:uid="{6C5E6DD0-C154-4C1D-92AC-1947C8D9A792}"/>
    <cellStyle name="Comma 11 3 2 3 2 2 2" xfId="30679" xr:uid="{99020934-6D12-42CE-8AAA-B81DAD933C5D}"/>
    <cellStyle name="Comma 11 3 2 3 2 2 2 2" xfId="40156" xr:uid="{91A59730-08C8-4D3F-ADEE-17273C37044B}"/>
    <cellStyle name="Comma 11 3 2 3 2 2 3" xfId="35080" xr:uid="{3078B4CA-E7D1-41D6-B770-42DC56532EB5}"/>
    <cellStyle name="Comma 11 3 2 3 2 3" xfId="42248" xr:uid="{A04CE43D-1FC1-4ECA-A3CB-93741FA2E189}"/>
    <cellStyle name="Comma 11 3 2 3 3" xfId="2011" xr:uid="{EA323A9B-5A8A-4AD1-B6B7-F6E3F66219B7}"/>
    <cellStyle name="Comma 11 3 2 3 3 2" xfId="42249" xr:uid="{E48E4B54-B31E-4D54-AEA4-1C980D57324C}"/>
    <cellStyle name="Comma 11 3 2 3 4" xfId="6159" xr:uid="{BB0D9B0B-DA14-4D82-8C6D-08895C7D39B1}"/>
    <cellStyle name="Comma 11 3 2 3 4 2" xfId="28748" xr:uid="{B7D41375-1D59-4F11-B5FC-A099FED6B29E}"/>
    <cellStyle name="Comma 11 3 2 3 4 2 2" xfId="38225" xr:uid="{5F3DEE32-1041-4081-8D33-70834BA4768C}"/>
    <cellStyle name="Comma 11 3 2 3 4 3" xfId="33149" xr:uid="{E0114C39-A4B4-46BA-AFA0-3702F76B8FB4}"/>
    <cellStyle name="Comma 11 3 2 3 5" xfId="2009" xr:uid="{FB89C78F-561C-4701-AE1D-A2B3E7300D82}"/>
    <cellStyle name="Comma 11 3 2 3 6" xfId="42247" xr:uid="{27CFA438-CDC6-4CE5-9752-2CDD08E44C15}"/>
    <cellStyle name="Comma 11 3 2 4" xfId="462" xr:uid="{66D7986A-C08F-4FA1-8516-EE0E2AF7E258}"/>
    <cellStyle name="Comma 11 3 2 4 2" xfId="2013" xr:uid="{157EA971-220C-4D69-9FA2-64E86F3C0704}"/>
    <cellStyle name="Comma 11 3 2 4 2 2" xfId="25880" xr:uid="{88E10FC0-8F41-445D-88D4-B6DF3D8D7CAF}"/>
    <cellStyle name="Comma 11 3 2 4 2 2 2" xfId="30968" xr:uid="{499D5833-3F98-4ADA-9521-09135F037BD8}"/>
    <cellStyle name="Comma 11 3 2 4 2 2 2 2" xfId="40445" xr:uid="{41B7ACE4-1D13-4AEE-82DE-61E19682EC9E}"/>
    <cellStyle name="Comma 11 3 2 4 2 2 3" xfId="35369" xr:uid="{3E4CE89C-20D3-49EF-A783-2C4FD7CF4F81}"/>
    <cellStyle name="Comma 11 3 2 4 2 3" xfId="42251" xr:uid="{29F42580-897A-45CE-8CDF-BD1FFC8C4D79}"/>
    <cellStyle name="Comma 11 3 2 4 3" xfId="2014" xr:uid="{8F689150-A88C-4343-ACC7-812529014316}"/>
    <cellStyle name="Comma 11 3 2 4 3 2" xfId="42252" xr:uid="{37C7F0B4-5795-4185-8307-F6207748CAC1}"/>
    <cellStyle name="Comma 11 3 2 4 4" xfId="6458" xr:uid="{4B4AC3A9-C9CC-4C75-8A1B-8C30DD8E660F}"/>
    <cellStyle name="Comma 11 3 2 4 4 2" xfId="29048" xr:uid="{07FE96C0-89BD-4D51-915E-D5905F14817C}"/>
    <cellStyle name="Comma 11 3 2 4 4 2 2" xfId="38525" xr:uid="{6AF0669F-718A-44A9-92F9-98B5DCCCFC45}"/>
    <cellStyle name="Comma 11 3 2 4 4 3" xfId="33449" xr:uid="{D9D730EB-38E0-4389-9A2C-355FB578D208}"/>
    <cellStyle name="Comma 11 3 2 4 5" xfId="2012" xr:uid="{38CED37E-AD5D-4ECF-8275-BC34448A47A9}"/>
    <cellStyle name="Comma 11 3 2 4 6" xfId="42250" xr:uid="{39843000-EEF6-42A2-8ECD-0399BFD699C5}"/>
    <cellStyle name="Comma 11 3 2 5" xfId="2015" xr:uid="{DE3A2766-5E81-4698-9055-D3FF7ABF6520}"/>
    <cellStyle name="Comma 11 3 2 5 2" xfId="26164" xr:uid="{E03C55FF-2A88-4350-BEB9-B82BEFD185F2}"/>
    <cellStyle name="Comma 11 3 2 5 2 2" xfId="31252" xr:uid="{3C64504C-31C6-4BF7-9339-6037BD3F6848}"/>
    <cellStyle name="Comma 11 3 2 5 2 2 2" xfId="40729" xr:uid="{089A8302-25D1-4E1C-BCEB-BB2E61C6CB8E}"/>
    <cellStyle name="Comma 11 3 2 5 2 3" xfId="35653" xr:uid="{0B3C3858-487A-416F-A707-CC126BD0C7D0}"/>
    <cellStyle name="Comma 11 3 2 5 3" xfId="6745" xr:uid="{D2F64041-F942-430E-8572-F16DBE5D6544}"/>
    <cellStyle name="Comma 11 3 2 5 3 2" xfId="29336" xr:uid="{7266F157-E57D-4B41-884B-6DBDCD134427}"/>
    <cellStyle name="Comma 11 3 2 5 3 2 2" xfId="38813" xr:uid="{AF6F6077-5945-42CA-AB42-40960F48EDC9}"/>
    <cellStyle name="Comma 11 3 2 5 3 3" xfId="33737" xr:uid="{19B89E1A-A440-40F8-9EF1-63A18D3CBE9F}"/>
    <cellStyle name="Comma 11 3 2 5 4" xfId="42253" xr:uid="{A9230035-B793-4948-B419-D9B9A16599FC}"/>
    <cellStyle name="Comma 11 3 2 6" xfId="2016" xr:uid="{1AD0D684-FDFB-444E-AA02-CA8DE0A1FFC3}"/>
    <cellStyle name="Comma 11 3 2 6 2" xfId="26446" xr:uid="{FDF0FAD9-13E6-43FC-B34B-BAA5F4FDE8DD}"/>
    <cellStyle name="Comma 11 3 2 6 2 2" xfId="31534" xr:uid="{10267913-5E89-42AB-AB33-BE8BDE8606FE}"/>
    <cellStyle name="Comma 11 3 2 6 2 2 2" xfId="41011" xr:uid="{0C4316CE-89CB-4ACA-846C-AE269CC2C854}"/>
    <cellStyle name="Comma 11 3 2 6 2 3" xfId="35935" xr:uid="{8227F919-C19D-4118-BCC6-F37D454216E7}"/>
    <cellStyle name="Comma 11 3 2 6 3" xfId="7048" xr:uid="{5BA773D1-928E-464B-AA09-E9CCE4F3451F}"/>
    <cellStyle name="Comma 11 3 2 6 3 2" xfId="29638" xr:uid="{32568B6E-7AC5-4BD5-A354-776A4A9E722A}"/>
    <cellStyle name="Comma 11 3 2 6 3 2 2" xfId="39115" xr:uid="{03F63852-8527-41C9-B19B-2B39E91C560A}"/>
    <cellStyle name="Comma 11 3 2 6 3 3" xfId="34039" xr:uid="{67FC5B1C-0BAF-4588-8666-4271AACC5CFC}"/>
    <cellStyle name="Comma 11 3 2 6 4" xfId="42254" xr:uid="{4134747B-BEFC-41D8-813D-74F54A9853EE}"/>
    <cellStyle name="Comma 11 3 2 7" xfId="2017" xr:uid="{9BFB491E-FBE2-42B0-82B6-3AA74B04C84D}"/>
    <cellStyle name="Comma 11 3 2 7 2" xfId="25188" xr:uid="{71A03D67-7BDB-480A-9CF8-4E4C09BE1F9B}"/>
    <cellStyle name="Comma 11 3 2 7 2 2" xfId="30386" xr:uid="{4B00FE60-48CE-4EBA-B884-ED6DC63E86A9}"/>
    <cellStyle name="Comma 11 3 2 7 2 2 2" xfId="39863" xr:uid="{077B4827-9D71-4532-8E18-48131553C61D}"/>
    <cellStyle name="Comma 11 3 2 7 2 3" xfId="34787" xr:uid="{A3D103A7-575B-4A31-B69A-A1E94B67E415}"/>
    <cellStyle name="Comma 11 3 2 8" xfId="4805" xr:uid="{7C7402DC-A3BE-448D-8640-9E4B49094214}"/>
    <cellStyle name="Comma 11 3 2 8 2" xfId="28448" xr:uid="{55342739-42BA-442B-ACDF-CE19D3CE61AE}"/>
    <cellStyle name="Comma 11 3 2 8 2 2" xfId="37925" xr:uid="{9FB6D8E0-A3B5-45DD-A57B-930AA646C04E}"/>
    <cellStyle name="Comma 11 3 2 8 3" xfId="5831" xr:uid="{DCF07467-62D7-4692-AE8E-281BA8F6D493}"/>
    <cellStyle name="Comma 11 3 2 8 4" xfId="32849" xr:uid="{9ED0F599-CF53-4D4F-A4C2-B35AC0BB96F9}"/>
    <cellStyle name="Comma 11 3 2 9" xfId="27713" xr:uid="{5E895765-70B5-4676-9E4B-BE9E05742171}"/>
    <cellStyle name="Comma 11 3 2 9 2" xfId="37198" xr:uid="{C504A212-BC94-48F6-A618-C0992891298E}"/>
    <cellStyle name="Comma 11 3 3" xfId="463" xr:uid="{28335070-9528-41D8-9321-F6E0DE0A2CEA}"/>
    <cellStyle name="Comma 11 3 3 2" xfId="2019" xr:uid="{9ADB3CF8-8FE6-4363-97A7-25211CE73869}"/>
    <cellStyle name="Comma 11 3 3 2 2" xfId="2020" xr:uid="{FB81CF4C-E1FE-4555-8BE2-BE2CC3F6D5A2}"/>
    <cellStyle name="Comma 11 3 3 2 2 2" xfId="42257" xr:uid="{9D0BC9A6-03FD-43C6-B8DF-5C1D2B24E6FE}"/>
    <cellStyle name="Comma 11 3 3 2 3" xfId="2021" xr:uid="{A80D89DD-3C49-4482-862A-BF85E139E74D}"/>
    <cellStyle name="Comma 11 3 3 2 3 2" xfId="42258" xr:uid="{64F87DF1-EB6E-4C0E-B11D-503703B230E5}"/>
    <cellStyle name="Comma 11 3 3 2 4" xfId="25587" xr:uid="{D7220C8F-F8C8-4CAE-9411-3A5926BB4EFD}"/>
    <cellStyle name="Comma 11 3 3 2 4 2" xfId="30678" xr:uid="{C8DDE631-FBC1-401F-B6B5-04A10DC40EE7}"/>
    <cellStyle name="Comma 11 3 3 2 4 2 2" xfId="40155" xr:uid="{5E0485A2-4CE8-4768-A69E-DB87311D882E}"/>
    <cellStyle name="Comma 11 3 3 2 4 3" xfId="35079" xr:uid="{57F84CD1-1A15-4C85-827C-DBE9AD30D2AE}"/>
    <cellStyle name="Comma 11 3 3 2 5" xfId="42256" xr:uid="{108F4F32-537B-4E35-8DB7-6E5D5C30B5A9}"/>
    <cellStyle name="Comma 11 3 3 3" xfId="2022" xr:uid="{89E0E74E-6D0E-4FA6-A8D5-981957CD5002}"/>
    <cellStyle name="Comma 11 3 3 3 2" xfId="42259" xr:uid="{42930AB9-B30D-4E50-B577-1008ACEA0BE6}"/>
    <cellStyle name="Comma 11 3 3 4" xfId="2023" xr:uid="{7B23F22B-7D2F-4C73-8215-F152F842AE8C}"/>
    <cellStyle name="Comma 11 3 3 4 2" xfId="42260" xr:uid="{B42AE746-E5E4-455C-9185-1B597727B8A6}"/>
    <cellStyle name="Comma 11 3 3 5" xfId="6158" xr:uid="{E14D0F70-6CD4-485A-B7C9-88E28EE68E0C}"/>
    <cellStyle name="Comma 11 3 3 5 2" xfId="28747" xr:uid="{1DD7F79D-56AD-4ECC-AE59-02FFE6C25FB3}"/>
    <cellStyle name="Comma 11 3 3 5 2 2" xfId="38224" xr:uid="{D653DA9F-93B2-41A4-89EA-832B501AA67A}"/>
    <cellStyle name="Comma 11 3 3 5 3" xfId="33148" xr:uid="{BE71D0F8-1055-41BC-950C-E81FD311E370}"/>
    <cellStyle name="Comma 11 3 3 6" xfId="2018" xr:uid="{B3CA4F47-4AD2-472D-96A5-22BD1E98B97E}"/>
    <cellStyle name="Comma 11 3 3 7" xfId="42255" xr:uid="{BBF0C803-0A6C-4ED5-8579-915E8896E5B7}"/>
    <cellStyle name="Comma 11 3 4" xfId="464" xr:uid="{A82B03F4-40C7-421D-8F3C-BD2C54E45ECF}"/>
    <cellStyle name="Comma 11 3 4 2" xfId="25879" xr:uid="{90C1BA3F-74BF-4F4C-9A8A-1C2A254DC5A0}"/>
    <cellStyle name="Comma 11 3 4 2 2" xfId="30967" xr:uid="{6BFFE07A-1704-4FE3-BC0F-B30B205BC4AF}"/>
    <cellStyle name="Comma 11 3 4 2 2 2" xfId="40444" xr:uid="{74BDBCEB-FCC5-4961-A5F9-123F87392EC1}"/>
    <cellStyle name="Comma 11 3 4 2 3" xfId="35368" xr:uid="{C7E54D9C-BA49-4149-B07A-9F021389DE77}"/>
    <cellStyle name="Comma 11 3 4 3" xfId="6457" xr:uid="{FC3ED5C5-D250-4CBA-8B80-BD3BD3C61D02}"/>
    <cellStyle name="Comma 11 3 4 3 2" xfId="29047" xr:uid="{F5DB3E2B-58FC-4909-B53C-DDDC56E81B6B}"/>
    <cellStyle name="Comma 11 3 4 3 2 2" xfId="38524" xr:uid="{E97A54E1-789B-43A7-A55B-494922B62F90}"/>
    <cellStyle name="Comma 11 3 4 3 3" xfId="33448" xr:uid="{A4A8EAE2-5BA6-442F-95CF-032E2B787922}"/>
    <cellStyle name="Comma 11 3 4 4" xfId="2024" xr:uid="{E13ECDF2-37AF-4479-B960-BBD01FDE6C24}"/>
    <cellStyle name="Comma 11 3 4 5" xfId="42261" xr:uid="{6D41F0F5-9DE6-4EFE-8401-8DB69766357C}"/>
    <cellStyle name="Comma 11 3 5" xfId="2025" xr:uid="{44FA86ED-9859-4224-87AF-60A00F2598FA}"/>
    <cellStyle name="Comma 11 3 5 2" xfId="26163" xr:uid="{9348969B-9080-4AD0-A8FA-8CF9CA021EBD}"/>
    <cellStyle name="Comma 11 3 5 2 2" xfId="31251" xr:uid="{8032BD90-EF0B-4F33-B8F6-1B595BB5EE63}"/>
    <cellStyle name="Comma 11 3 5 2 2 2" xfId="40728" xr:uid="{800BB6EC-34AC-4BB3-ABA7-7F29B3DA007F}"/>
    <cellStyle name="Comma 11 3 5 2 3" xfId="35652" xr:uid="{F493E0F3-0C82-412A-894D-865194353F66}"/>
    <cellStyle name="Comma 11 3 5 3" xfId="6744" xr:uid="{2272E35B-EE0A-4FED-BBAF-533B66D48DBD}"/>
    <cellStyle name="Comma 11 3 5 3 2" xfId="29335" xr:uid="{92D0E07B-5EAC-4FE7-8761-0828E4AD6562}"/>
    <cellStyle name="Comma 11 3 5 3 2 2" xfId="38812" xr:uid="{0C791CA5-8320-4F50-8952-1A66B094464B}"/>
    <cellStyle name="Comma 11 3 5 3 3" xfId="33736" xr:uid="{B3B2D917-6323-4B75-863E-7CB6AF2D749A}"/>
    <cellStyle name="Comma 11 3 6" xfId="4804" xr:uid="{C2E88AFE-548D-4CF9-8FB0-128343B1FA7D}"/>
    <cellStyle name="Comma 11 3 6 2" xfId="26445" xr:uid="{CB258FC3-E093-405A-9203-5EC1AE5A18EB}"/>
    <cellStyle name="Comma 11 3 6 2 2" xfId="31533" xr:uid="{3BA3D2BF-04C9-460F-A1D2-34A1CE67C1D2}"/>
    <cellStyle name="Comma 11 3 6 2 2 2" xfId="41010" xr:uid="{42EC0F47-408F-4294-BAB9-AFE4B72CF6A5}"/>
    <cellStyle name="Comma 11 3 6 2 3" xfId="35934" xr:uid="{BBF651EA-9C92-4C9C-80DE-8B5324A5B5AF}"/>
    <cellStyle name="Comma 11 3 6 3" xfId="29637" xr:uid="{AC7B002F-E389-4261-A42E-4007702C4CE5}"/>
    <cellStyle name="Comma 11 3 6 3 2" xfId="39114" xr:uid="{75BDFD9A-C368-44CE-AB88-1E8DA904FF81}"/>
    <cellStyle name="Comma 11 3 6 4" xfId="7047" xr:uid="{B472AB13-B6DF-49EF-9D35-5A08E5E00C1A}"/>
    <cellStyle name="Comma 11 3 6 5" xfId="34038" xr:uid="{EC02433C-DBF5-451F-9050-5C9F5E3244F4}"/>
    <cellStyle name="Comma 11 3 7" xfId="25187" xr:uid="{2D98694F-6CFE-4C4B-9250-693EFBFF4501}"/>
    <cellStyle name="Comma 11 3 7 2" xfId="30385" xr:uid="{B26FE7BB-3A0B-4321-A506-3E0414B05EDE}"/>
    <cellStyle name="Comma 11 3 7 2 2" xfId="39862" xr:uid="{C8237ABE-B6EC-42EA-AD31-1ADA762A9A7D}"/>
    <cellStyle name="Comma 11 3 7 3" xfId="34786" xr:uid="{466C81E3-D69C-4F4C-B698-8B381CC323F4}"/>
    <cellStyle name="Comma 11 3 8" xfId="5830" xr:uid="{6540869E-2BFE-4846-A49C-3A3AEBDC47A8}"/>
    <cellStyle name="Comma 11 3 8 2" xfId="28447" xr:uid="{E91B1208-D752-41C4-B99C-D3CA87315307}"/>
    <cellStyle name="Comma 11 3 8 2 2" xfId="37924" xr:uid="{6A932315-8E45-45F4-87EC-76D8D6A5C2F0}"/>
    <cellStyle name="Comma 11 3 8 3" xfId="32848" xr:uid="{61B370E8-813A-434D-AFCD-D9742B5B044B}"/>
    <cellStyle name="Comma 11 3 9" xfId="27714" xr:uid="{AB9DCBC0-F4BA-404A-8C05-301954B4E943}"/>
    <cellStyle name="Comma 11 3 9 2" xfId="37199" xr:uid="{6ACEB088-51AC-4947-BB97-8277B8C3C7D4}"/>
    <cellStyle name="Comma 11 4" xfId="465" xr:uid="{10DB4F8C-7D04-4E72-9A14-8A792CFEF3CD}"/>
    <cellStyle name="Comma 11 4 10" xfId="27885" xr:uid="{84745D21-16E5-43E9-A826-A3143FDDEB2B}"/>
    <cellStyle name="Comma 11 4 10 2" xfId="37362" xr:uid="{66156E29-2E80-4626-B3D4-E5B67C41CCD4}"/>
    <cellStyle name="Comma 11 4 11" xfId="5233" xr:uid="{E10A0318-8DFA-4FE3-BE47-1E634F30650F}"/>
    <cellStyle name="Comma 11 4 12" xfId="32270" xr:uid="{01457B24-0391-4781-97DD-562B77F75BB8}"/>
    <cellStyle name="Comma 11 4 13" xfId="2026" xr:uid="{EE7D2CEF-A027-4971-B7F3-1D3351D2133F}"/>
    <cellStyle name="Comma 11 4 14" xfId="42262" xr:uid="{B06618E2-7370-471D-8D36-34E5BA46CE0E}"/>
    <cellStyle name="Comma 11 4 2" xfId="466" xr:uid="{ADE612D7-8D96-4105-8465-686040CA5776}"/>
    <cellStyle name="Comma 11 4 2 10" xfId="27886" xr:uid="{251DF859-84E2-4412-A11A-F9F0C1E12438}"/>
    <cellStyle name="Comma 11 4 2 10 2" xfId="37363" xr:uid="{F488112B-269E-4D93-B0E0-208D2BC89EC3}"/>
    <cellStyle name="Comma 11 4 2 11" xfId="5234" xr:uid="{57A5AB23-F3F8-4A31-9E71-313119788543}"/>
    <cellStyle name="Comma 11 4 2 12" xfId="32271" xr:uid="{6FF5FC59-736E-4FE2-BB6B-C57A9CBBA1A2}"/>
    <cellStyle name="Comma 11 4 2 13" xfId="2027" xr:uid="{D975C973-950A-4CE1-BE32-C44E9924B032}"/>
    <cellStyle name="Comma 11 4 2 14" xfId="42263" xr:uid="{95F4F43F-B4DD-4289-A3E8-66F1A3D88FB3}"/>
    <cellStyle name="Comma 11 4 2 2" xfId="467" xr:uid="{4BD08EB7-A6E0-4A9B-8B41-1FE5DEEA5D82}"/>
    <cellStyle name="Comma 11 4 2 2 10" xfId="42264" xr:uid="{4B03717C-2327-4444-9896-720B2638C5AB}"/>
    <cellStyle name="Comma 11 4 2 2 2" xfId="468" xr:uid="{9F8094C4-DF69-4E6E-8F1B-C84BDFDAFE45}"/>
    <cellStyle name="Comma 11 4 2 2 2 2" xfId="2030" xr:uid="{A92C328F-48A6-4809-AFAD-1337A1E920E9}"/>
    <cellStyle name="Comma 11 4 2 2 2 2 2" xfId="25592" xr:uid="{30A150FA-12C3-41ED-BE04-8404D882A36E}"/>
    <cellStyle name="Comma 11 4 2 2 2 2 2 2" xfId="30683" xr:uid="{50A37266-7539-422F-9FCC-4BEEA152AE46}"/>
    <cellStyle name="Comma 11 4 2 2 2 2 2 2 2" xfId="40160" xr:uid="{48ABC827-9CE8-4A37-B45F-FBE9E9401623}"/>
    <cellStyle name="Comma 11 4 2 2 2 2 2 3" xfId="35084" xr:uid="{D3B58A35-07D9-4DDE-8376-823978F4DB3D}"/>
    <cellStyle name="Comma 11 4 2 2 2 2 3" xfId="42266" xr:uid="{D0CBB99C-B81E-4E18-9035-87783BD16672}"/>
    <cellStyle name="Comma 11 4 2 2 2 3" xfId="2031" xr:uid="{95A72B78-47CB-4B4F-838C-530D31DA2783}"/>
    <cellStyle name="Comma 11 4 2 2 2 3 2" xfId="42267" xr:uid="{A389F1C1-3603-4B7F-BC21-53CB1D859815}"/>
    <cellStyle name="Comma 11 4 2 2 2 4" xfId="6163" xr:uid="{86BB142F-51FB-44A9-80AB-5E15C3233F9D}"/>
    <cellStyle name="Comma 11 4 2 2 2 4 2" xfId="28752" xr:uid="{22607FB6-89EC-462D-8292-C8B1B02C4FBF}"/>
    <cellStyle name="Comma 11 4 2 2 2 4 2 2" xfId="38229" xr:uid="{4453441D-B8E2-4601-9820-64EB92ECA04B}"/>
    <cellStyle name="Comma 11 4 2 2 2 4 3" xfId="33153" xr:uid="{6DBFCFFB-6889-4611-A61A-F378EE1A1F56}"/>
    <cellStyle name="Comma 11 4 2 2 2 5" xfId="2029" xr:uid="{A491F128-A093-4721-B75F-388AA105312A}"/>
    <cellStyle name="Comma 11 4 2 2 2 6" xfId="42265" xr:uid="{54DB6E01-B123-4F17-99AD-2A26C0668F17}"/>
    <cellStyle name="Comma 11 4 2 2 3" xfId="469" xr:uid="{A56899DA-BA9F-47C8-9878-4984096FD2EA}"/>
    <cellStyle name="Comma 11 4 2 2 3 2" xfId="2033" xr:uid="{CCFF4374-ABE2-4239-838F-66D0626C2FE8}"/>
    <cellStyle name="Comma 11 4 2 2 3 2 2" xfId="25884" xr:uid="{AF31F75F-D7C1-4044-9749-CB7361868F91}"/>
    <cellStyle name="Comma 11 4 2 2 3 2 2 2" xfId="30972" xr:uid="{B11A636E-5531-4387-8AA6-26858CBC04A3}"/>
    <cellStyle name="Comma 11 4 2 2 3 2 2 2 2" xfId="40449" xr:uid="{37C7D9B7-7294-4E38-AE47-AE6AF8BDEAF7}"/>
    <cellStyle name="Comma 11 4 2 2 3 2 2 3" xfId="35373" xr:uid="{529C303A-CCB1-4166-AB37-630DB2958A5D}"/>
    <cellStyle name="Comma 11 4 2 2 3 2 3" xfId="42269" xr:uid="{BC08079B-34EC-4A2F-8F17-A71D9F880EED}"/>
    <cellStyle name="Comma 11 4 2 2 3 3" xfId="2034" xr:uid="{E278A094-0889-4902-B72D-5E952CD64A54}"/>
    <cellStyle name="Comma 11 4 2 2 3 3 2" xfId="42270" xr:uid="{6BBF4B67-722A-4FB8-BE96-4527E13FD0E8}"/>
    <cellStyle name="Comma 11 4 2 2 3 4" xfId="6462" xr:uid="{359447AC-A3C0-4D0E-82B9-2CE17837E52F}"/>
    <cellStyle name="Comma 11 4 2 2 3 4 2" xfId="29052" xr:uid="{6479B97D-2E04-4F56-80B3-3DC3029566A1}"/>
    <cellStyle name="Comma 11 4 2 2 3 4 2 2" xfId="38529" xr:uid="{CFC4C3B7-A515-45BE-896D-D54F753CC89A}"/>
    <cellStyle name="Comma 11 4 2 2 3 4 3" xfId="33453" xr:uid="{58EF2CCF-12B3-47EC-8A7D-DF64C49C7FF0}"/>
    <cellStyle name="Comma 11 4 2 2 3 5" xfId="2032" xr:uid="{78E8B300-C649-41F4-B8A7-2BDBB2422F53}"/>
    <cellStyle name="Comma 11 4 2 2 3 6" xfId="42268" xr:uid="{F79881CC-4298-42B0-9976-4B854946CBC1}"/>
    <cellStyle name="Comma 11 4 2 2 4" xfId="2035" xr:uid="{42A63493-73D1-4BAA-A418-1AF9FA30BB7D}"/>
    <cellStyle name="Comma 11 4 2 2 4 2" xfId="26168" xr:uid="{5977E06F-60D5-4235-A5BF-6CABA79CBF4F}"/>
    <cellStyle name="Comma 11 4 2 2 4 2 2" xfId="31256" xr:uid="{366197A6-CC01-4268-934D-ACADE5277CDB}"/>
    <cellStyle name="Comma 11 4 2 2 4 2 2 2" xfId="40733" xr:uid="{9C78B087-947C-4FF6-BD62-4A81FADADDBD}"/>
    <cellStyle name="Comma 11 4 2 2 4 2 3" xfId="35657" xr:uid="{0156D89E-227B-462B-A0C6-117F58733467}"/>
    <cellStyle name="Comma 11 4 2 2 4 3" xfId="6749" xr:uid="{FC513E08-ECA1-48C7-A596-5AF98286D647}"/>
    <cellStyle name="Comma 11 4 2 2 4 3 2" xfId="29340" xr:uid="{296E030F-BAD8-43CF-943F-859F9F4E23FB}"/>
    <cellStyle name="Comma 11 4 2 2 4 3 2 2" xfId="38817" xr:uid="{D1A01FCD-3281-4EB7-9917-C82BBA0C3E7A}"/>
    <cellStyle name="Comma 11 4 2 2 4 3 3" xfId="33741" xr:uid="{0F790813-75D4-4A9E-9147-46182FF8B322}"/>
    <cellStyle name="Comma 11 4 2 2 4 4" xfId="42271" xr:uid="{21825217-27DB-407A-9DA5-B9B9C16C8E67}"/>
    <cellStyle name="Comma 11 4 2 2 5" xfId="2036" xr:uid="{31961057-BEB7-4B9C-B7FD-F1E038974CE0}"/>
    <cellStyle name="Comma 11 4 2 2 5 2" xfId="26450" xr:uid="{DA923C74-0F47-4331-A480-A9AB46F51A14}"/>
    <cellStyle name="Comma 11 4 2 2 5 2 2" xfId="31538" xr:uid="{3995A5E0-F0BE-4155-AE5C-4F780C6CFA2B}"/>
    <cellStyle name="Comma 11 4 2 2 5 2 2 2" xfId="41015" xr:uid="{7CA8E1F4-5B0A-42F1-AC8A-B3FE4047EF0C}"/>
    <cellStyle name="Comma 11 4 2 2 5 2 3" xfId="35939" xr:uid="{B8386DBE-43B0-426C-B583-C01E086F5706}"/>
    <cellStyle name="Comma 11 4 2 2 5 3" xfId="7052" xr:uid="{C2A915DF-A68A-4A03-A89E-24055E214DA1}"/>
    <cellStyle name="Comma 11 4 2 2 5 3 2" xfId="29642" xr:uid="{AD8BFBBE-8769-4268-841E-F2C97D5BD544}"/>
    <cellStyle name="Comma 11 4 2 2 5 3 2 2" xfId="39119" xr:uid="{675F0FC0-4A71-4DA6-8AB9-25A6C7D276DA}"/>
    <cellStyle name="Comma 11 4 2 2 5 3 3" xfId="34043" xr:uid="{0A0FF519-CE7F-4650-8574-0AFDCD176DCB}"/>
    <cellStyle name="Comma 11 4 2 2 5 4" xfId="42272" xr:uid="{BF093543-2D1A-47C0-AE41-3C07B6C5AA06}"/>
    <cellStyle name="Comma 11 4 2 2 6" xfId="25192" xr:uid="{D57092C7-DCD0-41CF-9B06-C6E6850EA069}"/>
    <cellStyle name="Comma 11 4 2 2 6 2" xfId="30390" xr:uid="{F6F70371-D593-4DAC-B435-8260B72B4F58}"/>
    <cellStyle name="Comma 11 4 2 2 6 2 2" xfId="39867" xr:uid="{C7C5B31A-B2CB-4F7C-AAF9-B64ED25E2FF7}"/>
    <cellStyle name="Comma 11 4 2 2 6 3" xfId="34791" xr:uid="{68759945-420A-4B5A-A913-2F5EF96A6760}"/>
    <cellStyle name="Comma 11 4 2 2 7" xfId="5835" xr:uid="{4217F53D-C799-41FD-A07D-0358F74E41E1}"/>
    <cellStyle name="Comma 11 4 2 2 7 2" xfId="28452" xr:uid="{078FDDC2-F625-4E5F-98AF-6140C4A6328E}"/>
    <cellStyle name="Comma 11 4 2 2 7 2 2" xfId="37929" xr:uid="{EDEA93AB-F487-4D69-9914-A43F8B2DF343}"/>
    <cellStyle name="Comma 11 4 2 2 7 3" xfId="32853" xr:uid="{3F7F82FB-F8C2-4287-BD2A-997ECFAD3F02}"/>
    <cellStyle name="Comma 11 4 2 2 8" xfId="5604" xr:uid="{6194CD52-2EB4-4CEA-B730-B95074674518}"/>
    <cellStyle name="Comma 11 4 2 2 8 2" xfId="28252" xr:uid="{BECE6315-C40A-466A-A74F-4C12574C8FBA}"/>
    <cellStyle name="Comma 11 4 2 2 8 2 2" xfId="37729" xr:uid="{4308E2B5-BB96-4246-A48A-38DE5038100D}"/>
    <cellStyle name="Comma 11 4 2 2 8 3" xfId="27390" xr:uid="{BF8BBE28-F885-4D40-AFB4-C36E42C10423}"/>
    <cellStyle name="Comma 11 4 2 2 8 3 2" xfId="36878" xr:uid="{B1424536-D459-4216-BD51-3E33D5574F47}"/>
    <cellStyle name="Comma 11 4 2 2 8 4" xfId="32641" xr:uid="{4ADA5CE2-EF08-4C99-9AFC-4409B852FF98}"/>
    <cellStyle name="Comma 11 4 2 2 9" xfId="2028" xr:uid="{E6089D42-3043-4FE1-9985-92F65B584D7D}"/>
    <cellStyle name="Comma 11 4 2 3" xfId="470" xr:uid="{BE8E9102-91F6-4002-9587-21B09A72C9F2}"/>
    <cellStyle name="Comma 11 4 2 3 2" xfId="2038" xr:uid="{88EC3ACC-4BE4-45D9-96A7-852A6DB8846D}"/>
    <cellStyle name="Comma 11 4 2 3 2 2" xfId="25591" xr:uid="{13BDE99E-09F2-4310-8B03-D6A86499F125}"/>
    <cellStyle name="Comma 11 4 2 3 2 2 2" xfId="30682" xr:uid="{BA5F210A-3746-4102-A730-101B1CB81741}"/>
    <cellStyle name="Comma 11 4 2 3 2 2 2 2" xfId="40159" xr:uid="{4D143DBE-346B-44D9-A8C2-95E31140935C}"/>
    <cellStyle name="Comma 11 4 2 3 2 2 3" xfId="35083" xr:uid="{454AF6F4-D611-4D37-B73F-C733B47F2065}"/>
    <cellStyle name="Comma 11 4 2 3 2 3" xfId="42274" xr:uid="{B3AB03E2-3CDE-40C9-AB91-96167E210D89}"/>
    <cellStyle name="Comma 11 4 2 3 3" xfId="2039" xr:uid="{77D98F0E-169D-4D2F-9C6D-DD3D75E31479}"/>
    <cellStyle name="Comma 11 4 2 3 3 2" xfId="42275" xr:uid="{B1A278A8-E17B-407B-99F0-833196C5AACB}"/>
    <cellStyle name="Comma 11 4 2 3 4" xfId="6162" xr:uid="{DAC2403E-D592-4647-A73B-8214AD98B9DC}"/>
    <cellStyle name="Comma 11 4 2 3 4 2" xfId="28751" xr:uid="{AA0B862E-E433-4515-81B7-95487E0A2DEA}"/>
    <cellStyle name="Comma 11 4 2 3 4 2 2" xfId="38228" xr:uid="{3F7F5D28-F88D-41B1-975D-B43B621002C1}"/>
    <cellStyle name="Comma 11 4 2 3 4 3" xfId="33152" xr:uid="{20293C10-D313-4FCC-8222-07053D7BA433}"/>
    <cellStyle name="Comma 11 4 2 3 5" xfId="2037" xr:uid="{8E55B81A-C9DB-4117-80F4-A39DDFC9EC3D}"/>
    <cellStyle name="Comma 11 4 2 3 6" xfId="42273" xr:uid="{DE2D890F-D4F3-475D-8BBE-38A30CD7E282}"/>
    <cellStyle name="Comma 11 4 2 4" xfId="471" xr:uid="{7B5F5A5E-F92D-403D-99C9-0EBA474212E1}"/>
    <cellStyle name="Comma 11 4 2 4 2" xfId="2041" xr:uid="{734DFF0D-B8EF-417E-A09D-C5D9EC94EA93}"/>
    <cellStyle name="Comma 11 4 2 4 2 2" xfId="25883" xr:uid="{C33BDAAC-831E-4B02-83A6-D3E0289CCBEF}"/>
    <cellStyle name="Comma 11 4 2 4 2 2 2" xfId="30971" xr:uid="{F1707A99-B24A-4B21-9AB3-6703319B7356}"/>
    <cellStyle name="Comma 11 4 2 4 2 2 2 2" xfId="40448" xr:uid="{20724953-F2C0-4CD7-B665-231B53EAA0C9}"/>
    <cellStyle name="Comma 11 4 2 4 2 2 3" xfId="35372" xr:uid="{43F33088-AE5D-49D2-81ED-2173DF637A6D}"/>
    <cellStyle name="Comma 11 4 2 4 2 3" xfId="42277" xr:uid="{D4BC2EEA-9931-4C7D-86BF-A1897EFD7608}"/>
    <cellStyle name="Comma 11 4 2 4 3" xfId="2042" xr:uid="{33D9B8E1-DFB8-467E-8F2E-B6BF0762C027}"/>
    <cellStyle name="Comma 11 4 2 4 3 2" xfId="42278" xr:uid="{1C8FBE70-C769-4D3F-A967-64063EA0DDF8}"/>
    <cellStyle name="Comma 11 4 2 4 4" xfId="6461" xr:uid="{78396BE7-CC4B-4FE6-9EAF-59AA09103F67}"/>
    <cellStyle name="Comma 11 4 2 4 4 2" xfId="29051" xr:uid="{1F322C9F-F738-43B1-9C75-757EC915DAA0}"/>
    <cellStyle name="Comma 11 4 2 4 4 2 2" xfId="38528" xr:uid="{0C70735B-F5C5-410C-BDF4-5B2B0E77897B}"/>
    <cellStyle name="Comma 11 4 2 4 4 3" xfId="33452" xr:uid="{704E2C00-B19C-4CB9-AB87-9CAC922CEBD7}"/>
    <cellStyle name="Comma 11 4 2 4 5" xfId="2040" xr:uid="{EF1D85F1-B4B7-4DF3-B686-1314E1335626}"/>
    <cellStyle name="Comma 11 4 2 4 6" xfId="42276" xr:uid="{3A251A2E-C8FC-4058-A948-98760555F8AE}"/>
    <cellStyle name="Comma 11 4 2 5" xfId="2043" xr:uid="{E65B32F3-86C1-42A1-A426-5AAD0C41F83D}"/>
    <cellStyle name="Comma 11 4 2 5 2" xfId="26167" xr:uid="{906D20C0-1EE4-408E-A756-439AAF20FEF0}"/>
    <cellStyle name="Comma 11 4 2 5 2 2" xfId="31255" xr:uid="{DD84D0C8-59AC-4E9D-9EF4-38BEE9AFEA97}"/>
    <cellStyle name="Comma 11 4 2 5 2 2 2" xfId="40732" xr:uid="{8492C799-1FB1-46AD-ABC2-2BF856289570}"/>
    <cellStyle name="Comma 11 4 2 5 2 3" xfId="35656" xr:uid="{215B22D0-3525-4FE3-8142-32BDC32ACE34}"/>
    <cellStyle name="Comma 11 4 2 5 3" xfId="6748" xr:uid="{AC159DCE-5346-4FF8-9332-9D1D0731104B}"/>
    <cellStyle name="Comma 11 4 2 5 3 2" xfId="29339" xr:uid="{BFC8C9B1-368E-4C5D-AAE2-50C016714879}"/>
    <cellStyle name="Comma 11 4 2 5 3 2 2" xfId="38816" xr:uid="{48C7EBB5-33ED-4B6D-BEA3-1FA53C39521E}"/>
    <cellStyle name="Comma 11 4 2 5 3 3" xfId="33740" xr:uid="{37EA0A91-97EF-442A-B640-27987BAA324F}"/>
    <cellStyle name="Comma 11 4 2 5 4" xfId="42279" xr:uid="{DB93FD1D-24CA-411D-8D09-13EA11ADA543}"/>
    <cellStyle name="Comma 11 4 2 6" xfId="2044" xr:uid="{2CA1E7BC-1CB7-499E-8AE7-977BADE6BE6A}"/>
    <cellStyle name="Comma 11 4 2 6 2" xfId="26449" xr:uid="{29498FA6-06C5-401C-AC4F-CF97DD105E4B}"/>
    <cellStyle name="Comma 11 4 2 6 2 2" xfId="31537" xr:uid="{54C5C49B-BE38-4802-BCA4-6CE8631C5442}"/>
    <cellStyle name="Comma 11 4 2 6 2 2 2" xfId="41014" xr:uid="{EEF367BC-6E34-40FD-873D-5C1F894DBDCC}"/>
    <cellStyle name="Comma 11 4 2 6 2 3" xfId="35938" xr:uid="{4ACBF109-24BB-4CBC-927F-BFB425507622}"/>
    <cellStyle name="Comma 11 4 2 6 3" xfId="7051" xr:uid="{AE753352-B098-4D3C-8C22-20D1E13E8A7A}"/>
    <cellStyle name="Comma 11 4 2 6 3 2" xfId="29641" xr:uid="{EF887088-B7FC-48C9-ADAD-1C59951A442E}"/>
    <cellStyle name="Comma 11 4 2 6 3 2 2" xfId="39118" xr:uid="{79A2F4C3-ABCC-4172-9C47-2CF171C7771C}"/>
    <cellStyle name="Comma 11 4 2 6 3 3" xfId="34042" xr:uid="{81624CAB-E863-452F-B7BC-F53E5CA747F4}"/>
    <cellStyle name="Comma 11 4 2 6 4" xfId="42280" xr:uid="{B6CA7ED1-1408-4F34-B461-1832961AFB27}"/>
    <cellStyle name="Comma 11 4 2 7" xfId="2045" xr:uid="{A0A7E720-28E9-41F4-9C38-4A04B7B52289}"/>
    <cellStyle name="Comma 11 4 2 7 2" xfId="25191" xr:uid="{AF685AFA-7DB5-478D-B8A6-94D1632DAB65}"/>
    <cellStyle name="Comma 11 4 2 7 2 2" xfId="30389" xr:uid="{2FF01A72-C2C4-4006-BBDB-6079801F8BE9}"/>
    <cellStyle name="Comma 11 4 2 7 2 2 2" xfId="39866" xr:uid="{F019BF60-3E66-4BF2-8948-23A2E81B1071}"/>
    <cellStyle name="Comma 11 4 2 7 2 3" xfId="34790" xr:uid="{B2213F35-C3FA-4307-A3FD-00452435340D}"/>
    <cellStyle name="Comma 11 4 2 8" xfId="4807" xr:uid="{13B1F99E-53C3-4AD8-9FDC-3AC8372681F1}"/>
    <cellStyle name="Comma 11 4 2 8 2" xfId="28451" xr:uid="{C3B4A3EA-7B8A-4C7C-9CA2-9FEA724D61E3}"/>
    <cellStyle name="Comma 11 4 2 8 2 2" xfId="37928" xr:uid="{039CF582-4B41-4FD4-863F-D7CEDAF17858}"/>
    <cellStyle name="Comma 11 4 2 8 3" xfId="5834" xr:uid="{47D6D1A0-D23F-49DC-857E-35AE7E93C50C}"/>
    <cellStyle name="Comma 11 4 2 8 4" xfId="32852" xr:uid="{E762CDCF-60BA-4165-AC28-55B5476243B9}"/>
    <cellStyle name="Comma 11 4 2 9" xfId="27711" xr:uid="{0830E7BE-D750-497F-BC95-4A650530C25F}"/>
    <cellStyle name="Comma 11 4 2 9 2" xfId="37196" xr:uid="{485C960C-A23E-4F41-A234-1A36134337A9}"/>
    <cellStyle name="Comma 11 4 3" xfId="472" xr:uid="{A3455A34-5BCF-474C-8BE1-4A2C760F9E85}"/>
    <cellStyle name="Comma 11 4 3 2" xfId="2047" xr:uid="{D2F3D3F7-D9B3-4DAB-8541-F2FECAED93B1}"/>
    <cellStyle name="Comma 11 4 3 2 2" xfId="2048" xr:uid="{651ED4D0-AB7E-4C10-B1D6-7CAE04CACEC9}"/>
    <cellStyle name="Comma 11 4 3 2 2 2" xfId="42283" xr:uid="{6EC29CB6-B60E-4E27-B9FD-84EF9332F968}"/>
    <cellStyle name="Comma 11 4 3 2 3" xfId="2049" xr:uid="{06767C2E-7E67-45C8-91EE-6004E167B59D}"/>
    <cellStyle name="Comma 11 4 3 2 3 2" xfId="42284" xr:uid="{1FD314A4-5E7F-4651-9642-D8334B5DE5F5}"/>
    <cellStyle name="Comma 11 4 3 2 4" xfId="25590" xr:uid="{A3668E11-6EAE-4B50-A56C-A00993035F1F}"/>
    <cellStyle name="Comma 11 4 3 2 4 2" xfId="30681" xr:uid="{A26E16B9-E536-46DC-8CDD-87790BC6AC0C}"/>
    <cellStyle name="Comma 11 4 3 2 4 2 2" xfId="40158" xr:uid="{AA3C4E59-352D-4A95-A56C-CB06B3BBAAD6}"/>
    <cellStyle name="Comma 11 4 3 2 4 3" xfId="35082" xr:uid="{425190C8-0605-4D24-87E0-FB27CCEBE4DA}"/>
    <cellStyle name="Comma 11 4 3 2 5" xfId="42282" xr:uid="{C50ED94E-0895-4998-9C15-A2132F9C0416}"/>
    <cellStyle name="Comma 11 4 3 3" xfId="2050" xr:uid="{B2236B5A-9EFE-4A1E-82FD-100D4FF9C4A2}"/>
    <cellStyle name="Comma 11 4 3 3 2" xfId="42285" xr:uid="{1689AD35-D8F1-4EA1-85D3-FF0BDB7BA2F1}"/>
    <cellStyle name="Comma 11 4 3 4" xfId="2051" xr:uid="{22032811-3AC5-488F-9848-3D3389A431A8}"/>
    <cellStyle name="Comma 11 4 3 4 2" xfId="42286" xr:uid="{592565A0-C59F-4023-BA8C-50FA0A935D4A}"/>
    <cellStyle name="Comma 11 4 3 5" xfId="6161" xr:uid="{0F53905F-3A36-44D9-B6D5-E92A205722F5}"/>
    <cellStyle name="Comma 11 4 3 5 2" xfId="28750" xr:uid="{77F8EAB0-1813-4C06-8F2B-1B5683EF0493}"/>
    <cellStyle name="Comma 11 4 3 5 2 2" xfId="38227" xr:uid="{96886705-0A8A-463E-9051-FDB8AF8ACF2C}"/>
    <cellStyle name="Comma 11 4 3 5 3" xfId="33151" xr:uid="{A3FCD85F-11B9-443B-BEED-D48840EE8083}"/>
    <cellStyle name="Comma 11 4 3 6" xfId="2046" xr:uid="{9232F260-E01C-4E4F-B25C-FF99395AD3DB}"/>
    <cellStyle name="Comma 11 4 3 7" xfId="42281" xr:uid="{0A9B9706-706B-43F8-8885-22C635321C11}"/>
    <cellStyle name="Comma 11 4 4" xfId="473" xr:uid="{92A13D76-807C-4F73-8567-0A97ACF55DDC}"/>
    <cellStyle name="Comma 11 4 4 2" xfId="25882" xr:uid="{5CB4BD09-036C-4C39-A700-B10A9164384E}"/>
    <cellStyle name="Comma 11 4 4 2 2" xfId="30970" xr:uid="{9A8D4F92-528D-4039-A70B-6D172D3041BD}"/>
    <cellStyle name="Comma 11 4 4 2 2 2" xfId="40447" xr:uid="{58EBEF7D-BB4D-4230-958D-341E09511646}"/>
    <cellStyle name="Comma 11 4 4 2 3" xfId="35371" xr:uid="{A418C3FE-443E-4849-BBB3-7FFB2A6473AB}"/>
    <cellStyle name="Comma 11 4 4 3" xfId="6460" xr:uid="{80456B20-EB4B-4B0C-A66C-9FC04C060EC7}"/>
    <cellStyle name="Comma 11 4 4 3 2" xfId="29050" xr:uid="{82EBF633-1FE3-40BE-8303-75A772522BB3}"/>
    <cellStyle name="Comma 11 4 4 3 2 2" xfId="38527" xr:uid="{6D1191AF-4958-4681-82E3-024E91CBDF8E}"/>
    <cellStyle name="Comma 11 4 4 3 3" xfId="33451" xr:uid="{CD412D37-42BC-4B68-9A49-C59A429E1156}"/>
    <cellStyle name="Comma 11 4 4 4" xfId="2052" xr:uid="{DAE03F16-7A8F-4348-B909-13F345E50907}"/>
    <cellStyle name="Comma 11 4 4 5" xfId="42287" xr:uid="{E56C629B-67AF-4B22-983B-99576E339BD7}"/>
    <cellStyle name="Comma 11 4 5" xfId="2053" xr:uid="{76AAD272-47F3-43E1-B7E5-5AE1DC5B4DE3}"/>
    <cellStyle name="Comma 11 4 5 2" xfId="26166" xr:uid="{0C8730E1-8E2B-4E47-A530-C88B725FAD5F}"/>
    <cellStyle name="Comma 11 4 5 2 2" xfId="31254" xr:uid="{262B5713-CDEF-477A-ADC2-C4B274CD2BE3}"/>
    <cellStyle name="Comma 11 4 5 2 2 2" xfId="40731" xr:uid="{55F6E2A5-86A2-4D2D-A707-3652126F47D5}"/>
    <cellStyle name="Comma 11 4 5 2 3" xfId="35655" xr:uid="{78579C16-C7A8-4EF4-9240-6B681366127C}"/>
    <cellStyle name="Comma 11 4 5 3" xfId="6747" xr:uid="{2BEC749F-F899-41B7-9AE8-CE4FC0C9AEB4}"/>
    <cellStyle name="Comma 11 4 5 3 2" xfId="29338" xr:uid="{F14643F5-3BB0-4C69-ADD3-4F7FA7FADA07}"/>
    <cellStyle name="Comma 11 4 5 3 2 2" xfId="38815" xr:uid="{1E07FA28-9F05-48AC-A54F-B704BD2D26B7}"/>
    <cellStyle name="Comma 11 4 5 3 3" xfId="33739" xr:uid="{1E404AA5-B314-4635-95BC-4917FCDCAD63}"/>
    <cellStyle name="Comma 11 4 6" xfId="4806" xr:uid="{B7706791-6E8E-44DF-8F0F-0F5724A0D939}"/>
    <cellStyle name="Comma 11 4 6 2" xfId="26448" xr:uid="{77731C92-2EA4-4CF4-BC05-D9C61442BD62}"/>
    <cellStyle name="Comma 11 4 6 2 2" xfId="31536" xr:uid="{D4759364-9411-46C8-BAED-9F3AD815B549}"/>
    <cellStyle name="Comma 11 4 6 2 2 2" xfId="41013" xr:uid="{18A406F7-A628-4D74-B7BC-1D52EE29E2B8}"/>
    <cellStyle name="Comma 11 4 6 2 3" xfId="35937" xr:uid="{FF6FA772-3017-46CB-915E-95EFC6D494B4}"/>
    <cellStyle name="Comma 11 4 6 3" xfId="29640" xr:uid="{00C847F8-993A-47CD-A1F6-F79C31162D2E}"/>
    <cellStyle name="Comma 11 4 6 3 2" xfId="39117" xr:uid="{19AE50AD-B2D9-4E84-8AEC-7A72FBF420AC}"/>
    <cellStyle name="Comma 11 4 6 4" xfId="7050" xr:uid="{99C38770-CAC8-4E71-9A5B-6A640FF80F96}"/>
    <cellStyle name="Comma 11 4 6 5" xfId="34041" xr:uid="{DE3AF1E1-DCBC-4E80-83EB-90193489080F}"/>
    <cellStyle name="Comma 11 4 7" xfId="25190" xr:uid="{097BE3FD-32D0-45F6-8CF9-6DB4FFDFEC75}"/>
    <cellStyle name="Comma 11 4 7 2" xfId="30388" xr:uid="{C401A5DB-1F5A-4E99-93CC-CD711A95742E}"/>
    <cellStyle name="Comma 11 4 7 2 2" xfId="39865" xr:uid="{ACB1B760-5C29-49E7-81E6-1D1FA1A6B6D0}"/>
    <cellStyle name="Comma 11 4 7 3" xfId="34789" xr:uid="{9A103980-27F0-4F08-A82C-7C3D5378AF47}"/>
    <cellStyle name="Comma 11 4 8" xfId="5833" xr:uid="{3476E210-5CD5-4751-90EC-5737F169C78F}"/>
    <cellStyle name="Comma 11 4 8 2" xfId="28450" xr:uid="{E4728CFF-C3DE-4534-996D-751530FFC13B}"/>
    <cellStyle name="Comma 11 4 8 2 2" xfId="37927" xr:uid="{99B5F4A9-A6DA-497A-A25D-82BC3530DBB5}"/>
    <cellStyle name="Comma 11 4 8 3" xfId="32851" xr:uid="{29118760-BE1B-4919-80EF-499DDF7CC0CA}"/>
    <cellStyle name="Comma 11 4 9" xfId="27712" xr:uid="{064A8100-E25C-4A98-B238-5ED87B462268}"/>
    <cellStyle name="Comma 11 4 9 2" xfId="37197" xr:uid="{2D33C684-33F6-4623-94F6-8A352C40A0B5}"/>
    <cellStyle name="Comma 11 5" xfId="474" xr:uid="{13B95E0A-0885-4B6E-9F11-98C2F7068CFD}"/>
    <cellStyle name="Comma 11 5 10" xfId="27887" xr:uid="{FA999DDC-D54B-4360-81D5-AE57325EC98C}"/>
    <cellStyle name="Comma 11 5 10 2" xfId="37364" xr:uid="{22E6B8D0-A71E-4874-85FC-B7B4FFFB05DC}"/>
    <cellStyle name="Comma 11 5 11" xfId="5235" xr:uid="{7E03D3F5-E3DB-4DE8-9D1A-58AAC95AE129}"/>
    <cellStyle name="Comma 11 5 12" xfId="32272" xr:uid="{CF60887D-D92F-46E5-9668-BDFB14FDBAE8}"/>
    <cellStyle name="Comma 11 5 13" xfId="2054" xr:uid="{52089910-D120-4966-A92C-68DABBE9E0F5}"/>
    <cellStyle name="Comma 11 5 14" xfId="42288" xr:uid="{C6740F16-B7EA-4A99-8B56-1BD64A2004A4}"/>
    <cellStyle name="Comma 11 5 2" xfId="475" xr:uid="{374B5791-3DE1-4D07-B449-CE7C865A4584}"/>
    <cellStyle name="Comma 11 5 2 10" xfId="42289" xr:uid="{40DEEF7C-10CF-4B52-A783-5F2D7CE9E0BF}"/>
    <cellStyle name="Comma 11 5 2 2" xfId="476" xr:uid="{23E097D3-7595-4ACC-A78F-40DFE9F35D18}"/>
    <cellStyle name="Comma 11 5 2 2 2" xfId="2057" xr:uid="{EC3AD025-01D0-4EAB-88A4-9D007104E785}"/>
    <cellStyle name="Comma 11 5 2 2 2 2" xfId="25594" xr:uid="{CE31C180-8916-45F7-B36E-2C3A778B4023}"/>
    <cellStyle name="Comma 11 5 2 2 2 2 2" xfId="30685" xr:uid="{3C252D42-FFA7-4A15-856E-5A90B1B1B4B5}"/>
    <cellStyle name="Comma 11 5 2 2 2 2 2 2" xfId="40162" xr:uid="{17BBCE5C-5DC9-4B33-A92A-39B9153B6CCD}"/>
    <cellStyle name="Comma 11 5 2 2 2 2 3" xfId="35086" xr:uid="{4FF76081-C69C-49FB-A703-7EA9EB897A29}"/>
    <cellStyle name="Comma 11 5 2 2 2 3" xfId="42291" xr:uid="{5712C6C8-FE0D-4F13-8983-172DF4ACB0DC}"/>
    <cellStyle name="Comma 11 5 2 2 3" xfId="2058" xr:uid="{CEBA39AD-8C11-4F86-8192-0AFB5AE41210}"/>
    <cellStyle name="Comma 11 5 2 2 3 2" xfId="42292" xr:uid="{5A23B42D-BE52-4471-9C5A-D8ED32F7EA7D}"/>
    <cellStyle name="Comma 11 5 2 2 4" xfId="6165" xr:uid="{42E9211C-A578-4A3B-A5DD-C48E55CB9BB4}"/>
    <cellStyle name="Comma 11 5 2 2 4 2" xfId="28754" xr:uid="{D13BC339-226C-41F9-A32B-EDF23615542A}"/>
    <cellStyle name="Comma 11 5 2 2 4 2 2" xfId="38231" xr:uid="{1463C607-0DF5-4657-8E57-0843E2736221}"/>
    <cellStyle name="Comma 11 5 2 2 4 3" xfId="33155" xr:uid="{60C0460E-C68B-4325-A75B-AB11F1192216}"/>
    <cellStyle name="Comma 11 5 2 2 5" xfId="2056" xr:uid="{D09839E2-FA73-49A2-AA60-9707FBFE17EC}"/>
    <cellStyle name="Comma 11 5 2 2 6" xfId="42290" xr:uid="{72CB7274-D184-4020-BCA9-0CA729B02580}"/>
    <cellStyle name="Comma 11 5 2 3" xfId="477" xr:uid="{218F94A1-070B-4003-8313-7C16E3417F82}"/>
    <cellStyle name="Comma 11 5 2 3 2" xfId="2060" xr:uid="{D77A9FA5-541A-453E-B07D-FB1D4E6E2B15}"/>
    <cellStyle name="Comma 11 5 2 3 2 2" xfId="25886" xr:uid="{93171464-DFB1-4BAC-BB3C-2CA387F0FD3C}"/>
    <cellStyle name="Comma 11 5 2 3 2 2 2" xfId="30974" xr:uid="{50918150-6BEB-425C-8E1F-1852B9C9A494}"/>
    <cellStyle name="Comma 11 5 2 3 2 2 2 2" xfId="40451" xr:uid="{9286AA79-6AEE-40C7-94FD-F1F99A3C28D6}"/>
    <cellStyle name="Comma 11 5 2 3 2 2 3" xfId="35375" xr:uid="{9C22E0BC-9CD9-44C2-B4EC-2267DB308B63}"/>
    <cellStyle name="Comma 11 5 2 3 2 3" xfId="42294" xr:uid="{13E70812-FF88-4F4D-9978-B12624F84C2E}"/>
    <cellStyle name="Comma 11 5 2 3 3" xfId="2061" xr:uid="{954F214F-095E-4627-899D-9ED2D5DC0BF1}"/>
    <cellStyle name="Comma 11 5 2 3 3 2" xfId="42295" xr:uid="{E2FDB1AA-4F34-49AE-8F2F-A1AE8A119489}"/>
    <cellStyle name="Comma 11 5 2 3 4" xfId="6464" xr:uid="{4F44A71B-6269-474C-A33C-0D85970EECFB}"/>
    <cellStyle name="Comma 11 5 2 3 4 2" xfId="29054" xr:uid="{8FF4D652-C30C-4110-87EA-095D3BE65464}"/>
    <cellStyle name="Comma 11 5 2 3 4 2 2" xfId="38531" xr:uid="{4607E4C4-0FD1-4DE2-ACE2-A16F2BEFEF48}"/>
    <cellStyle name="Comma 11 5 2 3 4 3" xfId="33455" xr:uid="{65E59166-315E-4FB3-A65D-656CFC937BFE}"/>
    <cellStyle name="Comma 11 5 2 3 5" xfId="2059" xr:uid="{459C6D08-6588-411C-A019-E1F53EA592FE}"/>
    <cellStyle name="Comma 11 5 2 3 6" xfId="42293" xr:uid="{10187892-E4F5-44DE-B2DF-2304DA3672AD}"/>
    <cellStyle name="Comma 11 5 2 4" xfId="2062" xr:uid="{F4018D7B-B2EE-4DB0-BBC9-2865CB750F53}"/>
    <cellStyle name="Comma 11 5 2 4 2" xfId="26170" xr:uid="{85A87760-A007-4366-920A-CEAEF7267906}"/>
    <cellStyle name="Comma 11 5 2 4 2 2" xfId="31258" xr:uid="{84A0A940-8060-4DFA-BE97-6B305987E258}"/>
    <cellStyle name="Comma 11 5 2 4 2 2 2" xfId="40735" xr:uid="{8677358E-541C-4AAF-A764-6992815478E0}"/>
    <cellStyle name="Comma 11 5 2 4 2 3" xfId="35659" xr:uid="{9C2A291C-8226-4A1F-9A7E-0997312B6892}"/>
    <cellStyle name="Comma 11 5 2 4 3" xfId="6751" xr:uid="{41E0FF91-A399-4D03-97EE-B5B7BC2D18D8}"/>
    <cellStyle name="Comma 11 5 2 4 3 2" xfId="29342" xr:uid="{9AC0D6B5-5C29-4FCC-BAEA-D60F818C8536}"/>
    <cellStyle name="Comma 11 5 2 4 3 2 2" xfId="38819" xr:uid="{C001D523-CAB4-4336-9770-E8B03D004443}"/>
    <cellStyle name="Comma 11 5 2 4 3 3" xfId="33743" xr:uid="{742BB2D2-8CDB-450E-ACDD-9215B316B854}"/>
    <cellStyle name="Comma 11 5 2 4 4" xfId="42296" xr:uid="{13641989-EF7A-4675-AB0D-E8AA32775F2B}"/>
    <cellStyle name="Comma 11 5 2 5" xfId="2063" xr:uid="{DF8B7030-58B2-411B-8BAC-0F7176056879}"/>
    <cellStyle name="Comma 11 5 2 5 2" xfId="26452" xr:uid="{CF2CA410-BD1C-4D17-8FB8-B0405A30566C}"/>
    <cellStyle name="Comma 11 5 2 5 2 2" xfId="31540" xr:uid="{EB160BFB-179D-4468-9CB1-E2513CD1E63C}"/>
    <cellStyle name="Comma 11 5 2 5 2 2 2" xfId="41017" xr:uid="{AA77E0C0-6FF8-414C-912F-6B04D95646C5}"/>
    <cellStyle name="Comma 11 5 2 5 2 3" xfId="35941" xr:uid="{931034C8-6037-45CD-BF2F-46A72140E0F0}"/>
    <cellStyle name="Comma 11 5 2 5 3" xfId="7054" xr:uid="{74BDE952-6207-447E-A422-C69D42420D0C}"/>
    <cellStyle name="Comma 11 5 2 5 3 2" xfId="29644" xr:uid="{C88BFAE6-DF0C-41CC-B6A5-88B228A9CE4B}"/>
    <cellStyle name="Comma 11 5 2 5 3 2 2" xfId="39121" xr:uid="{E31E7560-451A-4C26-A001-3C6DA28D7F46}"/>
    <cellStyle name="Comma 11 5 2 5 3 3" xfId="34045" xr:uid="{87C37656-FC99-47B7-B2E1-0F53653159E5}"/>
    <cellStyle name="Comma 11 5 2 5 4" xfId="42297" xr:uid="{EDE6AB74-26AA-44DE-BC1D-7670F1D9198D}"/>
    <cellStyle name="Comma 11 5 2 6" xfId="25194" xr:uid="{9B107383-BAB2-4A4C-9277-94AEA9B05C5B}"/>
    <cellStyle name="Comma 11 5 2 6 2" xfId="30392" xr:uid="{25714015-4A3A-4F3D-933B-84951C8FAEED}"/>
    <cellStyle name="Comma 11 5 2 6 2 2" xfId="39869" xr:uid="{0D8754D0-A9C6-4A17-A665-9A1A1EBF2EC5}"/>
    <cellStyle name="Comma 11 5 2 6 3" xfId="34793" xr:uid="{43756FBE-3E3F-4652-AD70-4EA077E4F3DD}"/>
    <cellStyle name="Comma 11 5 2 7" xfId="5837" xr:uid="{D39B49AF-DCC0-48E3-9E55-E9778F8F3DF9}"/>
    <cellStyle name="Comma 11 5 2 7 2" xfId="28454" xr:uid="{BB95C9E7-3AF9-4C9E-8D2F-6E1B8D74B4DD}"/>
    <cellStyle name="Comma 11 5 2 7 2 2" xfId="37931" xr:uid="{3805F451-3BCB-494F-B739-287FF89CB090}"/>
    <cellStyle name="Comma 11 5 2 7 3" xfId="32855" xr:uid="{497749B8-44C3-4B6C-8E21-F80940829AB3}"/>
    <cellStyle name="Comma 11 5 2 8" xfId="5606" xr:uid="{69DD3C5F-0967-49A3-97E2-D68677579ABA}"/>
    <cellStyle name="Comma 11 5 2 8 2" xfId="28253" xr:uid="{0A6D0901-631E-43DF-AAE7-5C1057920C0D}"/>
    <cellStyle name="Comma 11 5 2 8 2 2" xfId="37730" xr:uid="{F398BE9F-D481-443A-9FBD-599A14314750}"/>
    <cellStyle name="Comma 11 5 2 8 3" xfId="5616" xr:uid="{2147CE27-3925-4956-8F83-4ED1DA4BF009}"/>
    <cellStyle name="Comma 11 5 2 8 3 2" xfId="32653" xr:uid="{050212D9-0F24-4CE6-9FD0-B38D573C2E48}"/>
    <cellStyle name="Comma 11 5 2 8 4" xfId="32643" xr:uid="{82260CFB-DA7F-41E5-B990-0D48E71F9CD1}"/>
    <cellStyle name="Comma 11 5 2 9" xfId="2055" xr:uid="{96A12D18-15BF-4D22-985F-7DB5DDE510D8}"/>
    <cellStyle name="Comma 11 5 3" xfId="478" xr:uid="{498F26DE-D470-4493-BD76-B4193666F9DF}"/>
    <cellStyle name="Comma 11 5 3 2" xfId="2065" xr:uid="{AC54FDC4-5508-47D2-BB34-13AA16162220}"/>
    <cellStyle name="Comma 11 5 3 2 2" xfId="25593" xr:uid="{705B98FE-9787-43DD-9640-6BD927010D26}"/>
    <cellStyle name="Comma 11 5 3 2 2 2" xfId="30684" xr:uid="{256ED466-C94C-43DB-81BB-26DC1CD6985E}"/>
    <cellStyle name="Comma 11 5 3 2 2 2 2" xfId="40161" xr:uid="{14C330C3-97A4-4AA1-9AC0-FF3BDBF94051}"/>
    <cellStyle name="Comma 11 5 3 2 2 3" xfId="35085" xr:uid="{79398B92-D49D-468B-BCE7-124092BF5B3D}"/>
    <cellStyle name="Comma 11 5 3 2 3" xfId="42299" xr:uid="{1403D31D-E9E2-4958-AD94-36A92ECED281}"/>
    <cellStyle name="Comma 11 5 3 3" xfId="2066" xr:uid="{90884DAE-D1A7-4988-9A73-DC4A48328A6C}"/>
    <cellStyle name="Comma 11 5 3 3 2" xfId="42300" xr:uid="{7CD804A3-4B35-4010-92D7-F5E90CDC4F64}"/>
    <cellStyle name="Comma 11 5 3 4" xfId="6164" xr:uid="{08E8E25B-12AE-49CA-BDB0-7E7F1B897D87}"/>
    <cellStyle name="Comma 11 5 3 4 2" xfId="28753" xr:uid="{3BBF147B-37FA-4B16-A181-7F4032C680F2}"/>
    <cellStyle name="Comma 11 5 3 4 2 2" xfId="38230" xr:uid="{614B6615-38B2-4DD1-B747-1B80E8E5D371}"/>
    <cellStyle name="Comma 11 5 3 4 3" xfId="33154" xr:uid="{FD0B1475-0855-4BFD-BED6-70CDA4EC5ECD}"/>
    <cellStyle name="Comma 11 5 3 5" xfId="2064" xr:uid="{A703282A-EB83-4762-9C17-7641190063FE}"/>
    <cellStyle name="Comma 11 5 3 6" xfId="42298" xr:uid="{A1682030-0822-4A50-BFDC-BD567D6E100D}"/>
    <cellStyle name="Comma 11 5 4" xfId="479" xr:uid="{5E4AABE5-67E5-48D9-B114-1F8F39FC56E6}"/>
    <cellStyle name="Comma 11 5 4 2" xfId="2068" xr:uid="{604AE345-2F24-4182-9F3C-769AC90B9D2D}"/>
    <cellStyle name="Comma 11 5 4 2 2" xfId="25885" xr:uid="{AD461EB4-CDD1-4BFC-8FB9-2986215B8C55}"/>
    <cellStyle name="Comma 11 5 4 2 2 2" xfId="30973" xr:uid="{8F2B536C-7883-45BF-B755-ECA11840A174}"/>
    <cellStyle name="Comma 11 5 4 2 2 2 2" xfId="40450" xr:uid="{34C1E1A5-E01B-49D9-AE3E-575BAE6935DB}"/>
    <cellStyle name="Comma 11 5 4 2 2 3" xfId="35374" xr:uid="{6A556DD2-1841-442B-9474-4C11AC5710E2}"/>
    <cellStyle name="Comma 11 5 4 2 3" xfId="42302" xr:uid="{97E2B14F-F13A-4E50-BAEE-5ABBA56F52C3}"/>
    <cellStyle name="Comma 11 5 4 3" xfId="2069" xr:uid="{1482D5D1-9B1C-41AD-A764-DFF717420930}"/>
    <cellStyle name="Comma 11 5 4 3 2" xfId="42303" xr:uid="{64C0481C-FB7D-45F5-AEDA-ACB0A1F64CC3}"/>
    <cellStyle name="Comma 11 5 4 4" xfId="6463" xr:uid="{19F38621-F172-4B0D-AD5A-6298F2F6DCF5}"/>
    <cellStyle name="Comma 11 5 4 4 2" xfId="29053" xr:uid="{E0FF4859-9D6B-446A-8F76-034DBD82DE05}"/>
    <cellStyle name="Comma 11 5 4 4 2 2" xfId="38530" xr:uid="{9828F9E1-3AFD-4F04-ADA3-04C960802490}"/>
    <cellStyle name="Comma 11 5 4 4 3" xfId="33454" xr:uid="{1FD228F3-200B-4482-BDC2-8927E615DD22}"/>
    <cellStyle name="Comma 11 5 4 5" xfId="2067" xr:uid="{2578A348-96B1-46A3-B4FD-6967EA67C7CB}"/>
    <cellStyle name="Comma 11 5 4 6" xfId="42301" xr:uid="{01CD0661-CA84-4884-89EB-879A52A3B107}"/>
    <cellStyle name="Comma 11 5 5" xfId="2070" xr:uid="{3FBD6139-2EDE-4345-B591-7E9F739A4D26}"/>
    <cellStyle name="Comma 11 5 5 2" xfId="26169" xr:uid="{35EACE38-0AE1-494E-9EE3-28EE11BE9E3F}"/>
    <cellStyle name="Comma 11 5 5 2 2" xfId="31257" xr:uid="{C3465BCC-DE85-4B8A-8128-5AA0EA9BECC8}"/>
    <cellStyle name="Comma 11 5 5 2 2 2" xfId="40734" xr:uid="{CDB6709E-4C7B-4F6D-AC8D-8E53FAE81466}"/>
    <cellStyle name="Comma 11 5 5 2 3" xfId="35658" xr:uid="{F1D13098-7737-4916-AB5B-E29E314F44E1}"/>
    <cellStyle name="Comma 11 5 5 3" xfId="6750" xr:uid="{116584AE-CC4A-4824-944A-9010D8D89584}"/>
    <cellStyle name="Comma 11 5 5 3 2" xfId="29341" xr:uid="{10D1FC7E-2BF3-4DDE-B385-650ACD8FDD1D}"/>
    <cellStyle name="Comma 11 5 5 3 2 2" xfId="38818" xr:uid="{BC0E4A0B-B726-45BF-A0D6-D3E3F630CCC7}"/>
    <cellStyle name="Comma 11 5 5 3 3" xfId="33742" xr:uid="{24007561-3973-494D-94CC-44C4D91C37C1}"/>
    <cellStyle name="Comma 11 5 5 4" xfId="42304" xr:uid="{014A9CF4-A090-4554-9FC1-AE5BF7AB9C74}"/>
    <cellStyle name="Comma 11 5 6" xfId="2071" xr:uid="{FD4387A5-B925-4465-88E7-7890E042C785}"/>
    <cellStyle name="Comma 11 5 6 2" xfId="26451" xr:uid="{535EE03F-373D-45AA-B891-F13F50CD194C}"/>
    <cellStyle name="Comma 11 5 6 2 2" xfId="31539" xr:uid="{73639621-C6E7-4002-AFB2-DAC6E25E0ED2}"/>
    <cellStyle name="Comma 11 5 6 2 2 2" xfId="41016" xr:uid="{83BBC020-1FD2-4B93-900F-A8AF4F13EDA8}"/>
    <cellStyle name="Comma 11 5 6 2 3" xfId="35940" xr:uid="{25D41623-6848-4BF4-A506-227D0AA848D4}"/>
    <cellStyle name="Comma 11 5 6 3" xfId="7053" xr:uid="{5E4E3D2F-8218-48E4-B6E2-EFE35A9A6E6D}"/>
    <cellStyle name="Comma 11 5 6 3 2" xfId="29643" xr:uid="{3371A2C8-9C64-4EFA-A2B9-A7A87AE30E54}"/>
    <cellStyle name="Comma 11 5 6 3 2 2" xfId="39120" xr:uid="{AFDB45D7-0186-42C9-9A46-6161C879F4B2}"/>
    <cellStyle name="Comma 11 5 6 3 3" xfId="34044" xr:uid="{1BF227C4-5D71-4D8B-A9FE-F8FA67251D13}"/>
    <cellStyle name="Comma 11 5 6 4" xfId="42305" xr:uid="{9871FC83-6FC9-462F-A908-88978D42A66A}"/>
    <cellStyle name="Comma 11 5 7" xfId="2072" xr:uid="{E62F1DC6-D630-4C5C-A6FD-A2B62A8657F0}"/>
    <cellStyle name="Comma 11 5 7 2" xfId="25193" xr:uid="{4D4AD979-CFB0-4E80-8F4A-92B8B990A5C9}"/>
    <cellStyle name="Comma 11 5 7 2 2" xfId="30391" xr:uid="{731644D0-E12A-4D72-82C5-3219A96A24B7}"/>
    <cellStyle name="Comma 11 5 7 2 2 2" xfId="39868" xr:uid="{56BDE6C7-B28D-46C6-8218-9302281FDAB2}"/>
    <cellStyle name="Comma 11 5 7 2 3" xfId="34792" xr:uid="{82586963-3258-4DC7-8543-B25C4C1CBD4B}"/>
    <cellStyle name="Comma 11 5 8" xfId="4808" xr:uid="{20C18C50-E395-4F74-A9BD-7FD3A5DCB1A4}"/>
    <cellStyle name="Comma 11 5 8 2" xfId="28453" xr:uid="{789E5BB1-6426-4C2B-B214-F98497712904}"/>
    <cellStyle name="Comma 11 5 8 2 2" xfId="37930" xr:uid="{7E3262B8-05CE-41C9-B049-45B82268598D}"/>
    <cellStyle name="Comma 11 5 8 3" xfId="5836" xr:uid="{5FD1ABAB-E749-414E-8D1B-D981B5CC7EC2}"/>
    <cellStyle name="Comma 11 5 8 4" xfId="32854" xr:uid="{AA9A43CF-B39E-42F2-90DC-8848DCD47F85}"/>
    <cellStyle name="Comma 11 5 9" xfId="27710" xr:uid="{9A35FE43-F53E-481A-BA47-88C5B648B221}"/>
    <cellStyle name="Comma 11 5 9 2" xfId="37195" xr:uid="{4AC474DB-A063-42D7-A0EB-E1BDB8420D0C}"/>
    <cellStyle name="Comma 11 6" xfId="480" xr:uid="{4D4C89EC-4419-4864-A0CE-9C909F376CFF}"/>
    <cellStyle name="Comma 11 6 2" xfId="2074" xr:uid="{D860648E-8A72-405A-95E0-F9DEBD9921A1}"/>
    <cellStyle name="Comma 11 6 2 2" xfId="2075" xr:uid="{2C945976-E311-42E4-A781-118922249867}"/>
    <cellStyle name="Comma 11 6 2 2 2" xfId="42308" xr:uid="{E938481E-E35C-4596-9102-9AD59595C5C8}"/>
    <cellStyle name="Comma 11 6 2 3" xfId="2076" xr:uid="{CC708500-2CCC-4B58-A26D-4DFEFB224C76}"/>
    <cellStyle name="Comma 11 6 2 3 2" xfId="42309" xr:uid="{F5899203-66A3-4794-B7D0-48BF295DC47D}"/>
    <cellStyle name="Comma 11 6 2 4" xfId="25541" xr:uid="{BCFE0670-9309-4B96-86E1-5BBA6DE5F2D2}"/>
    <cellStyle name="Comma 11 6 2 4 2" xfId="30635" xr:uid="{86A404BE-8E08-4588-8E78-D2927CCA2E4A}"/>
    <cellStyle name="Comma 11 6 2 4 2 2" xfId="40112" xr:uid="{ECCBF2B4-682F-435C-AFDB-5E98F5D674CB}"/>
    <cellStyle name="Comma 11 6 2 4 3" xfId="35036" xr:uid="{5D6FC8F5-1863-41E2-B893-5034485A4971}"/>
    <cellStyle name="Comma 11 6 2 5" xfId="42307" xr:uid="{8C294260-88E5-4AC6-95D0-E52AF23AC724}"/>
    <cellStyle name="Comma 11 6 3" xfId="2077" xr:uid="{80A24FA5-0D81-4160-A3D0-B2FC148DF93B}"/>
    <cellStyle name="Comma 11 6 3 2" xfId="42310" xr:uid="{DA9B7A17-1CF8-4777-8C4E-57BE2A2E6A24}"/>
    <cellStyle name="Comma 11 6 4" xfId="2078" xr:uid="{3C4D80D4-5C67-4923-AD22-F4DC048F6F3D}"/>
    <cellStyle name="Comma 11 6 4 2" xfId="42311" xr:uid="{9B6B78D9-0EC3-44AD-9289-2023511E88F6}"/>
    <cellStyle name="Comma 11 6 5" xfId="6109" xr:uid="{13E212D1-96FF-4966-B316-4FED199B259A}"/>
    <cellStyle name="Comma 11 6 5 2" xfId="28702" xr:uid="{7EDF3547-DEAD-4E08-BE16-EBB02979714A}"/>
    <cellStyle name="Comma 11 6 5 2 2" xfId="38179" xr:uid="{0DDDC162-B07E-47B0-A218-1A7DE93022F8}"/>
    <cellStyle name="Comma 11 6 5 3" xfId="33103" xr:uid="{D29F51E3-A2FF-4A52-9D65-A8B359C389A7}"/>
    <cellStyle name="Comma 11 6 6" xfId="2073" xr:uid="{A3C218CF-FE39-4B8E-85F2-8CB788145E44}"/>
    <cellStyle name="Comma 11 6 7" xfId="42306" xr:uid="{3DAB8BCD-9A99-4E47-B3EA-79BA76BD8DA8}"/>
    <cellStyle name="Comma 11 7" xfId="481" xr:uid="{A6ABE49A-FDDF-4A1C-837A-A90213EF499F}"/>
    <cellStyle name="Comma 11 7 2" xfId="25837" xr:uid="{462E7193-F58C-4A01-A6A5-0A8F430892DF}"/>
    <cellStyle name="Comma 11 7 2 2" xfId="30925" xr:uid="{C1EF22B5-2E44-4B82-B486-48EE8426D4AD}"/>
    <cellStyle name="Comma 11 7 2 2 2" xfId="40402" xr:uid="{93A71210-D285-459C-9D2B-52C7B8D1F7E2}"/>
    <cellStyle name="Comma 11 7 2 3" xfId="35326" xr:uid="{477D303A-7CA8-4BE9-B94A-49CD35C2F2D7}"/>
    <cellStyle name="Comma 11 7 3" xfId="6411" xr:uid="{27FA92EE-A635-4E73-BB77-FB8648E82189}"/>
    <cellStyle name="Comma 11 7 3 2" xfId="29000" xr:uid="{E30C2882-57B1-42AA-9D01-EE8C0CE492A0}"/>
    <cellStyle name="Comma 11 7 3 2 2" xfId="38477" xr:uid="{D404729E-3F2F-480B-84DE-42A93157723D}"/>
    <cellStyle name="Comma 11 7 3 3" xfId="33401" xr:uid="{BDFFBB7F-83CD-46DB-ACAA-F1D4AFB2480A}"/>
    <cellStyle name="Comma 11 7 4" xfId="2079" xr:uid="{CE7F4417-3CAD-4033-8F51-6F1545B32797}"/>
    <cellStyle name="Comma 11 7 5" xfId="42312" xr:uid="{2F7EAAB5-704D-4C64-B119-2DF5024D7893}"/>
    <cellStyle name="Comma 11 8" xfId="1511" xr:uid="{7F2F9B55-B959-41D5-BE02-FE9600248D9F}"/>
    <cellStyle name="Comma 11 8 2" xfId="26123" xr:uid="{9424B72D-0B8D-46BB-B906-6A8FB95AC6A5}"/>
    <cellStyle name="Comma 11 8 2 2" xfId="31211" xr:uid="{EBC9D6D4-C5DD-4D4D-822A-C535DB372974}"/>
    <cellStyle name="Comma 11 8 2 2 2" xfId="40688" xr:uid="{232CAF56-EA84-401A-862A-7D787A9BDE04}"/>
    <cellStyle name="Comma 11 8 2 3" xfId="35612" xr:uid="{507DAC0E-96E1-44AD-B1B9-6F75A34F0F0D}"/>
    <cellStyle name="Comma 11 8 3" xfId="6700" xr:uid="{73437526-2885-4C93-955C-C40D98C26686}"/>
    <cellStyle name="Comma 11 8 3 2" xfId="29290" xr:uid="{0DC32A19-1154-4418-BD88-3FC304A9124B}"/>
    <cellStyle name="Comma 11 8 3 2 2" xfId="38767" xr:uid="{E881939B-B445-4F7D-A236-B08610354204}"/>
    <cellStyle name="Comma 11 8 3 3" xfId="33691" xr:uid="{3B7917E2-DBC6-45D5-BABD-97E58F69AB75}"/>
    <cellStyle name="Comma 11 8 4" xfId="2080" xr:uid="{C46D0AC6-0AB8-424C-AFCB-F9650D07793D}"/>
    <cellStyle name="Comma 11 8 5" xfId="42157" xr:uid="{9308E7E7-98B2-451C-8F24-D707F378C166}"/>
    <cellStyle name="Comma 11 9" xfId="428" xr:uid="{FDF4B3C8-D4E9-4200-8480-33228245634B}"/>
    <cellStyle name="Comma 11 9 2" xfId="26405" xr:uid="{E63EB662-1A6E-4681-83B0-5F041CB20891}"/>
    <cellStyle name="Comma 11 9 2 2" xfId="31493" xr:uid="{AFE039B3-875E-4ACC-9FC4-4AD3D02D6B21}"/>
    <cellStyle name="Comma 11 9 2 2 2" xfId="40970" xr:uid="{5B5753E2-F6C7-4394-951E-D1F35D627453}"/>
    <cellStyle name="Comma 11 9 2 3" xfId="35894" xr:uid="{09ED54CB-0B0F-430E-B608-7C288E81C8C6}"/>
    <cellStyle name="Comma 11 9 3" xfId="29590" xr:uid="{16088AFB-617E-412B-9C51-29E064809BA4}"/>
    <cellStyle name="Comma 11 9 3 2" xfId="39067" xr:uid="{C465BD0E-A2EC-40D7-A684-84741812FC9F}"/>
    <cellStyle name="Comma 11 9 4" xfId="6999" xr:uid="{3AD6EF7C-314A-4CC0-9F5F-F578FB356D6A}"/>
    <cellStyle name="Comma 11 9 5" xfId="33991" xr:uid="{296159DF-E931-4163-BE40-5DC55AF41502}"/>
    <cellStyle name="Comma 11 9 6" xfId="4797" xr:uid="{F0C543E3-3021-4BE7-A105-705B793DE020}"/>
    <cellStyle name="Comma 110" xfId="44655" xr:uid="{D38FAC42-3EAE-4783-A33A-9173396DD469}"/>
    <cellStyle name="Comma 111" xfId="1580" xr:uid="{0478DB06-BC23-44E8-9712-34787991AA24}"/>
    <cellStyle name="Comma 112" xfId="44" xr:uid="{25D17486-6DD0-46FD-A490-A2B59C6AE1CC}"/>
    <cellStyle name="Comma 12" xfId="224" xr:uid="{89DD5A8E-F31A-4F85-BD34-FF019E1FBFB0}"/>
    <cellStyle name="Comma 12 10" xfId="375" xr:uid="{42061D2C-6494-469D-9A60-8A2BB3CB5088}"/>
    <cellStyle name="Comma 12 10 2" xfId="9452" xr:uid="{51A54DAC-363F-460A-86B5-AE4F749E1B22}"/>
    <cellStyle name="Comma 12 11" xfId="25195" xr:uid="{D3CF2A90-95C5-4DF2-8545-E6E4EB6CBD66}"/>
    <cellStyle name="Comma 12 11 2" xfId="30393" xr:uid="{7B22A24A-0CE1-4B6D-BB7A-CB28F4D2C73D}"/>
    <cellStyle name="Comma 12 11 2 2" xfId="39870" xr:uid="{BBD53C39-32F1-415D-80DC-55CBB035C304}"/>
    <cellStyle name="Comma 12 11 3" xfId="34794" xr:uid="{029E30CB-B40E-41B9-98E1-5F4057AC21E3}"/>
    <cellStyle name="Comma 12 12" xfId="5838" xr:uid="{2B93F413-0215-4E69-AD89-B961E80D1497}"/>
    <cellStyle name="Comma 12 12 2" xfId="28455" xr:uid="{D5F7B01A-ADA2-4A9D-8D89-42C37D60C55E}"/>
    <cellStyle name="Comma 12 12 2 2" xfId="37932" xr:uid="{6EE2580F-2C33-464C-ADA1-B27830243FB3}"/>
    <cellStyle name="Comma 12 12 3" xfId="32856" xr:uid="{2F310F18-095A-410B-B51D-117E570AE3E0}"/>
    <cellStyle name="Comma 12 13" xfId="27709" xr:uid="{37C14943-834F-472A-8B17-1E79D41BE700}"/>
    <cellStyle name="Comma 12 13 2" xfId="37194" xr:uid="{3E6C6824-396E-4F5C-8983-3BD52F777F1A}"/>
    <cellStyle name="Comma 12 14" xfId="27888" xr:uid="{9AE98957-0D35-4DF7-AEE0-6E5473B294C8}"/>
    <cellStyle name="Comma 12 14 2" xfId="37365" xr:uid="{E4BE4DEF-37F9-4519-80DC-4D10708932AE}"/>
    <cellStyle name="Comma 12 15" xfId="5236" xr:uid="{066C7965-7648-403A-B1DC-38890499C14C}"/>
    <cellStyle name="Comma 12 16" xfId="32273" xr:uid="{D18C5993-5474-46AE-B27B-ACE632515CF8}"/>
    <cellStyle name="Comma 12 17" xfId="2081" xr:uid="{A29110F5-26DD-464A-94D0-50760549AA6C}"/>
    <cellStyle name="Comma 12 18" xfId="41804" xr:uid="{5ED29F2D-74FC-443D-A8B3-F715B0B766E6}"/>
    <cellStyle name="Comma 12 19" xfId="42006" xr:uid="{EBFF9AEC-5705-49A1-A05F-75EC8B40CD2B}"/>
    <cellStyle name="Comma 12 2" xfId="483" xr:uid="{843FF762-6EFB-4BBE-A75B-5C1B381C78B3}"/>
    <cellStyle name="Comma 12 2 10" xfId="27708" xr:uid="{856348F5-C4E8-4B46-BDB5-257B11F262C5}"/>
    <cellStyle name="Comma 12 2 10 2" xfId="37193" xr:uid="{D55F07C8-CCF9-46AE-BA18-B3182F580E64}"/>
    <cellStyle name="Comma 12 2 11" xfId="27889" xr:uid="{95A5C892-07BC-4AA0-A9A4-ACC61FAB1708}"/>
    <cellStyle name="Comma 12 2 11 2" xfId="37366" xr:uid="{179E90B7-A14C-43B0-A4B5-A82BD35CD568}"/>
    <cellStyle name="Comma 12 2 12" xfId="5237" xr:uid="{892EC1AA-C56E-402B-987E-2C15FE6E14E4}"/>
    <cellStyle name="Comma 12 2 13" xfId="32274" xr:uid="{A539BB1C-65E6-4692-98EC-40796E79B1A3}"/>
    <cellStyle name="Comma 12 2 14" xfId="2082" xr:uid="{0E3A427A-19FB-4E94-8F7B-A4D3904ECA06}"/>
    <cellStyle name="Comma 12 2 15" xfId="42314" xr:uid="{AA3AF414-5D25-4D48-A584-212AAC855C2C}"/>
    <cellStyle name="Comma 12 2 2" xfId="484" xr:uid="{7E285AD6-0974-4E0B-BBF3-A0E0400F8D40}"/>
    <cellStyle name="Comma 12 2 2 10" xfId="27890" xr:uid="{0B691E76-340C-430B-B692-CEDA4A8D140F}"/>
    <cellStyle name="Comma 12 2 2 10 2" xfId="37367" xr:uid="{95079C70-7C08-4FB5-8338-D2857D4F38A5}"/>
    <cellStyle name="Comma 12 2 2 11" xfId="5238" xr:uid="{EC6391F9-DDAB-4F17-A79B-6827FDF38D99}"/>
    <cellStyle name="Comma 12 2 2 12" xfId="32275" xr:uid="{9147C545-57B2-4ECB-AA72-DDB1C79C3728}"/>
    <cellStyle name="Comma 12 2 2 13" xfId="2083" xr:uid="{51CD58EB-B4E7-4046-B728-04EE2AC8E2CB}"/>
    <cellStyle name="Comma 12 2 2 14" xfId="42315" xr:uid="{D15D5AE0-F55F-4928-854B-3B22205DF665}"/>
    <cellStyle name="Comma 12 2 2 2" xfId="485" xr:uid="{2C066762-52B7-4394-99D8-6DE18BE8508C}"/>
    <cellStyle name="Comma 12 2 2 2 10" xfId="42316" xr:uid="{E471DE29-75B7-49C6-9C3C-F46D407C246A}"/>
    <cellStyle name="Comma 12 2 2 2 2" xfId="486" xr:uid="{28974538-CFFB-4BC9-A074-8F08DC2FA490}"/>
    <cellStyle name="Comma 12 2 2 2 2 2" xfId="2086" xr:uid="{03702325-3711-43DD-BCF2-F6281CC27D53}"/>
    <cellStyle name="Comma 12 2 2 2 2 2 2" xfId="25598" xr:uid="{22423672-4BA0-4110-AD37-DF7BB7F576D7}"/>
    <cellStyle name="Comma 12 2 2 2 2 2 2 2" xfId="30689" xr:uid="{78FAE5F4-4C68-483E-8280-0CD0AA402E78}"/>
    <cellStyle name="Comma 12 2 2 2 2 2 2 2 2" xfId="40166" xr:uid="{62322CEC-9CEC-49D3-9623-E119E0DF4F95}"/>
    <cellStyle name="Comma 12 2 2 2 2 2 2 3" xfId="35090" xr:uid="{0DA2F238-2B45-4BD0-88CB-18F1F1E6A26D}"/>
    <cellStyle name="Comma 12 2 2 2 2 2 3" xfId="42318" xr:uid="{B66F058A-BFA5-4A05-8589-DF4C50568862}"/>
    <cellStyle name="Comma 12 2 2 2 2 3" xfId="2087" xr:uid="{A62E5F1F-E316-4CFA-B589-B6BB7E65E987}"/>
    <cellStyle name="Comma 12 2 2 2 2 3 2" xfId="42319" xr:uid="{8D899FA4-4BB4-4916-8428-6FC819657DDC}"/>
    <cellStyle name="Comma 12 2 2 2 2 4" xfId="6169" xr:uid="{C1D85837-1F3A-4BAF-83A7-0496374F8241}"/>
    <cellStyle name="Comma 12 2 2 2 2 4 2" xfId="28758" xr:uid="{BD5A9296-BFC0-4F4B-B168-FF3165438CFB}"/>
    <cellStyle name="Comma 12 2 2 2 2 4 2 2" xfId="38235" xr:uid="{4A6D4A6E-F228-47CB-B766-899D89AA347C}"/>
    <cellStyle name="Comma 12 2 2 2 2 4 3" xfId="33159" xr:uid="{6A45FA8A-31E0-49E5-A472-4EE3B76F5E3E}"/>
    <cellStyle name="Comma 12 2 2 2 2 5" xfId="2085" xr:uid="{C9897663-B6AC-4BAC-ACDB-17D8872CACB5}"/>
    <cellStyle name="Comma 12 2 2 2 2 6" xfId="42317" xr:uid="{DC5ABCB6-B588-4E4B-AF27-DD97C53D80E2}"/>
    <cellStyle name="Comma 12 2 2 2 3" xfId="487" xr:uid="{C869B14D-152B-4EB0-B1C4-80CF08C8F379}"/>
    <cellStyle name="Comma 12 2 2 2 3 2" xfId="2089" xr:uid="{A814ED9D-B355-4147-8FC8-7DE29F9F3CA9}"/>
    <cellStyle name="Comma 12 2 2 2 3 2 2" xfId="25890" xr:uid="{06F48EC5-E40E-4D4F-852D-5CCA07FE26EA}"/>
    <cellStyle name="Comma 12 2 2 2 3 2 2 2" xfId="30978" xr:uid="{70758CE4-3E2A-4440-B273-9175114965A2}"/>
    <cellStyle name="Comma 12 2 2 2 3 2 2 2 2" xfId="40455" xr:uid="{731DA433-BD71-4372-895A-506EBAB6C885}"/>
    <cellStyle name="Comma 12 2 2 2 3 2 2 3" xfId="35379" xr:uid="{836027F0-27EB-4960-B104-341D6041AF8E}"/>
    <cellStyle name="Comma 12 2 2 2 3 2 3" xfId="42321" xr:uid="{CAA120BC-F6EB-48FE-B8B5-A902D8F52890}"/>
    <cellStyle name="Comma 12 2 2 2 3 3" xfId="2090" xr:uid="{BD2EF165-280C-4E2B-B28F-C5C2CCE4E552}"/>
    <cellStyle name="Comma 12 2 2 2 3 3 2" xfId="42322" xr:uid="{92A5AA03-4A96-4247-8662-53EC0F2489A8}"/>
    <cellStyle name="Comma 12 2 2 2 3 4" xfId="6468" xr:uid="{9820085C-9207-45E7-BD4D-AC82CCE90547}"/>
    <cellStyle name="Comma 12 2 2 2 3 4 2" xfId="29058" xr:uid="{3B73B76B-13F1-4602-81FF-58036EAB412A}"/>
    <cellStyle name="Comma 12 2 2 2 3 4 2 2" xfId="38535" xr:uid="{861CC507-2C8C-44CB-8AB7-9A01896F6699}"/>
    <cellStyle name="Comma 12 2 2 2 3 4 3" xfId="33459" xr:uid="{FE7D2DE2-D1B0-4F08-9BE2-045CDC2DA5C0}"/>
    <cellStyle name="Comma 12 2 2 2 3 5" xfId="2088" xr:uid="{C735D1ED-5B0E-4B63-9CD0-1BC2E15AFB21}"/>
    <cellStyle name="Comma 12 2 2 2 3 6" xfId="42320" xr:uid="{46DFCF63-DA75-4A06-8658-BD5FB5E5FDCD}"/>
    <cellStyle name="Comma 12 2 2 2 4" xfId="2091" xr:uid="{CA33E96F-7E35-4C10-A1FA-F99613186531}"/>
    <cellStyle name="Comma 12 2 2 2 4 2" xfId="26174" xr:uid="{65441FC2-34D0-4B7F-9A7C-00DA0ABAF711}"/>
    <cellStyle name="Comma 12 2 2 2 4 2 2" xfId="31262" xr:uid="{C4274CC8-C642-434E-B992-161137624C32}"/>
    <cellStyle name="Comma 12 2 2 2 4 2 2 2" xfId="40739" xr:uid="{3DA61E69-6BF1-4F01-8B91-F7CCDCF39906}"/>
    <cellStyle name="Comma 12 2 2 2 4 2 3" xfId="35663" xr:uid="{7A3B3167-25D5-4ED3-977B-154EF00F1798}"/>
    <cellStyle name="Comma 12 2 2 2 4 3" xfId="6755" xr:uid="{F281D6D4-8FD1-4A27-AF81-577E52B370F7}"/>
    <cellStyle name="Comma 12 2 2 2 4 3 2" xfId="29346" xr:uid="{C0B2EE78-2E3D-4C1A-900B-72051AEAF738}"/>
    <cellStyle name="Comma 12 2 2 2 4 3 2 2" xfId="38823" xr:uid="{45B16E9C-076B-4C7A-88D8-BACF17C96632}"/>
    <cellStyle name="Comma 12 2 2 2 4 3 3" xfId="33747" xr:uid="{371E2F89-0EFA-4ABE-9168-08743B41ECFE}"/>
    <cellStyle name="Comma 12 2 2 2 4 4" xfId="42323" xr:uid="{E9B7C96F-0501-43B5-A2FA-C89A01DBC7A1}"/>
    <cellStyle name="Comma 12 2 2 2 5" xfId="2092" xr:uid="{E0E417FF-0926-4BB6-9C8C-C5A9FEF221C4}"/>
    <cellStyle name="Comma 12 2 2 2 5 2" xfId="26456" xr:uid="{1EF3B3AA-5479-45A4-B01B-687330CAAABC}"/>
    <cellStyle name="Comma 12 2 2 2 5 2 2" xfId="31544" xr:uid="{61155BBA-7441-447C-9268-D4FAFB0A7F1F}"/>
    <cellStyle name="Comma 12 2 2 2 5 2 2 2" xfId="41021" xr:uid="{0A9E79F3-DCE5-4756-AE2E-536FB2F0B772}"/>
    <cellStyle name="Comma 12 2 2 2 5 2 3" xfId="35945" xr:uid="{FC50BE65-EFB8-4236-AD86-0EFAA5FA2209}"/>
    <cellStyle name="Comma 12 2 2 2 5 3" xfId="7058" xr:uid="{8A82C0B0-8B21-4BFD-8402-6876DF0CF1D2}"/>
    <cellStyle name="Comma 12 2 2 2 5 3 2" xfId="29648" xr:uid="{CAB993DA-FC29-4A9F-A726-910516299DE2}"/>
    <cellStyle name="Comma 12 2 2 2 5 3 2 2" xfId="39125" xr:uid="{963A31FA-9E72-4023-9054-34EBB13DFFEB}"/>
    <cellStyle name="Comma 12 2 2 2 5 3 3" xfId="34049" xr:uid="{E8AC187B-85D5-4285-9DA9-A41CD7417D11}"/>
    <cellStyle name="Comma 12 2 2 2 5 4" xfId="42324" xr:uid="{EA63C7E7-53D8-4EFE-86A2-24813CFEFB6E}"/>
    <cellStyle name="Comma 12 2 2 2 6" xfId="25198" xr:uid="{E68AC6C6-5FC6-4D69-84E8-38400725417E}"/>
    <cellStyle name="Comma 12 2 2 2 6 2" xfId="30396" xr:uid="{D994C8F3-B032-4456-8EF2-0DA2FFC1E693}"/>
    <cellStyle name="Comma 12 2 2 2 6 2 2" xfId="39873" xr:uid="{C0617961-8E24-443C-99A1-151F65E4CF74}"/>
    <cellStyle name="Comma 12 2 2 2 6 3" xfId="34797" xr:uid="{F39C3DD1-7285-4913-B833-BB32321C2C09}"/>
    <cellStyle name="Comma 12 2 2 2 7" xfId="5841" xr:uid="{169D60F2-6F87-47BB-BDD2-0F345D8A8DC6}"/>
    <cellStyle name="Comma 12 2 2 2 7 2" xfId="28458" xr:uid="{CB12EE33-A4D4-4931-B8FD-D79B70ADE851}"/>
    <cellStyle name="Comma 12 2 2 2 7 2 2" xfId="37935" xr:uid="{0A66EF19-59CB-4CBF-BD11-B2A3C4110F87}"/>
    <cellStyle name="Comma 12 2 2 2 7 3" xfId="32859" xr:uid="{D3F5371E-6C2D-433B-BB13-0EDD97FCC206}"/>
    <cellStyle name="Comma 12 2 2 2 8" xfId="5610" xr:uid="{50FD28B7-2CBD-4A80-9C21-F3F214DBB395}"/>
    <cellStyle name="Comma 12 2 2 2 8 2" xfId="28254" xr:uid="{86377278-327B-448E-A3D4-A5A1942EC3D8}"/>
    <cellStyle name="Comma 12 2 2 2 8 2 2" xfId="37731" xr:uid="{0E0724DD-86C6-459F-8F67-4D9C1389C608}"/>
    <cellStyle name="Comma 12 2 2 2 8 3" xfId="27121" xr:uid="{3FD96E0F-5BFB-42BB-AB89-2F5A54579704}"/>
    <cellStyle name="Comma 12 2 2 2 8 3 2" xfId="36610" xr:uid="{F09FA947-A00B-4A38-B74D-B91A3B7EE48E}"/>
    <cellStyle name="Comma 12 2 2 2 8 4" xfId="32647" xr:uid="{08E01246-5251-464A-BFBD-61A76CFF4073}"/>
    <cellStyle name="Comma 12 2 2 2 9" xfId="2084" xr:uid="{2DD9B19B-3AFE-43B2-B16F-9386206AC9C4}"/>
    <cellStyle name="Comma 12 2 2 3" xfId="488" xr:uid="{307DBD2E-BA5F-4BDD-B1C8-BC0ADB079B4B}"/>
    <cellStyle name="Comma 12 2 2 3 2" xfId="2094" xr:uid="{83D40E4F-6BD2-464F-B52D-01242D7E73AB}"/>
    <cellStyle name="Comma 12 2 2 3 2 2" xfId="25597" xr:uid="{F1B8F127-8263-4548-BABC-2FCF3D894CFF}"/>
    <cellStyle name="Comma 12 2 2 3 2 2 2" xfId="30688" xr:uid="{D3BF96B6-785F-4ADD-B862-A0E6070F2EDC}"/>
    <cellStyle name="Comma 12 2 2 3 2 2 2 2" xfId="40165" xr:uid="{40A82390-A104-4DFF-A72E-5449A16BA092}"/>
    <cellStyle name="Comma 12 2 2 3 2 2 3" xfId="35089" xr:uid="{5FA300D3-D574-4E51-9E25-7D2EF0A40B6D}"/>
    <cellStyle name="Comma 12 2 2 3 2 3" xfId="42326" xr:uid="{64F77EB7-96FF-4587-A925-F13406C268D9}"/>
    <cellStyle name="Comma 12 2 2 3 3" xfId="2095" xr:uid="{936AD778-F3E6-4ACA-A0FA-817FDD27AFB2}"/>
    <cellStyle name="Comma 12 2 2 3 3 2" xfId="42327" xr:uid="{0AF2E017-CA0E-4EDD-A363-05B2B4A75395}"/>
    <cellStyle name="Comma 12 2 2 3 4" xfId="6168" xr:uid="{146BDC00-8A51-4710-84B8-94F27179B92E}"/>
    <cellStyle name="Comma 12 2 2 3 4 2" xfId="28757" xr:uid="{AA428B3C-D10D-46FB-BEE8-C021C86B6531}"/>
    <cellStyle name="Comma 12 2 2 3 4 2 2" xfId="38234" xr:uid="{977EE4AF-35CB-4DCD-AE30-C0CD42F04BE4}"/>
    <cellStyle name="Comma 12 2 2 3 4 3" xfId="33158" xr:uid="{0FD423F3-3501-4818-8D17-918AE04B30D8}"/>
    <cellStyle name="Comma 12 2 2 3 5" xfId="2093" xr:uid="{D25B9748-6904-4F3B-987E-D441D8DABFDA}"/>
    <cellStyle name="Comma 12 2 2 3 6" xfId="42325" xr:uid="{B8375BF5-C1BD-4915-B486-1FAF0CCB3E92}"/>
    <cellStyle name="Comma 12 2 2 4" xfId="489" xr:uid="{9D40B5B8-AAA9-40F9-BC29-E9BBA0B16EFC}"/>
    <cellStyle name="Comma 12 2 2 4 2" xfId="2097" xr:uid="{06809703-A9FA-4192-BA46-9B61C8D070D2}"/>
    <cellStyle name="Comma 12 2 2 4 2 2" xfId="25889" xr:uid="{FAC8ABD9-37B1-4321-B412-A50AA518DBF8}"/>
    <cellStyle name="Comma 12 2 2 4 2 2 2" xfId="30977" xr:uid="{BCC708BB-D898-42F9-AD0E-0A7CC7A24180}"/>
    <cellStyle name="Comma 12 2 2 4 2 2 2 2" xfId="40454" xr:uid="{94BC3752-5AB7-4200-B7BD-A1E7181CB63A}"/>
    <cellStyle name="Comma 12 2 2 4 2 2 3" xfId="35378" xr:uid="{E7270626-F71C-4C2D-B1E9-CF86C2D9123D}"/>
    <cellStyle name="Comma 12 2 2 4 2 3" xfId="42329" xr:uid="{BA302EEC-2BC4-4A5B-BFF8-B3AD5A41596F}"/>
    <cellStyle name="Comma 12 2 2 4 3" xfId="2098" xr:uid="{4567427E-507C-49D3-B9ED-3F3E97CDDBC3}"/>
    <cellStyle name="Comma 12 2 2 4 3 2" xfId="42330" xr:uid="{F77E6DA4-40AC-482F-9DF7-B77E328748A1}"/>
    <cellStyle name="Comma 12 2 2 4 4" xfId="6467" xr:uid="{EE11FD8F-2445-4E09-8512-DC30D243FD14}"/>
    <cellStyle name="Comma 12 2 2 4 4 2" xfId="29057" xr:uid="{FD6EC46A-7D3A-4A6B-A084-3031A49A1279}"/>
    <cellStyle name="Comma 12 2 2 4 4 2 2" xfId="38534" xr:uid="{99987E26-7C44-4095-BE88-4B6D5C476C48}"/>
    <cellStyle name="Comma 12 2 2 4 4 3" xfId="33458" xr:uid="{815AE8C8-052D-4A5C-AFA9-194E8A3F888C}"/>
    <cellStyle name="Comma 12 2 2 4 5" xfId="2096" xr:uid="{756E0FFF-1A1E-4566-AFB5-BEF016BFAA3B}"/>
    <cellStyle name="Comma 12 2 2 4 6" xfId="42328" xr:uid="{AC18A4A4-5256-4E0B-9211-E61ACF8649C2}"/>
    <cellStyle name="Comma 12 2 2 5" xfId="2099" xr:uid="{72CEB02C-9AC5-4176-981C-AD819D6ABE18}"/>
    <cellStyle name="Comma 12 2 2 5 2" xfId="26173" xr:uid="{F2360A8B-D8EC-4957-9056-41501D9E0687}"/>
    <cellStyle name="Comma 12 2 2 5 2 2" xfId="31261" xr:uid="{143F117D-2EAE-4DFD-8550-2D151BF2D7DD}"/>
    <cellStyle name="Comma 12 2 2 5 2 2 2" xfId="40738" xr:uid="{09DECBD8-7C07-4F70-B269-39675E237E6F}"/>
    <cellStyle name="Comma 12 2 2 5 2 3" xfId="35662" xr:uid="{2FF1D51C-3DA8-42EE-9F14-0A5462CE4B13}"/>
    <cellStyle name="Comma 12 2 2 5 3" xfId="6754" xr:uid="{36F2CD05-2383-4995-B682-7812DF91A7DD}"/>
    <cellStyle name="Comma 12 2 2 5 3 2" xfId="29345" xr:uid="{3802EE17-8B3C-4262-8B34-D705AE4ACA78}"/>
    <cellStyle name="Comma 12 2 2 5 3 2 2" xfId="38822" xr:uid="{C5AF55FF-0578-4709-9728-157FC27A3D03}"/>
    <cellStyle name="Comma 12 2 2 5 3 3" xfId="33746" xr:uid="{6352427A-B146-4FAF-A6DE-D22925CA9E01}"/>
    <cellStyle name="Comma 12 2 2 5 4" xfId="42331" xr:uid="{02205571-DEC6-4152-A974-A8F081DDC840}"/>
    <cellStyle name="Comma 12 2 2 6" xfId="2100" xr:uid="{2BC64E2E-1C27-47EE-9331-27C46BA3A9F5}"/>
    <cellStyle name="Comma 12 2 2 6 2" xfId="26455" xr:uid="{40F7ABA6-7F90-47D5-8BE0-E317E365EA59}"/>
    <cellStyle name="Comma 12 2 2 6 2 2" xfId="31543" xr:uid="{2742FD97-9196-4A06-B2BC-3272F9D8F01A}"/>
    <cellStyle name="Comma 12 2 2 6 2 2 2" xfId="41020" xr:uid="{4E4B3D3D-92C6-4EF1-B946-FDC1424BEE57}"/>
    <cellStyle name="Comma 12 2 2 6 2 3" xfId="35944" xr:uid="{E7ACBC66-1532-4D43-A883-5BFED33055D2}"/>
    <cellStyle name="Comma 12 2 2 6 3" xfId="7057" xr:uid="{5ED21D5D-B064-4DC9-AC51-52EACB6E4FDA}"/>
    <cellStyle name="Comma 12 2 2 6 3 2" xfId="29647" xr:uid="{B090F2D4-A84E-4BC4-A481-A6112DB230C3}"/>
    <cellStyle name="Comma 12 2 2 6 3 2 2" xfId="39124" xr:uid="{70FCD461-23C9-4F4F-9141-3501D8273D6F}"/>
    <cellStyle name="Comma 12 2 2 6 3 3" xfId="34048" xr:uid="{EE387C31-EA47-471F-869E-7D3CE16A21F1}"/>
    <cellStyle name="Comma 12 2 2 6 4" xfId="42332" xr:uid="{1B048C91-06DB-4FD8-8A01-C13249066833}"/>
    <cellStyle name="Comma 12 2 2 7" xfId="2101" xr:uid="{1E52FB5A-8297-42F4-A438-0139A1319058}"/>
    <cellStyle name="Comma 12 2 2 7 2" xfId="25197" xr:uid="{14E194BA-BEEB-4357-942C-47F64B9C22B4}"/>
    <cellStyle name="Comma 12 2 2 7 2 2" xfId="30395" xr:uid="{A6E13766-642E-4925-9C37-4CFAE79E4B04}"/>
    <cellStyle name="Comma 12 2 2 7 2 2 2" xfId="39872" xr:uid="{0ADF2887-CFFE-422D-A8F1-A55E332131DB}"/>
    <cellStyle name="Comma 12 2 2 7 2 3" xfId="34796" xr:uid="{64C867F2-DF1B-4EE5-81E6-41A1E452F9A6}"/>
    <cellStyle name="Comma 12 2 2 8" xfId="4811" xr:uid="{DD433371-8F9C-4EAE-9D78-3CD766E5C4CC}"/>
    <cellStyle name="Comma 12 2 2 8 2" xfId="28457" xr:uid="{447203F3-BEF4-4700-830C-9E51E55B5751}"/>
    <cellStyle name="Comma 12 2 2 8 2 2" xfId="37934" xr:uid="{084CC6FB-6341-498C-851B-0F69F3084C0A}"/>
    <cellStyle name="Comma 12 2 2 8 3" xfId="5840" xr:uid="{2B90E95E-DC01-40AD-BD7F-0DFAEEFEA3EF}"/>
    <cellStyle name="Comma 12 2 2 8 4" xfId="32858" xr:uid="{64B92262-1A2D-4F4C-9C85-F08B155F5143}"/>
    <cellStyle name="Comma 12 2 2 9" xfId="27793" xr:uid="{114D7702-E070-49F8-A629-288FC8CCF724}"/>
    <cellStyle name="Comma 12 2 2 9 2" xfId="37272" xr:uid="{5083F879-9EB3-44E4-B140-01F60D799670}"/>
    <cellStyle name="Comma 12 2 3" xfId="490" xr:uid="{7C567B2F-81B3-489B-93D4-233D53F9996F}"/>
    <cellStyle name="Comma 12 2 3 2" xfId="2103" xr:uid="{A76E9845-7251-4D96-8946-A378DB2067F2}"/>
    <cellStyle name="Comma 12 2 3 2 2" xfId="2104" xr:uid="{C0EA62BC-B897-4D6E-9FCC-22F132CEAAB8}"/>
    <cellStyle name="Comma 12 2 3 2 2 2" xfId="42335" xr:uid="{34F1E55A-E9AE-44A5-8C80-465A53A1C641}"/>
    <cellStyle name="Comma 12 2 3 2 3" xfId="2105" xr:uid="{9E7177C8-D8FA-4791-A026-575705C06837}"/>
    <cellStyle name="Comma 12 2 3 2 3 2" xfId="42336" xr:uid="{7974CC15-E5A5-4593-BC2C-C248B41D14DD}"/>
    <cellStyle name="Comma 12 2 3 2 4" xfId="25596" xr:uid="{9F1B733D-B4F1-47AA-9A18-FC1FF2AC624A}"/>
    <cellStyle name="Comma 12 2 3 2 4 2" xfId="30687" xr:uid="{4FADF48B-E65F-4D18-A0B9-6B0FD5799D10}"/>
    <cellStyle name="Comma 12 2 3 2 4 2 2" xfId="40164" xr:uid="{D6C92E7E-7F9C-47E9-BFDA-62BC4F27C39B}"/>
    <cellStyle name="Comma 12 2 3 2 4 3" xfId="35088" xr:uid="{F2220FEF-9E2C-4795-BD9E-26B7D4A4E22C}"/>
    <cellStyle name="Comma 12 2 3 2 5" xfId="42334" xr:uid="{BF9227C4-322A-4399-897A-F4CCBA90CAAA}"/>
    <cellStyle name="Comma 12 2 3 3" xfId="2106" xr:uid="{81389708-3881-4884-B910-6D82F3127C51}"/>
    <cellStyle name="Comma 12 2 3 3 2" xfId="42337" xr:uid="{5DA3AF6D-FF63-4841-B355-791324936795}"/>
    <cellStyle name="Comma 12 2 3 4" xfId="2107" xr:uid="{191FCAA6-02FA-43B3-825E-C51988E2F3D7}"/>
    <cellStyle name="Comma 12 2 3 4 2" xfId="42338" xr:uid="{F15C21B9-3CA1-42A9-A394-A7F4D585B878}"/>
    <cellStyle name="Comma 12 2 3 5" xfId="6167" xr:uid="{1440DE9B-143B-485F-853F-EAF3952CBA5B}"/>
    <cellStyle name="Comma 12 2 3 5 2" xfId="28756" xr:uid="{B828F4E2-8BC4-406C-B69C-74F8EF78D238}"/>
    <cellStyle name="Comma 12 2 3 5 2 2" xfId="38233" xr:uid="{2E613619-A329-46A6-9774-82CE4261BDF3}"/>
    <cellStyle name="Comma 12 2 3 5 3" xfId="33157" xr:uid="{ACE785FC-D621-40FD-A001-3D3DC9EB57B2}"/>
    <cellStyle name="Comma 12 2 3 6" xfId="2102" xr:uid="{E2978477-1BB2-4B38-98E6-E5FEBF581F3E}"/>
    <cellStyle name="Comma 12 2 3 7" xfId="42333" xr:uid="{EE88C389-84F4-4524-A109-3777F2C93677}"/>
    <cellStyle name="Comma 12 2 4" xfId="491" xr:uid="{B58F1838-D053-4C57-B929-6407FF981353}"/>
    <cellStyle name="Comma 12 2 4 2" xfId="25888" xr:uid="{D2980234-34C2-40E1-B8A4-90F17CEC5477}"/>
    <cellStyle name="Comma 12 2 4 2 2" xfId="30976" xr:uid="{C41CDB1A-C097-4C4A-AC41-25C01CEFD161}"/>
    <cellStyle name="Comma 12 2 4 2 2 2" xfId="40453" xr:uid="{422C89F4-7D0A-4466-92A2-668656896BD2}"/>
    <cellStyle name="Comma 12 2 4 2 3" xfId="35377" xr:uid="{78F82039-99FB-4781-BF37-E4A4DD3672CD}"/>
    <cellStyle name="Comma 12 2 4 3" xfId="6466" xr:uid="{809CC688-812F-4B6B-BCFB-1BD448FDAEB7}"/>
    <cellStyle name="Comma 12 2 4 3 2" xfId="29056" xr:uid="{EABF03F8-61C7-41C8-B915-74C2AA9C7FF0}"/>
    <cellStyle name="Comma 12 2 4 3 2 2" xfId="38533" xr:uid="{890DA8B7-7942-4F8D-B5F6-8584E0E4E585}"/>
    <cellStyle name="Comma 12 2 4 3 3" xfId="33457" xr:uid="{6679D032-8F69-47B9-8B48-493C6B2943F4}"/>
    <cellStyle name="Comma 12 2 4 4" xfId="2108" xr:uid="{7753E481-B969-485C-B812-5F019AA63008}"/>
    <cellStyle name="Comma 12 2 4 5" xfId="42339" xr:uid="{B3E1CB2B-C7EF-4178-BF3D-D2BF99DCE247}"/>
    <cellStyle name="Comma 12 2 5" xfId="2109" xr:uid="{F4E93655-227E-412B-9F67-404938891382}"/>
    <cellStyle name="Comma 12 2 5 2" xfId="26172" xr:uid="{12538995-414A-479D-B5BC-18707A1054E4}"/>
    <cellStyle name="Comma 12 2 5 2 2" xfId="31260" xr:uid="{1F62A655-4205-4949-B31E-1B0CE5F960B6}"/>
    <cellStyle name="Comma 12 2 5 2 2 2" xfId="40737" xr:uid="{D71538B1-3A64-405D-8DF0-FBCC6296530D}"/>
    <cellStyle name="Comma 12 2 5 2 3" xfId="35661" xr:uid="{34C7C457-58E8-4B98-9CD2-EFCC89E5B54A}"/>
    <cellStyle name="Comma 12 2 5 3" xfId="6753" xr:uid="{1A254E54-5113-49F3-A134-30EA6B542EC4}"/>
    <cellStyle name="Comma 12 2 5 3 2" xfId="29344" xr:uid="{CB76B1BF-8001-4C06-AB2C-6D6899214CB8}"/>
    <cellStyle name="Comma 12 2 5 3 2 2" xfId="38821" xr:uid="{D1A4F2E1-D4CD-484F-935F-6220127833F1}"/>
    <cellStyle name="Comma 12 2 5 3 3" xfId="33745" xr:uid="{B2E43BE4-DCC3-484C-9781-9AD57877CE72}"/>
    <cellStyle name="Comma 12 2 6" xfId="4810" xr:uid="{B25694E8-932C-435A-83B2-4DEA5A2C80DB}"/>
    <cellStyle name="Comma 12 2 6 2" xfId="26454" xr:uid="{A3ED1A4D-5161-4A9A-A01E-C6B53A08EDCF}"/>
    <cellStyle name="Comma 12 2 6 2 2" xfId="31542" xr:uid="{1B3EB05D-D622-4021-A157-CC3A7E01AFAA}"/>
    <cellStyle name="Comma 12 2 6 2 2 2" xfId="41019" xr:uid="{8058A25C-1757-4CD9-BEE7-A00AF87E1598}"/>
    <cellStyle name="Comma 12 2 6 2 3" xfId="35943" xr:uid="{0E3FC359-B252-4DEC-BBFE-58E94A6EF11F}"/>
    <cellStyle name="Comma 12 2 6 3" xfId="29646" xr:uid="{11F8E2A7-77DD-42B3-A1AB-4E41DD9439D1}"/>
    <cellStyle name="Comma 12 2 6 3 2" xfId="39123" xr:uid="{574C9784-088B-4A7B-BAAC-EAE9540B9752}"/>
    <cellStyle name="Comma 12 2 6 4" xfId="7056" xr:uid="{1329469A-1676-441E-A386-349A3DFCF85F}"/>
    <cellStyle name="Comma 12 2 6 5" xfId="34047" xr:uid="{2096391F-6D9F-4A45-94AE-26B0DBB9C015}"/>
    <cellStyle name="Comma 12 2 7" xfId="9453" xr:uid="{6864B08F-1BB5-42A6-A27E-C1F4B3ECEA1C}"/>
    <cellStyle name="Comma 12 2 8" xfId="25196" xr:uid="{6DA88900-A6A9-4F93-AA50-49E8B8800790}"/>
    <cellStyle name="Comma 12 2 8 2" xfId="30394" xr:uid="{AEDFD167-2DB2-49A4-B9F9-B3086F1F398D}"/>
    <cellStyle name="Comma 12 2 8 2 2" xfId="39871" xr:uid="{E682102D-F440-453E-A930-FEA9721D1E58}"/>
    <cellStyle name="Comma 12 2 8 3" xfId="34795" xr:uid="{456CA45D-F5A6-454E-9547-B67B2CE06E36}"/>
    <cellStyle name="Comma 12 2 9" xfId="5839" xr:uid="{CF2F1A0A-1436-4042-9F58-1A58CBAA8A43}"/>
    <cellStyle name="Comma 12 2 9 2" xfId="28456" xr:uid="{EA8866B9-5324-4246-A655-A53C9F2B1F28}"/>
    <cellStyle name="Comma 12 2 9 2 2" xfId="37933" xr:uid="{C6AE83D7-8BBF-4DF4-8F76-C0F036E18E9C}"/>
    <cellStyle name="Comma 12 2 9 3" xfId="32857" xr:uid="{25D97FB5-2BE0-42CC-A84C-AEAB4EC60B0E}"/>
    <cellStyle name="Comma 12 3" xfId="492" xr:uid="{9104C9BC-BAF2-41C3-AD6B-C1579A7E865A}"/>
    <cellStyle name="Comma 12 3 10" xfId="27891" xr:uid="{70B2888F-C7C7-40C6-BE44-4B987C7D0064}"/>
    <cellStyle name="Comma 12 3 10 2" xfId="37368" xr:uid="{AB05E34C-E5FF-4E8F-A4D5-8AF523E5DC13}"/>
    <cellStyle name="Comma 12 3 11" xfId="5239" xr:uid="{0C298A9A-5566-421C-9F8E-A62CB3564A87}"/>
    <cellStyle name="Comma 12 3 12" xfId="32276" xr:uid="{678C954B-FFEE-4009-8D8A-6EFEDD0FF3CD}"/>
    <cellStyle name="Comma 12 3 13" xfId="2110" xr:uid="{C1B7BB72-CEF3-41EE-A6A6-452DD0A8A43F}"/>
    <cellStyle name="Comma 12 3 14" xfId="42340" xr:uid="{4437D7DE-8839-4ADA-814A-E2C50C09CD41}"/>
    <cellStyle name="Comma 12 3 2" xfId="493" xr:uid="{3A2A8879-B467-4560-8607-41325D1910B1}"/>
    <cellStyle name="Comma 12 3 2 10" xfId="27892" xr:uid="{2D33E8B9-E41E-4241-BD1D-543C489CB277}"/>
    <cellStyle name="Comma 12 3 2 10 2" xfId="37369" xr:uid="{8005D422-A457-4ED6-8B48-B81F61AB778C}"/>
    <cellStyle name="Comma 12 3 2 11" xfId="5240" xr:uid="{2CF7131A-272D-45A5-92E2-CD37ECEA1372}"/>
    <cellStyle name="Comma 12 3 2 12" xfId="32277" xr:uid="{4B470E9A-3A6F-41F2-978E-4E7482C48A12}"/>
    <cellStyle name="Comma 12 3 2 13" xfId="2111" xr:uid="{8A36B2FB-9FED-4169-B757-43A755E128C8}"/>
    <cellStyle name="Comma 12 3 2 14" xfId="42341" xr:uid="{0C1FC07C-B832-4F2B-AB2B-9DFF8E743B51}"/>
    <cellStyle name="Comma 12 3 2 2" xfId="494" xr:uid="{57CEB02B-0E71-4787-A0F1-FE6D7213BE8C}"/>
    <cellStyle name="Comma 12 3 2 2 10" xfId="42342" xr:uid="{04A38405-788E-4067-90CD-8D31E08D64F5}"/>
    <cellStyle name="Comma 12 3 2 2 2" xfId="495" xr:uid="{5076248B-AB14-4E54-98FA-546FC41AAABB}"/>
    <cellStyle name="Comma 12 3 2 2 2 2" xfId="2114" xr:uid="{764F22DA-95D5-4E77-8B05-6B31BF818C3C}"/>
    <cellStyle name="Comma 12 3 2 2 2 2 2" xfId="25601" xr:uid="{A539F9A4-36EE-47FD-BA17-EBE009D64F7B}"/>
    <cellStyle name="Comma 12 3 2 2 2 2 2 2" xfId="30692" xr:uid="{4F9A280D-2AE4-49A8-8825-E7FA79764E46}"/>
    <cellStyle name="Comma 12 3 2 2 2 2 2 2 2" xfId="40169" xr:uid="{D2FFCB8E-C16B-4440-8722-EC13DC267246}"/>
    <cellStyle name="Comma 12 3 2 2 2 2 2 3" xfId="35093" xr:uid="{430A40E2-0664-4817-9F36-7EFF74C6AAFD}"/>
    <cellStyle name="Comma 12 3 2 2 2 2 3" xfId="42344" xr:uid="{5AE83230-E0B1-4546-9D99-70B90735C7E8}"/>
    <cellStyle name="Comma 12 3 2 2 2 3" xfId="2115" xr:uid="{34F2B20C-353E-4735-9004-84C0DBC3A5EB}"/>
    <cellStyle name="Comma 12 3 2 2 2 3 2" xfId="42345" xr:uid="{10867BC7-3F6C-4870-BA13-EC70A7119A81}"/>
    <cellStyle name="Comma 12 3 2 2 2 4" xfId="6172" xr:uid="{41A9C27D-6F6C-4D8B-8EAD-6E1BC950CCCC}"/>
    <cellStyle name="Comma 12 3 2 2 2 4 2" xfId="28761" xr:uid="{EC99D3E2-93FC-42C9-A51D-1257A03AC670}"/>
    <cellStyle name="Comma 12 3 2 2 2 4 2 2" xfId="38238" xr:uid="{A68F1A5C-9DC0-47FE-9C01-A4EA9F28CE12}"/>
    <cellStyle name="Comma 12 3 2 2 2 4 3" xfId="33162" xr:uid="{72805553-80D2-4E4A-A6EF-ECBD2C76F593}"/>
    <cellStyle name="Comma 12 3 2 2 2 5" xfId="2113" xr:uid="{25C29989-BB87-41FE-9FD0-A28544C16E26}"/>
    <cellStyle name="Comma 12 3 2 2 2 6" xfId="42343" xr:uid="{705C6074-8831-4661-9703-39277199B39E}"/>
    <cellStyle name="Comma 12 3 2 2 3" xfId="496" xr:uid="{711A2DAC-BF4F-4470-9484-934986C75D79}"/>
    <cellStyle name="Comma 12 3 2 2 3 2" xfId="2117" xr:uid="{172DAA04-DE6C-494D-B19D-829683417542}"/>
    <cellStyle name="Comma 12 3 2 2 3 2 2" xfId="25893" xr:uid="{735F5AE1-F7A7-484A-9839-796F76B730E5}"/>
    <cellStyle name="Comma 12 3 2 2 3 2 2 2" xfId="30981" xr:uid="{28788212-93B7-44ED-8E29-133B9D625976}"/>
    <cellStyle name="Comma 12 3 2 2 3 2 2 2 2" xfId="40458" xr:uid="{F0DACEEB-8461-4F44-9CDC-0FB4C4AC887F}"/>
    <cellStyle name="Comma 12 3 2 2 3 2 2 3" xfId="35382" xr:uid="{87269EE3-AFE1-470B-A0C7-559F6E2A123F}"/>
    <cellStyle name="Comma 12 3 2 2 3 2 3" xfId="42347" xr:uid="{15CF1550-CF54-4ED5-9152-6825DA2130E4}"/>
    <cellStyle name="Comma 12 3 2 2 3 3" xfId="2118" xr:uid="{5611EB8B-A739-4E55-B40C-F05836AC45DD}"/>
    <cellStyle name="Comma 12 3 2 2 3 3 2" xfId="42348" xr:uid="{915C83BC-BDD6-4F16-907A-E83ACE20BFFB}"/>
    <cellStyle name="Comma 12 3 2 2 3 4" xfId="6471" xr:uid="{3056A45C-B56B-4C52-A720-0AFB25A3CCB0}"/>
    <cellStyle name="Comma 12 3 2 2 3 4 2" xfId="29061" xr:uid="{1C76BE4B-F803-4B2F-92E4-2D2454EFEE6D}"/>
    <cellStyle name="Comma 12 3 2 2 3 4 2 2" xfId="38538" xr:uid="{454E3F6D-0C86-4102-98A9-278F5B984A15}"/>
    <cellStyle name="Comma 12 3 2 2 3 4 3" xfId="33462" xr:uid="{1F973498-A00F-46E0-8C8F-C30F530FC4FA}"/>
    <cellStyle name="Comma 12 3 2 2 3 5" xfId="2116" xr:uid="{0764E309-F1CE-49E6-99D9-E84FD0907598}"/>
    <cellStyle name="Comma 12 3 2 2 3 6" xfId="42346" xr:uid="{B2A0040C-9762-4D47-85EB-6B5DF8F3CA41}"/>
    <cellStyle name="Comma 12 3 2 2 4" xfId="2119" xr:uid="{A43B4DE7-BAC9-4892-A1F2-69D435654201}"/>
    <cellStyle name="Comma 12 3 2 2 4 2" xfId="26177" xr:uid="{6323673C-23EB-4BFE-8C7B-843923440D73}"/>
    <cellStyle name="Comma 12 3 2 2 4 2 2" xfId="31265" xr:uid="{D1FB739C-F853-4FDD-B02C-90242F49D967}"/>
    <cellStyle name="Comma 12 3 2 2 4 2 2 2" xfId="40742" xr:uid="{559F41DD-BB85-41BF-A6AF-3B0FA3F7D268}"/>
    <cellStyle name="Comma 12 3 2 2 4 2 3" xfId="35666" xr:uid="{602BED8B-E66A-4C49-BED3-DBE4B014736F}"/>
    <cellStyle name="Comma 12 3 2 2 4 3" xfId="6758" xr:uid="{BAF0B44E-F93B-494B-AC9A-4D257772CE47}"/>
    <cellStyle name="Comma 12 3 2 2 4 3 2" xfId="29349" xr:uid="{95F39727-2549-494B-A97D-BADA2575CE67}"/>
    <cellStyle name="Comma 12 3 2 2 4 3 2 2" xfId="38826" xr:uid="{EEF85255-C5F0-4C7A-AE56-A588C01F2018}"/>
    <cellStyle name="Comma 12 3 2 2 4 3 3" xfId="33750" xr:uid="{A0B17733-FAA2-42DA-A4F2-CB28A7820D8B}"/>
    <cellStyle name="Comma 12 3 2 2 4 4" xfId="42349" xr:uid="{750859D4-9C17-48A7-938B-6D1A14F5CD23}"/>
    <cellStyle name="Comma 12 3 2 2 5" xfId="2120" xr:uid="{9436593A-DCB2-442F-8D31-788972AD7FD3}"/>
    <cellStyle name="Comma 12 3 2 2 5 2" xfId="26459" xr:uid="{4A2B8E77-C1DB-4D33-A220-C50872E719FB}"/>
    <cellStyle name="Comma 12 3 2 2 5 2 2" xfId="31547" xr:uid="{9643E45E-0FD1-4217-B6EB-CCB57E271C7F}"/>
    <cellStyle name="Comma 12 3 2 2 5 2 2 2" xfId="41024" xr:uid="{956E61A1-1C32-408E-A81B-6B4DA06AE208}"/>
    <cellStyle name="Comma 12 3 2 2 5 2 3" xfId="35948" xr:uid="{5ADE3D42-868F-4B52-992B-21C4A6A58C02}"/>
    <cellStyle name="Comma 12 3 2 2 5 3" xfId="7061" xr:uid="{2F5C1855-DB28-4DE3-82A1-791C036B53E0}"/>
    <cellStyle name="Comma 12 3 2 2 5 3 2" xfId="29651" xr:uid="{95D5D124-C576-40BC-B185-16F6D84D42BD}"/>
    <cellStyle name="Comma 12 3 2 2 5 3 2 2" xfId="39128" xr:uid="{B59C0C21-452A-4C1F-ACDF-C62BC142E861}"/>
    <cellStyle name="Comma 12 3 2 2 5 3 3" xfId="34052" xr:uid="{9B781A17-DB26-43DF-BD15-A79F7D7762EE}"/>
    <cellStyle name="Comma 12 3 2 2 5 4" xfId="42350" xr:uid="{614ADA56-D249-4AF6-95A6-C443B669842D}"/>
    <cellStyle name="Comma 12 3 2 2 6" xfId="25201" xr:uid="{E95EE71A-C01F-48FB-905E-23ABC2832F7A}"/>
    <cellStyle name="Comma 12 3 2 2 6 2" xfId="30399" xr:uid="{658465F8-FA57-4020-BC4E-F9D2D955C92A}"/>
    <cellStyle name="Comma 12 3 2 2 6 2 2" xfId="39876" xr:uid="{C872A84E-6F88-422C-B4AE-E3E5556B1241}"/>
    <cellStyle name="Comma 12 3 2 2 6 3" xfId="34800" xr:uid="{4AB8C82D-7312-44E2-8345-832A42DA0628}"/>
    <cellStyle name="Comma 12 3 2 2 7" xfId="5844" xr:uid="{28F00ED0-1884-4D7F-819E-82312AA5C567}"/>
    <cellStyle name="Comma 12 3 2 2 7 2" xfId="28461" xr:uid="{676057F5-F0CE-437C-B30E-D6A9F71DC21C}"/>
    <cellStyle name="Comma 12 3 2 2 7 2 2" xfId="37938" xr:uid="{45BC7F03-9D88-4ABA-856C-21413D7B307E}"/>
    <cellStyle name="Comma 12 3 2 2 7 3" xfId="32862" xr:uid="{AE6599B0-7C05-4EB8-B69E-3C9C85D47CC1}"/>
    <cellStyle name="Comma 12 3 2 2 8" xfId="5613" xr:uid="{C4BC1294-4417-4B3D-A0A7-7A1CC4304093}"/>
    <cellStyle name="Comma 12 3 2 2 8 2" xfId="28255" xr:uid="{59C25B09-88D7-45CE-BEDA-C654B73B9A49}"/>
    <cellStyle name="Comma 12 3 2 2 8 2 2" xfId="37732" xr:uid="{FBCBBAC5-ECFB-4BFD-994D-E4513E187545}"/>
    <cellStyle name="Comma 12 3 2 2 8 3" xfId="27781" xr:uid="{9CE2B41C-34A0-4940-9028-177D2A0E7BE1}"/>
    <cellStyle name="Comma 12 3 2 2 8 3 2" xfId="37260" xr:uid="{127EDA73-4602-417D-A9EA-22454F4B4309}"/>
    <cellStyle name="Comma 12 3 2 2 8 4" xfId="32650" xr:uid="{4A803FC5-0EBE-405A-9314-EEB8CC507C41}"/>
    <cellStyle name="Comma 12 3 2 2 9" xfId="2112" xr:uid="{903C67C9-369E-4DDC-8955-D679D67A2F6A}"/>
    <cellStyle name="Comma 12 3 2 3" xfId="497" xr:uid="{F2B957CA-9D8D-4A07-BF0A-8BFD770C3210}"/>
    <cellStyle name="Comma 12 3 2 3 2" xfId="2122" xr:uid="{3EB6010C-3F05-458B-A2E8-E77500850B8D}"/>
    <cellStyle name="Comma 12 3 2 3 2 2" xfId="25600" xr:uid="{5F929635-0A71-4A54-AA8A-4329C08FB2D8}"/>
    <cellStyle name="Comma 12 3 2 3 2 2 2" xfId="30691" xr:uid="{EC6A35A4-A542-44AA-81DD-E6C3D840D69F}"/>
    <cellStyle name="Comma 12 3 2 3 2 2 2 2" xfId="40168" xr:uid="{6BC51C4B-77FD-46C6-86D7-8D43E01455B8}"/>
    <cellStyle name="Comma 12 3 2 3 2 2 3" xfId="35092" xr:uid="{EFA4820A-46B0-4E10-9A6C-E21CA061CEBF}"/>
    <cellStyle name="Comma 12 3 2 3 2 3" xfId="42352" xr:uid="{9C56BDCF-19FD-4A21-A80D-6AE0547EEA7D}"/>
    <cellStyle name="Comma 12 3 2 3 3" xfId="2123" xr:uid="{BC6895B4-604E-47FF-85B3-827ACCE6B919}"/>
    <cellStyle name="Comma 12 3 2 3 3 2" xfId="42353" xr:uid="{5E251641-EE2B-4145-98E8-24FC48C075A4}"/>
    <cellStyle name="Comma 12 3 2 3 4" xfId="6171" xr:uid="{82693340-3D1C-42BE-B011-33610A0A191D}"/>
    <cellStyle name="Comma 12 3 2 3 4 2" xfId="28760" xr:uid="{E01F3754-0EF2-4AC1-AEFD-82D6783A1B77}"/>
    <cellStyle name="Comma 12 3 2 3 4 2 2" xfId="38237" xr:uid="{9AE0BE01-1038-43DE-971E-FD63079D5D15}"/>
    <cellStyle name="Comma 12 3 2 3 4 3" xfId="33161" xr:uid="{B48C32EC-1CD6-47BC-BBA9-7EB9909FBD37}"/>
    <cellStyle name="Comma 12 3 2 3 5" xfId="2121" xr:uid="{14C8CC96-EE7B-43A7-BAF7-9EF67EF69495}"/>
    <cellStyle name="Comma 12 3 2 3 6" xfId="42351" xr:uid="{2644C6C5-0EED-4419-8DEF-4143273C18B5}"/>
    <cellStyle name="Comma 12 3 2 4" xfId="498" xr:uid="{6337CA20-D37E-454F-8A35-8A37E222CB30}"/>
    <cellStyle name="Comma 12 3 2 4 2" xfId="2125" xr:uid="{3F6AFF34-D2A2-4B79-9078-EA3B07732077}"/>
    <cellStyle name="Comma 12 3 2 4 2 2" xfId="25892" xr:uid="{3CC74FEF-00D1-454B-B77C-050F74017922}"/>
    <cellStyle name="Comma 12 3 2 4 2 2 2" xfId="30980" xr:uid="{FF1D73BA-E918-4060-AC0C-966A54AB36BA}"/>
    <cellStyle name="Comma 12 3 2 4 2 2 2 2" xfId="40457" xr:uid="{057756D1-7B29-4248-B115-03DCF662032F}"/>
    <cellStyle name="Comma 12 3 2 4 2 2 3" xfId="35381" xr:uid="{7328F3CE-041F-4E06-9352-8AB74AD74F0D}"/>
    <cellStyle name="Comma 12 3 2 4 2 3" xfId="42355" xr:uid="{B1648CFB-CECB-453F-AB7C-40D254707844}"/>
    <cellStyle name="Comma 12 3 2 4 3" xfId="2126" xr:uid="{6F985933-9E2C-4755-958A-F4F6B1802D67}"/>
    <cellStyle name="Comma 12 3 2 4 3 2" xfId="42356" xr:uid="{E550E248-FADC-4BA4-BB92-E85B7B3AEB0A}"/>
    <cellStyle name="Comma 12 3 2 4 4" xfId="6470" xr:uid="{CE5ED1C6-F0F7-4DDA-A55C-B63766086E74}"/>
    <cellStyle name="Comma 12 3 2 4 4 2" xfId="29060" xr:uid="{C8B4AF51-105B-4F84-9E7D-EB7831E19198}"/>
    <cellStyle name="Comma 12 3 2 4 4 2 2" xfId="38537" xr:uid="{CB4CB2A8-7999-4B0C-BAA1-5CE93CC2EA9A}"/>
    <cellStyle name="Comma 12 3 2 4 4 3" xfId="33461" xr:uid="{3A580511-27DC-4D1C-A95B-0AB6EFD0B031}"/>
    <cellStyle name="Comma 12 3 2 4 5" xfId="2124" xr:uid="{02EBCB64-8AAA-47C5-B9E4-13FC4B87A50B}"/>
    <cellStyle name="Comma 12 3 2 4 6" xfId="42354" xr:uid="{D924C811-D1BB-41F9-88C9-2B31832BF0E7}"/>
    <cellStyle name="Comma 12 3 2 5" xfId="2127" xr:uid="{7C21789B-12AB-446C-9CD3-E1FCA8E61AB9}"/>
    <cellStyle name="Comma 12 3 2 5 2" xfId="26176" xr:uid="{06E0B825-42BC-42FC-B8EE-9BD06E29968A}"/>
    <cellStyle name="Comma 12 3 2 5 2 2" xfId="31264" xr:uid="{02C0D7B5-EB3E-43EB-91AD-4316EFB5C715}"/>
    <cellStyle name="Comma 12 3 2 5 2 2 2" xfId="40741" xr:uid="{54086A3C-1C89-4F73-9148-1B130BD6C50A}"/>
    <cellStyle name="Comma 12 3 2 5 2 3" xfId="35665" xr:uid="{C3C7FBCC-FB8B-45C7-928A-FBCDF3B10C7F}"/>
    <cellStyle name="Comma 12 3 2 5 3" xfId="6757" xr:uid="{BB84F9D3-9FD6-4F7E-915F-4A07FDA0C6A5}"/>
    <cellStyle name="Comma 12 3 2 5 3 2" xfId="29348" xr:uid="{6192ECA3-F937-4E28-8288-DD6F105CB948}"/>
    <cellStyle name="Comma 12 3 2 5 3 2 2" xfId="38825" xr:uid="{C6B84FF3-882E-4422-9F08-C4304D1FA98E}"/>
    <cellStyle name="Comma 12 3 2 5 3 3" xfId="33749" xr:uid="{5A6C05D3-3411-40BA-8146-170443BBB2AA}"/>
    <cellStyle name="Comma 12 3 2 5 4" xfId="42357" xr:uid="{B89607CC-384E-4676-97DF-071850222349}"/>
    <cellStyle name="Comma 12 3 2 6" xfId="2128" xr:uid="{32BD0A69-EAF7-4EC6-AC16-767255863C4C}"/>
    <cellStyle name="Comma 12 3 2 6 2" xfId="26458" xr:uid="{8CD5CE31-6861-43AF-9969-0CE13AE9FD56}"/>
    <cellStyle name="Comma 12 3 2 6 2 2" xfId="31546" xr:uid="{1C47CCA5-6ADF-422E-B286-9F37C53A4F3B}"/>
    <cellStyle name="Comma 12 3 2 6 2 2 2" xfId="41023" xr:uid="{82F96526-7B91-45E0-A78B-9D883E0D5E6A}"/>
    <cellStyle name="Comma 12 3 2 6 2 3" xfId="35947" xr:uid="{7E4D2E4D-0587-4B63-9BDE-9166A22B9CF0}"/>
    <cellStyle name="Comma 12 3 2 6 3" xfId="7060" xr:uid="{E240A141-8003-4C3E-8BD7-82B44DB0D012}"/>
    <cellStyle name="Comma 12 3 2 6 3 2" xfId="29650" xr:uid="{78AED6B5-7199-4C86-BF49-EE9BEA7E049D}"/>
    <cellStyle name="Comma 12 3 2 6 3 2 2" xfId="39127" xr:uid="{1BC6FBF4-ADB5-43DA-88FE-BDCDA6679419}"/>
    <cellStyle name="Comma 12 3 2 6 3 3" xfId="34051" xr:uid="{250FF91D-DA81-4633-8C4D-4AF2380FE082}"/>
    <cellStyle name="Comma 12 3 2 6 4" xfId="42358" xr:uid="{9C2900F6-F282-4F83-AFAB-1F6EFA5593C3}"/>
    <cellStyle name="Comma 12 3 2 7" xfId="2129" xr:uid="{695C689A-A4DB-4045-9EA4-3E8E0E63133F}"/>
    <cellStyle name="Comma 12 3 2 7 2" xfId="25200" xr:uid="{E43F8609-A29A-456E-A39C-0B5424750624}"/>
    <cellStyle name="Comma 12 3 2 7 2 2" xfId="30398" xr:uid="{6F86AB75-1155-4B10-B01C-BC1489D41F01}"/>
    <cellStyle name="Comma 12 3 2 7 2 2 2" xfId="39875" xr:uid="{11FEDB55-A931-40D7-8F8E-07D73DC1FFD6}"/>
    <cellStyle name="Comma 12 3 2 7 2 3" xfId="34799" xr:uid="{79B9CD53-D915-4D51-8A68-FF2AA6E1AEEF}"/>
    <cellStyle name="Comma 12 3 2 8" xfId="4813" xr:uid="{E10F3DA5-2523-4CC0-B974-C452A40EAC0A}"/>
    <cellStyle name="Comma 12 3 2 8 2" xfId="28460" xr:uid="{3FE21F2A-FD68-4E39-8E11-1ECE1DEB9CB6}"/>
    <cellStyle name="Comma 12 3 2 8 2 2" xfId="37937" xr:uid="{658EE04C-EF74-4BAF-94A1-AFE6E94D6913}"/>
    <cellStyle name="Comma 12 3 2 8 3" xfId="5843" xr:uid="{3AD7451C-25B4-4E4A-AB92-E5E58EDF0AF5}"/>
    <cellStyle name="Comma 12 3 2 8 4" xfId="32861" xr:uid="{413C0F9C-5034-4614-9E06-74114424C05A}"/>
    <cellStyle name="Comma 12 3 2 9" xfId="5603" xr:uid="{BB56C051-9140-4583-AD59-0579DFD39710}"/>
    <cellStyle name="Comma 12 3 2 9 2" xfId="32640" xr:uid="{66BC2210-EF1C-42D0-88DC-CC391851E945}"/>
    <cellStyle name="Comma 12 3 3" xfId="499" xr:uid="{C1490944-6F7C-4DB2-AD8B-7DCC81046CB0}"/>
    <cellStyle name="Comma 12 3 3 2" xfId="2131" xr:uid="{002F8516-DF2C-4F32-8BB4-CF14FFE88770}"/>
    <cellStyle name="Comma 12 3 3 2 2" xfId="2132" xr:uid="{B1699B96-23A8-4F99-9536-4DABA5A8C59A}"/>
    <cellStyle name="Comma 12 3 3 2 2 2" xfId="42361" xr:uid="{32A7113E-A215-4361-8E0C-48DE056E2685}"/>
    <cellStyle name="Comma 12 3 3 2 3" xfId="2133" xr:uid="{A1369349-83DD-4E9D-9463-E0014141139C}"/>
    <cellStyle name="Comma 12 3 3 2 3 2" xfId="42362" xr:uid="{FB76C2BC-D490-427A-9F71-0544D88654EC}"/>
    <cellStyle name="Comma 12 3 3 2 4" xfId="25599" xr:uid="{49CAFC82-89A5-4094-8396-532740C01A63}"/>
    <cellStyle name="Comma 12 3 3 2 4 2" xfId="30690" xr:uid="{8CCA266B-5078-4F38-854E-09AAF49FEC5E}"/>
    <cellStyle name="Comma 12 3 3 2 4 2 2" xfId="40167" xr:uid="{F3C4B1DF-D5DF-4968-BB56-B45E1B057458}"/>
    <cellStyle name="Comma 12 3 3 2 4 3" xfId="35091" xr:uid="{47DD0D03-8751-4F63-8D53-D67E8AFD4AA7}"/>
    <cellStyle name="Comma 12 3 3 2 5" xfId="42360" xr:uid="{5E20CD6F-9964-40B2-AEC0-69C5083375E2}"/>
    <cellStyle name="Comma 12 3 3 3" xfId="2134" xr:uid="{86896256-217F-4AA3-BC0E-9539A431CE65}"/>
    <cellStyle name="Comma 12 3 3 3 2" xfId="42363" xr:uid="{E95D6825-DD14-4F9E-A89F-4B2A4F7B54D4}"/>
    <cellStyle name="Comma 12 3 3 4" xfId="2135" xr:uid="{5C9E93C4-321A-4C0F-B968-F6EA5C6D2BD4}"/>
    <cellStyle name="Comma 12 3 3 4 2" xfId="42364" xr:uid="{53062DCE-CABE-496F-A354-FA9E4E50BC24}"/>
    <cellStyle name="Comma 12 3 3 5" xfId="6170" xr:uid="{AE40C9C1-B862-4A32-A9B5-DA7459A4A223}"/>
    <cellStyle name="Comma 12 3 3 5 2" xfId="28759" xr:uid="{D706FA02-1540-4922-BC27-387FFE0EA7A4}"/>
    <cellStyle name="Comma 12 3 3 5 2 2" xfId="38236" xr:uid="{6F704F2F-29E3-4460-8656-736C5FA53749}"/>
    <cellStyle name="Comma 12 3 3 5 3" xfId="33160" xr:uid="{EB451D54-EDDC-4E32-AB9D-C1BAA9388F8D}"/>
    <cellStyle name="Comma 12 3 3 6" xfId="2130" xr:uid="{006FECB2-00A9-4C6D-A047-BF1EDA27AF92}"/>
    <cellStyle name="Comma 12 3 3 7" xfId="42359" xr:uid="{A7F177EC-010C-42F9-9CDF-45D27CC22017}"/>
    <cellStyle name="Comma 12 3 4" xfId="500" xr:uid="{017F6E9B-054F-4AF3-968D-665883977C67}"/>
    <cellStyle name="Comma 12 3 4 2" xfId="25891" xr:uid="{E0F31155-DE10-4C86-BB57-5457632049FA}"/>
    <cellStyle name="Comma 12 3 4 2 2" xfId="30979" xr:uid="{C4EB821A-8058-4DE0-AD73-53592BDBCBEE}"/>
    <cellStyle name="Comma 12 3 4 2 2 2" xfId="40456" xr:uid="{FC3B5A86-EBF0-4A65-83EC-D97483F38D7E}"/>
    <cellStyle name="Comma 12 3 4 2 3" xfId="35380" xr:uid="{6A8A7879-583B-4614-94DE-8561B9FF1CE3}"/>
    <cellStyle name="Comma 12 3 4 3" xfId="6469" xr:uid="{00CF2B75-579F-4CBA-AC6E-DB5E27FF4D62}"/>
    <cellStyle name="Comma 12 3 4 3 2" xfId="29059" xr:uid="{EA3E3CAD-83C2-4DA5-9925-153080F9A7B7}"/>
    <cellStyle name="Comma 12 3 4 3 2 2" xfId="38536" xr:uid="{F71C8BA5-2301-4C94-A008-5BC4D101F6E7}"/>
    <cellStyle name="Comma 12 3 4 3 3" xfId="33460" xr:uid="{47048D53-5FF6-4FD9-AD24-2822E133F962}"/>
    <cellStyle name="Comma 12 3 4 4" xfId="2136" xr:uid="{AE9F85BF-5C82-43AB-8629-93792E21C488}"/>
    <cellStyle name="Comma 12 3 4 5" xfId="42365" xr:uid="{ADF4F028-49D5-4F43-9E2C-3C8BD4A4F8D7}"/>
    <cellStyle name="Comma 12 3 5" xfId="2137" xr:uid="{F7A0ABDA-2468-4981-967F-D35A3E5828E0}"/>
    <cellStyle name="Comma 12 3 5 2" xfId="26175" xr:uid="{2E34FFD8-A868-4802-8A2E-886F19A9C3FC}"/>
    <cellStyle name="Comma 12 3 5 2 2" xfId="31263" xr:uid="{22BF3BCB-8C61-4816-B0AE-BCA7C38054B9}"/>
    <cellStyle name="Comma 12 3 5 2 2 2" xfId="40740" xr:uid="{ABB8F757-F5DA-4430-BCA6-3151373DFDFE}"/>
    <cellStyle name="Comma 12 3 5 2 3" xfId="35664" xr:uid="{6582F933-16E5-4491-8D4A-16E9C1FC08ED}"/>
    <cellStyle name="Comma 12 3 5 3" xfId="6756" xr:uid="{2FD816AC-3AFB-407A-BAF8-E1467689E189}"/>
    <cellStyle name="Comma 12 3 5 3 2" xfId="29347" xr:uid="{F6658062-00E4-4E79-8265-D4BB13C32269}"/>
    <cellStyle name="Comma 12 3 5 3 2 2" xfId="38824" xr:uid="{037AC9DC-B2A7-462D-959D-314056B21DB2}"/>
    <cellStyle name="Comma 12 3 5 3 3" xfId="33748" xr:uid="{05095CB0-D988-4F8B-8C85-8DF3DAF886C2}"/>
    <cellStyle name="Comma 12 3 6" xfId="4812" xr:uid="{386C4EAB-9630-4295-AB3C-8FE529930734}"/>
    <cellStyle name="Comma 12 3 6 2" xfId="26457" xr:uid="{5BE0902E-4E34-4985-BF06-44C9182D939C}"/>
    <cellStyle name="Comma 12 3 6 2 2" xfId="31545" xr:uid="{782FB0CC-B4B0-4998-B32F-BA1F1A8F6F12}"/>
    <cellStyle name="Comma 12 3 6 2 2 2" xfId="41022" xr:uid="{E04430BE-F231-4D37-BF08-9B6D17D76445}"/>
    <cellStyle name="Comma 12 3 6 2 3" xfId="35946" xr:uid="{9EF1C093-BDC6-456A-8176-67EBEF3F8EDE}"/>
    <cellStyle name="Comma 12 3 6 3" xfId="29649" xr:uid="{41807484-AC00-447E-ACCA-D4B17C54C838}"/>
    <cellStyle name="Comma 12 3 6 3 2" xfId="39126" xr:uid="{CA9774F7-3464-430B-BE2B-5E2D5DD07915}"/>
    <cellStyle name="Comma 12 3 6 4" xfId="7059" xr:uid="{A7E5502D-EEC0-43CD-B5E0-3EA87D6B19C9}"/>
    <cellStyle name="Comma 12 3 6 5" xfId="34050" xr:uid="{F4B43B44-EE69-4CDE-BEAF-E2926D810DC6}"/>
    <cellStyle name="Comma 12 3 7" xfId="25199" xr:uid="{A6F73799-0BFF-4503-999B-4534827505AA}"/>
    <cellStyle name="Comma 12 3 7 2" xfId="30397" xr:uid="{801D5A76-F70B-448A-A3ED-294F5C79594C}"/>
    <cellStyle name="Comma 12 3 7 2 2" xfId="39874" xr:uid="{A2E6C7BA-55FA-4D7E-8707-986970E787A8}"/>
    <cellStyle name="Comma 12 3 7 3" xfId="34798" xr:uid="{054557D8-32AB-4A0C-8FDD-D3F0DD589345}"/>
    <cellStyle name="Comma 12 3 8" xfId="5842" xr:uid="{B534721B-B011-4E8D-967F-3612A1B43084}"/>
    <cellStyle name="Comma 12 3 8 2" xfId="28459" xr:uid="{3F3A8C99-1F41-40D4-907B-A8B23A20AF8C}"/>
    <cellStyle name="Comma 12 3 8 2 2" xfId="37936" xr:uid="{590A75D9-C172-4768-95E7-739C2330062E}"/>
    <cellStyle name="Comma 12 3 8 3" xfId="32860" xr:uid="{32D4DEFE-555D-4E92-B225-405D0EDB964D}"/>
    <cellStyle name="Comma 12 3 9" xfId="27707" xr:uid="{FAED6FA0-7656-4F29-8B67-D634104E7444}"/>
    <cellStyle name="Comma 12 3 9 2" xfId="37192" xr:uid="{E5241092-FBDD-4DDE-8A76-22DB47E6D62F}"/>
    <cellStyle name="Comma 12 4" xfId="501" xr:uid="{E15A338F-5766-4632-BF09-D636502A3AFA}"/>
    <cellStyle name="Comma 12 5" xfId="502" xr:uid="{A6FF83A2-B896-4737-B89A-B2E5D8F91F0B}"/>
    <cellStyle name="Comma 12 5 10" xfId="27893" xr:uid="{DA35584E-D861-4594-9062-8CB50BE12F61}"/>
    <cellStyle name="Comma 12 5 10 2" xfId="37370" xr:uid="{922FB87D-B944-445C-8246-EC18437A083E}"/>
    <cellStyle name="Comma 12 5 11" xfId="5241" xr:uid="{77FDAE2F-05F0-4024-A45B-6B7B4B5C6510}"/>
    <cellStyle name="Comma 12 5 12" xfId="32278" xr:uid="{1F597542-236A-4167-877D-DC74BEC2C7A6}"/>
    <cellStyle name="Comma 12 5 13" xfId="2138" xr:uid="{49E62DD6-DCCF-4267-9417-608D57E5E0A3}"/>
    <cellStyle name="Comma 12 5 14" xfId="42366" xr:uid="{D67757F3-58CA-4058-A0FD-8FD8F03E907B}"/>
    <cellStyle name="Comma 12 5 2" xfId="503" xr:uid="{6501DF8B-D43E-48EA-8FD0-1A284488E010}"/>
    <cellStyle name="Comma 12 5 2 10" xfId="42367" xr:uid="{D416B763-463F-41C1-AEF9-719A3F7492D6}"/>
    <cellStyle name="Comma 12 5 2 2" xfId="504" xr:uid="{0E548826-C274-4162-8E22-2F4B9D004EE9}"/>
    <cellStyle name="Comma 12 5 2 2 2" xfId="2141" xr:uid="{A7CF710A-60D3-49A9-A789-648E57A1E336}"/>
    <cellStyle name="Comma 12 5 2 2 2 2" xfId="25603" xr:uid="{2A18CCB5-09D9-4C73-80EB-0E83AD3835C3}"/>
    <cellStyle name="Comma 12 5 2 2 2 2 2" xfId="30694" xr:uid="{1D8700B3-1A70-422A-998C-0580A1F83B65}"/>
    <cellStyle name="Comma 12 5 2 2 2 2 2 2" xfId="40171" xr:uid="{38DFA0D8-A165-4D13-B6ED-E61FA2CEA629}"/>
    <cellStyle name="Comma 12 5 2 2 2 2 3" xfId="35095" xr:uid="{865CAD94-EB58-437C-B201-622FCE9DB62D}"/>
    <cellStyle name="Comma 12 5 2 2 2 3" xfId="42369" xr:uid="{2B502DCA-6EFC-4BD5-8D77-05AD6A34A7A0}"/>
    <cellStyle name="Comma 12 5 2 2 3" xfId="2142" xr:uid="{F670BC96-871A-49AA-9908-DDD644193A27}"/>
    <cellStyle name="Comma 12 5 2 2 3 2" xfId="42370" xr:uid="{1BFB5102-BF90-42FF-A60F-05350899FEE7}"/>
    <cellStyle name="Comma 12 5 2 2 4" xfId="6174" xr:uid="{DEC070AF-1336-4147-8B27-625B86C772DB}"/>
    <cellStyle name="Comma 12 5 2 2 4 2" xfId="28763" xr:uid="{61AACD24-B998-48C3-9840-C327F78F7266}"/>
    <cellStyle name="Comma 12 5 2 2 4 2 2" xfId="38240" xr:uid="{68F7DB2B-4C5F-49AE-8EB6-F098500DC4F9}"/>
    <cellStyle name="Comma 12 5 2 2 4 3" xfId="33164" xr:uid="{9318C72C-20C7-45A2-8C15-2CE18B65C2B0}"/>
    <cellStyle name="Comma 12 5 2 2 5" xfId="2140" xr:uid="{118994DF-0DFB-4900-92D1-700808B8F1A0}"/>
    <cellStyle name="Comma 12 5 2 2 6" xfId="42368" xr:uid="{1C0EDA7B-B18E-45A5-9170-01E23611339C}"/>
    <cellStyle name="Comma 12 5 2 3" xfId="505" xr:uid="{F8F4FDF9-B3DB-4B9C-8B0C-C5BCD5BAF54C}"/>
    <cellStyle name="Comma 12 5 2 3 2" xfId="2144" xr:uid="{2F1DFCC8-C771-461E-9D4F-5316D45ED614}"/>
    <cellStyle name="Comma 12 5 2 3 2 2" xfId="25895" xr:uid="{E581662F-6738-4F27-B4D9-FB734D8B9A92}"/>
    <cellStyle name="Comma 12 5 2 3 2 2 2" xfId="30983" xr:uid="{EE351A73-EE11-4CEC-A7B4-088A77281296}"/>
    <cellStyle name="Comma 12 5 2 3 2 2 2 2" xfId="40460" xr:uid="{15910513-30D4-4B3D-9A84-BF5831A1E74D}"/>
    <cellStyle name="Comma 12 5 2 3 2 2 3" xfId="35384" xr:uid="{C22A3984-BB17-41DB-84E0-D1BDAEE8FC39}"/>
    <cellStyle name="Comma 12 5 2 3 2 3" xfId="42372" xr:uid="{31FDF3A4-0B00-4879-9869-78ACD884D0D4}"/>
    <cellStyle name="Comma 12 5 2 3 3" xfId="2145" xr:uid="{59F85C95-C715-4319-918A-0924A4A91D73}"/>
    <cellStyle name="Comma 12 5 2 3 3 2" xfId="42373" xr:uid="{A897E547-6762-4ABC-A47B-30B837CC57C3}"/>
    <cellStyle name="Comma 12 5 2 3 4" xfId="6473" xr:uid="{60AD4D0F-B06C-4DE5-87EB-50326EF2B054}"/>
    <cellStyle name="Comma 12 5 2 3 4 2" xfId="29063" xr:uid="{9CC91D19-EE82-4172-A706-867DD7E67618}"/>
    <cellStyle name="Comma 12 5 2 3 4 2 2" xfId="38540" xr:uid="{E5056F6F-A1B5-478C-85EA-593995E58C6A}"/>
    <cellStyle name="Comma 12 5 2 3 4 3" xfId="33464" xr:uid="{C669E56D-8D10-45A5-A38B-775BA36860EC}"/>
    <cellStyle name="Comma 12 5 2 3 5" xfId="2143" xr:uid="{986A22CB-64CE-4356-8DDE-3195B0197ECD}"/>
    <cellStyle name="Comma 12 5 2 3 6" xfId="42371" xr:uid="{9B539E10-8030-4368-8BFC-B535823A205F}"/>
    <cellStyle name="Comma 12 5 2 4" xfId="2146" xr:uid="{14513A8F-A89F-4ED0-8928-FCB33267E947}"/>
    <cellStyle name="Comma 12 5 2 4 2" xfId="26179" xr:uid="{F485BB5D-62E0-4ED6-A167-10C03F7F8521}"/>
    <cellStyle name="Comma 12 5 2 4 2 2" xfId="31267" xr:uid="{AEA4B108-F3E4-417F-AF02-5877FFBCD624}"/>
    <cellStyle name="Comma 12 5 2 4 2 2 2" xfId="40744" xr:uid="{2D606F1D-B0B1-4DCE-84B5-E63C967FB0F7}"/>
    <cellStyle name="Comma 12 5 2 4 2 3" xfId="35668" xr:uid="{9A3E8B4A-B3A3-440D-826A-F3A4B8B40268}"/>
    <cellStyle name="Comma 12 5 2 4 3" xfId="6760" xr:uid="{A86E193C-5A58-4A25-9AF0-3955A90637CB}"/>
    <cellStyle name="Comma 12 5 2 4 3 2" xfId="29351" xr:uid="{7AC6A9E2-0179-439B-934B-D66EE2F06689}"/>
    <cellStyle name="Comma 12 5 2 4 3 2 2" xfId="38828" xr:uid="{F256CB99-D397-4ABA-A050-48AD60DAD413}"/>
    <cellStyle name="Comma 12 5 2 4 3 3" xfId="33752" xr:uid="{C837EB05-4101-48AD-BD26-A5238D51F0B8}"/>
    <cellStyle name="Comma 12 5 2 4 4" xfId="42374" xr:uid="{034F9BA0-EF59-400D-9B39-D760064BA86D}"/>
    <cellStyle name="Comma 12 5 2 5" xfId="2147" xr:uid="{601CC1B3-90CA-445F-AE4B-61706543F071}"/>
    <cellStyle name="Comma 12 5 2 5 2" xfId="26461" xr:uid="{637E0F42-FE74-45F9-8286-C4BB40793BF7}"/>
    <cellStyle name="Comma 12 5 2 5 2 2" xfId="31549" xr:uid="{2403BD34-8756-4380-ABDA-BCF27A10C689}"/>
    <cellStyle name="Comma 12 5 2 5 2 2 2" xfId="41026" xr:uid="{F5749373-E3A5-48B1-9AC3-37FBB640097D}"/>
    <cellStyle name="Comma 12 5 2 5 2 3" xfId="35950" xr:uid="{B4295BD9-81A9-4BE1-BB85-47C656070EE6}"/>
    <cellStyle name="Comma 12 5 2 5 3" xfId="7063" xr:uid="{AD4C8D3E-0399-44B2-AD42-15892DC6066F}"/>
    <cellStyle name="Comma 12 5 2 5 3 2" xfId="29653" xr:uid="{C85DE9EC-301C-434D-8ED7-669AC176ADDA}"/>
    <cellStyle name="Comma 12 5 2 5 3 2 2" xfId="39130" xr:uid="{12A56B04-B2E9-4C96-98D6-C6ED7175B46C}"/>
    <cellStyle name="Comma 12 5 2 5 3 3" xfId="34054" xr:uid="{06F79908-D198-4C67-8390-F7C945A8451E}"/>
    <cellStyle name="Comma 12 5 2 5 4" xfId="42375" xr:uid="{FCE57401-D280-4707-B6D5-49A7EA4864E8}"/>
    <cellStyle name="Comma 12 5 2 6" xfId="25203" xr:uid="{4DF673FC-F20C-4A2B-B460-4C27E3D47F1B}"/>
    <cellStyle name="Comma 12 5 2 6 2" xfId="30401" xr:uid="{6CA9C820-5951-45B6-922F-07969ADC8ECC}"/>
    <cellStyle name="Comma 12 5 2 6 2 2" xfId="39878" xr:uid="{2793295A-BAF2-4743-A2B6-528647773DCF}"/>
    <cellStyle name="Comma 12 5 2 6 3" xfId="34802" xr:uid="{09113463-787F-435D-81C8-C4F69676C1EF}"/>
    <cellStyle name="Comma 12 5 2 7" xfId="5846" xr:uid="{04FBCC73-A55B-4835-B380-B160D7BF5E5E}"/>
    <cellStyle name="Comma 12 5 2 7 2" xfId="28463" xr:uid="{75A124F8-9979-4183-9D2D-8D48EF19AD24}"/>
    <cellStyle name="Comma 12 5 2 7 2 2" xfId="37940" xr:uid="{5042EFAC-45CB-4669-9534-4628363C64B2}"/>
    <cellStyle name="Comma 12 5 2 7 3" xfId="32864" xr:uid="{46209D91-14C2-4D3E-8169-F27CB342E79E}"/>
    <cellStyle name="Comma 12 5 2 8" xfId="5615" xr:uid="{D469DAE2-7A47-4A19-A81A-D42C3FACF37D}"/>
    <cellStyle name="Comma 12 5 2 8 2" xfId="28256" xr:uid="{6137A91E-7DE7-4348-8EE2-06CF4DEFEACC}"/>
    <cellStyle name="Comma 12 5 2 8 2 2" xfId="37733" xr:uid="{DABF753D-2DB5-4591-8209-ADF02B86EE18}"/>
    <cellStyle name="Comma 12 5 2 8 3" xfId="27276" xr:uid="{DD6D9A90-9145-4296-A802-D4862E7797AB}"/>
    <cellStyle name="Comma 12 5 2 8 3 2" xfId="36764" xr:uid="{B9EE66E6-2B15-4453-A971-01F2E6BA30F8}"/>
    <cellStyle name="Comma 12 5 2 8 4" xfId="32652" xr:uid="{3F58B5B6-FBE5-4120-95F3-D99DFE007598}"/>
    <cellStyle name="Comma 12 5 2 9" xfId="2139" xr:uid="{9DF6D9C4-A813-48D7-8597-09AB0E36227D}"/>
    <cellStyle name="Comma 12 5 3" xfId="506" xr:uid="{2A5AE2E1-DF60-4A20-8A7E-1E03F606A044}"/>
    <cellStyle name="Comma 12 5 3 2" xfId="2149" xr:uid="{99232121-E076-4FE6-9AA2-7C87D96441FB}"/>
    <cellStyle name="Comma 12 5 3 2 2" xfId="25602" xr:uid="{A5C92D81-2239-4B6C-B838-F932B0CE7321}"/>
    <cellStyle name="Comma 12 5 3 2 2 2" xfId="30693" xr:uid="{A1C3E863-8F2B-41B0-AE34-0E0F20722E73}"/>
    <cellStyle name="Comma 12 5 3 2 2 2 2" xfId="40170" xr:uid="{7BCECD5B-8993-40C8-983F-4B5EC12C637C}"/>
    <cellStyle name="Comma 12 5 3 2 2 3" xfId="35094" xr:uid="{849CEFC8-52A5-4E3C-8D2D-CF6BD0BBB8F5}"/>
    <cellStyle name="Comma 12 5 3 2 3" xfId="42377" xr:uid="{5EBB7BDE-5161-44C0-AA46-9AE202CC2B77}"/>
    <cellStyle name="Comma 12 5 3 3" xfId="2150" xr:uid="{5FEB7A18-0F48-408D-A008-C21F38174EB0}"/>
    <cellStyle name="Comma 12 5 3 3 2" xfId="42378" xr:uid="{627A07AC-5582-48A0-A6B8-9729C2A1F5B1}"/>
    <cellStyle name="Comma 12 5 3 4" xfId="6173" xr:uid="{676F5C6A-46C5-4477-9EF1-05F96DD8BFD0}"/>
    <cellStyle name="Comma 12 5 3 4 2" xfId="28762" xr:uid="{1F32A857-4DD2-4964-839A-BB89A0F7090C}"/>
    <cellStyle name="Comma 12 5 3 4 2 2" xfId="38239" xr:uid="{27BCBEAD-25BF-446D-9794-7A35CAFCF87B}"/>
    <cellStyle name="Comma 12 5 3 4 3" xfId="33163" xr:uid="{8DA3F196-C970-4D00-8467-3C83E292F722}"/>
    <cellStyle name="Comma 12 5 3 5" xfId="2148" xr:uid="{CA1C503B-CE97-4552-AF24-926F6B00F055}"/>
    <cellStyle name="Comma 12 5 3 6" xfId="42376" xr:uid="{542CEE8F-AC6D-4336-9785-7DD84BB9E603}"/>
    <cellStyle name="Comma 12 5 4" xfId="507" xr:uid="{1C46691D-59AA-488E-8EE9-5120EA32F34A}"/>
    <cellStyle name="Comma 12 5 4 2" xfId="2152" xr:uid="{1FA9C9B4-4ADD-4519-9EE4-7FB1032DB0D5}"/>
    <cellStyle name="Comma 12 5 4 2 2" xfId="25894" xr:uid="{29986936-2987-45A9-AB64-B0B339D3572F}"/>
    <cellStyle name="Comma 12 5 4 2 2 2" xfId="30982" xr:uid="{DAACCDD5-A39E-474A-B393-A627E64B3412}"/>
    <cellStyle name="Comma 12 5 4 2 2 2 2" xfId="40459" xr:uid="{26F082E8-1262-4014-AC27-E8AAA95C0B32}"/>
    <cellStyle name="Comma 12 5 4 2 2 3" xfId="35383" xr:uid="{41B021C8-EDBC-49A8-A004-4495DA3FA0B4}"/>
    <cellStyle name="Comma 12 5 4 2 3" xfId="42380" xr:uid="{FB028140-74C4-4075-894A-1CD1F1BFCB7A}"/>
    <cellStyle name="Comma 12 5 4 3" xfId="2153" xr:uid="{4AB10097-0DFF-4307-A533-47F196A1F3C0}"/>
    <cellStyle name="Comma 12 5 4 3 2" xfId="42381" xr:uid="{0C56A56E-68A7-4A61-AA62-A2A9ED0801E6}"/>
    <cellStyle name="Comma 12 5 4 4" xfId="6472" xr:uid="{1B15B48E-5E35-4A7F-94B7-A63F81A075C4}"/>
    <cellStyle name="Comma 12 5 4 4 2" xfId="29062" xr:uid="{6A50DD5D-0AE6-4AE6-AA62-1108A05A9ECE}"/>
    <cellStyle name="Comma 12 5 4 4 2 2" xfId="38539" xr:uid="{2D8F266D-9A94-4231-B337-E1F7A1307A54}"/>
    <cellStyle name="Comma 12 5 4 4 3" xfId="33463" xr:uid="{9348A4A0-FA17-4545-B13B-89A9681FB6FC}"/>
    <cellStyle name="Comma 12 5 4 5" xfId="2151" xr:uid="{5AE8B24F-9338-40A7-9F7A-E6C95FBCC182}"/>
    <cellStyle name="Comma 12 5 4 6" xfId="42379" xr:uid="{DE70E378-9C01-4885-8382-ACFCB3CF7A94}"/>
    <cellStyle name="Comma 12 5 5" xfId="2154" xr:uid="{855DA359-0630-4AC5-8CE6-6D24A1CF80E0}"/>
    <cellStyle name="Comma 12 5 5 2" xfId="26178" xr:uid="{71627115-5768-4CE7-957A-0D4C5938A810}"/>
    <cellStyle name="Comma 12 5 5 2 2" xfId="31266" xr:uid="{532EF928-F47E-4560-94EF-749C3FACDAF0}"/>
    <cellStyle name="Comma 12 5 5 2 2 2" xfId="40743" xr:uid="{5396A57C-2307-4863-AA83-2B9248484A51}"/>
    <cellStyle name="Comma 12 5 5 2 3" xfId="35667" xr:uid="{FFE2342C-8303-4AE1-8BCB-6B215BE5D73A}"/>
    <cellStyle name="Comma 12 5 5 3" xfId="6759" xr:uid="{66D28CFE-50B1-4A31-B5FD-BB0D72498E9F}"/>
    <cellStyle name="Comma 12 5 5 3 2" xfId="29350" xr:uid="{8046A597-5568-4C9A-B1F0-6E1526D30017}"/>
    <cellStyle name="Comma 12 5 5 3 2 2" xfId="38827" xr:uid="{0B3136BF-4CB7-4D0F-A386-5072F286F3B5}"/>
    <cellStyle name="Comma 12 5 5 3 3" xfId="33751" xr:uid="{E60161CD-7283-4EFE-9481-06BE05C19F65}"/>
    <cellStyle name="Comma 12 5 5 4" xfId="42382" xr:uid="{7C557691-8D30-4B78-8C69-50FE1C5379AA}"/>
    <cellStyle name="Comma 12 5 6" xfId="2155" xr:uid="{D3A3DF68-61EF-4C3E-B07A-DE7F94B37A65}"/>
    <cellStyle name="Comma 12 5 6 2" xfId="26460" xr:uid="{32021424-515D-4C86-BE0B-DADC1C3550A6}"/>
    <cellStyle name="Comma 12 5 6 2 2" xfId="31548" xr:uid="{572DFEBC-3B06-43A8-BA4D-1D38BC405D29}"/>
    <cellStyle name="Comma 12 5 6 2 2 2" xfId="41025" xr:uid="{9DE05262-C7B5-451D-9AEB-273F622D7B43}"/>
    <cellStyle name="Comma 12 5 6 2 3" xfId="35949" xr:uid="{69833719-54E5-46A0-8A9D-89BF2FBB338B}"/>
    <cellStyle name="Comma 12 5 6 3" xfId="7062" xr:uid="{BD71492E-C221-4950-9BFA-7EC40DE105D2}"/>
    <cellStyle name="Comma 12 5 6 3 2" xfId="29652" xr:uid="{59B4A54E-AAA0-4710-8829-4CF0A9FCAA51}"/>
    <cellStyle name="Comma 12 5 6 3 2 2" xfId="39129" xr:uid="{B11952AB-58A2-41A7-9EED-259BD60CBC5E}"/>
    <cellStyle name="Comma 12 5 6 3 3" xfId="34053" xr:uid="{8120AFAE-650C-45F7-BAED-1958086AFB9B}"/>
    <cellStyle name="Comma 12 5 6 4" xfId="42383" xr:uid="{D889F693-6074-47B0-8BDC-A5F171A005B1}"/>
    <cellStyle name="Comma 12 5 7" xfId="2156" xr:uid="{3C18F2AF-52C2-4E09-B572-B1DBC9ECC4D7}"/>
    <cellStyle name="Comma 12 5 7 2" xfId="25202" xr:uid="{B3451B5E-142E-444D-B4E0-FAD1C36BA973}"/>
    <cellStyle name="Comma 12 5 7 2 2" xfId="30400" xr:uid="{69B25C4E-9DC0-4E07-B55F-E22E9D399C0E}"/>
    <cellStyle name="Comma 12 5 7 2 2 2" xfId="39877" xr:uid="{B97D0810-05EA-4104-81CB-0A9DB18771DC}"/>
    <cellStyle name="Comma 12 5 7 2 3" xfId="34801" xr:uid="{4BED8B07-1C32-4D8F-A647-A078645D442C}"/>
    <cellStyle name="Comma 12 5 8" xfId="4814" xr:uid="{7B46A7C2-A865-4000-A963-302077D17ECD}"/>
    <cellStyle name="Comma 12 5 8 2" xfId="28462" xr:uid="{30E18F6B-4697-47E9-A294-D13892E2A9B8}"/>
    <cellStyle name="Comma 12 5 8 2 2" xfId="37939" xr:uid="{E370F505-9E72-4524-B2C5-4B05F0C673FA}"/>
    <cellStyle name="Comma 12 5 8 3" xfId="5845" xr:uid="{85558B2B-9245-465F-BD2B-4E4636397E1D}"/>
    <cellStyle name="Comma 12 5 8 4" xfId="32863" xr:uid="{03CFAEA1-ECCD-402E-963B-08626254CCCE}"/>
    <cellStyle name="Comma 12 5 9" xfId="27706" xr:uid="{F811E6F8-6C1E-42B3-88B1-020B0C540613}"/>
    <cellStyle name="Comma 12 5 9 2" xfId="37191" xr:uid="{6DA0DAD5-256B-4AC6-9C82-48736B31F7FC}"/>
    <cellStyle name="Comma 12 6" xfId="508" xr:uid="{93BC1C6B-419C-433B-AAD7-41F5171C4CC9}"/>
    <cellStyle name="Comma 12 6 2" xfId="2158" xr:uid="{B1A50C4B-04B5-4696-AA06-24B34FCB9EBC}"/>
    <cellStyle name="Comma 12 6 2 2" xfId="2159" xr:uid="{A900FC95-F257-461F-ABB2-72A89E5295BA}"/>
    <cellStyle name="Comma 12 6 2 2 2" xfId="42386" xr:uid="{0C32977D-77A1-429A-AC1E-4DFDE721DAE4}"/>
    <cellStyle name="Comma 12 6 2 3" xfId="2160" xr:uid="{358FC4B8-8B06-438C-983B-D4A4F8FF58FE}"/>
    <cellStyle name="Comma 12 6 2 3 2" xfId="42387" xr:uid="{1A3902BC-FEF3-4434-BDEF-0BA44C4051B4}"/>
    <cellStyle name="Comma 12 6 2 4" xfId="25595" xr:uid="{FB54B2EF-AD2B-4E7E-AEE8-D069A05DAF7D}"/>
    <cellStyle name="Comma 12 6 2 4 2" xfId="30686" xr:uid="{8B0C7130-BEB8-4E02-BF21-37E9BDA62A5D}"/>
    <cellStyle name="Comma 12 6 2 4 2 2" xfId="40163" xr:uid="{5CDBBB13-B673-45F2-A8FF-7FEA01A2AA8E}"/>
    <cellStyle name="Comma 12 6 2 4 3" xfId="35087" xr:uid="{27F78938-DD8F-48EB-9B9D-58261397F640}"/>
    <cellStyle name="Comma 12 6 2 5" xfId="42385" xr:uid="{ED14F774-1F0D-4107-9A15-405FF0EA7EB8}"/>
    <cellStyle name="Comma 12 6 3" xfId="2161" xr:uid="{2A5EEC82-D77D-40B2-9FBE-5B05DFFDEA08}"/>
    <cellStyle name="Comma 12 6 3 2" xfId="42388" xr:uid="{A3FA29FB-B4FB-40B5-AE89-363FF68F4BF1}"/>
    <cellStyle name="Comma 12 6 4" xfId="2162" xr:uid="{4D57326B-0DBD-491A-9661-4C020E1D5000}"/>
    <cellStyle name="Comma 12 6 4 2" xfId="42389" xr:uid="{CD651F8E-1686-4B90-9B2A-8FB1E35C2B72}"/>
    <cellStyle name="Comma 12 6 5" xfId="6166" xr:uid="{753803C3-9965-4365-8691-7A7D314A2BC0}"/>
    <cellStyle name="Comma 12 6 5 2" xfId="28755" xr:uid="{38C99894-354F-45ED-BF8A-3A7A7308F6B5}"/>
    <cellStyle name="Comma 12 6 5 2 2" xfId="38232" xr:uid="{769CE224-D18A-4D38-9A98-57585DBDFA1F}"/>
    <cellStyle name="Comma 12 6 5 3" xfId="33156" xr:uid="{436BAB76-EBA4-4368-A2EF-7531DF227E9D}"/>
    <cellStyle name="Comma 12 6 6" xfId="2157" xr:uid="{954D0E3B-1858-4864-A9DE-676592531D4C}"/>
    <cellStyle name="Comma 12 6 7" xfId="42384" xr:uid="{43720C6B-CD8A-42A8-ADEE-EA5A0282BEA2}"/>
    <cellStyle name="Comma 12 7" xfId="509" xr:uid="{55A3BF72-1B9F-457C-93D9-39C7A8634C70}"/>
    <cellStyle name="Comma 12 7 2" xfId="25887" xr:uid="{3B860F16-22CE-4C42-A4CD-828EF71BF018}"/>
    <cellStyle name="Comma 12 7 2 2" xfId="30975" xr:uid="{BBA42A00-FDA6-469A-8EAA-6D9FD5262D09}"/>
    <cellStyle name="Comma 12 7 2 2 2" xfId="40452" xr:uid="{DC7F1893-F55C-4698-A3B4-C7DBF109ECF5}"/>
    <cellStyle name="Comma 12 7 2 3" xfId="35376" xr:uid="{E10F671C-A79A-4552-8B46-F247D5060EE8}"/>
    <cellStyle name="Comma 12 7 3" xfId="6465" xr:uid="{A748DB23-EB3D-4EC9-B4BF-8AA2FCBC501C}"/>
    <cellStyle name="Comma 12 7 3 2" xfId="29055" xr:uid="{E285FCDB-465D-4499-BB74-226504F01718}"/>
    <cellStyle name="Comma 12 7 3 2 2" xfId="38532" xr:uid="{D13E22C2-BD5E-4D0C-8B97-F59462BF075C}"/>
    <cellStyle name="Comma 12 7 3 3" xfId="33456" xr:uid="{C6810362-3148-4220-93D5-BBA00449C84F}"/>
    <cellStyle name="Comma 12 7 4" xfId="2163" xr:uid="{925C45CB-B0AF-4D51-8B0E-71F3FB29293C}"/>
    <cellStyle name="Comma 12 7 5" xfId="42390" xr:uid="{F58E411F-BE41-44A2-A527-662FCEADD83A}"/>
    <cellStyle name="Comma 12 8" xfId="1514" xr:uid="{939D9314-F086-44E6-A418-D67AD76E4B88}"/>
    <cellStyle name="Comma 12 8 2" xfId="26171" xr:uid="{8EB49FF0-995C-4029-819E-426517CBF0A8}"/>
    <cellStyle name="Comma 12 8 2 2" xfId="31259" xr:uid="{C551BFB6-589B-4BAF-B710-59A2FEE02992}"/>
    <cellStyle name="Comma 12 8 2 2 2" xfId="40736" xr:uid="{760A063C-2EEE-461B-97C2-641389C4E4A5}"/>
    <cellStyle name="Comma 12 8 2 3" xfId="35660" xr:uid="{C7DE1B58-4733-4641-8068-0E0B7C3ECD2D}"/>
    <cellStyle name="Comma 12 8 3" xfId="6752" xr:uid="{F91129B9-C027-4D98-8D7A-E5F139AAD464}"/>
    <cellStyle name="Comma 12 8 3 2" xfId="29343" xr:uid="{B42BF374-DDA6-40BE-A52E-C94833E4EFA6}"/>
    <cellStyle name="Comma 12 8 3 2 2" xfId="38820" xr:uid="{3F006A42-7FA5-499E-9333-5DC636867C77}"/>
    <cellStyle name="Comma 12 8 3 3" xfId="33744" xr:uid="{5D26E94E-2244-4E4D-9161-9AA25F660E82}"/>
    <cellStyle name="Comma 12 8 4" xfId="2164" xr:uid="{D198733C-E2D7-4403-9809-8375B8AB0438}"/>
    <cellStyle name="Comma 12 8 5" xfId="42313" xr:uid="{4A50D80A-7C02-414E-9BD2-107C8D9CAF01}"/>
    <cellStyle name="Comma 12 9" xfId="482" xr:uid="{797E8FF6-7095-4CB3-9879-A716B9668192}"/>
    <cellStyle name="Comma 12 9 2" xfId="26453" xr:uid="{B02B0919-1425-4377-8165-FE6D04B64691}"/>
    <cellStyle name="Comma 12 9 2 2" xfId="31541" xr:uid="{29366C6A-CE34-4DF3-BB57-436A4229E864}"/>
    <cellStyle name="Comma 12 9 2 2 2" xfId="41018" xr:uid="{416A099B-0899-4B6F-87C5-BFB4F6BC36C8}"/>
    <cellStyle name="Comma 12 9 2 3" xfId="35942" xr:uid="{3922E8B6-A717-47F6-A0DB-B04C9C2DB042}"/>
    <cellStyle name="Comma 12 9 3" xfId="29645" xr:uid="{83071164-3183-411F-9673-77D9E2713E44}"/>
    <cellStyle name="Comma 12 9 3 2" xfId="39122" xr:uid="{DE30A6D7-E80E-43EA-BD57-941F0A796AB8}"/>
    <cellStyle name="Comma 12 9 4" xfId="7055" xr:uid="{9284F834-9947-42FE-96F5-C5808D1D82E6}"/>
    <cellStyle name="Comma 12 9 5" xfId="34046" xr:uid="{BA4F919D-23BE-4A00-B6F8-EE76AB6A08EE}"/>
    <cellStyle name="Comma 12 9 6" xfId="4809" xr:uid="{93934C70-E82A-463F-BF44-B3096B78E505}"/>
    <cellStyle name="Comma 13" xfId="239" xr:uid="{B9BFA410-945A-4AD6-B333-073EBCEF7209}"/>
    <cellStyle name="Comma 13 10" xfId="5847" xr:uid="{5CFD170E-BC09-45DC-8DC4-6987C41C7271}"/>
    <cellStyle name="Comma 13 10 2" xfId="28464" xr:uid="{87E61742-E9D6-48AA-BAA9-3E9FA5DCFCB3}"/>
    <cellStyle name="Comma 13 10 2 2" xfId="37941" xr:uid="{D57CA7FC-5590-47D0-A7E0-EB0F81B0E590}"/>
    <cellStyle name="Comma 13 10 3" xfId="32865" xr:uid="{D1506505-1277-466B-8A7E-F82D6F6CDB9F}"/>
    <cellStyle name="Comma 13 11" xfId="27705" xr:uid="{460CD697-D092-4DFF-ABF0-D675C27356CB}"/>
    <cellStyle name="Comma 13 11 2" xfId="37190" xr:uid="{7C066347-C13D-4BEB-8B84-98FB5497677B}"/>
    <cellStyle name="Comma 13 12" xfId="27894" xr:uid="{F9C3A0FB-FB64-4F9B-871C-A04C8FE9FD4E}"/>
    <cellStyle name="Comma 13 12 2" xfId="37371" xr:uid="{1316D890-FFD7-49BD-8651-6021A4E9797B}"/>
    <cellStyle name="Comma 13 13" xfId="5242" xr:uid="{171D0421-1DEC-4661-B7CB-4BF7A9BFACBE}"/>
    <cellStyle name="Comma 13 14" xfId="32279" xr:uid="{7B0B7BF4-04D1-4554-9028-99B91099EEE9}"/>
    <cellStyle name="Comma 13 15" xfId="2165" xr:uid="{2D04413E-6890-4736-AD0F-8D110196E2AE}"/>
    <cellStyle name="Comma 13 16" xfId="41805" xr:uid="{B1F1AD52-0035-47F7-BD7A-5A113B6EB95D}"/>
    <cellStyle name="Comma 13 17" xfId="42007" xr:uid="{C270EFEC-B59A-4F9B-B531-6B09539FFDEF}"/>
    <cellStyle name="Comma 13 2" xfId="510" xr:uid="{960F7D83-FEFA-409D-B8DE-23EF63B4B246}"/>
    <cellStyle name="Comma 13 2 10" xfId="27704" xr:uid="{3775122B-329F-4E5E-8E75-18E922DD9390}"/>
    <cellStyle name="Comma 13 2 10 2" xfId="37189" xr:uid="{9BD15E5C-E33B-404D-A1B4-FF721502CBB2}"/>
    <cellStyle name="Comma 13 2 11" xfId="27895" xr:uid="{63E4C770-0EDB-476B-9DCC-23123CD15AEF}"/>
    <cellStyle name="Comma 13 2 11 2" xfId="37372" xr:uid="{65D299E7-4ED6-48FB-A3A7-0773C574E09C}"/>
    <cellStyle name="Comma 13 2 12" xfId="5243" xr:uid="{5805204F-36FD-4079-8365-40B9723E51CE}"/>
    <cellStyle name="Comma 13 2 13" xfId="32280" xr:uid="{6E363C6A-FF6D-4670-AB0C-DC0E12480F21}"/>
    <cellStyle name="Comma 13 2 14" xfId="2166" xr:uid="{28A92AA1-F35C-4EC0-8406-0FFCCE49BC2D}"/>
    <cellStyle name="Comma 13 2 15" xfId="42392" xr:uid="{C12F1A32-EA04-4549-822A-77A84ECA8C6A}"/>
    <cellStyle name="Comma 13 2 2" xfId="511" xr:uid="{7EA0438D-4EEF-4E53-85F2-2B85431000EC}"/>
    <cellStyle name="Comma 13 2 2 10" xfId="27896" xr:uid="{0D060145-5604-4A3A-8C9D-B070C0E960BF}"/>
    <cellStyle name="Comma 13 2 2 10 2" xfId="37373" xr:uid="{4D5CDBF7-F417-4E9A-80C1-BDA63D3075AD}"/>
    <cellStyle name="Comma 13 2 2 11" xfId="5244" xr:uid="{8DC6E8CC-D270-406D-AAB5-66069FE98480}"/>
    <cellStyle name="Comma 13 2 2 12" xfId="32281" xr:uid="{2F38CC86-C6F7-48F6-BA59-4F8E7A230FF2}"/>
    <cellStyle name="Comma 13 2 2 13" xfId="2167" xr:uid="{5EA87C56-AEC7-4CAB-84B5-116F560B1E74}"/>
    <cellStyle name="Comma 13 2 2 14" xfId="42393" xr:uid="{2DC8240C-6F4E-4586-B7A6-A7D4BEA11A62}"/>
    <cellStyle name="Comma 13 2 2 2" xfId="512" xr:uid="{892B7A32-2A22-4BBE-B75D-6420710CB5F9}"/>
    <cellStyle name="Comma 13 2 2 2 10" xfId="42394" xr:uid="{7661FFFA-98A5-4139-92C3-0DD95F421A1A}"/>
    <cellStyle name="Comma 13 2 2 2 2" xfId="513" xr:uid="{3AC32ABA-4CEA-4D24-A0BE-040A8EA6D9DF}"/>
    <cellStyle name="Comma 13 2 2 2 2 2" xfId="2170" xr:uid="{17CDFCCE-422A-4924-B903-4520DDB453EE}"/>
    <cellStyle name="Comma 13 2 2 2 2 2 2" xfId="25607" xr:uid="{1B3F20B2-99D6-4862-A07D-FF02F02A62EC}"/>
    <cellStyle name="Comma 13 2 2 2 2 2 2 2" xfId="30698" xr:uid="{816A96F3-F064-4E3C-AB81-71D12E316D82}"/>
    <cellStyle name="Comma 13 2 2 2 2 2 2 2 2" xfId="40175" xr:uid="{CBCA88D8-F201-40A4-8501-CFB466A0A55A}"/>
    <cellStyle name="Comma 13 2 2 2 2 2 2 3" xfId="35099" xr:uid="{6E1DCD24-27FE-4153-8EAF-7899DECD90BE}"/>
    <cellStyle name="Comma 13 2 2 2 2 2 3" xfId="42396" xr:uid="{85AF510E-13CA-4371-9E03-95240B3BDC1C}"/>
    <cellStyle name="Comma 13 2 2 2 2 3" xfId="2171" xr:uid="{1974524F-6E7F-4EA9-90C5-CFFB5A109723}"/>
    <cellStyle name="Comma 13 2 2 2 2 3 2" xfId="42397" xr:uid="{D5DEA01C-6A0B-43D6-8BC4-D5A18E0CE96B}"/>
    <cellStyle name="Comma 13 2 2 2 2 4" xfId="6178" xr:uid="{82129B28-4243-4EDC-9D02-AB6F759256A6}"/>
    <cellStyle name="Comma 13 2 2 2 2 4 2" xfId="28767" xr:uid="{3FBCA955-2D24-4A5B-8054-EAA907D2E734}"/>
    <cellStyle name="Comma 13 2 2 2 2 4 2 2" xfId="38244" xr:uid="{6CD5934D-702A-4CB5-A516-CD936F5E68E2}"/>
    <cellStyle name="Comma 13 2 2 2 2 4 3" xfId="33168" xr:uid="{8CB228A0-4618-49AA-B55A-95625DAB357E}"/>
    <cellStyle name="Comma 13 2 2 2 2 5" xfId="2169" xr:uid="{F95C9C71-D77B-4C64-B714-9792501E15FF}"/>
    <cellStyle name="Comma 13 2 2 2 2 6" xfId="42395" xr:uid="{C11DC2FA-615C-4664-A7B4-B57D627750BB}"/>
    <cellStyle name="Comma 13 2 2 2 3" xfId="514" xr:uid="{34EECA9E-017C-46CF-8691-B35C6FF682D8}"/>
    <cellStyle name="Comma 13 2 2 2 3 2" xfId="2173" xr:uid="{7D52C4A7-5989-409E-A27A-E8D688A0C3BB}"/>
    <cellStyle name="Comma 13 2 2 2 3 2 2" xfId="25899" xr:uid="{612B5430-EF1A-4289-A41B-0EF0EEB2B30C}"/>
    <cellStyle name="Comma 13 2 2 2 3 2 2 2" xfId="30987" xr:uid="{D33207E9-5C73-467D-BAB7-2A4852436723}"/>
    <cellStyle name="Comma 13 2 2 2 3 2 2 2 2" xfId="40464" xr:uid="{088FCE9D-5B4B-4626-AEA5-7B60D5CCDDAF}"/>
    <cellStyle name="Comma 13 2 2 2 3 2 2 3" xfId="35388" xr:uid="{1C870CB1-3104-4A74-897D-5A8E46779622}"/>
    <cellStyle name="Comma 13 2 2 2 3 2 3" xfId="42399" xr:uid="{028F0D26-775F-414A-9324-FA8113FF01CA}"/>
    <cellStyle name="Comma 13 2 2 2 3 3" xfId="2174" xr:uid="{D1E5B07E-36D4-40EF-ADEC-C206521A1C50}"/>
    <cellStyle name="Comma 13 2 2 2 3 3 2" xfId="42400" xr:uid="{0D2196F8-8D77-423D-A0DB-9403467C0AA7}"/>
    <cellStyle name="Comma 13 2 2 2 3 4" xfId="6477" xr:uid="{BC8C67F6-E2A7-44B8-8C63-7533121E03C8}"/>
    <cellStyle name="Comma 13 2 2 2 3 4 2" xfId="29067" xr:uid="{F3FF4CC4-F17A-41E4-AB3C-808B79E53D26}"/>
    <cellStyle name="Comma 13 2 2 2 3 4 2 2" xfId="38544" xr:uid="{436A3E32-ACB8-4C76-AD81-D339299E0145}"/>
    <cellStyle name="Comma 13 2 2 2 3 4 3" xfId="33468" xr:uid="{2A5EE81E-AB7C-49AD-A5C9-AA2D22DC9479}"/>
    <cellStyle name="Comma 13 2 2 2 3 5" xfId="2172" xr:uid="{3977C698-577B-47BE-A257-81F059F76D21}"/>
    <cellStyle name="Comma 13 2 2 2 3 6" xfId="42398" xr:uid="{81E05B0C-2DE5-4634-82A8-3F6A02F33AD2}"/>
    <cellStyle name="Comma 13 2 2 2 4" xfId="2175" xr:uid="{565141F8-6139-49CF-AF82-899F7ABA0356}"/>
    <cellStyle name="Comma 13 2 2 2 4 2" xfId="26183" xr:uid="{A925BC4F-C756-424E-B342-9E5E40068932}"/>
    <cellStyle name="Comma 13 2 2 2 4 2 2" xfId="31271" xr:uid="{92BD4D39-3549-49BA-9B70-FCE48C6E1026}"/>
    <cellStyle name="Comma 13 2 2 2 4 2 2 2" xfId="40748" xr:uid="{C19F9CCD-B7D2-4470-8A37-7D6D064E90CB}"/>
    <cellStyle name="Comma 13 2 2 2 4 2 3" xfId="35672" xr:uid="{2D374FC9-2449-4BA2-A2E8-8F46DE1DA502}"/>
    <cellStyle name="Comma 13 2 2 2 4 3" xfId="6764" xr:uid="{3E6C956D-100C-41C2-BB8E-950B62D21A0F}"/>
    <cellStyle name="Comma 13 2 2 2 4 3 2" xfId="29355" xr:uid="{4DEEA747-489A-45A0-A136-05FC222AD5A3}"/>
    <cellStyle name="Comma 13 2 2 2 4 3 2 2" xfId="38832" xr:uid="{23EFD6C8-0BE7-4209-AC57-442004267562}"/>
    <cellStyle name="Comma 13 2 2 2 4 3 3" xfId="33756" xr:uid="{B82C29E7-24D1-463C-B305-D3BEA0F0211B}"/>
    <cellStyle name="Comma 13 2 2 2 4 4" xfId="42401" xr:uid="{DFBB596F-DD80-4773-87CB-14C5E1869677}"/>
    <cellStyle name="Comma 13 2 2 2 5" xfId="2176" xr:uid="{9D690518-23A5-480F-BBF7-9AE278CBCC0C}"/>
    <cellStyle name="Comma 13 2 2 2 5 2" xfId="26465" xr:uid="{D670FF92-9453-43D9-BA73-FB7E956BE854}"/>
    <cellStyle name="Comma 13 2 2 2 5 2 2" xfId="31553" xr:uid="{6EEDC661-9010-4FFE-B4D1-0AA6F2181D63}"/>
    <cellStyle name="Comma 13 2 2 2 5 2 2 2" xfId="41030" xr:uid="{8D0D9844-665B-41C6-8C64-8A7B2F362458}"/>
    <cellStyle name="Comma 13 2 2 2 5 2 3" xfId="35954" xr:uid="{078AB9D2-4713-489B-B7E8-CDFF2BE78CD3}"/>
    <cellStyle name="Comma 13 2 2 2 5 3" xfId="7067" xr:uid="{96D0FDA0-9EEF-4BED-9EE7-F59FC25075D9}"/>
    <cellStyle name="Comma 13 2 2 2 5 3 2" xfId="29657" xr:uid="{1209140B-E0F0-447D-A3F5-5BC70813BF8A}"/>
    <cellStyle name="Comma 13 2 2 2 5 3 2 2" xfId="39134" xr:uid="{BC8BBA65-072E-42A2-9DB0-42854E028CB6}"/>
    <cellStyle name="Comma 13 2 2 2 5 3 3" xfId="34058" xr:uid="{F3DAF95C-CB1E-491E-B1EB-942A6ABE55CE}"/>
    <cellStyle name="Comma 13 2 2 2 5 4" xfId="42402" xr:uid="{EDA15B5B-CDD3-438C-9063-8D9736A4D7F1}"/>
    <cellStyle name="Comma 13 2 2 2 6" xfId="25207" xr:uid="{C32A6A40-20D7-4689-9DFD-2FE169B8835A}"/>
    <cellStyle name="Comma 13 2 2 2 6 2" xfId="30405" xr:uid="{C9951B93-48FC-4A7B-BCF7-FBC1DECDF67A}"/>
    <cellStyle name="Comma 13 2 2 2 6 2 2" xfId="39882" xr:uid="{62F3ED3F-202F-4B32-AE03-E90A2913B5C5}"/>
    <cellStyle name="Comma 13 2 2 2 6 3" xfId="34806" xr:uid="{AB23F9EB-39CD-49F8-A23D-383A281D1545}"/>
    <cellStyle name="Comma 13 2 2 2 7" xfId="5850" xr:uid="{F38A1830-E886-469B-89AA-E1F58F873C0D}"/>
    <cellStyle name="Comma 13 2 2 2 7 2" xfId="28467" xr:uid="{29D0726F-8A3A-46D2-B6DB-95EAC22D0ED2}"/>
    <cellStyle name="Comma 13 2 2 2 7 2 2" xfId="37944" xr:uid="{94E9005E-3F26-4B63-83A8-F30952A8F18C}"/>
    <cellStyle name="Comma 13 2 2 2 7 3" xfId="32868" xr:uid="{6A894A10-BAA0-4AAC-8A54-845A4B2A87C3}"/>
    <cellStyle name="Comma 13 2 2 2 8" xfId="5618" xr:uid="{8CC8EFD0-3AE0-4BB1-9B23-9D0EE6B65637}"/>
    <cellStyle name="Comma 13 2 2 2 8 2" xfId="28257" xr:uid="{3151ABA1-1089-433E-BCAF-014819CD4E87}"/>
    <cellStyle name="Comma 13 2 2 2 8 2 2" xfId="37734" xr:uid="{E116896F-EB95-4B1A-89E9-3A54EFEC3FE6}"/>
    <cellStyle name="Comma 13 2 2 2 8 3" xfId="27389" xr:uid="{26888E0F-B474-4DC5-A173-A1D62FB873F9}"/>
    <cellStyle name="Comma 13 2 2 2 8 3 2" xfId="36877" xr:uid="{F29368D3-C255-4187-A4FF-6E9E34E2C475}"/>
    <cellStyle name="Comma 13 2 2 2 8 4" xfId="32655" xr:uid="{AF706751-CEB7-4A8A-AFE7-2DE49C8F8E37}"/>
    <cellStyle name="Comma 13 2 2 2 9" xfId="2168" xr:uid="{980D8A3C-155A-4C57-A966-F6A37F6FACAB}"/>
    <cellStyle name="Comma 13 2 2 3" xfId="515" xr:uid="{D56C51F0-F888-4274-A74A-6B906CC4D840}"/>
    <cellStyle name="Comma 13 2 2 3 2" xfId="2178" xr:uid="{DCE794B4-48D2-43FB-9287-62FD13F17194}"/>
    <cellStyle name="Comma 13 2 2 3 2 2" xfId="25606" xr:uid="{C2C5CB3A-1CEE-414C-A157-D56230785719}"/>
    <cellStyle name="Comma 13 2 2 3 2 2 2" xfId="30697" xr:uid="{55E7682B-AB7E-4665-9663-B60D9E01F2F9}"/>
    <cellStyle name="Comma 13 2 2 3 2 2 2 2" xfId="40174" xr:uid="{831C9011-F1FC-4E43-A83C-A82624DA005A}"/>
    <cellStyle name="Comma 13 2 2 3 2 2 3" xfId="35098" xr:uid="{77ADA2BD-82E8-4702-8B3F-08D47B777027}"/>
    <cellStyle name="Comma 13 2 2 3 2 3" xfId="42404" xr:uid="{4FE0D719-2046-40C2-B732-A21A9971BFF1}"/>
    <cellStyle name="Comma 13 2 2 3 3" xfId="2179" xr:uid="{00E82C7A-44DB-4E38-9447-767AD55045BC}"/>
    <cellStyle name="Comma 13 2 2 3 3 2" xfId="42405" xr:uid="{891D07C7-7F8B-44AF-81B4-F69FEC743ECE}"/>
    <cellStyle name="Comma 13 2 2 3 4" xfId="6177" xr:uid="{93E01679-9F5C-4137-A867-08E88C198AF0}"/>
    <cellStyle name="Comma 13 2 2 3 4 2" xfId="28766" xr:uid="{DF3BFE4B-D56C-42F9-9423-BFD552061314}"/>
    <cellStyle name="Comma 13 2 2 3 4 2 2" xfId="38243" xr:uid="{E33FB9FB-AAAC-40D5-88F6-EA6B7CACD86C}"/>
    <cellStyle name="Comma 13 2 2 3 4 3" xfId="33167" xr:uid="{22351A2A-8319-4BBE-8266-BCEA8618A458}"/>
    <cellStyle name="Comma 13 2 2 3 5" xfId="2177" xr:uid="{EDA62775-108B-4DE4-B469-56D255B5188E}"/>
    <cellStyle name="Comma 13 2 2 3 6" xfId="42403" xr:uid="{010E063E-8F02-4A60-B53F-0634A5CC7146}"/>
    <cellStyle name="Comma 13 2 2 4" xfId="516" xr:uid="{178FF27A-7E28-4C4E-9F7C-E8DC7B3F93EE}"/>
    <cellStyle name="Comma 13 2 2 4 2" xfId="2181" xr:uid="{E8380A49-03B9-4591-81F9-E486CA5428E1}"/>
    <cellStyle name="Comma 13 2 2 4 2 2" xfId="25898" xr:uid="{4B4AD1EF-F04E-4558-A8C6-AA5D48868A55}"/>
    <cellStyle name="Comma 13 2 2 4 2 2 2" xfId="30986" xr:uid="{4BCB2045-4BCD-4653-A67F-3617B63E0D3D}"/>
    <cellStyle name="Comma 13 2 2 4 2 2 2 2" xfId="40463" xr:uid="{030CFE9E-2CCF-4603-AB08-46DF31A373A6}"/>
    <cellStyle name="Comma 13 2 2 4 2 2 3" xfId="35387" xr:uid="{CF6DE5ED-9506-4FBB-96C7-EF6BE583AA69}"/>
    <cellStyle name="Comma 13 2 2 4 2 3" xfId="42407" xr:uid="{1ACB34D2-7009-47CB-9B6F-94E269145A7F}"/>
    <cellStyle name="Comma 13 2 2 4 3" xfId="2182" xr:uid="{64D3F630-49EA-4EDA-87A7-6F884CAC9F6D}"/>
    <cellStyle name="Comma 13 2 2 4 3 2" xfId="42408" xr:uid="{AFF6B62F-E149-44EF-8A27-89D16D03AD3D}"/>
    <cellStyle name="Comma 13 2 2 4 4" xfId="6476" xr:uid="{01F850AE-A23A-4047-84AC-1E1DACDA4DB8}"/>
    <cellStyle name="Comma 13 2 2 4 4 2" xfId="29066" xr:uid="{37F76CCE-EA13-4E5E-824E-922E50C6938A}"/>
    <cellStyle name="Comma 13 2 2 4 4 2 2" xfId="38543" xr:uid="{0D054A47-9EBD-4731-A538-13F9FC01246A}"/>
    <cellStyle name="Comma 13 2 2 4 4 3" xfId="33467" xr:uid="{5AFB6A7E-A8D7-4BEE-8ACF-924A6A497C35}"/>
    <cellStyle name="Comma 13 2 2 4 5" xfId="2180" xr:uid="{3603BC72-C2BD-41DB-AD02-547D9B788013}"/>
    <cellStyle name="Comma 13 2 2 4 6" xfId="42406" xr:uid="{12B564FA-EC46-4DF3-8C8D-8FD939B34CEA}"/>
    <cellStyle name="Comma 13 2 2 5" xfId="2183" xr:uid="{DA769988-8901-42E2-9756-75386F5CF2EE}"/>
    <cellStyle name="Comma 13 2 2 5 2" xfId="26182" xr:uid="{B5443361-3B60-4648-ABAC-61BE3DC9B79E}"/>
    <cellStyle name="Comma 13 2 2 5 2 2" xfId="31270" xr:uid="{411379D4-D3D9-43C9-BD5B-A9470F8605B2}"/>
    <cellStyle name="Comma 13 2 2 5 2 2 2" xfId="40747" xr:uid="{FF0BA4AD-253C-40BC-985A-9EFEACC128A0}"/>
    <cellStyle name="Comma 13 2 2 5 2 3" xfId="35671" xr:uid="{F7241717-91C1-43C9-802F-516F6D161655}"/>
    <cellStyle name="Comma 13 2 2 5 3" xfId="6763" xr:uid="{8F50699F-2A61-49F1-83DE-E9CBEA27EA93}"/>
    <cellStyle name="Comma 13 2 2 5 3 2" xfId="29354" xr:uid="{94105F05-DB86-4270-98D5-AEB07E88AB39}"/>
    <cellStyle name="Comma 13 2 2 5 3 2 2" xfId="38831" xr:uid="{94D51A00-5DCB-42A7-A741-3AB679ADF49D}"/>
    <cellStyle name="Comma 13 2 2 5 3 3" xfId="33755" xr:uid="{D7217C6F-1423-4F40-9D04-11399D6DD957}"/>
    <cellStyle name="Comma 13 2 2 5 4" xfId="42409" xr:uid="{CAA9B509-E6F5-4737-82E8-3D132B5C261E}"/>
    <cellStyle name="Comma 13 2 2 6" xfId="2184" xr:uid="{F288B31E-E412-46F8-8358-08C48C7F9F31}"/>
    <cellStyle name="Comma 13 2 2 6 2" xfId="26464" xr:uid="{F065181F-9AC7-446F-AC8D-FBE0642E64D3}"/>
    <cellStyle name="Comma 13 2 2 6 2 2" xfId="31552" xr:uid="{C0F7484D-8B00-4D39-BD12-2CAF4F8558DC}"/>
    <cellStyle name="Comma 13 2 2 6 2 2 2" xfId="41029" xr:uid="{EDFA9601-142E-4CFD-9245-F925AB2D9147}"/>
    <cellStyle name="Comma 13 2 2 6 2 3" xfId="35953" xr:uid="{1B09AB36-371E-4FB6-9675-2314F3677853}"/>
    <cellStyle name="Comma 13 2 2 6 3" xfId="7066" xr:uid="{2A8A86D9-AB96-4068-A39B-0D5755F6FDE9}"/>
    <cellStyle name="Comma 13 2 2 6 3 2" xfId="29656" xr:uid="{1043677C-1D12-4C46-A5EB-A34775EDA932}"/>
    <cellStyle name="Comma 13 2 2 6 3 2 2" xfId="39133" xr:uid="{E1DE11EA-414A-4A81-8DE6-FFC3B9C51E1C}"/>
    <cellStyle name="Comma 13 2 2 6 3 3" xfId="34057" xr:uid="{C3030971-2065-4436-B4D3-8F708E8FC263}"/>
    <cellStyle name="Comma 13 2 2 6 4" xfId="42410" xr:uid="{8AD22015-AD7B-4F25-9DDD-9E1DB71C419A}"/>
    <cellStyle name="Comma 13 2 2 7" xfId="2185" xr:uid="{A75120AB-97CC-4AF9-BBE6-1B51BFF8C9BB}"/>
    <cellStyle name="Comma 13 2 2 7 2" xfId="25206" xr:uid="{FDDBB8F9-CA90-4933-9198-B08A5AE67238}"/>
    <cellStyle name="Comma 13 2 2 7 2 2" xfId="30404" xr:uid="{89158BD0-80B6-42AB-8D1E-7C52AA8E4A96}"/>
    <cellStyle name="Comma 13 2 2 7 2 2 2" xfId="39881" xr:uid="{9EDB1BE3-A694-4B19-B9C8-0280930D6267}"/>
    <cellStyle name="Comma 13 2 2 7 2 3" xfId="34805" xr:uid="{34423FEA-0C79-4A1E-A746-1E98CFFAFCB1}"/>
    <cellStyle name="Comma 13 2 2 8" xfId="4817" xr:uid="{59C8219B-8AAD-4803-8EAD-D5A0609B750C}"/>
    <cellStyle name="Comma 13 2 2 8 2" xfId="28466" xr:uid="{4F04AF6A-AAB6-4B29-BBA2-A430D199C3AB}"/>
    <cellStyle name="Comma 13 2 2 8 2 2" xfId="37943" xr:uid="{81BDA488-C424-4359-99CE-880A20C51C0E}"/>
    <cellStyle name="Comma 13 2 2 8 3" xfId="5849" xr:uid="{E23F4568-14C1-4EE2-8E8A-5BA63DFB25B0}"/>
    <cellStyle name="Comma 13 2 2 8 4" xfId="32867" xr:uid="{503490FA-904F-4162-98F7-C149F4A36E01}"/>
    <cellStyle name="Comma 13 2 2 9" xfId="27703" xr:uid="{9DDAAC5A-60F7-4F68-8B47-2E3D9A618228}"/>
    <cellStyle name="Comma 13 2 2 9 2" xfId="37188" xr:uid="{10089EE3-5E17-42DB-9DBD-D65ECE4D6E00}"/>
    <cellStyle name="Comma 13 2 3" xfId="517" xr:uid="{C7AE5404-A110-4E66-AB9A-27B6A260578A}"/>
    <cellStyle name="Comma 13 2 3 2" xfId="2187" xr:uid="{592853F0-D4D7-4D59-9EA2-9EBFE2CB7E86}"/>
    <cellStyle name="Comma 13 2 3 2 2" xfId="2188" xr:uid="{B88A5CF3-36CA-4B21-A370-FB65EEFC0B73}"/>
    <cellStyle name="Comma 13 2 3 2 2 2" xfId="42413" xr:uid="{B6F73CF2-CAE5-4E88-B0D5-2AE03AB7ECB7}"/>
    <cellStyle name="Comma 13 2 3 2 3" xfId="2189" xr:uid="{913B6B68-6807-4CA8-847D-740642400D56}"/>
    <cellStyle name="Comma 13 2 3 2 3 2" xfId="42414" xr:uid="{04590CBB-C7C5-4931-9E8F-EDB2535773A3}"/>
    <cellStyle name="Comma 13 2 3 2 4" xfId="25605" xr:uid="{B9A73901-612A-41A5-99FE-147099B8FD1F}"/>
    <cellStyle name="Comma 13 2 3 2 4 2" xfId="30696" xr:uid="{FAFED876-5DC9-413A-BDC5-D313FBE66529}"/>
    <cellStyle name="Comma 13 2 3 2 4 2 2" xfId="40173" xr:uid="{24C3DC1E-15F0-4293-BF44-5830C96C1C4C}"/>
    <cellStyle name="Comma 13 2 3 2 4 3" xfId="35097" xr:uid="{03FD502E-60F2-4030-A72B-2DDB0C4FD306}"/>
    <cellStyle name="Comma 13 2 3 2 5" xfId="42412" xr:uid="{F5F452B6-9903-4A9A-BBF4-B8B71BE1421B}"/>
    <cellStyle name="Comma 13 2 3 3" xfId="2190" xr:uid="{7D58637E-344F-4F8E-BF2E-A07B0318F97B}"/>
    <cellStyle name="Comma 13 2 3 3 2" xfId="42415" xr:uid="{00F0029F-52A4-48E4-931E-F25F83D47D5A}"/>
    <cellStyle name="Comma 13 2 3 4" xfId="2191" xr:uid="{5F6C1B84-510B-4EB0-A0EE-2592DE3B772B}"/>
    <cellStyle name="Comma 13 2 3 4 2" xfId="42416" xr:uid="{056172CC-4145-4050-82B5-760B3AD3CFCB}"/>
    <cellStyle name="Comma 13 2 3 5" xfId="6176" xr:uid="{74F77FF1-E951-4A80-8916-93BBB7A07475}"/>
    <cellStyle name="Comma 13 2 3 5 2" xfId="28765" xr:uid="{7F3C6AC8-EF0B-4F87-A05F-7E3F734E4253}"/>
    <cellStyle name="Comma 13 2 3 5 2 2" xfId="38242" xr:uid="{548BC957-11F5-41A4-81BD-061626216097}"/>
    <cellStyle name="Comma 13 2 3 5 3" xfId="33166" xr:uid="{FE8D26D7-48AA-446A-B7D0-B78D7CB21B52}"/>
    <cellStyle name="Comma 13 2 3 6" xfId="2186" xr:uid="{C459D147-0379-4913-A4D9-E490BDE623DB}"/>
    <cellStyle name="Comma 13 2 3 7" xfId="42411" xr:uid="{211DD235-4CC7-4BDD-852F-CECFC1574334}"/>
    <cellStyle name="Comma 13 2 4" xfId="518" xr:uid="{C5CDF87B-2173-4461-93F9-A0DDAE294A9C}"/>
    <cellStyle name="Comma 13 2 4 2" xfId="25897" xr:uid="{5B592894-2DF0-4BBE-9EEE-8989E5914E0E}"/>
    <cellStyle name="Comma 13 2 4 2 2" xfId="30985" xr:uid="{52D02444-C4F0-4A49-AE31-30A1731B23DE}"/>
    <cellStyle name="Comma 13 2 4 2 2 2" xfId="40462" xr:uid="{D5F8D9AB-0BAF-4DF5-AEB9-371EE5F542C2}"/>
    <cellStyle name="Comma 13 2 4 2 3" xfId="35386" xr:uid="{48C7EBB7-D323-4327-A29D-0669B3D44FEB}"/>
    <cellStyle name="Comma 13 2 4 3" xfId="6475" xr:uid="{2C4D05CA-E4DE-4EAE-86AE-CD4BCC875834}"/>
    <cellStyle name="Comma 13 2 4 3 2" xfId="29065" xr:uid="{BB2DE548-ED89-4E13-AF23-2B302CB874AF}"/>
    <cellStyle name="Comma 13 2 4 3 2 2" xfId="38542" xr:uid="{6EE44077-6D57-4630-AA24-2BE7CAB65685}"/>
    <cellStyle name="Comma 13 2 4 3 3" xfId="33466" xr:uid="{EE1A778A-29EE-4271-8B73-40CF811E9FBD}"/>
    <cellStyle name="Comma 13 2 4 4" xfId="2192" xr:uid="{6A2DC15F-D1CE-4C83-916F-D221CD0A3662}"/>
    <cellStyle name="Comma 13 2 4 5" xfId="42417" xr:uid="{C3F60EDD-3A3B-4E73-AF24-08C09E1BAB85}"/>
    <cellStyle name="Comma 13 2 5" xfId="2193" xr:uid="{22D619A3-116A-4D60-AAB6-D261F65FA190}"/>
    <cellStyle name="Comma 13 2 5 2" xfId="26181" xr:uid="{BA2736E7-125A-45D6-8645-00B465C4FF47}"/>
    <cellStyle name="Comma 13 2 5 2 2" xfId="31269" xr:uid="{2D9DD311-A07A-4023-A9D5-910B7C193F6F}"/>
    <cellStyle name="Comma 13 2 5 2 2 2" xfId="40746" xr:uid="{D9B5071F-A8A0-4B48-BD81-D7BEC10E8537}"/>
    <cellStyle name="Comma 13 2 5 2 3" xfId="35670" xr:uid="{B1225564-3BB4-40F4-9163-C17BEFD4A340}"/>
    <cellStyle name="Comma 13 2 5 3" xfId="6762" xr:uid="{C8174894-13FC-48CE-98C9-879B0571CF7D}"/>
    <cellStyle name="Comma 13 2 5 3 2" xfId="29353" xr:uid="{6042B8EB-765D-4C26-955A-1CB53A8DCD8D}"/>
    <cellStyle name="Comma 13 2 5 3 2 2" xfId="38830" xr:uid="{F4746D15-B27F-4FB0-8CA7-38FA83DA33A3}"/>
    <cellStyle name="Comma 13 2 5 3 3" xfId="33754" xr:uid="{3E34758C-B3BE-47A2-B673-C4670164B4F8}"/>
    <cellStyle name="Comma 13 2 6" xfId="4816" xr:uid="{FB0184B9-6615-4434-8B60-65C4E3A9A309}"/>
    <cellStyle name="Comma 13 2 6 2" xfId="26463" xr:uid="{A77AC8C9-D3CD-4AF6-BE69-6D6BCEEE187E}"/>
    <cellStyle name="Comma 13 2 6 2 2" xfId="31551" xr:uid="{17D4210D-FE4C-4B88-8A97-BAD620AC2CCB}"/>
    <cellStyle name="Comma 13 2 6 2 2 2" xfId="41028" xr:uid="{22916778-82C8-48C2-ADBA-76D49FAA6E65}"/>
    <cellStyle name="Comma 13 2 6 2 3" xfId="35952" xr:uid="{A891C05A-6AC0-4D37-8C67-7AB5EB207B90}"/>
    <cellStyle name="Comma 13 2 6 3" xfId="29655" xr:uid="{EC3F8F71-FA25-41F6-A006-15B72B5469CF}"/>
    <cellStyle name="Comma 13 2 6 3 2" xfId="39132" xr:uid="{BAFDB72A-A65B-4EF0-A418-3F1CAF26C549}"/>
    <cellStyle name="Comma 13 2 6 4" xfId="7065" xr:uid="{2CA7B064-BAC8-4168-879B-AF40D3E1CCFA}"/>
    <cellStyle name="Comma 13 2 6 5" xfId="34056" xr:uid="{6DBB29F9-FBEE-4495-B50E-F4AA06258A2F}"/>
    <cellStyle name="Comma 13 2 7" xfId="9455" xr:uid="{FB9D3D84-790D-4839-9B42-3E91F08B2639}"/>
    <cellStyle name="Comma 13 2 8" xfId="25205" xr:uid="{7A025DD2-9D1E-4783-A3ED-3FBD68C83291}"/>
    <cellStyle name="Comma 13 2 8 2" xfId="30403" xr:uid="{FA39E3C5-20B9-4962-8021-61BD3EBF614D}"/>
    <cellStyle name="Comma 13 2 8 2 2" xfId="39880" xr:uid="{05BCCFEA-9CA1-4613-97C1-1A9C3C186D57}"/>
    <cellStyle name="Comma 13 2 8 3" xfId="34804" xr:uid="{DC03F5B7-64ED-4469-82E5-65F96CB3EF61}"/>
    <cellStyle name="Comma 13 2 9" xfId="5848" xr:uid="{9BD91CFA-E926-4731-9B65-FB393552E068}"/>
    <cellStyle name="Comma 13 2 9 2" xfId="28465" xr:uid="{A377D439-D4BB-4682-ACB7-1A36F14C7D6B}"/>
    <cellStyle name="Comma 13 2 9 2 2" xfId="37942" xr:uid="{515B5769-9D2A-4370-A2D5-B3EA5CDC9FC0}"/>
    <cellStyle name="Comma 13 2 9 3" xfId="32866" xr:uid="{1BEDFC2B-04C6-4489-BB04-28F2C4AD9CD4}"/>
    <cellStyle name="Comma 13 3" xfId="519" xr:uid="{574C792D-11B1-48CB-B613-C7BFD601ECB7}"/>
    <cellStyle name="Comma 13 3 10" xfId="27897" xr:uid="{E997E46A-2FAB-449E-AA14-4A159D7EA211}"/>
    <cellStyle name="Comma 13 3 10 2" xfId="37374" xr:uid="{2A5C8817-CC8A-47AA-9052-A9A33E9F5398}"/>
    <cellStyle name="Comma 13 3 11" xfId="5245" xr:uid="{8D2481F9-E4BA-4560-A223-C2A93F66BB31}"/>
    <cellStyle name="Comma 13 3 12" xfId="32282" xr:uid="{351FB07B-7C1C-46DB-A102-65FB525F835B}"/>
    <cellStyle name="Comma 13 3 13" xfId="2194" xr:uid="{F4250159-3258-46D8-983B-B38B7867123D}"/>
    <cellStyle name="Comma 13 3 14" xfId="42418" xr:uid="{20D3615A-BF86-4702-83FA-E246D4F5ACC9}"/>
    <cellStyle name="Comma 13 3 2" xfId="520" xr:uid="{ED34A102-E47B-4A60-93F3-7ABA7516944A}"/>
    <cellStyle name="Comma 13 3 2 10" xfId="42419" xr:uid="{5723DC8C-E667-45C5-8F0F-1D7AAD1270E0}"/>
    <cellStyle name="Comma 13 3 2 2" xfId="521" xr:uid="{B9559626-F50F-4636-8F01-F6A8FAA97FBE}"/>
    <cellStyle name="Comma 13 3 2 2 2" xfId="2197" xr:uid="{1A6B3F87-0832-4F5D-A4C3-22DF3E891C17}"/>
    <cellStyle name="Comma 13 3 2 2 2 2" xfId="25609" xr:uid="{8A145E63-F231-4532-800C-31D8CBC92F66}"/>
    <cellStyle name="Comma 13 3 2 2 2 2 2" xfId="30700" xr:uid="{E09DE98D-5170-467A-8F25-218A9D12C323}"/>
    <cellStyle name="Comma 13 3 2 2 2 2 2 2" xfId="40177" xr:uid="{5D06E849-D992-45E5-8860-30EE025E6232}"/>
    <cellStyle name="Comma 13 3 2 2 2 2 3" xfId="35101" xr:uid="{C11FD1B3-2712-4254-B515-EF7ABC1CDFEF}"/>
    <cellStyle name="Comma 13 3 2 2 2 3" xfId="42421" xr:uid="{A1ADEE81-0490-4EB5-A6E1-23190D4DF862}"/>
    <cellStyle name="Comma 13 3 2 2 3" xfId="2198" xr:uid="{6171B6A7-3CAA-46E2-967C-E385B645E663}"/>
    <cellStyle name="Comma 13 3 2 2 3 2" xfId="42422" xr:uid="{829A42A1-22B5-4570-943D-F84D0EE482A4}"/>
    <cellStyle name="Comma 13 3 2 2 4" xfId="6180" xr:uid="{498F1C3A-286E-4343-B030-0E19839EC9C5}"/>
    <cellStyle name="Comma 13 3 2 2 4 2" xfId="28769" xr:uid="{EAE5D801-6F51-4FC3-ABC5-BBF490007BD9}"/>
    <cellStyle name="Comma 13 3 2 2 4 2 2" xfId="38246" xr:uid="{47CEE140-F637-4830-86F6-8D68A19C122B}"/>
    <cellStyle name="Comma 13 3 2 2 4 3" xfId="33170" xr:uid="{D278193E-1FA7-4388-B677-AA9D53FC32D2}"/>
    <cellStyle name="Comma 13 3 2 2 5" xfId="2196" xr:uid="{29F03409-E3B7-40EA-9487-5DD313FAE8A4}"/>
    <cellStyle name="Comma 13 3 2 2 6" xfId="42420" xr:uid="{C25DBC75-DAA1-4EEF-B62F-4FA1F1AAB77C}"/>
    <cellStyle name="Comma 13 3 2 3" xfId="522" xr:uid="{94D16D61-2898-4121-BE16-EF50EB597355}"/>
    <cellStyle name="Comma 13 3 2 3 2" xfId="2200" xr:uid="{EA234F5D-081C-42A5-BE9D-8F6ED065132D}"/>
    <cellStyle name="Comma 13 3 2 3 2 2" xfId="25901" xr:uid="{B3686CD8-E368-428D-8DF4-B2FBA78BA4A6}"/>
    <cellStyle name="Comma 13 3 2 3 2 2 2" xfId="30989" xr:uid="{3F81A963-CE32-4FC8-82B0-7A54EACDDA83}"/>
    <cellStyle name="Comma 13 3 2 3 2 2 2 2" xfId="40466" xr:uid="{73D7804B-470A-4E9A-B009-2E0E264AD449}"/>
    <cellStyle name="Comma 13 3 2 3 2 2 3" xfId="35390" xr:uid="{F1108D08-E0D0-4281-B957-8C496F896319}"/>
    <cellStyle name="Comma 13 3 2 3 2 3" xfId="42424" xr:uid="{D73B7C0A-A4CF-4FEB-A3DB-4DBA5F339E65}"/>
    <cellStyle name="Comma 13 3 2 3 3" xfId="2201" xr:uid="{1F0A1B61-6905-4D02-90F3-E61FAA3E93C1}"/>
    <cellStyle name="Comma 13 3 2 3 3 2" xfId="42425" xr:uid="{1CC6940D-4E5F-437E-8D12-70B9D6311EE7}"/>
    <cellStyle name="Comma 13 3 2 3 4" xfId="6479" xr:uid="{5E04EA0D-5AE0-4785-8A6E-950DD5AD6074}"/>
    <cellStyle name="Comma 13 3 2 3 4 2" xfId="29069" xr:uid="{684D87A9-61BD-40E3-B46E-CACB877C8EB6}"/>
    <cellStyle name="Comma 13 3 2 3 4 2 2" xfId="38546" xr:uid="{9A39129C-AC14-4770-9335-74ED2892F954}"/>
    <cellStyle name="Comma 13 3 2 3 4 3" xfId="33470" xr:uid="{70BF7ED7-B397-4552-8CD7-05AC51B89E33}"/>
    <cellStyle name="Comma 13 3 2 3 5" xfId="2199" xr:uid="{1FCA572E-57A6-450D-B577-A8C38C341C67}"/>
    <cellStyle name="Comma 13 3 2 3 6" xfId="42423" xr:uid="{675D7561-C3D3-4A21-9209-41C0E1087F0F}"/>
    <cellStyle name="Comma 13 3 2 4" xfId="2202" xr:uid="{7E4421BB-890A-4C12-ABA1-5CEDD0768C60}"/>
    <cellStyle name="Comma 13 3 2 4 2" xfId="26185" xr:uid="{0F3F4DA4-1423-4E08-9696-CCC4D488C6B3}"/>
    <cellStyle name="Comma 13 3 2 4 2 2" xfId="31273" xr:uid="{7EB020CD-CA11-4897-BF09-CE50AAE42EB0}"/>
    <cellStyle name="Comma 13 3 2 4 2 2 2" xfId="40750" xr:uid="{61316285-69BC-4E61-B5B8-E356E2C780F1}"/>
    <cellStyle name="Comma 13 3 2 4 2 3" xfId="35674" xr:uid="{5DB9464B-5A99-427D-8D15-8DC456B48252}"/>
    <cellStyle name="Comma 13 3 2 4 3" xfId="6766" xr:uid="{3DAC6CC4-DD89-46CB-884D-0BEE328757D1}"/>
    <cellStyle name="Comma 13 3 2 4 3 2" xfId="29357" xr:uid="{E2699516-86E0-4939-B1EE-7F75FEEDE45A}"/>
    <cellStyle name="Comma 13 3 2 4 3 2 2" xfId="38834" xr:uid="{F08DBC52-1BAA-4390-9928-BBB8A2161FBD}"/>
    <cellStyle name="Comma 13 3 2 4 3 3" xfId="33758" xr:uid="{76D07C88-1D96-44F1-98C3-85D09AE5377B}"/>
    <cellStyle name="Comma 13 3 2 4 4" xfId="42426" xr:uid="{E7CB57D1-1047-4CC4-953A-E4A04C01BA0A}"/>
    <cellStyle name="Comma 13 3 2 5" xfId="2203" xr:uid="{AE57BFC2-54C5-4965-859C-F7C708CBC9C9}"/>
    <cellStyle name="Comma 13 3 2 5 2" xfId="26467" xr:uid="{D67CEEE9-DF5B-41F4-9662-6A95AEA2D192}"/>
    <cellStyle name="Comma 13 3 2 5 2 2" xfId="31555" xr:uid="{BC488995-6587-4FD6-8892-1D7C8F7A6D4C}"/>
    <cellStyle name="Comma 13 3 2 5 2 2 2" xfId="41032" xr:uid="{A68C736F-9DD2-4777-96A8-41C07F0D8489}"/>
    <cellStyle name="Comma 13 3 2 5 2 3" xfId="35956" xr:uid="{5D2C272A-66CF-4A45-A320-4DB58C2A61E4}"/>
    <cellStyle name="Comma 13 3 2 5 3" xfId="7069" xr:uid="{ED8BC338-6588-4C6C-9414-697813882BC0}"/>
    <cellStyle name="Comma 13 3 2 5 3 2" xfId="29659" xr:uid="{6E0B7118-881F-4795-B6F4-EFBF7281EF96}"/>
    <cellStyle name="Comma 13 3 2 5 3 2 2" xfId="39136" xr:uid="{9FED1B42-ABEC-4F76-8BE4-84CD4BC2D25C}"/>
    <cellStyle name="Comma 13 3 2 5 3 3" xfId="34060" xr:uid="{CD97A131-A65D-44DA-9C03-5C5140E57F5F}"/>
    <cellStyle name="Comma 13 3 2 5 4" xfId="42427" xr:uid="{3AE09A0E-7FF6-417F-A6FF-2D1CF5BA820A}"/>
    <cellStyle name="Comma 13 3 2 6" xfId="25209" xr:uid="{72644169-9EEE-4DFF-A8FF-89D969C98409}"/>
    <cellStyle name="Comma 13 3 2 6 2" xfId="30407" xr:uid="{0D5C8A5A-3494-4B50-8ABD-C2BCE4F5D724}"/>
    <cellStyle name="Comma 13 3 2 6 2 2" xfId="39884" xr:uid="{2A3DE52A-A6C2-45DF-B4E8-827E31CE76F4}"/>
    <cellStyle name="Comma 13 3 2 6 3" xfId="34808" xr:uid="{13A5DBDD-67EC-4E0B-97A6-7E9F5096F93A}"/>
    <cellStyle name="Comma 13 3 2 7" xfId="5852" xr:uid="{EEDDD91B-602B-4351-93CA-8F57D7546CF6}"/>
    <cellStyle name="Comma 13 3 2 7 2" xfId="28469" xr:uid="{876A33D3-47E6-4A37-9B8A-B76CF72E8887}"/>
    <cellStyle name="Comma 13 3 2 7 2 2" xfId="37946" xr:uid="{8E27F51F-9786-48D0-B937-BF093C46B556}"/>
    <cellStyle name="Comma 13 3 2 7 3" xfId="32870" xr:uid="{1119411A-9FFA-43DA-AB64-6E07368E04AA}"/>
    <cellStyle name="Comma 13 3 2 8" xfId="5619" xr:uid="{6A0EC9D5-FAE8-4269-AD2B-DE1F28FE52BF}"/>
    <cellStyle name="Comma 13 3 2 8 2" xfId="28258" xr:uid="{6BC63429-EA95-43B3-94AB-4C91E7A04A10}"/>
    <cellStyle name="Comma 13 3 2 8 2 2" xfId="37735" xr:uid="{792E5372-7BE2-4E6F-A484-47F6F97398C6}"/>
    <cellStyle name="Comma 13 3 2 8 3" xfId="27388" xr:uid="{5392F412-24D5-4BB6-A3F9-12780713066D}"/>
    <cellStyle name="Comma 13 3 2 8 3 2" xfId="36876" xr:uid="{AF16E075-EC23-4784-A89B-F477F3C4758E}"/>
    <cellStyle name="Comma 13 3 2 8 4" xfId="32656" xr:uid="{FE76A400-B8CF-4820-BEB4-D3242AE7F59B}"/>
    <cellStyle name="Comma 13 3 2 9" xfId="2195" xr:uid="{B6222FEC-2CAA-40D5-A3F3-592E23C04B6B}"/>
    <cellStyle name="Comma 13 3 3" xfId="523" xr:uid="{BF314EB1-AD48-4B29-8297-D4561841CD04}"/>
    <cellStyle name="Comma 13 3 3 2" xfId="2205" xr:uid="{51C82CD1-5BC0-4186-8779-49421CC0553D}"/>
    <cellStyle name="Comma 13 3 3 2 2" xfId="25608" xr:uid="{FDD57523-3002-4FB6-9094-597E34AFA038}"/>
    <cellStyle name="Comma 13 3 3 2 2 2" xfId="30699" xr:uid="{A5DBE0F2-7BAA-45C8-B46D-25DC202239C6}"/>
    <cellStyle name="Comma 13 3 3 2 2 2 2" xfId="40176" xr:uid="{DCBC9A17-8A9F-4E61-9332-C4D8EB10AE14}"/>
    <cellStyle name="Comma 13 3 3 2 2 3" xfId="35100" xr:uid="{4B7D19A6-9436-48B3-84A8-12183531F7D2}"/>
    <cellStyle name="Comma 13 3 3 2 3" xfId="42429" xr:uid="{57CCBD6A-58C4-43F2-89B0-CF287E5ACBA7}"/>
    <cellStyle name="Comma 13 3 3 3" xfId="2206" xr:uid="{D568FC24-7131-407D-9784-0D00F44A6D4C}"/>
    <cellStyle name="Comma 13 3 3 3 2" xfId="42430" xr:uid="{E7788E18-67FD-4688-8455-F0EE712C442F}"/>
    <cellStyle name="Comma 13 3 3 4" xfId="6179" xr:uid="{4D14659C-FBA2-4ED9-8C41-845B02A66739}"/>
    <cellStyle name="Comma 13 3 3 4 2" xfId="28768" xr:uid="{C9BFCE0E-632F-450F-9BA7-7236C36EDB83}"/>
    <cellStyle name="Comma 13 3 3 4 2 2" xfId="38245" xr:uid="{C421558E-9965-49F8-BFAD-69B7B0A3ABFF}"/>
    <cellStyle name="Comma 13 3 3 4 3" xfId="33169" xr:uid="{FE287519-FE5D-45D1-B964-372C7E2A882C}"/>
    <cellStyle name="Comma 13 3 3 5" xfId="2204" xr:uid="{508C755D-0ADD-4F2B-8135-F09B47753E81}"/>
    <cellStyle name="Comma 13 3 3 6" xfId="42428" xr:uid="{298FC69F-0C54-4FD2-A798-03EE054927D0}"/>
    <cellStyle name="Comma 13 3 4" xfId="524" xr:uid="{9F997BDA-D560-4CF9-AA71-0E989280F441}"/>
    <cellStyle name="Comma 13 3 4 2" xfId="2208" xr:uid="{7B5F8B1D-D371-4627-BDB1-2BA7C594BAA4}"/>
    <cellStyle name="Comma 13 3 4 2 2" xfId="25900" xr:uid="{D28E7051-79FB-4F34-900E-DBD76E03F074}"/>
    <cellStyle name="Comma 13 3 4 2 2 2" xfId="30988" xr:uid="{508AF15C-393A-487F-9D0A-1FD560B38C2C}"/>
    <cellStyle name="Comma 13 3 4 2 2 2 2" xfId="40465" xr:uid="{AC847903-36FF-44EF-AED7-74BF86A0D835}"/>
    <cellStyle name="Comma 13 3 4 2 2 3" xfId="35389" xr:uid="{496C39B5-38F2-432C-9B86-3D9811647D2E}"/>
    <cellStyle name="Comma 13 3 4 2 3" xfId="42432" xr:uid="{6183DFB7-2F8E-4EAC-8EDB-278C6F0C78EB}"/>
    <cellStyle name="Comma 13 3 4 3" xfId="2209" xr:uid="{8426D2FB-9CDE-4989-B887-A37BA7BA4030}"/>
    <cellStyle name="Comma 13 3 4 3 2" xfId="42433" xr:uid="{F4445575-F224-44CC-8470-20615E87AFD5}"/>
    <cellStyle name="Comma 13 3 4 4" xfId="6478" xr:uid="{096CA4CF-3FFF-4447-9CC0-238BFFF7AA8D}"/>
    <cellStyle name="Comma 13 3 4 4 2" xfId="29068" xr:uid="{C124D150-67B6-41DE-99CB-FE1B78BCC3C9}"/>
    <cellStyle name="Comma 13 3 4 4 2 2" xfId="38545" xr:uid="{02752C6B-4C29-4CB7-992F-F1A3C4AB9710}"/>
    <cellStyle name="Comma 13 3 4 4 3" xfId="33469" xr:uid="{CBF82099-3CF2-4B91-8589-F80484155A00}"/>
    <cellStyle name="Comma 13 3 4 5" xfId="2207" xr:uid="{44581E44-CF84-43A3-B975-EF7C2FFE4D8A}"/>
    <cellStyle name="Comma 13 3 4 6" xfId="42431" xr:uid="{9F74C8BA-38BF-4B5A-95F5-FC5E1840956F}"/>
    <cellStyle name="Comma 13 3 5" xfId="2210" xr:uid="{3DFABFD2-0AEC-4F36-B861-F9F4CAF4F992}"/>
    <cellStyle name="Comma 13 3 5 2" xfId="26184" xr:uid="{AFFDAF2B-2613-48F2-9DAC-188555C57641}"/>
    <cellStyle name="Comma 13 3 5 2 2" xfId="31272" xr:uid="{317B490F-07FD-4C10-9BAB-BBF35BDB97D6}"/>
    <cellStyle name="Comma 13 3 5 2 2 2" xfId="40749" xr:uid="{6277557D-60AD-4364-A40D-AABD2D6D31ED}"/>
    <cellStyle name="Comma 13 3 5 2 3" xfId="35673" xr:uid="{9FB22387-D7A7-406C-8FA5-126A1BFADD09}"/>
    <cellStyle name="Comma 13 3 5 3" xfId="6765" xr:uid="{8F7A4770-85FB-41FA-A243-BED07C43B185}"/>
    <cellStyle name="Comma 13 3 5 3 2" xfId="29356" xr:uid="{AAB5A6DA-1FBD-4C7E-9A91-B0381066E876}"/>
    <cellStyle name="Comma 13 3 5 3 2 2" xfId="38833" xr:uid="{EE645D08-D178-4A9B-8C0D-E49C08C6E7C4}"/>
    <cellStyle name="Comma 13 3 5 3 3" xfId="33757" xr:uid="{E0EB6C03-0409-4DC8-9D99-4FE6AA066AF6}"/>
    <cellStyle name="Comma 13 3 5 4" xfId="42434" xr:uid="{4D986748-74FA-4C2C-9E03-50CE82C70EA6}"/>
    <cellStyle name="Comma 13 3 6" xfId="2211" xr:uid="{2CD66CA7-241F-45CE-BC09-56FCB03F0DF0}"/>
    <cellStyle name="Comma 13 3 6 2" xfId="26466" xr:uid="{8C16F66A-0484-4193-B174-A423EE54805B}"/>
    <cellStyle name="Comma 13 3 6 2 2" xfId="31554" xr:uid="{7A4E9750-719F-40FA-ADCB-51F23F4C1D13}"/>
    <cellStyle name="Comma 13 3 6 2 2 2" xfId="41031" xr:uid="{A1F7C6C9-60DC-4F1D-A8E7-080F5DD6DA3C}"/>
    <cellStyle name="Comma 13 3 6 2 3" xfId="35955" xr:uid="{3AE6C189-129D-4788-BC27-AECEB63A2C68}"/>
    <cellStyle name="Comma 13 3 6 3" xfId="7068" xr:uid="{D6AFF149-D6B9-4F47-A6C5-A840A0A2B5DA}"/>
    <cellStyle name="Comma 13 3 6 3 2" xfId="29658" xr:uid="{F73F5C90-9259-4096-9115-9B42153EEA29}"/>
    <cellStyle name="Comma 13 3 6 3 2 2" xfId="39135" xr:uid="{76C2D255-154D-44D5-9B26-4089D37DFF24}"/>
    <cellStyle name="Comma 13 3 6 3 3" xfId="34059" xr:uid="{DAB279AE-5C98-4378-BC8A-B927A9D26966}"/>
    <cellStyle name="Comma 13 3 6 4" xfId="42435" xr:uid="{D9A87EDC-4F48-4121-98AD-C301DFB4C840}"/>
    <cellStyle name="Comma 13 3 7" xfId="2212" xr:uid="{071B331F-873C-4DF1-9A4E-F6D4349730BD}"/>
    <cellStyle name="Comma 13 3 7 2" xfId="25208" xr:uid="{5548396A-F7CF-4816-9D8F-3ED6A89FD349}"/>
    <cellStyle name="Comma 13 3 7 2 2" xfId="30406" xr:uid="{C5B545E3-A63A-433B-8289-13B53052932A}"/>
    <cellStyle name="Comma 13 3 7 2 2 2" xfId="39883" xr:uid="{9A68AC23-0813-4B06-9766-6A47260F4B15}"/>
    <cellStyle name="Comma 13 3 7 2 3" xfId="34807" xr:uid="{B4ECE65B-652F-4F5D-B84D-F46C012F26F7}"/>
    <cellStyle name="Comma 13 3 8" xfId="4818" xr:uid="{C69617E4-636B-464D-BF49-7F9D7A810B90}"/>
    <cellStyle name="Comma 13 3 8 2" xfId="28468" xr:uid="{126B7CB7-8F91-4F01-972F-38F38C02375B}"/>
    <cellStyle name="Comma 13 3 8 2 2" xfId="37945" xr:uid="{C45A0744-0E02-454F-9BE6-144A71538550}"/>
    <cellStyle name="Comma 13 3 8 3" xfId="5851" xr:uid="{8DEA0753-74CC-447C-976C-4837D4066F2F}"/>
    <cellStyle name="Comma 13 3 8 4" xfId="32869" xr:uid="{4B7FD42D-CAD8-4C6B-AF8C-55EF1B9702E1}"/>
    <cellStyle name="Comma 13 3 9" xfId="27702" xr:uid="{E8A7B538-E3D7-43E6-8C41-E253879BC2D3}"/>
    <cellStyle name="Comma 13 3 9 2" xfId="37187" xr:uid="{8EC03367-6670-4EAC-9493-F6093CA2BDE6}"/>
    <cellStyle name="Comma 13 4" xfId="525" xr:uid="{BDB09CC8-F022-4EF4-A1FA-FA94CA73166B}"/>
    <cellStyle name="Comma 13 4 2" xfId="2214" xr:uid="{7E6CEF17-A9C6-4A3F-A707-7063AC6696F2}"/>
    <cellStyle name="Comma 13 4 2 2" xfId="2215" xr:uid="{76D127D3-CA30-4F68-BFF1-DAC3D1CDAFAC}"/>
    <cellStyle name="Comma 13 4 2 2 2" xfId="42438" xr:uid="{E828633A-4A17-4590-AB57-435E3E946173}"/>
    <cellStyle name="Comma 13 4 2 3" xfId="2216" xr:uid="{4A8DCD36-F4A6-4A7E-A018-4225159D2F4D}"/>
    <cellStyle name="Comma 13 4 2 3 2" xfId="42439" xr:uid="{822A328C-A289-4007-A6FE-2B015A7F3234}"/>
    <cellStyle name="Comma 13 4 2 4" xfId="25604" xr:uid="{6DF6C254-2DF7-4891-8989-61E87B2F394B}"/>
    <cellStyle name="Comma 13 4 2 4 2" xfId="30695" xr:uid="{3E00B50E-4AE3-481D-80F4-C2664A5F1C78}"/>
    <cellStyle name="Comma 13 4 2 4 2 2" xfId="40172" xr:uid="{F9431506-D464-4D4D-AAAC-35AC11D8AAA7}"/>
    <cellStyle name="Comma 13 4 2 4 3" xfId="35096" xr:uid="{46525865-E909-46C2-8B64-137ACFCD19B9}"/>
    <cellStyle name="Comma 13 4 2 5" xfId="42437" xr:uid="{0187582F-623D-41E8-960A-F9F7A8248557}"/>
    <cellStyle name="Comma 13 4 3" xfId="2217" xr:uid="{0A7603FA-5FF2-407B-AEA1-9FFB1EED04E2}"/>
    <cellStyle name="Comma 13 4 3 2" xfId="42440" xr:uid="{9853C8E3-8974-42C6-9474-8DBA294EC472}"/>
    <cellStyle name="Comma 13 4 4" xfId="2218" xr:uid="{3C82DAC8-49AA-41D7-9B6D-44164DD5784F}"/>
    <cellStyle name="Comma 13 4 4 2" xfId="42441" xr:uid="{C0F599FE-48AC-4596-8094-06FC7EB8B151}"/>
    <cellStyle name="Comma 13 4 5" xfId="6175" xr:uid="{DFBB238B-AB9D-4386-9EA4-AC0AF2DB3954}"/>
    <cellStyle name="Comma 13 4 5 2" xfId="28764" xr:uid="{D16D7B3B-725A-4E46-BAF8-1937D9947B67}"/>
    <cellStyle name="Comma 13 4 5 2 2" xfId="38241" xr:uid="{A3AF9DB8-E26D-4273-99E8-3E27F9426F1C}"/>
    <cellStyle name="Comma 13 4 5 3" xfId="33165" xr:uid="{CE2041BD-DA2F-4E8E-9AB1-C021678D40D7}"/>
    <cellStyle name="Comma 13 4 5 4" xfId="42436" xr:uid="{3F56B99B-E10B-4841-90E5-E439A48DACA3}"/>
    <cellStyle name="Comma 13 4 6" xfId="2213" xr:uid="{9DB6780D-7FA0-4D17-A0BD-885A5C5A0B2E}"/>
    <cellStyle name="Comma 13 4 7" xfId="42008" xr:uid="{9E649C01-928C-4A1D-BD53-8644023A881D}"/>
    <cellStyle name="Comma 13 5" xfId="526" xr:uid="{04834F1C-6ED1-4FDF-BE4B-17D8F19CB586}"/>
    <cellStyle name="Comma 13 5 2" xfId="25896" xr:uid="{2DDB179B-606B-4A46-94E9-9CBA2F2B180A}"/>
    <cellStyle name="Comma 13 5 2 2" xfId="30984" xr:uid="{182BAE21-183D-402C-B761-64CB1AB58320}"/>
    <cellStyle name="Comma 13 5 2 2 2" xfId="40461" xr:uid="{F2FC8F1D-C283-4D60-9313-3C8B2C1739F4}"/>
    <cellStyle name="Comma 13 5 2 3" xfId="35385" xr:uid="{D51EDDB6-916E-42A4-A79D-AF165373F9DD}"/>
    <cellStyle name="Comma 13 5 3" xfId="6474" xr:uid="{EFEB6B31-AA50-4BCE-B9FD-77FB797044E3}"/>
    <cellStyle name="Comma 13 5 3 2" xfId="29064" xr:uid="{A9B7AEF8-024E-4414-83C2-5400E55BB5C0}"/>
    <cellStyle name="Comma 13 5 3 2 2" xfId="38541" xr:uid="{F89CA7E0-6F71-4A26-886D-E33AF245850C}"/>
    <cellStyle name="Comma 13 5 3 3" xfId="33465" xr:uid="{B153ACF8-E641-4135-B757-BA5ED40C1C6B}"/>
    <cellStyle name="Comma 13 5 4" xfId="2219" xr:uid="{F1D836E1-6B8B-470B-858C-376C97590287}"/>
    <cellStyle name="Comma 13 5 5" xfId="42442" xr:uid="{78D90525-390D-44EC-8D7B-4AC3016038F5}"/>
    <cellStyle name="Comma 13 6" xfId="1382" xr:uid="{6EA3FAF9-CA3E-4049-9BB1-C88883A8749C}"/>
    <cellStyle name="Comma 13 6 2" xfId="26180" xr:uid="{D31D656E-8DFA-4B85-9634-2C8EEAE7C96C}"/>
    <cellStyle name="Comma 13 6 2 2" xfId="31268" xr:uid="{B523412F-114F-4D74-8E19-AAFAF0D62647}"/>
    <cellStyle name="Comma 13 6 2 2 2" xfId="40745" xr:uid="{B5EADC11-16DF-465D-8A7F-2D8AE270E0B2}"/>
    <cellStyle name="Comma 13 6 2 3" xfId="35669" xr:uid="{12265FD8-B81C-447C-8925-A7BF5AD6DDFB}"/>
    <cellStyle name="Comma 13 6 3" xfId="6761" xr:uid="{9FA8817A-7EB3-4B4E-B4DF-0CEF95F39ABD}"/>
    <cellStyle name="Comma 13 6 3 2" xfId="29352" xr:uid="{F0AF7E56-21F7-453B-94E9-29F04F727F65}"/>
    <cellStyle name="Comma 13 6 3 2 2" xfId="38829" xr:uid="{715C2E58-71E7-4C0A-8422-BF7DDD36901E}"/>
    <cellStyle name="Comma 13 6 3 3" xfId="33753" xr:uid="{C59986EE-A459-4D94-87A4-26941742CE25}"/>
    <cellStyle name="Comma 13 6 4" xfId="2220" xr:uid="{37A8F9A3-33B9-4F53-B3E2-2DDB893EE075}"/>
    <cellStyle name="Comma 13 6 5" xfId="42391" xr:uid="{D3ACB7C2-5A53-4C9A-A4EB-3468E7D90199}"/>
    <cellStyle name="Comma 13 7" xfId="4815" xr:uid="{B6C2A09B-1AE0-4AD0-9095-4963768F6AAB}"/>
    <cellStyle name="Comma 13 7 2" xfId="26462" xr:uid="{7388EE34-5134-4449-85D2-394E036DEA00}"/>
    <cellStyle name="Comma 13 7 2 2" xfId="31550" xr:uid="{F205C0AA-233C-46D1-889A-3956E7F65745}"/>
    <cellStyle name="Comma 13 7 2 2 2" xfId="41027" xr:uid="{1F23C91A-C271-457B-B2DC-F6E231954312}"/>
    <cellStyle name="Comma 13 7 2 3" xfId="35951" xr:uid="{F8613994-A410-4D00-9B2D-FB959EF031B5}"/>
    <cellStyle name="Comma 13 7 3" xfId="29654" xr:uid="{401C57A9-AF0D-4FF1-B1EF-AD66A3B7FA46}"/>
    <cellStyle name="Comma 13 7 3 2" xfId="39131" xr:uid="{033E0064-1BFF-4A21-A45E-AE0E02A08786}"/>
    <cellStyle name="Comma 13 7 4" xfId="7064" xr:uid="{265695C4-F1A2-4FC3-9D53-D4678095A786}"/>
    <cellStyle name="Comma 13 7 5" xfId="34055" xr:uid="{2C456F34-925E-4B84-9860-7F568B37E6C8}"/>
    <cellStyle name="Comma 13 8" xfId="9454" xr:uid="{BA8704B3-68A5-4DD4-B3A6-9C5D968A5A64}"/>
    <cellStyle name="Comma 13 9" xfId="25204" xr:uid="{8983132F-4BC8-46FE-9EC6-E20962B56202}"/>
    <cellStyle name="Comma 13 9 2" xfId="30402" xr:uid="{915BD444-15B5-4471-A3ED-E54745DC59BE}"/>
    <cellStyle name="Comma 13 9 2 2" xfId="39879" xr:uid="{A9BC7F6D-053A-4EEF-B21E-EDA9AEDDF4CE}"/>
    <cellStyle name="Comma 13 9 3" xfId="34803" xr:uid="{AC8AF27D-203D-4860-A8BB-A300FCB9C1DD}"/>
    <cellStyle name="Comma 14" xfId="527" xr:uid="{2EB5D7A9-21C4-401D-BF9C-D93C599F781E}"/>
    <cellStyle name="Comma 14 10" xfId="25210" xr:uid="{4275670D-3A74-4BEE-9AD3-40AB1B20F0F6}"/>
    <cellStyle name="Comma 14 10 2" xfId="30408" xr:uid="{C72DCD62-76C4-4414-A5AF-A2524A5D7FE7}"/>
    <cellStyle name="Comma 14 10 2 2" xfId="39885" xr:uid="{A951E083-8106-4952-A8F2-7C87B5EB723A}"/>
    <cellStyle name="Comma 14 10 3" xfId="34809" xr:uid="{50040E7C-2BF3-4557-ADEA-5A16CA479B37}"/>
    <cellStyle name="Comma 14 11" xfId="5853" xr:uid="{85786C7D-5785-4338-9290-B461032E26C5}"/>
    <cellStyle name="Comma 14 11 2" xfId="28470" xr:uid="{4FB168DC-D2DF-466A-BDF7-7115417E43C2}"/>
    <cellStyle name="Comma 14 11 2 2" xfId="37947" xr:uid="{3D1BC79A-DE36-457B-8415-8B8EE40D981A}"/>
    <cellStyle name="Comma 14 11 3" xfId="32871" xr:uid="{16DFF5EB-E6FC-4FAF-992A-30BD50EB005E}"/>
    <cellStyle name="Comma 14 12" xfId="27701" xr:uid="{99EE9E1F-B7C3-4927-8127-AEE24FE472E3}"/>
    <cellStyle name="Comma 14 12 2" xfId="37186" xr:uid="{7B9C8394-BC0E-4D12-8A92-50DB76CC8BE3}"/>
    <cellStyle name="Comma 14 13" xfId="27898" xr:uid="{0E65909F-A87F-4524-928B-D4145D6BA31F}"/>
    <cellStyle name="Comma 14 13 2" xfId="37375" xr:uid="{94E71CE0-5E19-49A4-8A50-0C511DF72DB2}"/>
    <cellStyle name="Comma 14 14" xfId="5246" xr:uid="{120330CA-DAD8-4EE5-BC16-869FE1C59B8C}"/>
    <cellStyle name="Comma 14 15" xfId="32283" xr:uid="{2CB945A1-3CF3-40A7-8D19-5944E7A5E1FD}"/>
    <cellStyle name="Comma 14 16" xfId="2221" xr:uid="{87900E76-01D1-4B6F-B196-5A3D2950C002}"/>
    <cellStyle name="Comma 14 17" xfId="41806" xr:uid="{2A431ECA-960E-47C4-AD49-AF46A564E0D5}"/>
    <cellStyle name="Comma 14 18" xfId="42009" xr:uid="{E31DC81C-1448-4906-AC0F-FDE7C6BC3F63}"/>
    <cellStyle name="Comma 14 2" xfId="528" xr:uid="{2658B66A-D9AF-43E2-9E66-7400A1EDD267}"/>
    <cellStyle name="Comma 14 2 10" xfId="27700" xr:uid="{84A32CFF-1845-4A48-B808-0A9EEA5A49BE}"/>
    <cellStyle name="Comma 14 2 10 2" xfId="37185" xr:uid="{2B57FEBB-E319-4F7A-A770-E4F53C637E56}"/>
    <cellStyle name="Comma 14 2 11" xfId="27899" xr:uid="{219DA6E2-677D-475F-B15A-606B4A4FE6A0}"/>
    <cellStyle name="Comma 14 2 11 2" xfId="37376" xr:uid="{17E7EEAD-F8FD-42C6-9524-0B06047FF09B}"/>
    <cellStyle name="Comma 14 2 12" xfId="5247" xr:uid="{326BBE1A-D84C-4CDD-AB92-C4093BB0DFBA}"/>
    <cellStyle name="Comma 14 2 13" xfId="32284" xr:uid="{928E86D8-1E97-4DE6-AF3A-93A6A1C102F1}"/>
    <cellStyle name="Comma 14 2 14" xfId="2222" xr:uid="{7EBF9F9F-7C76-467B-BFF7-B5BB7929665E}"/>
    <cellStyle name="Comma 14 2 15" xfId="42444" xr:uid="{6B3B3D97-89D6-43F8-8CF2-6DED83BA5135}"/>
    <cellStyle name="Comma 14 2 2" xfId="529" xr:uid="{A27B796F-0269-4DCF-8179-6A623E71E41A}"/>
    <cellStyle name="Comma 14 2 2 10" xfId="27699" xr:uid="{D9214CAB-8D82-47E6-9CE5-4D5AF4AC32AE}"/>
    <cellStyle name="Comma 14 2 2 10 2" xfId="37184" xr:uid="{74738BFA-C9C3-40C6-8905-C006BF251B2F}"/>
    <cellStyle name="Comma 14 2 2 11" xfId="27900" xr:uid="{263AE34D-DD5B-4B8C-AD26-4D112B133710}"/>
    <cellStyle name="Comma 14 2 2 11 2" xfId="37377" xr:uid="{D6E531BF-9AE3-465B-8B8E-E86813DCCA50}"/>
    <cellStyle name="Comma 14 2 2 12" xfId="5248" xr:uid="{9FC48BB7-571F-405B-9CEF-778BA1EA8BF7}"/>
    <cellStyle name="Comma 14 2 2 13" xfId="32285" xr:uid="{44C56902-1E6E-4746-B227-A1B1B3BBEB27}"/>
    <cellStyle name="Comma 14 2 2 14" xfId="2223" xr:uid="{8BD08778-73C9-4906-B70B-28B771CA31BF}"/>
    <cellStyle name="Comma 14 2 2 15" xfId="42445" xr:uid="{9244E78E-FCC2-4F16-A66A-76B22BF1D8D0}"/>
    <cellStyle name="Comma 14 2 2 2" xfId="530" xr:uid="{618E06FE-BD9C-4F9F-8FB8-078A1821FC87}"/>
    <cellStyle name="Comma 14 2 2 2 10" xfId="42446" xr:uid="{9CF494AE-7B5F-4D87-AC05-48B02062E6AA}"/>
    <cellStyle name="Comma 14 2 2 2 2" xfId="531" xr:uid="{8152E357-4F31-4731-9863-209853AFAF3F}"/>
    <cellStyle name="Comma 14 2 2 2 2 2" xfId="2226" xr:uid="{12277D4C-5424-4F05-84A3-56C84CF13DA6}"/>
    <cellStyle name="Comma 14 2 2 2 2 2 2" xfId="25613" xr:uid="{D86D3B87-4920-4A58-AF25-97A6CC0FC38E}"/>
    <cellStyle name="Comma 14 2 2 2 2 2 2 2" xfId="30704" xr:uid="{F52C0FCD-CC58-427D-83AB-01E5C4481E29}"/>
    <cellStyle name="Comma 14 2 2 2 2 2 2 2 2" xfId="40181" xr:uid="{34F551AA-6936-4001-B63D-CA31398AC9C4}"/>
    <cellStyle name="Comma 14 2 2 2 2 2 2 3" xfId="35105" xr:uid="{4A659ED7-A4C8-4C8B-8B95-2826EF4B37C4}"/>
    <cellStyle name="Comma 14 2 2 2 2 2 3" xfId="42448" xr:uid="{D4730DD9-E9DB-4B30-B1E3-03F71B47C41E}"/>
    <cellStyle name="Comma 14 2 2 2 2 3" xfId="2227" xr:uid="{B4B5466B-8A11-4140-ADFE-24384B09893B}"/>
    <cellStyle name="Comma 14 2 2 2 2 3 2" xfId="42449" xr:uid="{45FBB442-1F1D-4372-985C-5F8A0F3F7D39}"/>
    <cellStyle name="Comma 14 2 2 2 2 4" xfId="6184" xr:uid="{1A4F79CE-9B11-4094-A40F-A35E794ED493}"/>
    <cellStyle name="Comma 14 2 2 2 2 4 2" xfId="28773" xr:uid="{E67185A8-4045-48AF-A7EA-DEEDA22111AD}"/>
    <cellStyle name="Comma 14 2 2 2 2 4 2 2" xfId="38250" xr:uid="{D4188D14-9F85-4CA7-B857-4E01A641C7D8}"/>
    <cellStyle name="Comma 14 2 2 2 2 4 3" xfId="33174" xr:uid="{EC0B044D-E16F-45F5-A594-E9DAAC53D7A6}"/>
    <cellStyle name="Comma 14 2 2 2 2 5" xfId="2225" xr:uid="{BDEE2102-1C38-4EFE-A00F-45FB529C62E7}"/>
    <cellStyle name="Comma 14 2 2 2 2 6" xfId="42447" xr:uid="{A4D022F3-A813-4570-85F8-9180B3082BB2}"/>
    <cellStyle name="Comma 14 2 2 2 3" xfId="532" xr:uid="{B4FE0489-FC44-4069-B1D1-F9CB6BD194B1}"/>
    <cellStyle name="Comma 14 2 2 2 3 2" xfId="2229" xr:uid="{4BDA9B5B-E019-4CC7-8F8E-9A99E8890D5B}"/>
    <cellStyle name="Comma 14 2 2 2 3 2 2" xfId="25905" xr:uid="{F35339AD-0E7E-42FB-8B0B-66062B4885B2}"/>
    <cellStyle name="Comma 14 2 2 2 3 2 2 2" xfId="30993" xr:uid="{D8296E7A-C198-4F7F-BC21-10AF212DC329}"/>
    <cellStyle name="Comma 14 2 2 2 3 2 2 2 2" xfId="40470" xr:uid="{4454A174-FF86-4F0E-AE94-C4598CE6E1F5}"/>
    <cellStyle name="Comma 14 2 2 2 3 2 2 3" xfId="35394" xr:uid="{395B535E-C93E-45D1-BF13-D4B129ADC5CA}"/>
    <cellStyle name="Comma 14 2 2 2 3 2 3" xfId="42451" xr:uid="{F69852CD-3A18-4830-9EE1-F63FB69A149D}"/>
    <cellStyle name="Comma 14 2 2 2 3 3" xfId="2230" xr:uid="{8B2E942F-EB5B-443E-BB25-9E877056BD23}"/>
    <cellStyle name="Comma 14 2 2 2 3 3 2" xfId="42452" xr:uid="{FAB1E585-700D-4A62-BF78-AF81438C9D9A}"/>
    <cellStyle name="Comma 14 2 2 2 3 4" xfId="6483" xr:uid="{23B643FA-DCE6-4D2F-86FD-DC9036D6C87C}"/>
    <cellStyle name="Comma 14 2 2 2 3 4 2" xfId="29073" xr:uid="{D24F48E5-4CEF-4F7B-AB14-F09CE32F7B6E}"/>
    <cellStyle name="Comma 14 2 2 2 3 4 2 2" xfId="38550" xr:uid="{21C323F7-FC44-4B04-8618-62F5384ED809}"/>
    <cellStyle name="Comma 14 2 2 2 3 4 3" xfId="33474" xr:uid="{95BF5F15-8987-42B2-B704-2E85AC77AAD9}"/>
    <cellStyle name="Comma 14 2 2 2 3 5" xfId="2228" xr:uid="{40CD7C94-440D-4A1B-A5C8-E9F9D9666DBA}"/>
    <cellStyle name="Comma 14 2 2 2 3 6" xfId="42450" xr:uid="{FABF9692-C06E-4D48-A0BC-A285B7447E2E}"/>
    <cellStyle name="Comma 14 2 2 2 4" xfId="2231" xr:uid="{797D7B59-85BE-46E9-908C-01BC8C931D57}"/>
    <cellStyle name="Comma 14 2 2 2 4 2" xfId="26189" xr:uid="{F1D867BB-2650-40A2-A80E-48D694CE5EE9}"/>
    <cellStyle name="Comma 14 2 2 2 4 2 2" xfId="31277" xr:uid="{6F8E294E-DA43-44BD-AB42-B13933C0194A}"/>
    <cellStyle name="Comma 14 2 2 2 4 2 2 2" xfId="40754" xr:uid="{E43A3C96-B541-49A5-9381-78B3AEACABAF}"/>
    <cellStyle name="Comma 14 2 2 2 4 2 3" xfId="35678" xr:uid="{D61D3606-6B23-4F0F-B744-09AC0752B01B}"/>
    <cellStyle name="Comma 14 2 2 2 4 3" xfId="6770" xr:uid="{43CEB606-C365-4825-8916-0C551DB85BCF}"/>
    <cellStyle name="Comma 14 2 2 2 4 3 2" xfId="29361" xr:uid="{2756AA4E-2008-4F99-B589-03ADC5340092}"/>
    <cellStyle name="Comma 14 2 2 2 4 3 2 2" xfId="38838" xr:uid="{641C8557-EC97-4A58-A078-F201B70E9E1D}"/>
    <cellStyle name="Comma 14 2 2 2 4 3 3" xfId="33762" xr:uid="{6467BEE9-77C1-416B-AE7E-F36688F2D83A}"/>
    <cellStyle name="Comma 14 2 2 2 4 4" xfId="42453" xr:uid="{703F5ACE-122C-411D-98F9-7BFB940A6D14}"/>
    <cellStyle name="Comma 14 2 2 2 5" xfId="2232" xr:uid="{5D2C6498-EB1E-4163-99FA-47175FCF04DB}"/>
    <cellStyle name="Comma 14 2 2 2 5 2" xfId="26471" xr:uid="{EA65E256-DE42-4521-B3F1-2F94FAE3F849}"/>
    <cellStyle name="Comma 14 2 2 2 5 2 2" xfId="31559" xr:uid="{3F7710A7-AE0C-4889-B49E-335C484B1C39}"/>
    <cellStyle name="Comma 14 2 2 2 5 2 2 2" xfId="41036" xr:uid="{38CC84BA-EA07-48A9-8847-40ECA9954EB0}"/>
    <cellStyle name="Comma 14 2 2 2 5 2 3" xfId="35960" xr:uid="{C6879728-69BB-4376-A793-2ED8360FFEE0}"/>
    <cellStyle name="Comma 14 2 2 2 5 3" xfId="7073" xr:uid="{76C016A1-3CE1-467F-82A7-CDC7264B6739}"/>
    <cellStyle name="Comma 14 2 2 2 5 3 2" xfId="29663" xr:uid="{888FD5C6-AF1C-44A1-92A9-6814BF0FE7BF}"/>
    <cellStyle name="Comma 14 2 2 2 5 3 2 2" xfId="39140" xr:uid="{F295CF33-F603-4860-B349-D9F205ED8E70}"/>
    <cellStyle name="Comma 14 2 2 2 5 3 3" xfId="34064" xr:uid="{54606A27-5540-49B0-9024-A0456AC464C0}"/>
    <cellStyle name="Comma 14 2 2 2 5 4" xfId="42454" xr:uid="{78BE4F7D-CDBE-42D4-A79F-F71300F5889E}"/>
    <cellStyle name="Comma 14 2 2 2 6" xfId="25213" xr:uid="{7E5B24F0-494D-4D9E-9837-F14FFBD90969}"/>
    <cellStyle name="Comma 14 2 2 2 6 2" xfId="30411" xr:uid="{93071E6B-9CC2-4A07-9A1B-BABB267EFFDB}"/>
    <cellStyle name="Comma 14 2 2 2 6 2 2" xfId="39888" xr:uid="{0A1111C7-6CCB-4A85-9851-E5EF273E8B32}"/>
    <cellStyle name="Comma 14 2 2 2 6 3" xfId="34812" xr:uid="{1871413B-01F3-4212-8597-D6C9D11A5035}"/>
    <cellStyle name="Comma 14 2 2 2 7" xfId="5856" xr:uid="{68A5FB88-C4C8-4FFC-818B-9BF1DBF2C02E}"/>
    <cellStyle name="Comma 14 2 2 2 7 2" xfId="28473" xr:uid="{BDF315C0-FAD0-4B1E-A7D9-EB17FCE441C3}"/>
    <cellStyle name="Comma 14 2 2 2 7 2 2" xfId="37950" xr:uid="{B860021F-78C8-4F9E-A803-15E746492FD7}"/>
    <cellStyle name="Comma 14 2 2 2 7 3" xfId="32874" xr:uid="{79FA6BA0-9AA5-4897-9C1C-0C725DDCE7F5}"/>
    <cellStyle name="Comma 14 2 2 2 8" xfId="5620" xr:uid="{A4002890-2B14-4B45-AC51-43878537DAD3}"/>
    <cellStyle name="Comma 14 2 2 2 8 2" xfId="28259" xr:uid="{8D744A72-5342-453B-9321-E4B5B81211E4}"/>
    <cellStyle name="Comma 14 2 2 2 8 2 2" xfId="37736" xr:uid="{B188BE6C-DD80-4637-86D3-02B7EADC6EBA}"/>
    <cellStyle name="Comma 14 2 2 2 8 3" xfId="27387" xr:uid="{752FA093-3BA8-4C18-8A54-760664D611D3}"/>
    <cellStyle name="Comma 14 2 2 2 8 3 2" xfId="36875" xr:uid="{9E12BF56-353F-42CD-8904-32E76AC0D869}"/>
    <cellStyle name="Comma 14 2 2 2 8 4" xfId="32657" xr:uid="{BB7C1D5C-DBB2-4A01-A1C6-D4A797E0EFA9}"/>
    <cellStyle name="Comma 14 2 2 2 9" xfId="2224" xr:uid="{EBDAAB92-C2A0-4611-AF96-55750E35D579}"/>
    <cellStyle name="Comma 14 2 2 3" xfId="533" xr:uid="{22B0E9B6-98C4-40FA-8896-3545EDEECC66}"/>
    <cellStyle name="Comma 14 2 2 3 2" xfId="2234" xr:uid="{A6C72930-8400-405C-A920-60E764A3DF56}"/>
    <cellStyle name="Comma 14 2 2 3 2 2" xfId="25612" xr:uid="{3239355C-9C66-43CF-B6CD-6E4CE4169FC6}"/>
    <cellStyle name="Comma 14 2 2 3 2 2 2" xfId="30703" xr:uid="{D9D9EC40-559E-4055-A108-A945ECC93335}"/>
    <cellStyle name="Comma 14 2 2 3 2 2 2 2" xfId="40180" xr:uid="{09D44946-0F03-430E-B756-87487A434676}"/>
    <cellStyle name="Comma 14 2 2 3 2 2 3" xfId="35104" xr:uid="{593F2F0A-A01D-4C6F-B236-D49E6FAAD6D8}"/>
    <cellStyle name="Comma 14 2 2 3 2 3" xfId="42456" xr:uid="{F9C38895-C6F5-4B57-8AA9-F40BAF9A35D4}"/>
    <cellStyle name="Comma 14 2 2 3 3" xfId="2235" xr:uid="{61FF35D2-A9CA-4645-B0E8-C83DF7EC9700}"/>
    <cellStyle name="Comma 14 2 2 3 3 2" xfId="42457" xr:uid="{F594D385-2F99-46CE-B39D-CC3E6D2F3652}"/>
    <cellStyle name="Comma 14 2 2 3 4" xfId="6183" xr:uid="{59962A22-F0D2-47BE-987F-F7FC39ACE3C9}"/>
    <cellStyle name="Comma 14 2 2 3 4 2" xfId="28772" xr:uid="{9EB092A0-2CF2-4DF6-8411-22D5599D90AF}"/>
    <cellStyle name="Comma 14 2 2 3 4 2 2" xfId="38249" xr:uid="{22432B5D-2548-4171-BCB8-E14800A4DA2B}"/>
    <cellStyle name="Comma 14 2 2 3 4 3" xfId="33173" xr:uid="{F686F030-C0DA-496C-9923-1BA674A9029B}"/>
    <cellStyle name="Comma 14 2 2 3 5" xfId="2233" xr:uid="{298E3035-A460-43AE-BDCE-3BC083DC7E2C}"/>
    <cellStyle name="Comma 14 2 2 3 6" xfId="42455" xr:uid="{88DAD707-6B64-407A-9DB5-58D1B8CFDB85}"/>
    <cellStyle name="Comma 14 2 2 4" xfId="534" xr:uid="{67F3A2BD-19B0-4286-8481-C74B4C543B6D}"/>
    <cellStyle name="Comma 14 2 2 4 2" xfId="2237" xr:uid="{785B1F1D-8E5B-4998-AD7B-1A9978B8F239}"/>
    <cellStyle name="Comma 14 2 2 4 2 2" xfId="25904" xr:uid="{CA2504B3-1645-4F98-905E-C4ECCE12B30A}"/>
    <cellStyle name="Comma 14 2 2 4 2 2 2" xfId="30992" xr:uid="{C698F8B9-483A-441B-B135-E88DE46AB7D4}"/>
    <cellStyle name="Comma 14 2 2 4 2 2 2 2" xfId="40469" xr:uid="{26700A52-6EDE-4DD9-B8BB-312C2F0227A5}"/>
    <cellStyle name="Comma 14 2 2 4 2 2 3" xfId="35393" xr:uid="{6E7CEB9F-CDBA-4B18-A011-914561A96973}"/>
    <cellStyle name="Comma 14 2 2 4 2 3" xfId="42459" xr:uid="{A0766BAD-18DC-4FB5-AED3-BC9C2265E848}"/>
    <cellStyle name="Comma 14 2 2 4 3" xfId="2238" xr:uid="{04B3F3C8-18A4-474D-A334-AC27CFD99AB6}"/>
    <cellStyle name="Comma 14 2 2 4 3 2" xfId="42460" xr:uid="{4B915C1F-69FD-40CA-967E-35620899A6B2}"/>
    <cellStyle name="Comma 14 2 2 4 4" xfId="6482" xr:uid="{D43A8EB8-465B-466D-B49E-D1ACB4CA9D0F}"/>
    <cellStyle name="Comma 14 2 2 4 4 2" xfId="29072" xr:uid="{3B8746C2-B47D-4805-B596-749981421AEC}"/>
    <cellStyle name="Comma 14 2 2 4 4 2 2" xfId="38549" xr:uid="{86E5C6CE-234C-430F-B11C-EB6F51BF92AA}"/>
    <cellStyle name="Comma 14 2 2 4 4 3" xfId="33473" xr:uid="{21C8E448-71D4-445A-BEAB-0BBD89BFC504}"/>
    <cellStyle name="Comma 14 2 2 4 5" xfId="2236" xr:uid="{0F553E88-7706-4DBB-9FA3-732A5934D2EA}"/>
    <cellStyle name="Comma 14 2 2 4 6" xfId="42458" xr:uid="{096A2E62-AB31-4BD4-A344-6A58DD1D5829}"/>
    <cellStyle name="Comma 14 2 2 5" xfId="2239" xr:uid="{495E4E0C-7460-46A7-9C63-944AC9301612}"/>
    <cellStyle name="Comma 14 2 2 5 2" xfId="26188" xr:uid="{7593A566-6055-40AE-98FF-B5050896FF46}"/>
    <cellStyle name="Comma 14 2 2 5 2 2" xfId="31276" xr:uid="{C475FD73-66DB-4D90-B36A-080DBEDF8ED6}"/>
    <cellStyle name="Comma 14 2 2 5 2 2 2" xfId="40753" xr:uid="{CF791024-562F-44F4-B2FF-262AA1B56F6F}"/>
    <cellStyle name="Comma 14 2 2 5 2 3" xfId="35677" xr:uid="{1C0B661A-22E1-4589-BA11-B5CD9A763E33}"/>
    <cellStyle name="Comma 14 2 2 5 3" xfId="6769" xr:uid="{A93E19F3-3EF7-4231-8B73-E7BD7385D3D7}"/>
    <cellStyle name="Comma 14 2 2 5 3 2" xfId="29360" xr:uid="{BFCAE707-9F42-4EA6-8F39-9E9BBDAC1D24}"/>
    <cellStyle name="Comma 14 2 2 5 3 2 2" xfId="38837" xr:uid="{ABE4C46E-04F3-4DB0-BC00-E2605A1B66B6}"/>
    <cellStyle name="Comma 14 2 2 5 3 3" xfId="33761" xr:uid="{0826DCF5-B64C-4783-A37F-23414F2EE7F7}"/>
    <cellStyle name="Comma 14 2 2 5 4" xfId="42461" xr:uid="{F1911C78-596B-4306-B65F-A03348DF37D6}"/>
    <cellStyle name="Comma 14 2 2 6" xfId="2240" xr:uid="{97AAD0A5-E0D1-40B0-A023-63453FECEB0C}"/>
    <cellStyle name="Comma 14 2 2 6 2" xfId="26470" xr:uid="{7E5AF400-41B2-4B08-96AB-63EB8FC07665}"/>
    <cellStyle name="Comma 14 2 2 6 2 2" xfId="31558" xr:uid="{EB99A451-BB4D-45BE-9F5C-3FF189271D49}"/>
    <cellStyle name="Comma 14 2 2 6 2 2 2" xfId="41035" xr:uid="{9EC2E646-9857-4267-8BFF-9558F11F8D65}"/>
    <cellStyle name="Comma 14 2 2 6 2 3" xfId="35959" xr:uid="{90401936-5FC6-4642-81B8-51C31958BACC}"/>
    <cellStyle name="Comma 14 2 2 6 3" xfId="7072" xr:uid="{71FE19E9-BE77-4832-8925-6D5BB99FE606}"/>
    <cellStyle name="Comma 14 2 2 6 3 2" xfId="29662" xr:uid="{1D6280F3-9942-44FB-BC4D-135C5A2D73F3}"/>
    <cellStyle name="Comma 14 2 2 6 3 2 2" xfId="39139" xr:uid="{A7452BA1-0EEA-4E14-ACD2-14E8B2A9A84B}"/>
    <cellStyle name="Comma 14 2 2 6 3 3" xfId="34063" xr:uid="{5E035E66-002E-4296-BBF4-5936681D9807}"/>
    <cellStyle name="Comma 14 2 2 6 4" xfId="42462" xr:uid="{4EF9C662-57BC-4A18-8FEE-74DB98E95674}"/>
    <cellStyle name="Comma 14 2 2 7" xfId="2241" xr:uid="{7E8E55F5-CE1A-4F3A-BD30-0934B1301B76}"/>
    <cellStyle name="Comma 14 2 2 8" xfId="4821" xr:uid="{9AE581F6-035E-4DEA-9140-0B38D543DC38}"/>
    <cellStyle name="Comma 14 2 2 8 2" xfId="30410" xr:uid="{A1A0EB96-7F56-4B8A-8926-6705EC44475A}"/>
    <cellStyle name="Comma 14 2 2 8 2 2" xfId="39887" xr:uid="{B3E8FBC3-D273-4B6E-8CA5-8FBB12D7B968}"/>
    <cellStyle name="Comma 14 2 2 8 3" xfId="25212" xr:uid="{963BD099-FF25-4D3A-902F-293B612B02BD}"/>
    <cellStyle name="Comma 14 2 2 8 4" xfId="34811" xr:uid="{D303557E-3707-4231-93BA-2E4C5031508A}"/>
    <cellStyle name="Comma 14 2 2 9" xfId="5855" xr:uid="{6DBB27EF-031D-41CF-93D3-13FFDB1B6556}"/>
    <cellStyle name="Comma 14 2 2 9 2" xfId="28472" xr:uid="{2348F39D-34EA-43F9-A7F6-D52796478328}"/>
    <cellStyle name="Comma 14 2 2 9 2 2" xfId="37949" xr:uid="{0949A6D3-FBCA-4EC7-8147-E8AA3530CFC3}"/>
    <cellStyle name="Comma 14 2 2 9 3" xfId="32873" xr:uid="{5740B205-EA7F-458E-9066-A71BF9244F9F}"/>
    <cellStyle name="Comma 14 2 3" xfId="535" xr:uid="{56EF7E88-0B2B-4894-80B6-9EE8E6F0F300}"/>
    <cellStyle name="Comma 14 2 3 10" xfId="32286" xr:uid="{6A322C20-D667-4CA7-9184-E25CEDCF5D1F}"/>
    <cellStyle name="Comma 14 2 3 11" xfId="2242" xr:uid="{D46573B8-13A4-48E9-817C-E0F0971D5DDA}"/>
    <cellStyle name="Comma 14 2 3 12" xfId="42463" xr:uid="{8BD95482-EAFC-4957-A71F-8B562A764999}"/>
    <cellStyle name="Comma 14 2 3 2" xfId="2243" xr:uid="{49A9F820-5030-4E76-AD3D-DA76708F403D}"/>
    <cellStyle name="Comma 14 2 3 2 2" xfId="2244" xr:uid="{BFF39793-FA65-4D0F-A0B2-6C112C63CCE6}"/>
    <cellStyle name="Comma 14 2 3 2 2 2" xfId="42465" xr:uid="{27B9E89D-DA98-41EB-A923-77E7891BC637}"/>
    <cellStyle name="Comma 14 2 3 2 3" xfId="2245" xr:uid="{4D43C002-A23E-4117-BEBB-88004D28F47E}"/>
    <cellStyle name="Comma 14 2 3 2 3 2" xfId="42466" xr:uid="{F9FCF26F-9672-4E26-BCC5-ACD0B29A5D3E}"/>
    <cellStyle name="Comma 14 2 3 2 4" xfId="42464" xr:uid="{9A9D3463-37A5-4A11-947C-3377F3282A30}"/>
    <cellStyle name="Comma 14 2 3 3" xfId="2246" xr:uid="{2AB85C4E-4B5E-412E-BE24-9C9DA0AB6399}"/>
    <cellStyle name="Comma 14 2 3 3 2" xfId="25611" xr:uid="{837A4A75-768E-4974-8B2D-74B81CE374F9}"/>
    <cellStyle name="Comma 14 2 3 3 2 2" xfId="30702" xr:uid="{A8FADE05-B5C3-4EA5-AE7A-802675B42391}"/>
    <cellStyle name="Comma 14 2 3 3 2 2 2" xfId="40179" xr:uid="{2EFFB903-EAE5-4B2B-B0BF-C7FD63DCA536}"/>
    <cellStyle name="Comma 14 2 3 3 2 3" xfId="35103" xr:uid="{EA839CC2-9B92-49E8-BC5D-7052B84437B7}"/>
    <cellStyle name="Comma 14 2 3 3 3" xfId="42467" xr:uid="{6390B091-A249-43CE-88A4-0BCBD808DA11}"/>
    <cellStyle name="Comma 14 2 3 4" xfId="2247" xr:uid="{51E5F5CB-A414-45A9-AB07-F29E29A247F2}"/>
    <cellStyle name="Comma 14 2 3 4 2" xfId="42468" xr:uid="{28293B0E-B678-43D6-9CBF-A3361C47FCE0}"/>
    <cellStyle name="Comma 14 2 3 5" xfId="2248" xr:uid="{7DBA1D3E-5ADB-42CB-BB4C-EF8FA1BB5B81}"/>
    <cellStyle name="Comma 14 2 3 6" xfId="4822" xr:uid="{F0A25DED-0A7A-400C-93DB-F7DEB074C9E2}"/>
    <cellStyle name="Comma 14 2 3 6 2" xfId="28771" xr:uid="{4BFB0D00-1615-4957-B0DF-091AE6CEF045}"/>
    <cellStyle name="Comma 14 2 3 6 2 2" xfId="38248" xr:uid="{73AD9C17-110E-40D7-92C7-63CA8AB7B437}"/>
    <cellStyle name="Comma 14 2 3 6 3" xfId="6182" xr:uid="{48D8CCB8-A1D1-420F-8673-BB97B0233736}"/>
    <cellStyle name="Comma 14 2 3 6 4" xfId="33172" xr:uid="{6D076911-8D29-4A47-90D0-47907852D51F}"/>
    <cellStyle name="Comma 14 2 3 7" xfId="27698" xr:uid="{81A785A8-8125-4326-964B-51ED42DE789D}"/>
    <cellStyle name="Comma 14 2 3 7 2" xfId="37183" xr:uid="{C56D53A6-36B4-4A2D-91A2-99DE055E6891}"/>
    <cellStyle name="Comma 14 2 3 8" xfId="27901" xr:uid="{808BD553-0B73-4564-98AE-E730541293AE}"/>
    <cellStyle name="Comma 14 2 3 8 2" xfId="37378" xr:uid="{30120E5E-9B88-4D74-8DEE-2C791278C09D}"/>
    <cellStyle name="Comma 14 2 3 9" xfId="5249" xr:uid="{C3ECCEDF-A526-438F-B380-5879AFEBC3B4}"/>
    <cellStyle name="Comma 14 2 4" xfId="536" xr:uid="{DD3A9DE6-EF25-4B01-813A-C8F9729064E2}"/>
    <cellStyle name="Comma 14 2 4 2" xfId="25903" xr:uid="{4F8840FD-8C38-4AA2-A731-C415052376C7}"/>
    <cellStyle name="Comma 14 2 4 2 2" xfId="30991" xr:uid="{B3DBF82F-16B0-4428-B754-92EA78BFC5D1}"/>
    <cellStyle name="Comma 14 2 4 2 2 2" xfId="40468" xr:uid="{4E8DA636-89D2-47D8-A0E2-94A7F578A9F3}"/>
    <cellStyle name="Comma 14 2 4 2 3" xfId="35392" xr:uid="{E60C0E55-CC97-4EED-A271-C07783EEE554}"/>
    <cellStyle name="Comma 14 2 4 3" xfId="6481" xr:uid="{58346ED6-C27F-4299-92ED-E7ADA49E8778}"/>
    <cellStyle name="Comma 14 2 4 3 2" xfId="29071" xr:uid="{C4A31EF4-50A8-43D4-9862-478E88B5E277}"/>
    <cellStyle name="Comma 14 2 4 3 2 2" xfId="38548" xr:uid="{7308282C-CE9F-45A4-936D-B26877129539}"/>
    <cellStyle name="Comma 14 2 4 3 3" xfId="33472" xr:uid="{45FD49AD-F983-4E32-B5BA-621C7459306B}"/>
    <cellStyle name="Comma 14 2 4 4" xfId="2249" xr:uid="{7DDC65EE-7EEE-402A-9AE6-E82B7055FFF5}"/>
    <cellStyle name="Comma 14 2 4 5" xfId="42469" xr:uid="{11268C23-E3F0-4647-8B14-2EF70F2D8432}"/>
    <cellStyle name="Comma 14 2 5" xfId="2250" xr:uid="{65E4360A-7C54-4BC0-8A29-C80FA21DC5EC}"/>
    <cellStyle name="Comma 14 2 5 2" xfId="26187" xr:uid="{1915D230-52F5-432A-9AB6-C29E6D13DA25}"/>
    <cellStyle name="Comma 14 2 5 2 2" xfId="31275" xr:uid="{2CCDB7A5-FB07-4557-8879-5D96C12161FD}"/>
    <cellStyle name="Comma 14 2 5 2 2 2" xfId="40752" xr:uid="{D55B4DFC-73FC-4AC1-A655-824CD12D797B}"/>
    <cellStyle name="Comma 14 2 5 2 3" xfId="35676" xr:uid="{225CEA02-DF35-48A9-AD1A-1999204D4DEB}"/>
    <cellStyle name="Comma 14 2 5 3" xfId="6768" xr:uid="{18DDF9D2-FDB5-4679-A51D-2F6DDEB5BDFC}"/>
    <cellStyle name="Comma 14 2 5 3 2" xfId="29359" xr:uid="{A0F13423-AB14-4A32-88C4-17E2C90ACF2F}"/>
    <cellStyle name="Comma 14 2 5 3 2 2" xfId="38836" xr:uid="{27E9AF21-19D0-4894-A371-51698EE8F6E5}"/>
    <cellStyle name="Comma 14 2 5 3 3" xfId="33760" xr:uid="{C67A9163-E99B-4BC3-907D-42434C712A6F}"/>
    <cellStyle name="Comma 14 2 6" xfId="4820" xr:uid="{6F784BAD-4661-4055-924D-D9F35DAE80D3}"/>
    <cellStyle name="Comma 14 2 6 2" xfId="26469" xr:uid="{383EA51D-35A8-4B30-9D07-95F456636C03}"/>
    <cellStyle name="Comma 14 2 6 2 2" xfId="31557" xr:uid="{F06FFD70-705E-4EDB-A0F0-FF5EBF9B9B35}"/>
    <cellStyle name="Comma 14 2 6 2 2 2" xfId="41034" xr:uid="{DBA1C6CC-41C7-4B4A-82A6-8325D4C6DF7F}"/>
    <cellStyle name="Comma 14 2 6 2 3" xfId="35958" xr:uid="{3FC6D8C8-E975-4FB2-A5AF-C517EBD50B34}"/>
    <cellStyle name="Comma 14 2 6 3" xfId="29661" xr:uid="{11036B7B-66A0-4F6D-99CD-034972F05DF1}"/>
    <cellStyle name="Comma 14 2 6 3 2" xfId="39138" xr:uid="{F6D11DB2-37A7-4325-987D-D91A4A2F3C12}"/>
    <cellStyle name="Comma 14 2 6 4" xfId="7071" xr:uid="{819C4CF6-967D-4D0B-AC70-112523B092DD}"/>
    <cellStyle name="Comma 14 2 6 5" xfId="34062" xr:uid="{A5AB98B3-17CC-4D75-A377-74C1E47ED304}"/>
    <cellStyle name="Comma 14 2 7" xfId="9457" xr:uid="{93DA78AD-9D50-4C67-9F37-DC3DA7F6C621}"/>
    <cellStyle name="Comma 14 2 8" xfId="25211" xr:uid="{D85F8E00-1A31-4205-AFE6-0959BB9344F5}"/>
    <cellStyle name="Comma 14 2 8 2" xfId="30409" xr:uid="{1000B287-1859-4D06-A874-298E3967FD53}"/>
    <cellStyle name="Comma 14 2 8 2 2" xfId="39886" xr:uid="{91FABCFD-464B-418E-8244-51BE16FDD463}"/>
    <cellStyle name="Comma 14 2 8 3" xfId="34810" xr:uid="{401CE49C-EC36-491F-8CFF-3CD008606172}"/>
    <cellStyle name="Comma 14 2 9" xfId="5854" xr:uid="{E4F076A1-C1EC-4C02-BBB4-7AF291C89BCF}"/>
    <cellStyle name="Comma 14 2 9 2" xfId="28471" xr:uid="{341CC3DD-1D6E-41F6-A1C4-4B27962FC3A5}"/>
    <cellStyle name="Comma 14 2 9 2 2" xfId="37948" xr:uid="{E86CD86F-C8CE-4F4F-B71E-B5A49B925E78}"/>
    <cellStyle name="Comma 14 2 9 3" xfId="32872" xr:uid="{1CF22576-1B31-46BF-8DDD-04277094B985}"/>
    <cellStyle name="Comma 14 3" xfId="537" xr:uid="{1D4F268D-BC39-463B-82DD-D84E587FC5E6}"/>
    <cellStyle name="Comma 14 3 10" xfId="27697" xr:uid="{F8CF349A-49D4-4D53-99E7-76EBB570FBCD}"/>
    <cellStyle name="Comma 14 3 10 2" xfId="37182" xr:uid="{CEB2EBF1-4395-480F-BB30-EE9FCACE682F}"/>
    <cellStyle name="Comma 14 3 11" xfId="27902" xr:uid="{F4E972EB-D556-4537-B12A-F8A186B1F5BF}"/>
    <cellStyle name="Comma 14 3 11 2" xfId="37379" xr:uid="{B98E8607-70B4-4D5A-ADEB-84959A088A46}"/>
    <cellStyle name="Comma 14 3 12" xfId="5250" xr:uid="{933DE917-ACD9-45B5-AAFD-8CE15A9EAF7B}"/>
    <cellStyle name="Comma 14 3 13" xfId="32287" xr:uid="{D4E200CF-7EF4-47FD-B378-FCE32CCBCE9A}"/>
    <cellStyle name="Comma 14 3 14" xfId="2251" xr:uid="{D269B5A9-F67D-491A-ADB9-02B1CDD93E0B}"/>
    <cellStyle name="Comma 14 3 15" xfId="42470" xr:uid="{BDFCC184-938E-45F9-9FB9-E65BA3584C2A}"/>
    <cellStyle name="Comma 14 3 2" xfId="538" xr:uid="{C4722549-EBE0-4E60-8EFD-A1951CDB2241}"/>
    <cellStyle name="Comma 14 3 2 10" xfId="27903" xr:uid="{C426685C-37BE-4686-A8ED-262F188BD36F}"/>
    <cellStyle name="Comma 14 3 2 10 2" xfId="37380" xr:uid="{3B271E57-6593-47D5-8DFD-F186C41F57C8}"/>
    <cellStyle name="Comma 14 3 2 11" xfId="5251" xr:uid="{D9774889-7467-4437-B8B1-18E8B7385CE7}"/>
    <cellStyle name="Comma 14 3 2 12" xfId="32288" xr:uid="{9415D3F3-F830-40ED-BD4C-41D1F5433B7E}"/>
    <cellStyle name="Comma 14 3 2 13" xfId="2252" xr:uid="{C6AA03A5-D1D9-4946-8769-3DDC39E4BFBD}"/>
    <cellStyle name="Comma 14 3 2 14" xfId="42471" xr:uid="{5664BF75-BF7B-44ED-B718-A16C46C77459}"/>
    <cellStyle name="Comma 14 3 2 2" xfId="539" xr:uid="{AB0D2E72-D799-47CF-B7C0-F5F8F6D5EB62}"/>
    <cellStyle name="Comma 14 3 2 2 10" xfId="42472" xr:uid="{87C501F1-AC6E-4CA7-978F-001500FE3C1B}"/>
    <cellStyle name="Comma 14 3 2 2 2" xfId="540" xr:uid="{62F272A3-8928-4175-8D78-055D48C531EE}"/>
    <cellStyle name="Comma 14 3 2 2 2 2" xfId="2255" xr:uid="{DCED6861-6A42-4CD1-BDE2-5970DB35472B}"/>
    <cellStyle name="Comma 14 3 2 2 2 2 2" xfId="25616" xr:uid="{3ADFB7B8-1915-4207-ABB5-B94F50E01B22}"/>
    <cellStyle name="Comma 14 3 2 2 2 2 2 2" xfId="30707" xr:uid="{58F54E31-B6EA-4322-8FED-5143A08303AC}"/>
    <cellStyle name="Comma 14 3 2 2 2 2 2 2 2" xfId="40184" xr:uid="{642569D1-2BC4-4F0A-836C-C734301D2459}"/>
    <cellStyle name="Comma 14 3 2 2 2 2 2 3" xfId="35108" xr:uid="{38546581-0D8B-4157-AA6B-35C65420903A}"/>
    <cellStyle name="Comma 14 3 2 2 2 2 3" xfId="42474" xr:uid="{8D53F85C-EA9B-4FF4-9111-BE5662B30F22}"/>
    <cellStyle name="Comma 14 3 2 2 2 3" xfId="2256" xr:uid="{F02E2974-8561-4636-8F53-B4CC027B2110}"/>
    <cellStyle name="Comma 14 3 2 2 2 3 2" xfId="42475" xr:uid="{2D629A43-E80D-4E15-A930-B4B16917E219}"/>
    <cellStyle name="Comma 14 3 2 2 2 4" xfId="6187" xr:uid="{0F570AAC-1EF7-44EF-998F-6CA208F58BCC}"/>
    <cellStyle name="Comma 14 3 2 2 2 4 2" xfId="28776" xr:uid="{FE40F3A1-16FA-4820-9663-83248F692495}"/>
    <cellStyle name="Comma 14 3 2 2 2 4 2 2" xfId="38253" xr:uid="{03887AC0-8B87-4311-BCCF-1C6B23BCAC29}"/>
    <cellStyle name="Comma 14 3 2 2 2 4 3" xfId="33177" xr:uid="{87AFD408-28F5-4B3A-9917-F61D6EE8DD25}"/>
    <cellStyle name="Comma 14 3 2 2 2 5" xfId="2254" xr:uid="{CBD8DBC2-2F7A-46E6-B1DD-3FA68AFD64D3}"/>
    <cellStyle name="Comma 14 3 2 2 2 6" xfId="42473" xr:uid="{DA6686DD-7458-41AE-82DB-F82300345D1B}"/>
    <cellStyle name="Comma 14 3 2 2 3" xfId="541" xr:uid="{C9F5ACA6-0CEF-46F8-9D19-E91166C81FA1}"/>
    <cellStyle name="Comma 14 3 2 2 3 2" xfId="2258" xr:uid="{0EB4FC82-DA4B-4645-AF8B-422301FBC8DB}"/>
    <cellStyle name="Comma 14 3 2 2 3 2 2" xfId="25908" xr:uid="{0CD98B89-81C2-4859-A948-C78DBDD76D0E}"/>
    <cellStyle name="Comma 14 3 2 2 3 2 2 2" xfId="30996" xr:uid="{53DC5119-C9B5-4904-ADB5-80F8E6F83253}"/>
    <cellStyle name="Comma 14 3 2 2 3 2 2 2 2" xfId="40473" xr:uid="{28B115CC-11B5-4443-BB5C-73C1FB1F3DEE}"/>
    <cellStyle name="Comma 14 3 2 2 3 2 2 3" xfId="35397" xr:uid="{DD76A5F0-B7AB-4825-8DCE-1FD1354F7F84}"/>
    <cellStyle name="Comma 14 3 2 2 3 2 3" xfId="42477" xr:uid="{B56764D0-43B4-492A-A1B5-BBB58C004DD1}"/>
    <cellStyle name="Comma 14 3 2 2 3 3" xfId="2259" xr:uid="{FD9C2AFD-2C4C-4CD5-AD5F-7866F4355218}"/>
    <cellStyle name="Comma 14 3 2 2 3 3 2" xfId="42478" xr:uid="{ABC6C148-35D1-4B51-9BE8-51A412BA4C60}"/>
    <cellStyle name="Comma 14 3 2 2 3 4" xfId="6486" xr:uid="{A7BB38FF-580B-4057-BA43-4B253EE023AF}"/>
    <cellStyle name="Comma 14 3 2 2 3 4 2" xfId="29076" xr:uid="{D0D660E1-E1CD-40F5-84F3-22B34D594B76}"/>
    <cellStyle name="Comma 14 3 2 2 3 4 2 2" xfId="38553" xr:uid="{4188539C-1C4F-4B57-AA30-B014D3664FD5}"/>
    <cellStyle name="Comma 14 3 2 2 3 4 3" xfId="33477" xr:uid="{66DD82A0-DCE8-4B14-B711-3584059DC221}"/>
    <cellStyle name="Comma 14 3 2 2 3 5" xfId="2257" xr:uid="{A11047B7-AEEB-472C-A42B-D4211D751288}"/>
    <cellStyle name="Comma 14 3 2 2 3 6" xfId="42476" xr:uid="{B1BB6721-68CB-415F-92FD-EB8C886EC61E}"/>
    <cellStyle name="Comma 14 3 2 2 4" xfId="2260" xr:uid="{B94B1458-219F-4B25-B11A-74F29404FDFD}"/>
    <cellStyle name="Comma 14 3 2 2 4 2" xfId="26192" xr:uid="{FAF17EDF-A0F1-495D-9201-B33EB236F3A7}"/>
    <cellStyle name="Comma 14 3 2 2 4 2 2" xfId="31280" xr:uid="{F5904C0E-F718-4B15-A055-5C256F269360}"/>
    <cellStyle name="Comma 14 3 2 2 4 2 2 2" xfId="40757" xr:uid="{7ABE1232-031E-4B81-82C1-8698FEC43DF5}"/>
    <cellStyle name="Comma 14 3 2 2 4 2 3" xfId="35681" xr:uid="{DFE5D547-945B-46B3-A70B-E4425C7D5AC1}"/>
    <cellStyle name="Comma 14 3 2 2 4 3" xfId="6773" xr:uid="{47184087-0F59-4E81-ABAD-74E778A0A81E}"/>
    <cellStyle name="Comma 14 3 2 2 4 3 2" xfId="29364" xr:uid="{6DEFAD63-5B46-4C72-8A57-1DBCD7E86E5E}"/>
    <cellStyle name="Comma 14 3 2 2 4 3 2 2" xfId="38841" xr:uid="{B7FB0A34-5751-4009-B34E-A26FB287AEE9}"/>
    <cellStyle name="Comma 14 3 2 2 4 3 3" xfId="33765" xr:uid="{2A01B90E-C223-48EB-B48A-7E7A4E65B77F}"/>
    <cellStyle name="Comma 14 3 2 2 4 4" xfId="42479" xr:uid="{CC219377-8D0C-4B8A-AF28-A568A792FD44}"/>
    <cellStyle name="Comma 14 3 2 2 5" xfId="2261" xr:uid="{25AD295E-CDEC-4AC8-AD81-8A095D12263F}"/>
    <cellStyle name="Comma 14 3 2 2 5 2" xfId="26474" xr:uid="{47D6BFA3-6C25-40ED-A128-3CB501B29A66}"/>
    <cellStyle name="Comma 14 3 2 2 5 2 2" xfId="31562" xr:uid="{C284A57E-A02A-4DED-A46E-46F40EA2AABD}"/>
    <cellStyle name="Comma 14 3 2 2 5 2 2 2" xfId="41039" xr:uid="{7DAB806D-C264-4175-BB6F-16F1AE607A27}"/>
    <cellStyle name="Comma 14 3 2 2 5 2 3" xfId="35963" xr:uid="{4565FF13-327A-412F-B942-2D2D6260861F}"/>
    <cellStyle name="Comma 14 3 2 2 5 3" xfId="7076" xr:uid="{86FC7B98-0206-46DE-AF89-0EE0BC8C5C51}"/>
    <cellStyle name="Comma 14 3 2 2 5 3 2" xfId="29666" xr:uid="{D0C8AF2D-A1C2-49A6-9BB1-DAC7CE50E485}"/>
    <cellStyle name="Comma 14 3 2 2 5 3 2 2" xfId="39143" xr:uid="{35D07C70-BEC2-4888-8EB1-6AFD009A4568}"/>
    <cellStyle name="Comma 14 3 2 2 5 3 3" xfId="34067" xr:uid="{2B715BD8-33C2-498A-AB59-9422E9224102}"/>
    <cellStyle name="Comma 14 3 2 2 5 4" xfId="42480" xr:uid="{D85088A6-68D0-489E-A52A-028670480097}"/>
    <cellStyle name="Comma 14 3 2 2 6" xfId="25216" xr:uid="{AA76666F-3EC9-4B9C-852A-DF3B8C4A6B4F}"/>
    <cellStyle name="Comma 14 3 2 2 6 2" xfId="30414" xr:uid="{2D02D68D-5CE9-4E43-AEEF-AA9C67BD47AD}"/>
    <cellStyle name="Comma 14 3 2 2 6 2 2" xfId="39891" xr:uid="{EEA81654-9009-4906-B651-9BB4069A53C9}"/>
    <cellStyle name="Comma 14 3 2 2 6 3" xfId="34815" xr:uid="{A011100F-CE85-406B-985B-1EBB86B0C19F}"/>
    <cellStyle name="Comma 14 3 2 2 7" xfId="5859" xr:uid="{BA13EB3C-498B-4685-A7CF-2409B7E93421}"/>
    <cellStyle name="Comma 14 3 2 2 7 2" xfId="28476" xr:uid="{6C5B2F67-C02B-405F-88AD-4A47940CFFA1}"/>
    <cellStyle name="Comma 14 3 2 2 7 2 2" xfId="37953" xr:uid="{E22FA652-AFFB-423C-AB79-182674E9B20A}"/>
    <cellStyle name="Comma 14 3 2 2 7 3" xfId="32877" xr:uid="{BA0008B9-B300-4F08-BB42-05AD9C86FD64}"/>
    <cellStyle name="Comma 14 3 2 2 8" xfId="5621" xr:uid="{3993D33A-4ABE-4CD3-94AF-DCDD3501DC09}"/>
    <cellStyle name="Comma 14 3 2 2 8 2" xfId="28260" xr:uid="{A377FA8D-1E3C-4F9B-859D-7D2B6CF218C9}"/>
    <cellStyle name="Comma 14 3 2 2 8 2 2" xfId="37737" xr:uid="{833B5909-017D-4613-A183-7C99E55EAD58}"/>
    <cellStyle name="Comma 14 3 2 2 8 3" xfId="27386" xr:uid="{B92AC85F-C50A-4743-A123-A76B063A9454}"/>
    <cellStyle name="Comma 14 3 2 2 8 3 2" xfId="36874" xr:uid="{B65156BD-9E52-49C9-A78F-1A5653772D02}"/>
    <cellStyle name="Comma 14 3 2 2 8 4" xfId="32658" xr:uid="{F9DF6721-AA56-4CD7-8A8F-1C16CC5AD016}"/>
    <cellStyle name="Comma 14 3 2 2 9" xfId="2253" xr:uid="{893FE758-2F1E-4036-B5A4-DF494F7DDBB4}"/>
    <cellStyle name="Comma 14 3 2 3" xfId="542" xr:uid="{B736E257-A279-411F-8576-A3CC60155D74}"/>
    <cellStyle name="Comma 14 3 2 3 2" xfId="2263" xr:uid="{A2150BFF-BF30-4292-A110-4BC5225EDC50}"/>
    <cellStyle name="Comma 14 3 2 3 2 2" xfId="25615" xr:uid="{763960DF-51F7-46A7-BF7A-29904C98B699}"/>
    <cellStyle name="Comma 14 3 2 3 2 2 2" xfId="30706" xr:uid="{ECF93924-0ABA-4A84-9DC1-379C179177F3}"/>
    <cellStyle name="Comma 14 3 2 3 2 2 2 2" xfId="40183" xr:uid="{6F0BC8CF-734B-4B90-BB3A-50D18F3DE688}"/>
    <cellStyle name="Comma 14 3 2 3 2 2 3" xfId="35107" xr:uid="{D2B88358-4C6E-4393-893F-1785C6DB951E}"/>
    <cellStyle name="Comma 14 3 2 3 2 3" xfId="42482" xr:uid="{E769B19D-B945-469B-90CC-68491CE32C90}"/>
    <cellStyle name="Comma 14 3 2 3 3" xfId="2264" xr:uid="{A3427A7E-28D4-4765-865A-94C302A7590A}"/>
    <cellStyle name="Comma 14 3 2 3 3 2" xfId="42483" xr:uid="{AC6DBD52-FF50-4173-AB4E-1398854BF36D}"/>
    <cellStyle name="Comma 14 3 2 3 4" xfId="6186" xr:uid="{D5A52923-D4AF-4CB7-B6E8-F0A6A626292C}"/>
    <cellStyle name="Comma 14 3 2 3 4 2" xfId="28775" xr:uid="{7BCD215C-877B-47A2-A8E5-62AFC02CF628}"/>
    <cellStyle name="Comma 14 3 2 3 4 2 2" xfId="38252" xr:uid="{6992B163-E611-4DAA-A5FC-32C93E732BC6}"/>
    <cellStyle name="Comma 14 3 2 3 4 3" xfId="33176" xr:uid="{C80F22F1-ECBE-4D67-BA65-3B8FEE816D49}"/>
    <cellStyle name="Comma 14 3 2 3 5" xfId="2262" xr:uid="{78BF34EF-4DC0-4692-8C4B-7213B7819250}"/>
    <cellStyle name="Comma 14 3 2 3 6" xfId="42481" xr:uid="{6AD38A80-7CDE-4A0D-8038-C5E689B44028}"/>
    <cellStyle name="Comma 14 3 2 4" xfId="543" xr:uid="{B3027173-789B-4EE8-A61C-D17904FFDCF6}"/>
    <cellStyle name="Comma 14 3 2 4 2" xfId="2266" xr:uid="{C780ABB1-66DD-4AC0-972D-F10A72180172}"/>
    <cellStyle name="Comma 14 3 2 4 2 2" xfId="25907" xr:uid="{5CDA5BB9-0CA9-49CA-9BC4-A7612F014733}"/>
    <cellStyle name="Comma 14 3 2 4 2 2 2" xfId="30995" xr:uid="{7534D6B0-DAF9-4287-9C05-78E04DE402D8}"/>
    <cellStyle name="Comma 14 3 2 4 2 2 2 2" xfId="40472" xr:uid="{1D6AFB02-7300-4097-AB75-A9BA2583EDC7}"/>
    <cellStyle name="Comma 14 3 2 4 2 2 3" xfId="35396" xr:uid="{9EC600A2-A384-4E34-BBA8-D08C039B28FA}"/>
    <cellStyle name="Comma 14 3 2 4 2 3" xfId="42485" xr:uid="{CAF4B714-A2B8-4B63-BA20-A0C5B9165C04}"/>
    <cellStyle name="Comma 14 3 2 4 3" xfId="2267" xr:uid="{4341C9E9-F00B-4232-9D9B-B7661E6FC975}"/>
    <cellStyle name="Comma 14 3 2 4 3 2" xfId="42486" xr:uid="{7709CDB9-1201-4E92-9C50-14891DB66796}"/>
    <cellStyle name="Comma 14 3 2 4 4" xfId="6485" xr:uid="{51F412F8-B4BC-47A5-8A7A-4AD3EE1DF03D}"/>
    <cellStyle name="Comma 14 3 2 4 4 2" xfId="29075" xr:uid="{777D5EA7-6520-4660-8607-7B36CB84A635}"/>
    <cellStyle name="Comma 14 3 2 4 4 2 2" xfId="38552" xr:uid="{0E5E9164-E4FE-4DD3-B5F8-0514ED138DDC}"/>
    <cellStyle name="Comma 14 3 2 4 4 3" xfId="33476" xr:uid="{55323059-CEE6-46FC-A6D6-F2A11F94DF2C}"/>
    <cellStyle name="Comma 14 3 2 4 5" xfId="2265" xr:uid="{B16079CB-4097-4158-BDA1-DF8BB9EA47E3}"/>
    <cellStyle name="Comma 14 3 2 4 6" xfId="42484" xr:uid="{613DC6B5-F788-4CD4-B26D-A9D7FE0F8ABC}"/>
    <cellStyle name="Comma 14 3 2 5" xfId="2268" xr:uid="{9CDC1621-17DA-470E-8C94-4B1DBDA576AE}"/>
    <cellStyle name="Comma 14 3 2 5 2" xfId="26191" xr:uid="{65799841-2A2D-4000-9CFF-F8039CAC3203}"/>
    <cellStyle name="Comma 14 3 2 5 2 2" xfId="31279" xr:uid="{9E31FB9B-28BE-43EC-8CE4-5205BBE3F131}"/>
    <cellStyle name="Comma 14 3 2 5 2 2 2" xfId="40756" xr:uid="{48E90EAB-F1DF-4BF1-A0AF-4449136B62F6}"/>
    <cellStyle name="Comma 14 3 2 5 2 3" xfId="35680" xr:uid="{728C4763-306A-420E-A076-ADE40ADEE87F}"/>
    <cellStyle name="Comma 14 3 2 5 3" xfId="6772" xr:uid="{BA85F251-4A63-41B6-A656-A9CE09DD7685}"/>
    <cellStyle name="Comma 14 3 2 5 3 2" xfId="29363" xr:uid="{B4C8459C-B98C-4D35-A673-3651A61E5071}"/>
    <cellStyle name="Comma 14 3 2 5 3 2 2" xfId="38840" xr:uid="{F673CCB4-BCD2-46D2-87F4-C4EAB2EC7D87}"/>
    <cellStyle name="Comma 14 3 2 5 3 3" xfId="33764" xr:uid="{E1952544-2594-43E4-A98D-6F02D523DA71}"/>
    <cellStyle name="Comma 14 3 2 5 4" xfId="42487" xr:uid="{39548FDA-CABC-4623-B6B4-5FD2FB6A30EA}"/>
    <cellStyle name="Comma 14 3 2 6" xfId="2269" xr:uid="{08625F05-EDC4-4634-B72A-2E0C8B484275}"/>
    <cellStyle name="Comma 14 3 2 6 2" xfId="26473" xr:uid="{09C30BF9-9927-4E65-B5D1-90C25BF580E2}"/>
    <cellStyle name="Comma 14 3 2 6 2 2" xfId="31561" xr:uid="{A6D5F3C0-DEED-49B7-B8C7-2415894C8B63}"/>
    <cellStyle name="Comma 14 3 2 6 2 2 2" xfId="41038" xr:uid="{92346780-F412-48FC-8385-CC274B9F5968}"/>
    <cellStyle name="Comma 14 3 2 6 2 3" xfId="35962" xr:uid="{E1F3AA11-1128-4DB2-8FE1-A7F43C48B4F7}"/>
    <cellStyle name="Comma 14 3 2 6 3" xfId="7075" xr:uid="{20D1F249-97F0-483C-9D78-6A9A209796FB}"/>
    <cellStyle name="Comma 14 3 2 6 3 2" xfId="29665" xr:uid="{D6927AAC-7C38-4E51-90F9-DF43D5203F92}"/>
    <cellStyle name="Comma 14 3 2 6 3 2 2" xfId="39142" xr:uid="{69B6B956-E4A2-4F61-AA32-6D89BE0A58BB}"/>
    <cellStyle name="Comma 14 3 2 6 3 3" xfId="34066" xr:uid="{5969C304-1854-40FE-B21F-9AD76C5B0351}"/>
    <cellStyle name="Comma 14 3 2 6 4" xfId="42488" xr:uid="{F654D436-4A56-4EB1-9A85-34E6E60A5E7D}"/>
    <cellStyle name="Comma 14 3 2 7" xfId="2270" xr:uid="{380B2587-7838-4C78-8FBB-90AE07F6EFD2}"/>
    <cellStyle name="Comma 14 3 2 7 2" xfId="25215" xr:uid="{822DC7EA-4413-4F4F-B918-44DC54543D83}"/>
    <cellStyle name="Comma 14 3 2 7 2 2" xfId="30413" xr:uid="{17A075B7-74ED-4243-AB1A-934910B03E2A}"/>
    <cellStyle name="Comma 14 3 2 7 2 2 2" xfId="39890" xr:uid="{3901CBF6-0421-4652-939B-F7B65F8EB476}"/>
    <cellStyle name="Comma 14 3 2 7 2 3" xfId="34814" xr:uid="{5F622F67-8190-4F80-90FB-9495A692DAA2}"/>
    <cellStyle name="Comma 14 3 2 8" xfId="4824" xr:uid="{29F00142-F958-4250-ABBA-8A5AAE0FA511}"/>
    <cellStyle name="Comma 14 3 2 8 2" xfId="28475" xr:uid="{27CDEF48-015F-4669-B1DA-AA79444C0AA8}"/>
    <cellStyle name="Comma 14 3 2 8 2 2" xfId="37952" xr:uid="{FC720499-B4B8-40AF-8954-41547031140E}"/>
    <cellStyle name="Comma 14 3 2 8 3" xfId="5858" xr:uid="{735D9AAF-401A-466C-B3EB-02D34FC4F1CA}"/>
    <cellStyle name="Comma 14 3 2 8 4" xfId="32876" xr:uid="{AB6B258E-A30A-4356-AC7B-E8733BC519DE}"/>
    <cellStyle name="Comma 14 3 2 9" xfId="27696" xr:uid="{20913424-5D4B-42FE-A165-4D8527C9CB67}"/>
    <cellStyle name="Comma 14 3 2 9 2" xfId="37181" xr:uid="{92F48AE4-62AF-4A41-8065-109A0B20EAC8}"/>
    <cellStyle name="Comma 14 3 3" xfId="544" xr:uid="{0771414B-4FF3-49D4-B570-56F94E9B87CD}"/>
    <cellStyle name="Comma 14 3 3 2" xfId="2272" xr:uid="{183315E2-8AE2-43D1-9F9A-769ED5AE18B5}"/>
    <cellStyle name="Comma 14 3 3 2 2" xfId="2273" xr:uid="{1C54EBD1-0707-452C-8B2E-3EFF1C696BFF}"/>
    <cellStyle name="Comma 14 3 3 2 2 2" xfId="42491" xr:uid="{3E0AEFA7-A215-4DD7-97F5-008075CA8C09}"/>
    <cellStyle name="Comma 14 3 3 2 3" xfId="2274" xr:uid="{B248012C-CA73-4F81-B2A7-4DD7D8A48C32}"/>
    <cellStyle name="Comma 14 3 3 2 3 2" xfId="42492" xr:uid="{581DF5CD-E640-4CDB-9C6F-21F3232F2090}"/>
    <cellStyle name="Comma 14 3 3 2 4" xfId="25614" xr:uid="{9AF4932D-FA7D-4F36-8B44-4ADCBC0DDE37}"/>
    <cellStyle name="Comma 14 3 3 2 4 2" xfId="30705" xr:uid="{26523800-DF63-48B6-B4C9-8DB10E0687D6}"/>
    <cellStyle name="Comma 14 3 3 2 4 2 2" xfId="40182" xr:uid="{6C43D9CF-84B3-434A-9E5E-308C7B7C4764}"/>
    <cellStyle name="Comma 14 3 3 2 4 3" xfId="35106" xr:uid="{66330BB0-7474-4043-8355-EB27966A379E}"/>
    <cellStyle name="Comma 14 3 3 2 5" xfId="42490" xr:uid="{4FCE5385-8B67-4D6A-B709-21F56F70663C}"/>
    <cellStyle name="Comma 14 3 3 3" xfId="2275" xr:uid="{FD8A825C-BCC1-47F6-AF39-243BC521C571}"/>
    <cellStyle name="Comma 14 3 3 3 2" xfId="42493" xr:uid="{E2EBD187-B60C-4767-9EFF-5E4DD1A46D08}"/>
    <cellStyle name="Comma 14 3 3 4" xfId="2276" xr:uid="{46B57BFB-3360-4921-888C-3AD2A0426BB8}"/>
    <cellStyle name="Comma 14 3 3 4 2" xfId="42494" xr:uid="{053919A6-5996-4E53-B664-5A98D5AB1691}"/>
    <cellStyle name="Comma 14 3 3 5" xfId="6185" xr:uid="{D53C5F12-2A1B-43C4-A9B7-39E755495CE2}"/>
    <cellStyle name="Comma 14 3 3 5 2" xfId="28774" xr:uid="{649ABA24-5E5B-4B03-80DF-2F4559BCF5EC}"/>
    <cellStyle name="Comma 14 3 3 5 2 2" xfId="38251" xr:uid="{9A615474-CA28-429F-B68A-F96CA7389EB9}"/>
    <cellStyle name="Comma 14 3 3 5 3" xfId="33175" xr:uid="{4AF441A5-71F3-4856-B870-C069DCA3C964}"/>
    <cellStyle name="Comma 14 3 3 6" xfId="2271" xr:uid="{D10DA778-8780-465F-ACE7-77216910F2EE}"/>
    <cellStyle name="Comma 14 3 3 7" xfId="42489" xr:uid="{8EB27837-D431-4D51-B013-DA8673E32644}"/>
    <cellStyle name="Comma 14 3 4" xfId="545" xr:uid="{624D0336-5BF8-4E6C-9648-5E817A2E2987}"/>
    <cellStyle name="Comma 14 3 4 2" xfId="25906" xr:uid="{B01ECF25-009A-4445-96BA-37FED79696B5}"/>
    <cellStyle name="Comma 14 3 4 2 2" xfId="30994" xr:uid="{79E8E725-2FBB-4CDC-99C2-5095DEC704E0}"/>
    <cellStyle name="Comma 14 3 4 2 2 2" xfId="40471" xr:uid="{BFC83A96-CD57-46CE-B0C8-FFA41016D988}"/>
    <cellStyle name="Comma 14 3 4 2 3" xfId="35395" xr:uid="{E0B0EABC-CCA3-4B40-9F0F-68D32CAAD3F4}"/>
    <cellStyle name="Comma 14 3 4 3" xfId="6484" xr:uid="{2C09EC9F-BDD6-480E-9306-62B0998A2808}"/>
    <cellStyle name="Comma 14 3 4 3 2" xfId="29074" xr:uid="{DB82E80E-6A4A-4D17-A6C0-8B041CC3B56F}"/>
    <cellStyle name="Comma 14 3 4 3 2 2" xfId="38551" xr:uid="{595FFE7D-BA48-4998-BCB3-D43D4EC2352F}"/>
    <cellStyle name="Comma 14 3 4 3 3" xfId="33475" xr:uid="{D683AAC9-A804-4E24-8B0F-136B81B8D8F4}"/>
    <cellStyle name="Comma 14 3 4 4" xfId="2277" xr:uid="{D3019D7D-D906-4854-9AD2-2D4334914815}"/>
    <cellStyle name="Comma 14 3 4 5" xfId="42495" xr:uid="{B954E12A-8268-414D-B7C5-499365D48981}"/>
    <cellStyle name="Comma 14 3 5" xfId="2278" xr:uid="{E3D24D91-5565-4309-8687-E044BD43B497}"/>
    <cellStyle name="Comma 14 3 5 2" xfId="26190" xr:uid="{128E9DE0-F056-4A95-9980-BBBF19863999}"/>
    <cellStyle name="Comma 14 3 5 2 2" xfId="31278" xr:uid="{8940C791-38E9-4ED2-9BAE-319E1A263177}"/>
    <cellStyle name="Comma 14 3 5 2 2 2" xfId="40755" xr:uid="{498CEE43-C054-4C15-A022-1E7D84D9AAEB}"/>
    <cellStyle name="Comma 14 3 5 2 3" xfId="35679" xr:uid="{56BF75C0-72B7-4A4E-9443-362EA19A5BD1}"/>
    <cellStyle name="Comma 14 3 5 3" xfId="6771" xr:uid="{D818BAB7-81F4-4970-952A-4CADE3624B3E}"/>
    <cellStyle name="Comma 14 3 5 3 2" xfId="29362" xr:uid="{F4F89429-A053-4B62-9D34-BBF32C837A1C}"/>
    <cellStyle name="Comma 14 3 5 3 2 2" xfId="38839" xr:uid="{E52A487E-0A33-4FCE-A1CB-FDC4EC64D814}"/>
    <cellStyle name="Comma 14 3 5 3 3" xfId="33763" xr:uid="{3BA34E78-4B9D-47BE-B7F2-30626DD4E69C}"/>
    <cellStyle name="Comma 14 3 6" xfId="4823" xr:uid="{A2541C89-0DEF-41D0-8795-1808A4974A3A}"/>
    <cellStyle name="Comma 14 3 6 2" xfId="26472" xr:uid="{D4EDF3AD-7766-49B2-95F5-3CA000122DC3}"/>
    <cellStyle name="Comma 14 3 6 2 2" xfId="31560" xr:uid="{C9C9F71C-B360-49D8-991F-E98A8ECD72F9}"/>
    <cellStyle name="Comma 14 3 6 2 2 2" xfId="41037" xr:uid="{E5F13A3F-8D5A-4FFE-B6B6-DB2C51686915}"/>
    <cellStyle name="Comma 14 3 6 2 3" xfId="35961" xr:uid="{897746CC-0A11-4D2D-889C-89E8CE3858EB}"/>
    <cellStyle name="Comma 14 3 6 3" xfId="29664" xr:uid="{591A2DBA-9577-4EA1-AB47-3F215471848A}"/>
    <cellStyle name="Comma 14 3 6 3 2" xfId="39141" xr:uid="{6A86575D-6183-4684-A4DC-C2CACF910CCF}"/>
    <cellStyle name="Comma 14 3 6 4" xfId="7074" xr:uid="{A90C966D-5472-4140-83E9-A059719AA1DD}"/>
    <cellStyle name="Comma 14 3 6 5" xfId="34065" xr:uid="{5CA12088-BC3A-4D4D-8902-9269FFADA154}"/>
    <cellStyle name="Comma 14 3 7" xfId="9458" xr:uid="{63E4C6F3-426A-43EA-9D9F-85C1156E0D09}"/>
    <cellStyle name="Comma 14 3 8" xfId="25214" xr:uid="{34B6FD19-CF1F-41E4-B3E9-30BE5CBCF121}"/>
    <cellStyle name="Comma 14 3 8 2" xfId="30412" xr:uid="{ECDEFB71-CCFD-4C17-8552-C55B7E01F436}"/>
    <cellStyle name="Comma 14 3 8 2 2" xfId="39889" xr:uid="{4E2BF522-1C3B-4AF4-83B2-F09226933CC5}"/>
    <cellStyle name="Comma 14 3 8 3" xfId="34813" xr:uid="{F51E74E2-E1D9-4BEE-90BD-F9AAD49CAE1B}"/>
    <cellStyle name="Comma 14 3 9" xfId="5857" xr:uid="{5449481A-702A-43F7-A41E-FF56533BA94C}"/>
    <cellStyle name="Comma 14 3 9 2" xfId="28474" xr:uid="{04F4A9F0-5F25-4673-865F-EE0BBCA6736C}"/>
    <cellStyle name="Comma 14 3 9 2 2" xfId="37951" xr:uid="{3209E30A-FA01-4A7A-BB8D-18C15E8C551C}"/>
    <cellStyle name="Comma 14 3 9 3" xfId="32875" xr:uid="{EA2A61E1-11D8-4ADA-99FB-1306F591DDA5}"/>
    <cellStyle name="Comma 14 4" xfId="546" xr:uid="{C1A4019B-2B2C-47AC-8DE4-183DC929E548}"/>
    <cellStyle name="Comma 14 4 10" xfId="27904" xr:uid="{84D13D94-BCB0-43F3-AA43-E82C1BFCAE4A}"/>
    <cellStyle name="Comma 14 4 10 2" xfId="37381" xr:uid="{34D6C8D6-3FD5-430A-B5A6-C60DA6D8315F}"/>
    <cellStyle name="Comma 14 4 11" xfId="5252" xr:uid="{26EC97AB-4A50-4250-ABA3-27EA20925DB8}"/>
    <cellStyle name="Comma 14 4 12" xfId="32289" xr:uid="{94EF111E-2004-4145-B65F-0B1010B3A7E4}"/>
    <cellStyle name="Comma 14 4 13" xfId="2279" xr:uid="{3CDBC56F-BD30-4577-8234-727E365140E2}"/>
    <cellStyle name="Comma 14 4 14" xfId="42496" xr:uid="{CF9A07CE-7F2E-41A6-9E58-F92A964C7387}"/>
    <cellStyle name="Comma 14 4 2" xfId="547" xr:uid="{1D66ADD9-3E6D-4538-972A-6B0BE6B6FAFC}"/>
    <cellStyle name="Comma 14 4 2 10" xfId="42497" xr:uid="{918D992B-DA87-4796-B682-C79E51D7679F}"/>
    <cellStyle name="Comma 14 4 2 2" xfId="548" xr:uid="{F6E29DFB-97CB-4157-B584-D4D4947A7F8C}"/>
    <cellStyle name="Comma 14 4 2 2 2" xfId="2282" xr:uid="{AF308F1E-EAAF-4D2B-B1FC-4569D9C97FAC}"/>
    <cellStyle name="Comma 14 4 2 2 2 2" xfId="25618" xr:uid="{A674959A-9C85-4DF6-A221-3CDB02EFFB7C}"/>
    <cellStyle name="Comma 14 4 2 2 2 2 2" xfId="30709" xr:uid="{1D760A4D-4E53-4401-AB5B-D1E8D32FA55A}"/>
    <cellStyle name="Comma 14 4 2 2 2 2 2 2" xfId="40186" xr:uid="{F1EEE5DA-C8F5-48E9-850A-37EA51CA156F}"/>
    <cellStyle name="Comma 14 4 2 2 2 2 3" xfId="35110" xr:uid="{88E76DC0-B5D0-4B76-9E1F-556527059F41}"/>
    <cellStyle name="Comma 14 4 2 2 2 3" xfId="42499" xr:uid="{DA9D7F0C-7160-4029-A3E3-C8B8E6CDC7B2}"/>
    <cellStyle name="Comma 14 4 2 2 3" xfId="2283" xr:uid="{5AB7426C-C1BD-4F78-AF69-711E7401828F}"/>
    <cellStyle name="Comma 14 4 2 2 3 2" xfId="42500" xr:uid="{5F9AE746-71A1-40B9-BF76-0488FDF7A6AC}"/>
    <cellStyle name="Comma 14 4 2 2 4" xfId="6189" xr:uid="{D39B6264-7CE7-41C8-96E2-7E78CA642810}"/>
    <cellStyle name="Comma 14 4 2 2 4 2" xfId="28778" xr:uid="{2A8BE7C4-761E-4ED7-B303-0764CFAD5E43}"/>
    <cellStyle name="Comma 14 4 2 2 4 2 2" xfId="38255" xr:uid="{9291FB28-48BA-40A1-9C70-25501EFDC13F}"/>
    <cellStyle name="Comma 14 4 2 2 4 3" xfId="33179" xr:uid="{84E859A8-1C5C-4DE6-B367-E7F244798BCC}"/>
    <cellStyle name="Comma 14 4 2 2 5" xfId="2281" xr:uid="{1AC6614F-16D2-458B-B460-B6CF2C2A4A60}"/>
    <cellStyle name="Comma 14 4 2 2 6" xfId="42498" xr:uid="{185482EF-74B9-4A43-997F-67FCBFED049C}"/>
    <cellStyle name="Comma 14 4 2 3" xfId="549" xr:uid="{FABB0817-5686-405E-9D3B-253102A0804E}"/>
    <cellStyle name="Comma 14 4 2 3 2" xfId="2285" xr:uid="{076D5A0E-D164-4E90-8058-3836F3B8026C}"/>
    <cellStyle name="Comma 14 4 2 3 2 2" xfId="25910" xr:uid="{AFB86363-73CF-4E0A-8E14-D2E8859DB4BD}"/>
    <cellStyle name="Comma 14 4 2 3 2 2 2" xfId="30998" xr:uid="{A98DE6EE-BB6B-4982-8B73-86ACD69ED4A9}"/>
    <cellStyle name="Comma 14 4 2 3 2 2 2 2" xfId="40475" xr:uid="{67CBFD6D-5D24-4F96-99A6-0E531E72CD4B}"/>
    <cellStyle name="Comma 14 4 2 3 2 2 3" xfId="35399" xr:uid="{E879D1FC-2D54-4092-A3DD-D5C788A345EC}"/>
    <cellStyle name="Comma 14 4 2 3 2 3" xfId="42502" xr:uid="{F2EEEA35-707A-451A-96E3-3659EB4E5197}"/>
    <cellStyle name="Comma 14 4 2 3 3" xfId="2286" xr:uid="{CD27E77E-4951-41D6-B5EB-B3DB207CC6CD}"/>
    <cellStyle name="Comma 14 4 2 3 3 2" xfId="42503" xr:uid="{4F022F61-93B1-4A25-9D7E-C23CE83E27F6}"/>
    <cellStyle name="Comma 14 4 2 3 4" xfId="6488" xr:uid="{1D07B21A-5617-431F-858E-C66226E28888}"/>
    <cellStyle name="Comma 14 4 2 3 4 2" xfId="29078" xr:uid="{BBF15B70-14AC-411F-80E1-A5C002DE001E}"/>
    <cellStyle name="Comma 14 4 2 3 4 2 2" xfId="38555" xr:uid="{752593A6-333C-48D5-B17C-A74559E818C8}"/>
    <cellStyle name="Comma 14 4 2 3 4 3" xfId="33479" xr:uid="{44AC14BC-516D-4809-BCA3-9DFD7B3A42DE}"/>
    <cellStyle name="Comma 14 4 2 3 5" xfId="2284" xr:uid="{1BAB3114-9F4D-4479-ABD5-41E53A2130B8}"/>
    <cellStyle name="Comma 14 4 2 3 6" xfId="42501" xr:uid="{40B2B96F-B101-4F75-857F-05FF6C4CF996}"/>
    <cellStyle name="Comma 14 4 2 4" xfId="2287" xr:uid="{0BCB1A63-E91D-4534-BACC-99BB3CFE1E25}"/>
    <cellStyle name="Comma 14 4 2 4 2" xfId="26194" xr:uid="{0F31B15D-D55A-4E83-AF07-E65ACE7DA349}"/>
    <cellStyle name="Comma 14 4 2 4 2 2" xfId="31282" xr:uid="{BE31D371-3EF2-4EE2-90B7-0E6186F76ABE}"/>
    <cellStyle name="Comma 14 4 2 4 2 2 2" xfId="40759" xr:uid="{38B1805D-288C-400D-B231-CF6E6A5EAEE7}"/>
    <cellStyle name="Comma 14 4 2 4 2 3" xfId="35683" xr:uid="{714CED2F-DC94-480F-B4CC-2DA2FCDDE99E}"/>
    <cellStyle name="Comma 14 4 2 4 3" xfId="6775" xr:uid="{2EA52FDD-20A7-455C-924A-A18B04FDDCBB}"/>
    <cellStyle name="Comma 14 4 2 4 3 2" xfId="29366" xr:uid="{07F5722D-8E23-4CF8-9661-9D9640A4519B}"/>
    <cellStyle name="Comma 14 4 2 4 3 2 2" xfId="38843" xr:uid="{756B3DAB-2B0E-411D-A533-D76B05EE10A6}"/>
    <cellStyle name="Comma 14 4 2 4 3 3" xfId="33767" xr:uid="{89F23BB5-1C17-4294-A413-DF69B0778BA2}"/>
    <cellStyle name="Comma 14 4 2 4 4" xfId="42504" xr:uid="{A90FD5C2-CD8F-4325-9D27-B4CFC43CB22F}"/>
    <cellStyle name="Comma 14 4 2 5" xfId="2288" xr:uid="{886137E6-AF58-4DA8-B984-13EA128702E8}"/>
    <cellStyle name="Comma 14 4 2 5 2" xfId="26476" xr:uid="{9ED820EA-1CF7-4EAE-B9AC-6EB01D7FAF6A}"/>
    <cellStyle name="Comma 14 4 2 5 2 2" xfId="31564" xr:uid="{356CD82E-6989-4C06-9668-32CDD4205804}"/>
    <cellStyle name="Comma 14 4 2 5 2 2 2" xfId="41041" xr:uid="{1268CFBC-D349-4672-8093-4513E5709ADB}"/>
    <cellStyle name="Comma 14 4 2 5 2 3" xfId="35965" xr:uid="{1FFF9274-FD2B-4FF0-AF39-E3B476B7883C}"/>
    <cellStyle name="Comma 14 4 2 5 3" xfId="7078" xr:uid="{BFF51014-303E-422F-80E6-0FE3A89D3F07}"/>
    <cellStyle name="Comma 14 4 2 5 3 2" xfId="29668" xr:uid="{3AC8146C-90CF-42EE-A02A-5DFACBE95AC5}"/>
    <cellStyle name="Comma 14 4 2 5 3 2 2" xfId="39145" xr:uid="{A1F3C57F-1204-4948-ACB0-A79E15E3BAA9}"/>
    <cellStyle name="Comma 14 4 2 5 3 3" xfId="34069" xr:uid="{AE13134B-D229-401A-849E-5DB4245A9A45}"/>
    <cellStyle name="Comma 14 4 2 5 4" xfId="42505" xr:uid="{D9C24659-42E4-45FC-9EB7-9CC0ED9A0C49}"/>
    <cellStyle name="Comma 14 4 2 6" xfId="25218" xr:uid="{ED349225-2E2E-468D-9927-93A53BF1BBFF}"/>
    <cellStyle name="Comma 14 4 2 6 2" xfId="30416" xr:uid="{005B12EB-D3BE-4E38-BBC2-33D88A30467F}"/>
    <cellStyle name="Comma 14 4 2 6 2 2" xfId="39893" xr:uid="{EA2312E5-34ED-4ACE-B121-8B73E64B345D}"/>
    <cellStyle name="Comma 14 4 2 6 3" xfId="34817" xr:uid="{51306369-D98F-4EF2-8C97-43DEE8E3D0CC}"/>
    <cellStyle name="Comma 14 4 2 7" xfId="5861" xr:uid="{E664C8E8-AA5D-49AA-95ED-D9CCF3B5EE37}"/>
    <cellStyle name="Comma 14 4 2 7 2" xfId="28478" xr:uid="{9FE6E4AC-F2BB-46EC-A569-30679D5C30E4}"/>
    <cellStyle name="Comma 14 4 2 7 2 2" xfId="37955" xr:uid="{C92C736D-1DC6-44D7-8883-84362F962032}"/>
    <cellStyle name="Comma 14 4 2 7 3" xfId="32879" xr:uid="{B9039CC9-B17A-4FC6-9346-EC52CED0F32C}"/>
    <cellStyle name="Comma 14 4 2 8" xfId="5622" xr:uid="{3A420E82-C782-4233-A129-464131C24724}"/>
    <cellStyle name="Comma 14 4 2 8 2" xfId="28261" xr:uid="{AA358AB3-4649-4C19-8E80-613833C5367B}"/>
    <cellStyle name="Comma 14 4 2 8 2 2" xfId="37738" xr:uid="{4B0953F6-C8C3-4C5F-B072-DBB48D6A536F}"/>
    <cellStyle name="Comma 14 4 2 8 3" xfId="27385" xr:uid="{BC440136-562A-4D90-B95D-1C33D4653B88}"/>
    <cellStyle name="Comma 14 4 2 8 3 2" xfId="36873" xr:uid="{BA27D38C-F045-4AA2-A0C8-0A0A75A3C998}"/>
    <cellStyle name="Comma 14 4 2 8 4" xfId="32659" xr:uid="{071CA1E0-8C99-45B2-B411-B3AF0095A68B}"/>
    <cellStyle name="Comma 14 4 2 9" xfId="2280" xr:uid="{AC4F1C2A-4DA1-48DE-BE4F-6B249429A6A6}"/>
    <cellStyle name="Comma 14 4 3" xfId="550" xr:uid="{490ED825-F69E-424D-BF0D-4CA868A3F629}"/>
    <cellStyle name="Comma 14 4 3 2" xfId="2290" xr:uid="{7D16C633-7246-477E-AC50-C5093C2D0988}"/>
    <cellStyle name="Comma 14 4 3 2 2" xfId="2291" xr:uid="{BF7170E6-7DE9-44B7-ACA3-255A2321670B}"/>
    <cellStyle name="Comma 14 4 3 2 2 2" xfId="42508" xr:uid="{1B224E5A-45C0-44E4-8B29-483DDD2B196C}"/>
    <cellStyle name="Comma 14 4 3 2 3" xfId="2292" xr:uid="{65A3A823-788C-42CA-9379-F93DF8D7390E}"/>
    <cellStyle name="Comma 14 4 3 2 3 2" xfId="42509" xr:uid="{C53614EC-847B-4400-84CA-270A57B47DB7}"/>
    <cellStyle name="Comma 14 4 3 2 4" xfId="25617" xr:uid="{AEC30A32-6301-4FBA-A83E-B4F2BC8ED9E3}"/>
    <cellStyle name="Comma 14 4 3 2 4 2" xfId="30708" xr:uid="{56349999-7C3A-444A-884B-95C8E092B0BF}"/>
    <cellStyle name="Comma 14 4 3 2 4 2 2" xfId="40185" xr:uid="{1D544F8D-F832-40C3-9919-286BB8618354}"/>
    <cellStyle name="Comma 14 4 3 2 4 3" xfId="35109" xr:uid="{86E664D0-9AAF-43A1-AD29-6050DF2F7C25}"/>
    <cellStyle name="Comma 14 4 3 2 5" xfId="42507" xr:uid="{40A9B8F7-1B8A-44B2-B28A-1F530BD33D27}"/>
    <cellStyle name="Comma 14 4 3 3" xfId="2293" xr:uid="{5D19FE3B-793E-46E3-A676-A9CA0E32CCEE}"/>
    <cellStyle name="Comma 14 4 3 3 2" xfId="42510" xr:uid="{0D30510B-197C-40DA-9782-157B0691922D}"/>
    <cellStyle name="Comma 14 4 3 4" xfId="2294" xr:uid="{DD634033-36ED-4FCD-AF1F-6CAD40AA0D3C}"/>
    <cellStyle name="Comma 14 4 3 4 2" xfId="42511" xr:uid="{0F0C727E-8051-43F6-B618-9B8358C4825B}"/>
    <cellStyle name="Comma 14 4 3 5" xfId="6188" xr:uid="{68E032D8-B25D-411A-B6B6-402E30D9F972}"/>
    <cellStyle name="Comma 14 4 3 5 2" xfId="28777" xr:uid="{FD61343A-4A13-4E69-9766-03291F7E4EC0}"/>
    <cellStyle name="Comma 14 4 3 5 2 2" xfId="38254" xr:uid="{75FBA3A6-F0E2-4746-966F-FC5E811D9835}"/>
    <cellStyle name="Comma 14 4 3 5 3" xfId="33178" xr:uid="{56A61750-7DAE-4329-A384-CDFB088BCF76}"/>
    <cellStyle name="Comma 14 4 3 6" xfId="2289" xr:uid="{2109255C-9C05-4701-9CED-943DA7A615A3}"/>
    <cellStyle name="Comma 14 4 3 7" xfId="42506" xr:uid="{C8AA0F58-9E00-402E-8287-215BF6C95BA9}"/>
    <cellStyle name="Comma 14 4 4" xfId="551" xr:uid="{65815C69-2D28-4552-8B0E-8E70B13DCC28}"/>
    <cellStyle name="Comma 14 4 4 2" xfId="2296" xr:uid="{FF536F64-9F75-4495-83C9-EEA5860E16A5}"/>
    <cellStyle name="Comma 14 4 4 2 2" xfId="25909" xr:uid="{606F6902-7C34-4965-8F95-0541C86E1452}"/>
    <cellStyle name="Comma 14 4 4 2 2 2" xfId="30997" xr:uid="{BB9DC3E1-1978-4EA0-89E7-73BDCC7299DB}"/>
    <cellStyle name="Comma 14 4 4 2 2 2 2" xfId="40474" xr:uid="{7EDC778C-3311-4F4D-933B-AE5D5051BCE4}"/>
    <cellStyle name="Comma 14 4 4 2 2 3" xfId="35398" xr:uid="{48B71450-81CE-4A44-A196-DEAEA217B3EC}"/>
    <cellStyle name="Comma 14 4 4 2 3" xfId="42513" xr:uid="{142C8ACA-7D13-4837-818A-CD1524501F32}"/>
    <cellStyle name="Comma 14 4 4 3" xfId="2297" xr:uid="{0C76C2B2-BA2B-4ECF-A33A-C241C0175C1B}"/>
    <cellStyle name="Comma 14 4 4 3 2" xfId="42514" xr:uid="{645BC754-ABE7-4CC7-AE89-42CF35ADCBF6}"/>
    <cellStyle name="Comma 14 4 4 4" xfId="6487" xr:uid="{D4AF44F9-D49A-460B-A211-AF425DE15504}"/>
    <cellStyle name="Comma 14 4 4 4 2" xfId="29077" xr:uid="{C11D894C-62AF-4970-8A53-9B438740F6AD}"/>
    <cellStyle name="Comma 14 4 4 4 2 2" xfId="38554" xr:uid="{19E6AD4F-A8B6-4881-9797-8E9B81F0CCB6}"/>
    <cellStyle name="Comma 14 4 4 4 3" xfId="33478" xr:uid="{86D68135-83DD-4C23-83C4-52E635E7A92C}"/>
    <cellStyle name="Comma 14 4 4 5" xfId="2295" xr:uid="{9248C342-D498-457F-A401-B755E9B7B11A}"/>
    <cellStyle name="Comma 14 4 4 6" xfId="42512" xr:uid="{DA020A6E-C54C-4900-96D4-4258CBA66CAD}"/>
    <cellStyle name="Comma 14 4 5" xfId="2298" xr:uid="{1F0C0BB3-9FF4-4F17-80EE-AFA45F06FA04}"/>
    <cellStyle name="Comma 14 4 5 2" xfId="26193" xr:uid="{D014D08F-5DE9-4EB4-9804-6ECF3D1390BD}"/>
    <cellStyle name="Comma 14 4 5 2 2" xfId="31281" xr:uid="{1135CF6A-50D0-4B12-B962-062228FE4BB2}"/>
    <cellStyle name="Comma 14 4 5 2 2 2" xfId="40758" xr:uid="{839E1E87-51B6-4E39-BA28-BE59CF1A6205}"/>
    <cellStyle name="Comma 14 4 5 2 3" xfId="35682" xr:uid="{1B1FE98E-834D-41F1-82FF-21A342F979D9}"/>
    <cellStyle name="Comma 14 4 5 3" xfId="6774" xr:uid="{38506314-0B61-4A6C-8EEB-4E604B7CBF75}"/>
    <cellStyle name="Comma 14 4 5 3 2" xfId="29365" xr:uid="{3367A8CA-49A4-493A-B4CD-26C7D3BBF0A4}"/>
    <cellStyle name="Comma 14 4 5 3 2 2" xfId="38842" xr:uid="{EC9B0499-FDE0-4EBD-BBE1-FE85C40138BD}"/>
    <cellStyle name="Comma 14 4 5 3 3" xfId="33766" xr:uid="{394CF83D-C818-44E3-9694-4F4C63A610C7}"/>
    <cellStyle name="Comma 14 4 5 4" xfId="42515" xr:uid="{256E89F3-D52A-4519-9DFF-9100F3F4980D}"/>
    <cellStyle name="Comma 14 4 6" xfId="2299" xr:uid="{88DCAF8C-FBD3-4FFD-92B5-CB3B4E860DA1}"/>
    <cellStyle name="Comma 14 4 6 2" xfId="26475" xr:uid="{4892F825-39DD-47D0-9999-4AC01714BCF0}"/>
    <cellStyle name="Comma 14 4 6 2 2" xfId="31563" xr:uid="{7139502C-D2E9-4220-B491-8040BFA1813D}"/>
    <cellStyle name="Comma 14 4 6 2 2 2" xfId="41040" xr:uid="{7B7F5BD0-B278-4FE0-8829-7678310FE64C}"/>
    <cellStyle name="Comma 14 4 6 2 3" xfId="35964" xr:uid="{4F4DA235-6823-4CF4-B403-37D9D514AB40}"/>
    <cellStyle name="Comma 14 4 6 3" xfId="7077" xr:uid="{E3EBB5E8-CBE5-427E-9DD7-9F00AA7A125F}"/>
    <cellStyle name="Comma 14 4 6 3 2" xfId="29667" xr:uid="{7933051E-26C4-4FB0-B456-CEE9F63728AA}"/>
    <cellStyle name="Comma 14 4 6 3 2 2" xfId="39144" xr:uid="{A45ACAA2-AEFF-4C75-B2F1-AD5D955BEA04}"/>
    <cellStyle name="Comma 14 4 6 3 3" xfId="34068" xr:uid="{F4A4B9BA-CC8E-4475-94AB-1EFA2BEA15D9}"/>
    <cellStyle name="Comma 14 4 7" xfId="4825" xr:uid="{BADFA4C5-F847-4C1C-BD18-6822AA5E2280}"/>
    <cellStyle name="Comma 14 4 7 2" xfId="30415" xr:uid="{BD401CE6-6D66-4727-AB9B-1EB5C96D13E9}"/>
    <cellStyle name="Comma 14 4 7 2 2" xfId="39892" xr:uid="{330BB146-786F-4EAF-A3A1-AC86DD1632E4}"/>
    <cellStyle name="Comma 14 4 7 3" xfId="25217" xr:uid="{2BEBD7DA-3DDA-4729-884E-F43C898506AA}"/>
    <cellStyle name="Comma 14 4 7 4" xfId="34816" xr:uid="{411DFF8E-60B0-4D11-9856-6AA93A99781F}"/>
    <cellStyle name="Comma 14 4 8" xfId="5860" xr:uid="{BE48AB56-8499-461E-8214-517B6104A745}"/>
    <cellStyle name="Comma 14 4 8 2" xfId="28477" xr:uid="{08E7FF98-832E-45E7-9BBD-9A4E899D56D0}"/>
    <cellStyle name="Comma 14 4 8 2 2" xfId="37954" xr:uid="{23CDCCBD-8E91-4821-B36E-5A37159A3D5D}"/>
    <cellStyle name="Comma 14 4 8 3" xfId="32878" xr:uid="{8F487C0D-BD83-4909-AFD0-892D80AFBEFE}"/>
    <cellStyle name="Comma 14 4 9" xfId="27695" xr:uid="{77E3E3E4-71B2-4BB9-AC3D-441C1E05C30A}"/>
    <cellStyle name="Comma 14 4 9 2" xfId="37180" xr:uid="{BFE67520-8C21-4AB1-972F-CC7EB43F8D83}"/>
    <cellStyle name="Comma 14 5" xfId="552" xr:uid="{0D4E5880-93FC-41DF-9B08-7CB584C29E42}"/>
    <cellStyle name="Comma 14 5 2" xfId="2301" xr:uid="{A26B4525-5A40-400E-8044-2B3A9B215F9C}"/>
    <cellStyle name="Comma 14 5 2 2" xfId="2302" xr:uid="{781B3A4B-E9F8-42A8-A360-106EBB18C253}"/>
    <cellStyle name="Comma 14 5 2 2 2" xfId="42518" xr:uid="{27825A4C-C15F-48E2-A93B-AC2FB1252840}"/>
    <cellStyle name="Comma 14 5 2 3" xfId="2303" xr:uid="{968E9B95-745F-4ED2-AEC0-3C94DA4A4CF3}"/>
    <cellStyle name="Comma 14 5 2 3 2" xfId="42519" xr:uid="{7B6D89CC-33DD-49CE-8F03-31206F9F3CE3}"/>
    <cellStyle name="Comma 14 5 2 4" xfId="25610" xr:uid="{3E322609-364C-4C5B-9B83-FB64196BF725}"/>
    <cellStyle name="Comma 14 5 2 4 2" xfId="30701" xr:uid="{CE0EED91-F0CC-4C63-A9F7-0A9E84575E0C}"/>
    <cellStyle name="Comma 14 5 2 4 2 2" xfId="40178" xr:uid="{25AE0D6E-CB3F-4052-831F-57CE7DAFDF15}"/>
    <cellStyle name="Comma 14 5 2 4 3" xfId="35102" xr:uid="{A43034A4-6A5B-49CF-B779-FB685EF8C7B7}"/>
    <cellStyle name="Comma 14 5 2 5" xfId="42517" xr:uid="{0C158BAC-D9D6-4DC6-8E61-48BE3D7CEF2C}"/>
    <cellStyle name="Comma 14 5 3" xfId="2304" xr:uid="{00C3DBE7-E633-44C2-822B-BB948A1BE956}"/>
    <cellStyle name="Comma 14 5 3 2" xfId="42520" xr:uid="{0B6B9DE8-EEEA-461B-8E57-B35633F1455B}"/>
    <cellStyle name="Comma 14 5 4" xfId="2305" xr:uid="{DD9F3975-87E2-4056-8947-D8D7A1F9FF65}"/>
    <cellStyle name="Comma 14 5 4 2" xfId="42521" xr:uid="{E3B7E59F-6348-4488-B075-3F913C9C3A3E}"/>
    <cellStyle name="Comma 14 5 5" xfId="6181" xr:uid="{05A5DE96-5D2B-47C2-BBD7-8905AE67BF13}"/>
    <cellStyle name="Comma 14 5 5 2" xfId="28770" xr:uid="{A9BEB73F-52A9-4086-9B01-E873B07EB3BD}"/>
    <cellStyle name="Comma 14 5 5 2 2" xfId="38247" xr:uid="{BC62B5DA-D7E6-4666-AB67-87C17142BBFA}"/>
    <cellStyle name="Comma 14 5 5 3" xfId="33171" xr:uid="{B60C9771-699D-432E-B283-261DC221232D}"/>
    <cellStyle name="Comma 14 5 6" xfId="2300" xr:uid="{2D30FCF8-1C17-4827-B7D5-A8769E6EDECF}"/>
    <cellStyle name="Comma 14 5 7" xfId="42516" xr:uid="{8B21AC52-4F76-48B5-8EA3-E668CC90FDCF}"/>
    <cellStyle name="Comma 14 6" xfId="553" xr:uid="{5DAF0119-15FC-40E5-991A-C139EA088A62}"/>
    <cellStyle name="Comma 14 6 2" xfId="25902" xr:uid="{05567313-4506-4D2B-8975-C5800635BD0C}"/>
    <cellStyle name="Comma 14 6 2 2" xfId="30990" xr:uid="{DD37C696-F654-4FBF-A2BE-0DFAEC62241F}"/>
    <cellStyle name="Comma 14 6 2 2 2" xfId="40467" xr:uid="{15653082-D907-4071-A138-458FD982D7B6}"/>
    <cellStyle name="Comma 14 6 2 3" xfId="35391" xr:uid="{F8B195D0-955F-457F-9171-825A1CC9D047}"/>
    <cellStyle name="Comma 14 6 3" xfId="6480" xr:uid="{30434BAA-62E5-4F33-A2F2-7A74041C28AD}"/>
    <cellStyle name="Comma 14 6 3 2" xfId="29070" xr:uid="{D9DE38F9-5765-45BE-B2EE-4C55143A4DDE}"/>
    <cellStyle name="Comma 14 6 3 2 2" xfId="38547" xr:uid="{5A417645-92F1-4952-A511-35DCC7D281F3}"/>
    <cellStyle name="Comma 14 6 3 3" xfId="33471" xr:uid="{D19BA258-2090-47A5-87D9-5B29461305C3}"/>
    <cellStyle name="Comma 14 6 4" xfId="2306" xr:uid="{8845A570-A82A-46E1-84D9-8E160225CA63}"/>
    <cellStyle name="Comma 14 6 5" xfId="42522" xr:uid="{D3A31851-3AFF-4AC8-BDC4-B358EBBA266B}"/>
    <cellStyle name="Comma 14 7" xfId="2307" xr:uid="{92A14F7D-FAD1-48AA-9BDA-ED4CF65BD6B1}"/>
    <cellStyle name="Comma 14 7 2" xfId="26186" xr:uid="{E0870A03-33E6-4B62-BCD4-35F851D68844}"/>
    <cellStyle name="Comma 14 7 2 2" xfId="31274" xr:uid="{45838EE1-1D15-4A31-AA62-FB1C9498FED8}"/>
    <cellStyle name="Comma 14 7 2 2 2" xfId="40751" xr:uid="{4C50244F-067E-43DF-A4A8-0C84F7139782}"/>
    <cellStyle name="Comma 14 7 2 3" xfId="35675" xr:uid="{BB884ADF-5E7F-404B-9EC4-315D3A7A50C9}"/>
    <cellStyle name="Comma 14 7 3" xfId="6767" xr:uid="{E127C17F-691D-4B8D-89BC-B29CE72A3190}"/>
    <cellStyle name="Comma 14 7 3 2" xfId="29358" xr:uid="{EC357712-F05C-4944-87C4-F7594B2D416C}"/>
    <cellStyle name="Comma 14 7 3 2 2" xfId="38835" xr:uid="{C88CE9A7-C288-4D9F-8E7B-704D83EB0171}"/>
    <cellStyle name="Comma 14 7 3 3" xfId="33759" xr:uid="{27EF0097-BA51-4BE3-9269-B3FC3639873B}"/>
    <cellStyle name="Comma 14 7 4" xfId="42443" xr:uid="{162A76EB-9FE4-4E3F-B0C1-96FF0E291705}"/>
    <cellStyle name="Comma 14 8" xfId="4819" xr:uid="{FD14AEA0-D074-48C8-94DD-842530A2E296}"/>
    <cellStyle name="Comma 14 8 2" xfId="26468" xr:uid="{0C2F91E3-0200-4948-9AE7-8FA1609FF255}"/>
    <cellStyle name="Comma 14 8 2 2" xfId="31556" xr:uid="{24DF37F3-D8DE-446A-8CEE-CFC78E6661EA}"/>
    <cellStyle name="Comma 14 8 2 2 2" xfId="41033" xr:uid="{4972FAA7-1A6A-4773-BC01-3E6F55CB3B5D}"/>
    <cellStyle name="Comma 14 8 2 3" xfId="35957" xr:uid="{0C28D062-1DC9-4275-B657-392A4774E941}"/>
    <cellStyle name="Comma 14 8 3" xfId="29660" xr:uid="{BF3677C5-803E-4B24-86E4-7664779BAB9A}"/>
    <cellStyle name="Comma 14 8 3 2" xfId="39137" xr:uid="{6FBC051B-EA8A-4A99-B868-2AA6A109EE51}"/>
    <cellStyle name="Comma 14 8 4" xfId="7070" xr:uid="{ED4F2F4C-70A1-4AEC-A172-8439E6F4A248}"/>
    <cellStyle name="Comma 14 8 5" xfId="34061" xr:uid="{115F493C-BCAF-4C87-A0DD-A148F1254631}"/>
    <cellStyle name="Comma 14 9" xfId="9456" xr:uid="{F433356A-9671-4254-9E72-1A879140DB0A}"/>
    <cellStyle name="Comma 15" xfId="554" xr:uid="{1C9D12CF-48C8-4393-BCA9-819560E5ECD1}"/>
    <cellStyle name="Comma 15 10" xfId="25219" xr:uid="{C015DDE5-83F7-4F05-9F32-CC6BEBDBBF82}"/>
    <cellStyle name="Comma 15 10 2" xfId="30417" xr:uid="{AACBCD34-C226-4B3F-B932-12DBC4AAB123}"/>
    <cellStyle name="Comma 15 10 2 2" xfId="39894" xr:uid="{61A21F10-47A5-47E0-B4C5-9586DF1D3B9D}"/>
    <cellStyle name="Comma 15 10 3" xfId="34818" xr:uid="{33612490-276B-4787-A266-E62169B0F23F}"/>
    <cellStyle name="Comma 15 11" xfId="5862" xr:uid="{00E04D48-B3D6-42D8-84A8-807EC1AF21A1}"/>
    <cellStyle name="Comma 15 11 2" xfId="28479" xr:uid="{75797115-179C-47A2-B055-26EC3BA9D942}"/>
    <cellStyle name="Comma 15 11 2 2" xfId="37956" xr:uid="{789CA608-8F0F-445B-A1A5-9E6289919D4A}"/>
    <cellStyle name="Comma 15 11 3" xfId="32880" xr:uid="{32FCAD71-3C8C-44B6-8E13-2A44F1EEC5D3}"/>
    <cellStyle name="Comma 15 12" xfId="27694" xr:uid="{D87F52B5-E746-4947-9638-24285F6EFD1A}"/>
    <cellStyle name="Comma 15 12 2" xfId="37179" xr:uid="{D0E48D4E-3F68-49E0-B7DC-1FC655C4E834}"/>
    <cellStyle name="Comma 15 13" xfId="27905" xr:uid="{83C267ED-A558-4FA9-8D7C-3451FF889133}"/>
    <cellStyle name="Comma 15 13 2" xfId="37382" xr:uid="{519386CA-6CD7-4BB0-8E14-4DBEBEF92BBB}"/>
    <cellStyle name="Comma 15 14" xfId="5253" xr:uid="{54C4DC74-34BC-4EA0-BF80-FF0D5EEF7B00}"/>
    <cellStyle name="Comma 15 15" xfId="32290" xr:uid="{8C690193-A183-4C40-908E-8ADAFE4C3AFA}"/>
    <cellStyle name="Comma 15 16" xfId="2308" xr:uid="{F66CC451-B9F7-4B0F-8A6C-5228400E37A1}"/>
    <cellStyle name="Comma 15 17" xfId="42000" xr:uid="{C473FCE3-DA36-4AE0-A4F5-5E08CA259CFD}"/>
    <cellStyle name="Comma 15 2" xfId="555" xr:uid="{CB6CB257-C08B-4706-B804-F4C3E9D824AF}"/>
    <cellStyle name="Comma 15 2 10" xfId="27693" xr:uid="{821D4234-808C-4DE8-AC5A-C031B57A85C7}"/>
    <cellStyle name="Comma 15 2 10 2" xfId="37178" xr:uid="{268B1E4A-053F-4977-B119-0E2E6CF08454}"/>
    <cellStyle name="Comma 15 2 11" xfId="27906" xr:uid="{40EB7142-7A29-44DC-80F2-E729D0AE839E}"/>
    <cellStyle name="Comma 15 2 11 2" xfId="37383" xr:uid="{AE235482-2C9C-41FB-8150-5674DDB3FF91}"/>
    <cellStyle name="Comma 15 2 12" xfId="5254" xr:uid="{3DD26245-57FB-4E07-90D2-1984B1D419C4}"/>
    <cellStyle name="Comma 15 2 13" xfId="32291" xr:uid="{80941AE4-C562-462C-9FC7-DDE4EC6112E4}"/>
    <cellStyle name="Comma 15 2 14" xfId="2309" xr:uid="{9591B4E1-0160-4734-9C1B-EF09D67D2C76}"/>
    <cellStyle name="Comma 15 2 15" xfId="42524" xr:uid="{AFC63753-58D1-4E91-9157-9310C2D3B597}"/>
    <cellStyle name="Comma 15 2 2" xfId="556" xr:uid="{F6829DD9-39F9-4E6B-9432-504E56BF4C20}"/>
    <cellStyle name="Comma 15 2 2 10" xfId="27692" xr:uid="{8C7B769C-BBA2-45CF-B901-174C5DC7499C}"/>
    <cellStyle name="Comma 15 2 2 10 2" xfId="37177" xr:uid="{6E6360D5-23E7-41FD-A8CE-CF04D57B6540}"/>
    <cellStyle name="Comma 15 2 2 11" xfId="27907" xr:uid="{F18618DC-B365-49CE-8B5C-9F5E8BF2FF40}"/>
    <cellStyle name="Comma 15 2 2 11 2" xfId="37384" xr:uid="{CA691849-F3B9-43AA-A923-F959CE301E55}"/>
    <cellStyle name="Comma 15 2 2 12" xfId="5255" xr:uid="{6020FC4F-7F33-43DE-AD40-8D4F6AF35BF4}"/>
    <cellStyle name="Comma 15 2 2 13" xfId="32292" xr:uid="{E880E191-DD0F-4BE4-B261-A3EBC05B960A}"/>
    <cellStyle name="Comma 15 2 2 14" xfId="2310" xr:uid="{E095CCCD-F23D-4BD3-9AA3-D439097D8379}"/>
    <cellStyle name="Comma 15 2 2 15" xfId="42525" xr:uid="{37136FC4-BE13-4F49-888F-62D8DCF2030D}"/>
    <cellStyle name="Comma 15 2 2 2" xfId="557" xr:uid="{3469F6A4-683A-4431-BD16-514669DEBF0B}"/>
    <cellStyle name="Comma 15 2 2 2 10" xfId="42526" xr:uid="{17F0AB63-CD89-4191-9D21-399B322D28FD}"/>
    <cellStyle name="Comma 15 2 2 2 2" xfId="558" xr:uid="{7D1ECDFA-F4FB-4147-ABDE-0325E5C09EB0}"/>
    <cellStyle name="Comma 15 2 2 2 2 2" xfId="2313" xr:uid="{3ED44E84-92BE-4242-9AE0-A3FA81FE6937}"/>
    <cellStyle name="Comma 15 2 2 2 2 2 2" xfId="25622" xr:uid="{A8715DB2-1984-48D6-A01C-071276522B04}"/>
    <cellStyle name="Comma 15 2 2 2 2 2 2 2" xfId="30713" xr:uid="{5C22C0E3-90C7-4E9F-8F4D-5D2D7B5E22C4}"/>
    <cellStyle name="Comma 15 2 2 2 2 2 2 2 2" xfId="40190" xr:uid="{0B0E9A9C-8784-48DA-9FD1-2ED7CE270941}"/>
    <cellStyle name="Comma 15 2 2 2 2 2 2 3" xfId="35114" xr:uid="{098B1A42-1AE9-4BBA-9DAD-CFE1E255C84F}"/>
    <cellStyle name="Comma 15 2 2 2 2 2 3" xfId="42528" xr:uid="{C3571155-CABE-4872-96EA-9E0808059A39}"/>
    <cellStyle name="Comma 15 2 2 2 2 3" xfId="2314" xr:uid="{7909776B-5611-4F3C-9CDA-3286609945BF}"/>
    <cellStyle name="Comma 15 2 2 2 2 3 2" xfId="42529" xr:uid="{E11F049C-89EE-4B8D-8240-330CA5B37EB6}"/>
    <cellStyle name="Comma 15 2 2 2 2 4" xfId="6193" xr:uid="{B5751AE2-ACCF-4746-92B4-9FDD31156F71}"/>
    <cellStyle name="Comma 15 2 2 2 2 4 2" xfId="28782" xr:uid="{85290F95-F00F-4749-BA1F-FBC9C7A68E1F}"/>
    <cellStyle name="Comma 15 2 2 2 2 4 2 2" xfId="38259" xr:uid="{C1B20742-F51B-4A6D-98EE-27F315758C5A}"/>
    <cellStyle name="Comma 15 2 2 2 2 4 3" xfId="33183" xr:uid="{6441B277-114A-4D2A-96AD-4B9342133108}"/>
    <cellStyle name="Comma 15 2 2 2 2 5" xfId="2312" xr:uid="{C012007E-7C43-43CC-AF4C-41CD1DBBEAB3}"/>
    <cellStyle name="Comma 15 2 2 2 2 6" xfId="42527" xr:uid="{ADCD6342-2678-44D1-A196-83A0CD3EF68F}"/>
    <cellStyle name="Comma 15 2 2 2 3" xfId="559" xr:uid="{BF2B2714-E3B7-4D18-81ED-E117CDA524D8}"/>
    <cellStyle name="Comma 15 2 2 2 3 2" xfId="2316" xr:uid="{3FBED0DE-D4CE-4E67-927D-27A338B17FEE}"/>
    <cellStyle name="Comma 15 2 2 2 3 2 2" xfId="25914" xr:uid="{55EEDFFA-0DFD-480D-89E9-E9AD672DE005}"/>
    <cellStyle name="Comma 15 2 2 2 3 2 2 2" xfId="31002" xr:uid="{2E9508F4-D9EA-435E-8AE2-B87113F8D5A2}"/>
    <cellStyle name="Comma 15 2 2 2 3 2 2 2 2" xfId="40479" xr:uid="{3915C327-75FD-4466-8994-40DF58A6CC55}"/>
    <cellStyle name="Comma 15 2 2 2 3 2 2 3" xfId="35403" xr:uid="{B153684D-E1CA-48EA-93DB-783F0A3E623F}"/>
    <cellStyle name="Comma 15 2 2 2 3 2 3" xfId="42531" xr:uid="{29572BBB-D149-46CE-B402-6A6DCBE6ECD2}"/>
    <cellStyle name="Comma 15 2 2 2 3 3" xfId="2317" xr:uid="{BE44CA8B-E342-4FCC-9FDE-7E5ED95D5A4E}"/>
    <cellStyle name="Comma 15 2 2 2 3 3 2" xfId="42532" xr:uid="{F9D14C9C-E36D-4956-8C52-81BBD335120D}"/>
    <cellStyle name="Comma 15 2 2 2 3 4" xfId="6492" xr:uid="{0D3E4900-6A59-46CA-B5B8-9C1301E33C48}"/>
    <cellStyle name="Comma 15 2 2 2 3 4 2" xfId="29082" xr:uid="{5A2B06A5-FED5-4D40-9D85-CBB181ABA415}"/>
    <cellStyle name="Comma 15 2 2 2 3 4 2 2" xfId="38559" xr:uid="{233E31DF-DABB-41B6-9D4E-2151844EACD9}"/>
    <cellStyle name="Comma 15 2 2 2 3 4 3" xfId="33483" xr:uid="{973D04C1-A4FB-4183-8488-18815DEFB80B}"/>
    <cellStyle name="Comma 15 2 2 2 3 5" xfId="2315" xr:uid="{B00F38F8-9CB4-4E45-80C6-72C6AEB059D0}"/>
    <cellStyle name="Comma 15 2 2 2 3 6" xfId="42530" xr:uid="{E147824C-52B1-408A-B34D-D0B45D61E92D}"/>
    <cellStyle name="Comma 15 2 2 2 4" xfId="2318" xr:uid="{72FE153B-5072-4202-8E51-97CBF0BAD8F6}"/>
    <cellStyle name="Comma 15 2 2 2 4 2" xfId="26198" xr:uid="{F6658DFB-3BB5-42FD-9D5D-AFDD271BCAB6}"/>
    <cellStyle name="Comma 15 2 2 2 4 2 2" xfId="31286" xr:uid="{51554A76-E66E-4BB7-8CC1-0403E1432EAF}"/>
    <cellStyle name="Comma 15 2 2 2 4 2 2 2" xfId="40763" xr:uid="{726A8037-3B74-4B9E-8106-FE8EDF3F5C60}"/>
    <cellStyle name="Comma 15 2 2 2 4 2 3" xfId="35687" xr:uid="{14168D15-4832-4E88-B19E-208FA66AA603}"/>
    <cellStyle name="Comma 15 2 2 2 4 3" xfId="6779" xr:uid="{0D1D7E30-DA85-4748-A2D2-B71D28DFCEB5}"/>
    <cellStyle name="Comma 15 2 2 2 4 3 2" xfId="29370" xr:uid="{2AEBCD6B-D7FA-4B2D-ACC0-DDFBEE1A9ED0}"/>
    <cellStyle name="Comma 15 2 2 2 4 3 2 2" xfId="38847" xr:uid="{85CE8B5F-6BB1-4FF5-BB7F-FD0B93AF1C58}"/>
    <cellStyle name="Comma 15 2 2 2 4 3 3" xfId="33771" xr:uid="{12BEF2C8-71DA-4519-A04F-A90A9EA617E5}"/>
    <cellStyle name="Comma 15 2 2 2 4 4" xfId="42533" xr:uid="{FFCE08E2-1F5D-4F7F-85E1-D90E7CC10BDD}"/>
    <cellStyle name="Comma 15 2 2 2 5" xfId="2319" xr:uid="{801744C5-4FC9-45FB-8A84-92302DAEA71E}"/>
    <cellStyle name="Comma 15 2 2 2 5 2" xfId="26480" xr:uid="{87F4B59E-93E1-4B25-B3D4-1E05EF6396CA}"/>
    <cellStyle name="Comma 15 2 2 2 5 2 2" xfId="31568" xr:uid="{674692BE-EC7A-4EA3-9A2D-22BC07C384A0}"/>
    <cellStyle name="Comma 15 2 2 2 5 2 2 2" xfId="41045" xr:uid="{65B053CE-D57A-4BCF-A645-24FF6CD604FC}"/>
    <cellStyle name="Comma 15 2 2 2 5 2 3" xfId="35969" xr:uid="{D17498D7-C5A7-459A-B5A7-2DFBBDCDAE49}"/>
    <cellStyle name="Comma 15 2 2 2 5 3" xfId="7082" xr:uid="{168687A5-35EF-431D-BA8C-3AE428C6A96D}"/>
    <cellStyle name="Comma 15 2 2 2 5 3 2" xfId="29672" xr:uid="{7E42DD2E-96C0-49AB-8862-26FDF7964D83}"/>
    <cellStyle name="Comma 15 2 2 2 5 3 2 2" xfId="39149" xr:uid="{05140911-B9C7-4BDF-BBAD-0FB6FBD1AB22}"/>
    <cellStyle name="Comma 15 2 2 2 5 3 3" xfId="34073" xr:uid="{E9605AB0-E3A8-48F5-8829-F6F1565BED90}"/>
    <cellStyle name="Comma 15 2 2 2 5 4" xfId="42534" xr:uid="{8F9BA673-7A48-45E1-AF8D-4A16103C2874}"/>
    <cellStyle name="Comma 15 2 2 2 6" xfId="25222" xr:uid="{5F298CCF-DBF8-47E1-B7C9-3EAA2E9FF284}"/>
    <cellStyle name="Comma 15 2 2 2 6 2" xfId="30420" xr:uid="{0DD65AAC-1436-430E-B7B5-B525618937D0}"/>
    <cellStyle name="Comma 15 2 2 2 6 2 2" xfId="39897" xr:uid="{4E8186C0-1F28-4270-80BB-809483FE7A40}"/>
    <cellStyle name="Comma 15 2 2 2 6 3" xfId="34821" xr:uid="{31EE387E-77AF-4AF8-9E86-9575A77C66FC}"/>
    <cellStyle name="Comma 15 2 2 2 7" xfId="5865" xr:uid="{59C7DD7C-9D95-4362-A599-6A228F6BEF3F}"/>
    <cellStyle name="Comma 15 2 2 2 7 2" xfId="28482" xr:uid="{30C6339C-206D-489A-83F5-C390D43155ED}"/>
    <cellStyle name="Comma 15 2 2 2 7 2 2" xfId="37959" xr:uid="{60422743-3CCA-42B3-9D29-699D1E8987C9}"/>
    <cellStyle name="Comma 15 2 2 2 7 3" xfId="32883" xr:uid="{05F0E4F8-BDCF-4F1E-B8D0-9609824FBA8F}"/>
    <cellStyle name="Comma 15 2 2 2 8" xfId="5623" xr:uid="{FD5C9B87-FAED-4153-993F-C9C8AA83778E}"/>
    <cellStyle name="Comma 15 2 2 2 8 2" xfId="28262" xr:uid="{36ABF782-0086-4559-9AC3-00F1C5B1C28A}"/>
    <cellStyle name="Comma 15 2 2 2 8 2 2" xfId="37739" xr:uid="{37497C1C-4A88-409F-905B-6577CFB8EA04}"/>
    <cellStyle name="Comma 15 2 2 2 8 3" xfId="27384" xr:uid="{F33D0560-7391-4111-BFFC-23F2EC79E25C}"/>
    <cellStyle name="Comma 15 2 2 2 8 3 2" xfId="36872" xr:uid="{7D5D6908-C9E9-4AB9-A34F-E7D0FDE0AB6A}"/>
    <cellStyle name="Comma 15 2 2 2 8 4" xfId="32660" xr:uid="{97EF8F9A-7834-4C01-9A14-550A1E42EE4D}"/>
    <cellStyle name="Comma 15 2 2 2 9" xfId="2311" xr:uid="{D490BAA8-FF05-4E1A-A7E0-63521A1CDB77}"/>
    <cellStyle name="Comma 15 2 2 3" xfId="560" xr:uid="{3BC202BF-D30E-4287-BDA9-B5C30AEC3C64}"/>
    <cellStyle name="Comma 15 2 2 3 2" xfId="2321" xr:uid="{E3F128B6-A011-4556-838F-F97DF9E47911}"/>
    <cellStyle name="Comma 15 2 2 3 2 2" xfId="25621" xr:uid="{4C09DEFA-39D7-48BB-A96D-F2E6774F3193}"/>
    <cellStyle name="Comma 15 2 2 3 2 2 2" xfId="30712" xr:uid="{BF300F39-45EB-4BCB-A7B8-5DCF5F0C1FE4}"/>
    <cellStyle name="Comma 15 2 2 3 2 2 2 2" xfId="40189" xr:uid="{1D3E00A3-144B-46F5-86FA-5E3B6F64A0B9}"/>
    <cellStyle name="Comma 15 2 2 3 2 2 3" xfId="35113" xr:uid="{162FDA4C-B1AF-4718-BFA8-996F2CE72784}"/>
    <cellStyle name="Comma 15 2 2 3 2 3" xfId="42536" xr:uid="{2C8528C5-D13F-47FD-BCA4-50E068619FDA}"/>
    <cellStyle name="Comma 15 2 2 3 3" xfId="2322" xr:uid="{B0F96A2E-F902-45CD-9187-A8797BD59810}"/>
    <cellStyle name="Comma 15 2 2 3 3 2" xfId="42537" xr:uid="{FB100569-8FF8-440C-89B2-A94266258934}"/>
    <cellStyle name="Comma 15 2 2 3 4" xfId="6192" xr:uid="{25C26628-CF60-4F2D-B65A-568E4DFE3418}"/>
    <cellStyle name="Comma 15 2 2 3 4 2" xfId="28781" xr:uid="{4A8BA105-8EAD-42F7-AFFD-2C8102A06D42}"/>
    <cellStyle name="Comma 15 2 2 3 4 2 2" xfId="38258" xr:uid="{67528DAC-598E-4341-9967-C38BCDB5D48E}"/>
    <cellStyle name="Comma 15 2 2 3 4 3" xfId="33182" xr:uid="{14BB16E8-FBD5-49F7-A2E8-F7DF04E0D68C}"/>
    <cellStyle name="Comma 15 2 2 3 5" xfId="2320" xr:uid="{8FB7EFF3-1B71-4760-BEBC-B944077A213D}"/>
    <cellStyle name="Comma 15 2 2 3 6" xfId="42535" xr:uid="{59B3C43F-1241-4DEB-8C06-2107EA11BF16}"/>
    <cellStyle name="Comma 15 2 2 4" xfId="561" xr:uid="{1F644CD2-1B43-4411-9752-C85B8FDAA457}"/>
    <cellStyle name="Comma 15 2 2 4 2" xfId="2324" xr:uid="{671D804A-BC22-4E30-89AF-42161D6F94C6}"/>
    <cellStyle name="Comma 15 2 2 4 2 2" xfId="25913" xr:uid="{904251E1-66A5-4558-8326-1207F615E8C5}"/>
    <cellStyle name="Comma 15 2 2 4 2 2 2" xfId="31001" xr:uid="{B234F152-01B1-46FA-A7FE-67C708A6E4D0}"/>
    <cellStyle name="Comma 15 2 2 4 2 2 2 2" xfId="40478" xr:uid="{17ADDF92-428B-43DE-9FD1-2C9AD535B0B1}"/>
    <cellStyle name="Comma 15 2 2 4 2 2 3" xfId="35402" xr:uid="{5B7E922D-A50D-474C-AEC0-6A0B5D765C89}"/>
    <cellStyle name="Comma 15 2 2 4 2 3" xfId="42539" xr:uid="{482A8061-54BB-4AC4-B361-3EE1AE5D832B}"/>
    <cellStyle name="Comma 15 2 2 4 3" xfId="2325" xr:uid="{929F4BA2-BD00-4FD8-A5A9-CCC076423B4B}"/>
    <cellStyle name="Comma 15 2 2 4 3 2" xfId="42540" xr:uid="{8F3DD996-E9C1-4B3A-B56E-54A63C0F871E}"/>
    <cellStyle name="Comma 15 2 2 4 4" xfId="6491" xr:uid="{77BCAEF9-0D4E-457D-B504-E82FCE9DD441}"/>
    <cellStyle name="Comma 15 2 2 4 4 2" xfId="29081" xr:uid="{DD6DE29F-089A-4B53-9556-15F33AE8DE97}"/>
    <cellStyle name="Comma 15 2 2 4 4 2 2" xfId="38558" xr:uid="{4CD454D2-83F4-47C7-821F-A6FB264BCBB9}"/>
    <cellStyle name="Comma 15 2 2 4 4 3" xfId="33482" xr:uid="{25A70F7E-873E-4971-A6ED-F14ADD3D2035}"/>
    <cellStyle name="Comma 15 2 2 4 5" xfId="2323" xr:uid="{F5384D74-1BB8-4AC6-9675-E581ADFC8E55}"/>
    <cellStyle name="Comma 15 2 2 4 6" xfId="42538" xr:uid="{04F357E7-0BA4-412E-831F-A20859E0B4E4}"/>
    <cellStyle name="Comma 15 2 2 5" xfId="2326" xr:uid="{B284EB54-3BED-470C-9529-CB5BA74D42E8}"/>
    <cellStyle name="Comma 15 2 2 5 2" xfId="26197" xr:uid="{D2C1A827-F21D-418D-8267-00407EB27883}"/>
    <cellStyle name="Comma 15 2 2 5 2 2" xfId="31285" xr:uid="{F5C74CC0-8CE6-48C0-9E5B-1BC53AE73574}"/>
    <cellStyle name="Comma 15 2 2 5 2 2 2" xfId="40762" xr:uid="{9CDEB85A-636B-4B1D-943C-2A0960A17BD9}"/>
    <cellStyle name="Comma 15 2 2 5 2 3" xfId="35686" xr:uid="{08C67905-6FAF-479D-818D-7D100D9E2FE6}"/>
    <cellStyle name="Comma 15 2 2 5 3" xfId="6778" xr:uid="{8B87F649-395E-4F91-A3FF-E9293D2E9CCF}"/>
    <cellStyle name="Comma 15 2 2 5 3 2" xfId="29369" xr:uid="{1D8972EC-A184-4185-A163-DA37E18217CB}"/>
    <cellStyle name="Comma 15 2 2 5 3 2 2" xfId="38846" xr:uid="{23306910-4F35-4500-961D-DAD2C5233138}"/>
    <cellStyle name="Comma 15 2 2 5 3 3" xfId="33770" xr:uid="{51BD9A0A-E8B7-48C2-8EBC-118694CAD07E}"/>
    <cellStyle name="Comma 15 2 2 5 4" xfId="42541" xr:uid="{3E7DE293-9BEA-445B-B641-47902BE937A3}"/>
    <cellStyle name="Comma 15 2 2 6" xfId="2327" xr:uid="{13E3A330-2BDA-41EB-B038-5419220F3449}"/>
    <cellStyle name="Comma 15 2 2 6 2" xfId="26479" xr:uid="{EB20F1C3-168C-46BF-9AF5-BE50B6664F9B}"/>
    <cellStyle name="Comma 15 2 2 6 2 2" xfId="31567" xr:uid="{5FAC402E-6C37-4DA7-A34B-0A256AF2F008}"/>
    <cellStyle name="Comma 15 2 2 6 2 2 2" xfId="41044" xr:uid="{0E73179A-CFEE-4996-A8AC-158B87697BBA}"/>
    <cellStyle name="Comma 15 2 2 6 2 3" xfId="35968" xr:uid="{A5310B67-B9F0-4B73-AFD0-2476E4BDC1DE}"/>
    <cellStyle name="Comma 15 2 2 6 3" xfId="7081" xr:uid="{3BD4C316-68C2-4A1A-B679-30ECB2507F39}"/>
    <cellStyle name="Comma 15 2 2 6 3 2" xfId="29671" xr:uid="{1E9D39FF-B032-40A6-A61E-0B0ACD31DCC2}"/>
    <cellStyle name="Comma 15 2 2 6 3 2 2" xfId="39148" xr:uid="{FE4341A1-D9B8-434C-ABE0-601FE5FBF467}"/>
    <cellStyle name="Comma 15 2 2 6 3 3" xfId="34072" xr:uid="{B7A31EEA-D4C9-4279-AE1F-D83B6B823725}"/>
    <cellStyle name="Comma 15 2 2 6 4" xfId="42542" xr:uid="{3FEF3857-0172-467B-B459-6E47464F4A6A}"/>
    <cellStyle name="Comma 15 2 2 7" xfId="2328" xr:uid="{B21E98A6-74C4-4812-A16F-EE0CEF449195}"/>
    <cellStyle name="Comma 15 2 2 8" xfId="4828" xr:uid="{699B5733-0411-4D56-A772-244F7B6C055D}"/>
    <cellStyle name="Comma 15 2 2 8 2" xfId="30419" xr:uid="{0180384B-CA41-4F96-A25F-507EA07395C3}"/>
    <cellStyle name="Comma 15 2 2 8 2 2" xfId="39896" xr:uid="{2A8EA982-C712-4B51-9CC2-22E3FA69F08D}"/>
    <cellStyle name="Comma 15 2 2 8 3" xfId="25221" xr:uid="{38701AD0-4A35-4171-AA6C-3CB1973D63E3}"/>
    <cellStyle name="Comma 15 2 2 8 4" xfId="34820" xr:uid="{EEDD8E9F-B9EA-4265-A28C-A38C53207458}"/>
    <cellStyle name="Comma 15 2 2 9" xfId="5864" xr:uid="{DFDC53ED-FAF9-4649-B718-01BAB4AC5A61}"/>
    <cellStyle name="Comma 15 2 2 9 2" xfId="28481" xr:uid="{7C1D3DB7-5602-41CB-97A4-616183E4B0F5}"/>
    <cellStyle name="Comma 15 2 2 9 2 2" xfId="37958" xr:uid="{CF602FC5-D033-4389-819B-B3B8DCD19D0F}"/>
    <cellStyle name="Comma 15 2 2 9 3" xfId="32882" xr:uid="{91FD5CCD-20B0-40E9-8AF9-A9C6FD12D071}"/>
    <cellStyle name="Comma 15 2 3" xfId="562" xr:uid="{FA89980B-9337-4C75-BAB9-E68D6AD9ED9E}"/>
    <cellStyle name="Comma 15 2 3 2" xfId="2330" xr:uid="{C80BE018-B634-4C86-BD69-86F520890392}"/>
    <cellStyle name="Comma 15 2 3 2 2" xfId="2331" xr:uid="{3D872E3F-87CC-4C00-A529-D0DC5389731D}"/>
    <cellStyle name="Comma 15 2 3 2 2 2" xfId="42545" xr:uid="{CF29C672-393C-4880-890F-498A51D6F12C}"/>
    <cellStyle name="Comma 15 2 3 2 3" xfId="2332" xr:uid="{E8A7D97E-A38A-4CAA-B545-EE2487D91CA2}"/>
    <cellStyle name="Comma 15 2 3 2 3 2" xfId="42546" xr:uid="{D0D6BCF3-0182-4F2B-86A2-9F8A5DDDF574}"/>
    <cellStyle name="Comma 15 2 3 2 4" xfId="42544" xr:uid="{4D5C9C8D-294E-428A-B557-80057D6AA83A}"/>
    <cellStyle name="Comma 15 2 3 3" xfId="2333" xr:uid="{E7E03EDE-1B64-4638-8F71-EFB6BCFEFE38}"/>
    <cellStyle name="Comma 15 2 3 3 2" xfId="25620" xr:uid="{64504E63-5BE0-47D7-8AE7-6A1DFC680D8F}"/>
    <cellStyle name="Comma 15 2 3 3 2 2" xfId="30711" xr:uid="{A01259F2-AB13-494F-996F-374915736455}"/>
    <cellStyle name="Comma 15 2 3 3 2 2 2" xfId="40188" xr:uid="{3863A1AE-5CA5-4E0E-8E19-29EE37C24B42}"/>
    <cellStyle name="Comma 15 2 3 3 2 3" xfId="35112" xr:uid="{BA2FBCE1-8E9C-4708-8AB9-B7E484F78E81}"/>
    <cellStyle name="Comma 15 2 3 3 3" xfId="42547" xr:uid="{5CDB2814-F11A-43CE-A40E-3AA39166AC96}"/>
    <cellStyle name="Comma 15 2 3 4" xfId="2334" xr:uid="{F2FA464A-0961-4D87-BAFF-E847E73204EB}"/>
    <cellStyle name="Comma 15 2 3 4 2" xfId="42548" xr:uid="{D80611B6-2405-48F7-BFA2-B2CEE247EFFF}"/>
    <cellStyle name="Comma 15 2 3 5" xfId="6191" xr:uid="{E7B79CE7-1F8F-4284-A0C0-4D76F2A67DB4}"/>
    <cellStyle name="Comma 15 2 3 5 2" xfId="28780" xr:uid="{71F045F3-DFEF-47D3-85CB-BA312F43F3BE}"/>
    <cellStyle name="Comma 15 2 3 5 2 2" xfId="38257" xr:uid="{1FF4E52D-DC81-4559-982A-14050B9E1FD8}"/>
    <cellStyle name="Comma 15 2 3 5 3" xfId="33181" xr:uid="{D9C30DE0-4FF0-4BED-874F-3D7EF90DD48A}"/>
    <cellStyle name="Comma 15 2 3 6" xfId="2329" xr:uid="{02EEA2AC-17F1-47F7-A6AC-C5DBF6343FD3}"/>
    <cellStyle name="Comma 15 2 3 7" xfId="42543" xr:uid="{E74C68F2-B62A-46D5-8D8B-7E59DC52D980}"/>
    <cellStyle name="Comma 15 2 4" xfId="563" xr:uid="{93A52E7A-97A6-429A-9309-10E159F33D69}"/>
    <cellStyle name="Comma 15 2 4 2" xfId="25912" xr:uid="{FB1B66DF-6FAA-4187-A5BD-368387FAEA31}"/>
    <cellStyle name="Comma 15 2 4 2 2" xfId="31000" xr:uid="{9FD7F095-6E11-42D8-A41A-1807720A38B6}"/>
    <cellStyle name="Comma 15 2 4 2 2 2" xfId="40477" xr:uid="{7189CF17-173C-4CDD-8073-90ADF1A128BA}"/>
    <cellStyle name="Comma 15 2 4 2 3" xfId="35401" xr:uid="{133CC413-5C78-4322-AF9C-6A6839AC9C02}"/>
    <cellStyle name="Comma 15 2 4 3" xfId="6490" xr:uid="{924401BA-8E5C-4D6D-938F-47EAA6DB03FB}"/>
    <cellStyle name="Comma 15 2 4 3 2" xfId="29080" xr:uid="{7EAB4BC6-483A-4D3C-B237-10932DAEFD65}"/>
    <cellStyle name="Comma 15 2 4 3 2 2" xfId="38557" xr:uid="{3372CC53-D6A4-4678-BEBF-4964D644A379}"/>
    <cellStyle name="Comma 15 2 4 3 3" xfId="33481" xr:uid="{56161870-13B9-4E94-85AA-9C968194C8A4}"/>
    <cellStyle name="Comma 15 2 4 4" xfId="2335" xr:uid="{52755592-8300-4F19-A532-23CBE236A64C}"/>
    <cellStyle name="Comma 15 2 4 5" xfId="42549" xr:uid="{D6724EFB-51D6-4139-9447-E20AFA75FB69}"/>
    <cellStyle name="Comma 15 2 5" xfId="2336" xr:uid="{AFA974F7-F553-426A-81B4-1A3A541EE572}"/>
    <cellStyle name="Comma 15 2 5 2" xfId="26196" xr:uid="{71B3629A-E772-4A17-A8FF-AF64B2907E37}"/>
    <cellStyle name="Comma 15 2 5 2 2" xfId="31284" xr:uid="{1B4D86BD-C666-44C7-BF10-C07F1C3BBB93}"/>
    <cellStyle name="Comma 15 2 5 2 2 2" xfId="40761" xr:uid="{BACDFF08-909A-4B5C-A7F2-04B92B43E97A}"/>
    <cellStyle name="Comma 15 2 5 2 3" xfId="35685" xr:uid="{71689E3D-3B13-4852-88FD-DCE58B69CEDB}"/>
    <cellStyle name="Comma 15 2 5 3" xfId="6777" xr:uid="{95172878-9275-4673-8387-66FAB6ADD4B3}"/>
    <cellStyle name="Comma 15 2 5 3 2" xfId="29368" xr:uid="{2E6F3B5F-CC1A-489E-B504-C8625853C847}"/>
    <cellStyle name="Comma 15 2 5 3 2 2" xfId="38845" xr:uid="{7431BA4A-23F5-4FEF-8291-3E026F952C3B}"/>
    <cellStyle name="Comma 15 2 5 3 3" xfId="33769" xr:uid="{7EE9A9F9-5537-404C-83CF-3E8A98BF7687}"/>
    <cellStyle name="Comma 15 2 6" xfId="4827" xr:uid="{12F91206-4E84-4DE0-838A-39C1055A2F62}"/>
    <cellStyle name="Comma 15 2 6 2" xfId="26478" xr:uid="{D33D75C1-8EE9-4A52-AC1C-B17AC353680D}"/>
    <cellStyle name="Comma 15 2 6 2 2" xfId="31566" xr:uid="{183005B8-F486-443D-A4EB-FFF4F6540A0C}"/>
    <cellStyle name="Comma 15 2 6 2 2 2" xfId="41043" xr:uid="{D9794101-E9C7-4CE6-BADF-589EEC12B42B}"/>
    <cellStyle name="Comma 15 2 6 2 3" xfId="35967" xr:uid="{FE11BA32-1A09-4F6B-A384-A1513F07D43D}"/>
    <cellStyle name="Comma 15 2 6 3" xfId="29670" xr:uid="{865D0C4E-BDF7-48DB-A184-F916EAD89DCD}"/>
    <cellStyle name="Comma 15 2 6 3 2" xfId="39147" xr:uid="{E3A86880-2DB5-4697-82BB-B59174DA96EF}"/>
    <cellStyle name="Comma 15 2 6 4" xfId="7080" xr:uid="{2C3E78A7-289D-4B6D-917F-0587F26DFF5D}"/>
    <cellStyle name="Comma 15 2 6 5" xfId="34071" xr:uid="{343C23D6-67FB-41BF-800F-05E95E92647F}"/>
    <cellStyle name="Comma 15 2 7" xfId="9460" xr:uid="{C2AB2761-C222-40F9-918A-F4C4BAE2032B}"/>
    <cellStyle name="Comma 15 2 8" xfId="25220" xr:uid="{F5FB3CB6-89E2-4801-A631-594A69E4CB2D}"/>
    <cellStyle name="Comma 15 2 8 2" xfId="30418" xr:uid="{F131135C-FD81-45A4-BC6F-A496F6365A4B}"/>
    <cellStyle name="Comma 15 2 8 2 2" xfId="39895" xr:uid="{D7D6E21C-6802-436B-9749-229A09EB71DF}"/>
    <cellStyle name="Comma 15 2 8 3" xfId="34819" xr:uid="{8F4E5B56-3906-445F-ADF2-A088C6D8FE35}"/>
    <cellStyle name="Comma 15 2 9" xfId="5863" xr:uid="{B5ADF1A9-F875-4A61-8EE0-3407F5FC9406}"/>
    <cellStyle name="Comma 15 2 9 2" xfId="28480" xr:uid="{188E343B-6376-4F96-B812-5BD4D6133663}"/>
    <cellStyle name="Comma 15 2 9 2 2" xfId="37957" xr:uid="{5C415F0C-DB42-4DC7-A5CD-A2553EB680B4}"/>
    <cellStyle name="Comma 15 2 9 3" xfId="32881" xr:uid="{FC4931F9-351B-492C-A0E1-6F895360E26E}"/>
    <cellStyle name="Comma 15 3" xfId="564" xr:uid="{222FC9C3-2A03-4C31-9831-4FC38B07D36F}"/>
    <cellStyle name="Comma 15 3 10" xfId="27691" xr:uid="{ED23EEF8-B96A-4E22-B299-67619DF04B22}"/>
    <cellStyle name="Comma 15 3 10 2" xfId="37176" xr:uid="{590E0EEA-A85D-493E-8FFF-DB248F6A3E7E}"/>
    <cellStyle name="Comma 15 3 11" xfId="27908" xr:uid="{D6B9F8AD-39C1-4AE6-A8C9-9D1DF28611FA}"/>
    <cellStyle name="Comma 15 3 11 2" xfId="37385" xr:uid="{D6EFC1E7-312D-4594-B960-867B0B160DBC}"/>
    <cellStyle name="Comma 15 3 12" xfId="5256" xr:uid="{1146D9D1-4B4F-4F3D-94AC-465BE52205E8}"/>
    <cellStyle name="Comma 15 3 13" xfId="32293" xr:uid="{F9F19EC5-565F-4288-9B7A-07062BBE2F82}"/>
    <cellStyle name="Comma 15 3 14" xfId="2337" xr:uid="{17084B96-3B89-45B6-925A-D342FEA0D3A8}"/>
    <cellStyle name="Comma 15 3 15" xfId="42550" xr:uid="{2733D139-3B85-408B-AD53-715BCF820CF4}"/>
    <cellStyle name="Comma 15 3 2" xfId="565" xr:uid="{77855227-2386-4C88-BFC8-2A11C55FB771}"/>
    <cellStyle name="Comma 15 3 2 10" xfId="27690" xr:uid="{C4CB78AA-84AC-46DB-8926-77E3A60D66AE}"/>
    <cellStyle name="Comma 15 3 2 10 2" xfId="37175" xr:uid="{F25ECC49-C71D-4449-982A-29000B767F4F}"/>
    <cellStyle name="Comma 15 3 2 11" xfId="27909" xr:uid="{0568D712-0C84-427E-8690-CB84007CE0E7}"/>
    <cellStyle name="Comma 15 3 2 11 2" xfId="37386" xr:uid="{FC0635D9-4A9F-43A9-ADDE-0BC2213C8470}"/>
    <cellStyle name="Comma 15 3 2 12" xfId="5257" xr:uid="{DC12F425-ABF0-4E4B-A5DA-556CEC08FBC6}"/>
    <cellStyle name="Comma 15 3 2 13" xfId="32294" xr:uid="{9E590B50-97BA-4A52-9693-2FF9D654F2B7}"/>
    <cellStyle name="Comma 15 3 2 14" xfId="2338" xr:uid="{ADAF5AE2-35FD-40E0-8CAA-81A58EA49B9B}"/>
    <cellStyle name="Comma 15 3 2 15" xfId="42551" xr:uid="{B611325D-4DBB-4911-BAB9-A07BFA5A0F07}"/>
    <cellStyle name="Comma 15 3 2 2" xfId="566" xr:uid="{3DB90A1E-4255-49A2-B827-6A838CED5270}"/>
    <cellStyle name="Comma 15 3 2 2 10" xfId="42552" xr:uid="{3E363EA8-4659-40BE-849F-2753332BC021}"/>
    <cellStyle name="Comma 15 3 2 2 2" xfId="567" xr:uid="{AE81D69B-CA84-405C-BD0F-7E888D145A8B}"/>
    <cellStyle name="Comma 15 3 2 2 2 2" xfId="2341" xr:uid="{6B21E5EB-7404-4B46-AE44-4ABA17A4306A}"/>
    <cellStyle name="Comma 15 3 2 2 2 2 2" xfId="25625" xr:uid="{1A6DC961-57A0-4D92-93EF-F97481507141}"/>
    <cellStyle name="Comma 15 3 2 2 2 2 2 2" xfId="30716" xr:uid="{010ED866-1007-4896-A245-85F65517D96A}"/>
    <cellStyle name="Comma 15 3 2 2 2 2 2 2 2" xfId="40193" xr:uid="{66CCEADA-FE3E-416B-B87B-48A51C3EB0E0}"/>
    <cellStyle name="Comma 15 3 2 2 2 2 2 3" xfId="35117" xr:uid="{D7653817-110F-43D7-9BBB-16F1FE95C3CA}"/>
    <cellStyle name="Comma 15 3 2 2 2 2 3" xfId="42554" xr:uid="{01B8D17C-6CCD-4D12-A839-64C7861B65B4}"/>
    <cellStyle name="Comma 15 3 2 2 2 3" xfId="2342" xr:uid="{DD744B6C-39AF-4C09-8F5C-27DEBD435988}"/>
    <cellStyle name="Comma 15 3 2 2 2 3 2" xfId="42555" xr:uid="{F43BC269-0FB0-4D3A-B0F0-CC74072C4BA5}"/>
    <cellStyle name="Comma 15 3 2 2 2 4" xfId="6196" xr:uid="{35658F60-BC37-48E4-81EC-3F95651F041A}"/>
    <cellStyle name="Comma 15 3 2 2 2 4 2" xfId="28785" xr:uid="{AF63DD8B-B233-48EC-80BF-9C67382F3FBE}"/>
    <cellStyle name="Comma 15 3 2 2 2 4 2 2" xfId="38262" xr:uid="{091FA9F4-2A95-4EAB-87CC-4434A66D23FD}"/>
    <cellStyle name="Comma 15 3 2 2 2 4 3" xfId="33186" xr:uid="{CC29B2CE-A2A6-4781-AC9E-FC08268CA49B}"/>
    <cellStyle name="Comma 15 3 2 2 2 5" xfId="2340" xr:uid="{6344168B-097C-46DD-812F-CC84B5D49A39}"/>
    <cellStyle name="Comma 15 3 2 2 2 6" xfId="42553" xr:uid="{FFBE6BF8-7C1B-4DB1-A6BE-6F723AD37A35}"/>
    <cellStyle name="Comma 15 3 2 2 3" xfId="568" xr:uid="{AD456D0B-4FF0-4AE7-8A54-20A68C1937AC}"/>
    <cellStyle name="Comma 15 3 2 2 3 2" xfId="2344" xr:uid="{D5F08074-04F4-48E1-A138-DFF4A5222E89}"/>
    <cellStyle name="Comma 15 3 2 2 3 2 2" xfId="25917" xr:uid="{6AED3A0D-9246-4B4D-B5B2-FD44E207C15F}"/>
    <cellStyle name="Comma 15 3 2 2 3 2 2 2" xfId="31005" xr:uid="{5926F0AA-63AE-4C6A-9D8D-184D63A5BD0D}"/>
    <cellStyle name="Comma 15 3 2 2 3 2 2 2 2" xfId="40482" xr:uid="{4E550605-D8D5-4F15-A94C-24C64585796D}"/>
    <cellStyle name="Comma 15 3 2 2 3 2 2 3" xfId="35406" xr:uid="{B02F5641-C24A-4ADC-A876-82A6E41F99C7}"/>
    <cellStyle name="Comma 15 3 2 2 3 2 3" xfId="42557" xr:uid="{193F65A3-2C22-4508-8A93-06D5F4E30364}"/>
    <cellStyle name="Comma 15 3 2 2 3 3" xfId="2345" xr:uid="{7C44D39A-803A-4554-85A6-1B8D21CA36BE}"/>
    <cellStyle name="Comma 15 3 2 2 3 3 2" xfId="42558" xr:uid="{CEC09F85-CB94-49DF-ADC5-4ABC005BFD16}"/>
    <cellStyle name="Comma 15 3 2 2 3 4" xfId="6495" xr:uid="{B0323204-466E-4AF1-98AB-264E085432E2}"/>
    <cellStyle name="Comma 15 3 2 2 3 4 2" xfId="29085" xr:uid="{E5CF883E-D8A9-4B78-A96F-AA6AF26AEA08}"/>
    <cellStyle name="Comma 15 3 2 2 3 4 2 2" xfId="38562" xr:uid="{32FD95B6-1F31-44D2-8655-82CF0A7ED189}"/>
    <cellStyle name="Comma 15 3 2 2 3 4 3" xfId="33486" xr:uid="{08DB81F8-DE99-4769-A3B2-AF818CB74F44}"/>
    <cellStyle name="Comma 15 3 2 2 3 5" xfId="2343" xr:uid="{0D95EE61-6BD2-4CAA-B4E6-03FF771B4A80}"/>
    <cellStyle name="Comma 15 3 2 2 3 6" xfId="42556" xr:uid="{6FA9FCA2-4DD4-49D2-9853-F299F46DF68A}"/>
    <cellStyle name="Comma 15 3 2 2 4" xfId="2346" xr:uid="{D4B3B79A-E7F4-4871-971D-56EA7B92F0D5}"/>
    <cellStyle name="Comma 15 3 2 2 4 2" xfId="26201" xr:uid="{082BD861-8C40-473D-9FDB-A35FA0234556}"/>
    <cellStyle name="Comma 15 3 2 2 4 2 2" xfId="31289" xr:uid="{C4429576-F9FE-45D0-ABC9-BF7B24E71CB1}"/>
    <cellStyle name="Comma 15 3 2 2 4 2 2 2" xfId="40766" xr:uid="{438B755F-4608-466A-83D8-A65ECEF680A4}"/>
    <cellStyle name="Comma 15 3 2 2 4 2 3" xfId="35690" xr:uid="{B3AF5C75-E61D-4CFF-B9A3-E3A12D373977}"/>
    <cellStyle name="Comma 15 3 2 2 4 3" xfId="6782" xr:uid="{71A53D51-2182-47D7-A737-417B0D049D32}"/>
    <cellStyle name="Comma 15 3 2 2 4 3 2" xfId="29373" xr:uid="{1627298E-E300-447A-9506-87C033C8BE01}"/>
    <cellStyle name="Comma 15 3 2 2 4 3 2 2" xfId="38850" xr:uid="{0C133B15-0C0F-42A0-AB9F-8272D506823A}"/>
    <cellStyle name="Comma 15 3 2 2 4 3 3" xfId="33774" xr:uid="{7F3FD659-91E0-4ABD-A2BF-6B5DA9ABE9C0}"/>
    <cellStyle name="Comma 15 3 2 2 4 4" xfId="42559" xr:uid="{7670BB67-A8D2-425C-B601-DDB189514D9A}"/>
    <cellStyle name="Comma 15 3 2 2 5" xfId="2347" xr:uid="{8353BDE5-C9CE-4A75-9FFF-8994044CE8C7}"/>
    <cellStyle name="Comma 15 3 2 2 5 2" xfId="26483" xr:uid="{95BE2720-87FB-4185-9351-CF779A83EF4D}"/>
    <cellStyle name="Comma 15 3 2 2 5 2 2" xfId="31571" xr:uid="{443915C2-F550-4ED2-AFC2-8FD2D5DCC0B8}"/>
    <cellStyle name="Comma 15 3 2 2 5 2 2 2" xfId="41048" xr:uid="{B78433C8-871E-4B79-A2F9-AC5187CFC2DD}"/>
    <cellStyle name="Comma 15 3 2 2 5 2 3" xfId="35972" xr:uid="{2245A9F0-74F8-466B-AEEC-EB1E8BD4B4C1}"/>
    <cellStyle name="Comma 15 3 2 2 5 3" xfId="7085" xr:uid="{69014D00-FD21-4E45-A9B7-EDE31978D026}"/>
    <cellStyle name="Comma 15 3 2 2 5 3 2" xfId="29675" xr:uid="{414FD896-CA46-4F3F-A3A9-724585C1FC43}"/>
    <cellStyle name="Comma 15 3 2 2 5 3 2 2" xfId="39152" xr:uid="{7EB04A9D-17BD-43BC-9657-93CCD7298F8D}"/>
    <cellStyle name="Comma 15 3 2 2 5 3 3" xfId="34076" xr:uid="{521F3B0B-AE83-4D93-B35F-DE3C52B8DC42}"/>
    <cellStyle name="Comma 15 3 2 2 5 4" xfId="42560" xr:uid="{C2C3F607-C19D-4D0A-BAD2-D4CA2D0B6BBD}"/>
    <cellStyle name="Comma 15 3 2 2 6" xfId="25225" xr:uid="{07163F7B-FD05-46F2-8827-9BA6B6ABC32F}"/>
    <cellStyle name="Comma 15 3 2 2 6 2" xfId="30423" xr:uid="{F1206201-751B-4016-8981-958E359D54C9}"/>
    <cellStyle name="Comma 15 3 2 2 6 2 2" xfId="39900" xr:uid="{785A934F-A1F0-48E8-8431-52BF13C8CC45}"/>
    <cellStyle name="Comma 15 3 2 2 6 3" xfId="34824" xr:uid="{467FBCC6-532E-4738-A38C-EBB7051B182D}"/>
    <cellStyle name="Comma 15 3 2 2 7" xfId="5868" xr:uid="{3703D2AF-AEA8-4C1E-B033-785018723748}"/>
    <cellStyle name="Comma 15 3 2 2 7 2" xfId="28485" xr:uid="{FCE5870A-A84A-4076-ACB9-377687545F05}"/>
    <cellStyle name="Comma 15 3 2 2 7 2 2" xfId="37962" xr:uid="{11224D17-FEBB-437D-9DDE-FB1499675D48}"/>
    <cellStyle name="Comma 15 3 2 2 7 3" xfId="32886" xr:uid="{54DAFF3F-21DD-45C8-BD19-E7280C4C6F26}"/>
    <cellStyle name="Comma 15 3 2 2 8" xfId="5624" xr:uid="{59493041-0660-40C6-B414-075527A16724}"/>
    <cellStyle name="Comma 15 3 2 2 8 2" xfId="28263" xr:uid="{F0C4EB9E-F8E8-4F71-9DF0-75F32164441E}"/>
    <cellStyle name="Comma 15 3 2 2 8 2 2" xfId="37740" xr:uid="{5571DF47-C2A9-40F6-BE56-0F0912903EFE}"/>
    <cellStyle name="Comma 15 3 2 2 8 3" xfId="27383" xr:uid="{1BD4EF02-617F-4D53-9BB8-02E943C1F30A}"/>
    <cellStyle name="Comma 15 3 2 2 8 3 2" xfId="36871" xr:uid="{98187546-9565-43F3-9D79-5F7630B36212}"/>
    <cellStyle name="Comma 15 3 2 2 8 4" xfId="32661" xr:uid="{ABECCF70-CF96-47D3-9832-E9A8917F58DD}"/>
    <cellStyle name="Comma 15 3 2 2 9" xfId="2339" xr:uid="{9A226920-F6CE-45B4-B1C8-7F6107F32524}"/>
    <cellStyle name="Comma 15 3 2 3" xfId="569" xr:uid="{FD68D68A-D914-4947-82B8-CE35FBE62CAC}"/>
    <cellStyle name="Comma 15 3 2 3 2" xfId="2349" xr:uid="{FFE85AAB-0D55-4C24-B9B7-2EEB6D266CA8}"/>
    <cellStyle name="Comma 15 3 2 3 2 2" xfId="25624" xr:uid="{9384AB4E-51CF-4490-B0CE-7FB12DE4E793}"/>
    <cellStyle name="Comma 15 3 2 3 2 2 2" xfId="30715" xr:uid="{840777C5-545A-44C5-AF27-CAB0A08B9999}"/>
    <cellStyle name="Comma 15 3 2 3 2 2 2 2" xfId="40192" xr:uid="{6704A137-D434-429C-B4F9-AF4FF8D93ED3}"/>
    <cellStyle name="Comma 15 3 2 3 2 2 3" xfId="35116" xr:uid="{0A6F6D1E-7ECB-46EE-A0D2-908E1F77B729}"/>
    <cellStyle name="Comma 15 3 2 3 2 3" xfId="42562" xr:uid="{3713FBFA-97FF-49DA-8F05-A2BC05B3E221}"/>
    <cellStyle name="Comma 15 3 2 3 3" xfId="2350" xr:uid="{A57E21BB-660F-45C1-B2BD-55CF744269D9}"/>
    <cellStyle name="Comma 15 3 2 3 3 2" xfId="42563" xr:uid="{C8268051-9F29-4A52-A359-5B00140F429A}"/>
    <cellStyle name="Comma 15 3 2 3 4" xfId="6195" xr:uid="{E2CCB746-4E80-41AE-9E27-E026BD51EC69}"/>
    <cellStyle name="Comma 15 3 2 3 4 2" xfId="28784" xr:uid="{AE34A0DF-9C0F-4043-A2E0-18AE18CEB71B}"/>
    <cellStyle name="Comma 15 3 2 3 4 2 2" xfId="38261" xr:uid="{C67C02DE-61A5-46F9-9DFC-806EDB7CD84D}"/>
    <cellStyle name="Comma 15 3 2 3 4 3" xfId="33185" xr:uid="{00E3BB82-3FFA-4E24-82CF-D06D5AC14D54}"/>
    <cellStyle name="Comma 15 3 2 3 5" xfId="2348" xr:uid="{47FB13E9-142E-4B48-9C27-70354824ED95}"/>
    <cellStyle name="Comma 15 3 2 3 6" xfId="42561" xr:uid="{0E470622-D738-42DC-B00D-5957C16DA5DC}"/>
    <cellStyle name="Comma 15 3 2 4" xfId="570" xr:uid="{6FB2A000-962C-43DF-AF0D-81E06F2858F2}"/>
    <cellStyle name="Comma 15 3 2 4 2" xfId="2352" xr:uid="{81E6E289-947D-4131-901B-63C36116BDB7}"/>
    <cellStyle name="Comma 15 3 2 4 2 2" xfId="25916" xr:uid="{4562B029-E6A0-4B6F-B0A7-6193B3AF573B}"/>
    <cellStyle name="Comma 15 3 2 4 2 2 2" xfId="31004" xr:uid="{8AF45979-6255-40C6-BCD8-97368DCDEC6A}"/>
    <cellStyle name="Comma 15 3 2 4 2 2 2 2" xfId="40481" xr:uid="{53401EE5-AE6B-4A63-90B9-BB3725D8F0C2}"/>
    <cellStyle name="Comma 15 3 2 4 2 2 3" xfId="35405" xr:uid="{6CC2988E-62EC-430F-9287-BBA0873A9A7F}"/>
    <cellStyle name="Comma 15 3 2 4 2 3" xfId="42565" xr:uid="{B7404BD0-757F-4E8F-A252-E8CEE2AF56D5}"/>
    <cellStyle name="Comma 15 3 2 4 3" xfId="2353" xr:uid="{BE091257-5C56-4A77-BB46-5A3A3DDBA1EE}"/>
    <cellStyle name="Comma 15 3 2 4 3 2" xfId="42566" xr:uid="{D065170E-B03B-4BD9-8020-08EB180975A9}"/>
    <cellStyle name="Comma 15 3 2 4 4" xfId="6494" xr:uid="{4E832DCC-23BA-4B5B-B013-1E2C8C1BD501}"/>
    <cellStyle name="Comma 15 3 2 4 4 2" xfId="29084" xr:uid="{BF430DA4-2C42-458D-85FF-5AD3BD7BE879}"/>
    <cellStyle name="Comma 15 3 2 4 4 2 2" xfId="38561" xr:uid="{80772986-A097-455D-A857-F9DEA65209B3}"/>
    <cellStyle name="Comma 15 3 2 4 4 3" xfId="33485" xr:uid="{34DBFC4A-81CC-4FB0-AD7E-76CDDDBC6C12}"/>
    <cellStyle name="Comma 15 3 2 4 5" xfId="2351" xr:uid="{50380CD0-2E66-4E0B-AFC7-F7D6B691D200}"/>
    <cellStyle name="Comma 15 3 2 4 6" xfId="42564" xr:uid="{7295BABC-6EBF-45EF-9C8C-86B3141456CF}"/>
    <cellStyle name="Comma 15 3 2 5" xfId="2354" xr:uid="{03C833EA-3682-4609-9830-557344DA1C28}"/>
    <cellStyle name="Comma 15 3 2 5 2" xfId="26200" xr:uid="{E06FEA8B-6943-4976-A912-AE1A808B7097}"/>
    <cellStyle name="Comma 15 3 2 5 2 2" xfId="31288" xr:uid="{FD0D9DE6-FD2C-4833-8766-39DB24A6CE74}"/>
    <cellStyle name="Comma 15 3 2 5 2 2 2" xfId="40765" xr:uid="{F048CA61-9F46-426B-BAA5-FF0F605CB024}"/>
    <cellStyle name="Comma 15 3 2 5 2 3" xfId="35689" xr:uid="{3C4D5010-9C74-4416-B0EB-15DD1AF1895A}"/>
    <cellStyle name="Comma 15 3 2 5 3" xfId="6781" xr:uid="{3804876E-D9C2-464A-93D1-AC794AF37CF0}"/>
    <cellStyle name="Comma 15 3 2 5 3 2" xfId="29372" xr:uid="{F95AA025-5553-4171-B393-3F507B8A24B2}"/>
    <cellStyle name="Comma 15 3 2 5 3 2 2" xfId="38849" xr:uid="{E02A5B31-B257-4047-9A7D-C898F615118C}"/>
    <cellStyle name="Comma 15 3 2 5 3 3" xfId="33773" xr:uid="{D6917519-1D09-4B01-AA3E-86C366AF6246}"/>
    <cellStyle name="Comma 15 3 2 5 4" xfId="42567" xr:uid="{125DC9CD-FF10-4CA0-ABB2-CDCDD29E3590}"/>
    <cellStyle name="Comma 15 3 2 6" xfId="2355" xr:uid="{7432B892-70B1-4B65-924F-33E965D2AF13}"/>
    <cellStyle name="Comma 15 3 2 6 2" xfId="26482" xr:uid="{3DDA3DDA-B3B0-40DB-8F99-9903C36656EC}"/>
    <cellStyle name="Comma 15 3 2 6 2 2" xfId="31570" xr:uid="{68C963D9-3A81-448B-B429-CA5E7BE755E8}"/>
    <cellStyle name="Comma 15 3 2 6 2 2 2" xfId="41047" xr:uid="{DFFA1F59-A703-44BF-8145-D5F0DF49CDE5}"/>
    <cellStyle name="Comma 15 3 2 6 2 3" xfId="35971" xr:uid="{EE7CF899-9614-49D7-873F-47EB08840044}"/>
    <cellStyle name="Comma 15 3 2 6 3" xfId="7084" xr:uid="{44C716E3-0B69-448F-9B7D-F7761B2A1C73}"/>
    <cellStyle name="Comma 15 3 2 6 3 2" xfId="29674" xr:uid="{01FF5E93-170A-4BFF-B0B3-83BE22FC9591}"/>
    <cellStyle name="Comma 15 3 2 6 3 2 2" xfId="39151" xr:uid="{448C2F01-EDC8-42C9-A934-3A9798A72FB7}"/>
    <cellStyle name="Comma 15 3 2 6 3 3" xfId="34075" xr:uid="{D0E5DBA2-706E-4EBF-A4BC-5DBEBF225B5D}"/>
    <cellStyle name="Comma 15 3 2 6 4" xfId="42568" xr:uid="{3A1D7373-12DC-4E69-8590-01B0A03150A7}"/>
    <cellStyle name="Comma 15 3 2 7" xfId="2356" xr:uid="{2E6129DD-33BB-4CFD-8B32-56D07523C1BD}"/>
    <cellStyle name="Comma 15 3 2 7 2" xfId="9462" xr:uid="{E21A0BAD-E356-439C-A23C-F60E872FA1E3}"/>
    <cellStyle name="Comma 15 3 2 8" xfId="4830" xr:uid="{37A4507A-50FC-4F17-BFC1-CF9A3903208E}"/>
    <cellStyle name="Comma 15 3 2 8 2" xfId="30422" xr:uid="{1759C3BA-2D9C-4CDF-8F47-F5F262F6F3F5}"/>
    <cellStyle name="Comma 15 3 2 8 2 2" xfId="39899" xr:uid="{9D1B62AC-D4B9-4595-AB13-B81DD4F00341}"/>
    <cellStyle name="Comma 15 3 2 8 3" xfId="25224" xr:uid="{1703B136-200A-4E81-8C10-C42DB27F84F7}"/>
    <cellStyle name="Comma 15 3 2 8 4" xfId="34823" xr:uid="{3D5D19C0-E306-410E-B772-F852396D96F5}"/>
    <cellStyle name="Comma 15 3 2 9" xfId="5867" xr:uid="{DF55D747-8AC3-42C9-BA32-DC695D314A66}"/>
    <cellStyle name="Comma 15 3 2 9 2" xfId="28484" xr:uid="{61B94884-9367-4D31-8974-53710A271B1E}"/>
    <cellStyle name="Comma 15 3 2 9 2 2" xfId="37961" xr:uid="{E87FBD17-BAFC-477A-9CB5-404B9A5CA359}"/>
    <cellStyle name="Comma 15 3 2 9 3" xfId="32885" xr:uid="{D48F7D31-5E3E-4A40-A8CD-CBD416123876}"/>
    <cellStyle name="Comma 15 3 3" xfId="571" xr:uid="{212FC4BF-90DA-45F5-94A2-F89007692F59}"/>
    <cellStyle name="Comma 15 3 3 2" xfId="2358" xr:uid="{523FDACC-AD51-4ACD-AF57-0695211C22F3}"/>
    <cellStyle name="Comma 15 3 3 2 2" xfId="2359" xr:uid="{469CDF33-CB53-4D83-A461-0D38F66EA943}"/>
    <cellStyle name="Comma 15 3 3 2 2 2" xfId="42571" xr:uid="{62C1158B-6206-4FEB-8233-9CABBD026CBE}"/>
    <cellStyle name="Comma 15 3 3 2 3" xfId="2360" xr:uid="{B30BA830-F666-4B4E-B771-A328AA062BAC}"/>
    <cellStyle name="Comma 15 3 3 2 3 2" xfId="42572" xr:uid="{CAA1B451-0298-455B-9AAC-6EF4E1AB7379}"/>
    <cellStyle name="Comma 15 3 3 2 4" xfId="25623" xr:uid="{233FAEC1-4AD5-4F77-962D-0E99CC0A5A28}"/>
    <cellStyle name="Comma 15 3 3 2 4 2" xfId="30714" xr:uid="{480209CF-73AA-4595-8631-89B3D7C35E01}"/>
    <cellStyle name="Comma 15 3 3 2 4 2 2" xfId="40191" xr:uid="{9953E8A1-1460-4614-B500-FE92E31489CF}"/>
    <cellStyle name="Comma 15 3 3 2 4 3" xfId="35115" xr:uid="{FD486086-04B4-4681-8EAE-3C3E01075C1D}"/>
    <cellStyle name="Comma 15 3 3 2 5" xfId="42570" xr:uid="{44C6B18B-78DD-4DB4-8CB3-2FFCB38B2FD5}"/>
    <cellStyle name="Comma 15 3 3 3" xfId="2361" xr:uid="{63F20C5A-4D16-406B-80A8-45CF2E43A7C9}"/>
    <cellStyle name="Comma 15 3 3 3 2" xfId="42573" xr:uid="{669CA5BC-7F39-4710-A24F-F5151DA5A799}"/>
    <cellStyle name="Comma 15 3 3 4" xfId="2362" xr:uid="{24919312-0D18-4F9D-91EA-39A64FBCBB2D}"/>
    <cellStyle name="Comma 15 3 3 4 2" xfId="42574" xr:uid="{19CB5B3F-AB53-4A97-A036-1F1C0654EE45}"/>
    <cellStyle name="Comma 15 3 3 5" xfId="6194" xr:uid="{A75841CA-9F52-487F-A895-603A87F343A9}"/>
    <cellStyle name="Comma 15 3 3 5 2" xfId="28783" xr:uid="{F8E9B260-71CF-465C-A2E0-458AC38C62B6}"/>
    <cellStyle name="Comma 15 3 3 5 2 2" xfId="38260" xr:uid="{BAA8C5E1-0712-496D-AE85-4E45D9D31F8E}"/>
    <cellStyle name="Comma 15 3 3 5 3" xfId="33184" xr:uid="{BDBDBA4C-BF72-4684-9D84-74E6EFDD89C6}"/>
    <cellStyle name="Comma 15 3 3 6" xfId="2357" xr:uid="{50797C35-3E9F-4503-9FFF-9A29AD8751B4}"/>
    <cellStyle name="Comma 15 3 3 7" xfId="42569" xr:uid="{5D8EAD23-078B-4D43-A7B1-F4744EE798DC}"/>
    <cellStyle name="Comma 15 3 4" xfId="572" xr:uid="{DA13D0E7-693C-4A77-997D-01D2B448C585}"/>
    <cellStyle name="Comma 15 3 4 2" xfId="25915" xr:uid="{78B93230-3E87-44C9-BAE6-90A39E029DC8}"/>
    <cellStyle name="Comma 15 3 4 2 2" xfId="31003" xr:uid="{33246ED6-3699-4C42-84B8-8C125B8F036C}"/>
    <cellStyle name="Comma 15 3 4 2 2 2" xfId="40480" xr:uid="{64D19F9B-DFD7-42F8-AB42-36F57405B82B}"/>
    <cellStyle name="Comma 15 3 4 2 3" xfId="35404" xr:uid="{ABA9F6E4-8B80-403C-ADE8-4B8ED0C07200}"/>
    <cellStyle name="Comma 15 3 4 3" xfId="6493" xr:uid="{02E36ABF-3627-47C7-AE8C-FB42B7715582}"/>
    <cellStyle name="Comma 15 3 4 3 2" xfId="29083" xr:uid="{05CE6CDE-43B3-4C42-8341-15D348F22B7A}"/>
    <cellStyle name="Comma 15 3 4 3 2 2" xfId="38560" xr:uid="{B169BFD8-E818-4FDE-8DDD-2CE56531247E}"/>
    <cellStyle name="Comma 15 3 4 3 3" xfId="33484" xr:uid="{D4D46A46-4EC8-445C-8F05-04CD8B9E874B}"/>
    <cellStyle name="Comma 15 3 4 4" xfId="2363" xr:uid="{AA73E49B-1F03-495B-8C75-52E0ABE90392}"/>
    <cellStyle name="Comma 15 3 4 5" xfId="42575" xr:uid="{73A3FCB1-E17C-47D7-B386-82CD6A71B312}"/>
    <cellStyle name="Comma 15 3 5" xfId="2364" xr:uid="{4D8670D2-DEEA-4150-A3E9-4126801C4822}"/>
    <cellStyle name="Comma 15 3 5 2" xfId="26199" xr:uid="{A3B86362-F07C-4FEB-9262-D29754F22745}"/>
    <cellStyle name="Comma 15 3 5 2 2" xfId="31287" xr:uid="{5D56A014-9466-49C5-80D1-D0BC5892A2BF}"/>
    <cellStyle name="Comma 15 3 5 2 2 2" xfId="40764" xr:uid="{2C10582B-5DB8-4AAF-A9F8-6A79F7E9B5AE}"/>
    <cellStyle name="Comma 15 3 5 2 3" xfId="35688" xr:uid="{8ABFA73D-82F2-4C2D-BA70-5E2986975F72}"/>
    <cellStyle name="Comma 15 3 5 3" xfId="6780" xr:uid="{615B6141-851B-46BD-9C93-D51C0C856EFD}"/>
    <cellStyle name="Comma 15 3 5 3 2" xfId="29371" xr:uid="{A1364F3A-41E2-4A25-9150-28EAC153E63D}"/>
    <cellStyle name="Comma 15 3 5 3 2 2" xfId="38848" xr:uid="{1AEF6933-701A-470E-A28A-C86FEB43B077}"/>
    <cellStyle name="Comma 15 3 5 3 3" xfId="33772" xr:uid="{7E56C7F4-AF27-4882-90B9-3A672ABA17AF}"/>
    <cellStyle name="Comma 15 3 6" xfId="4829" xr:uid="{E3EA9099-5AD8-4122-B798-E6767984346E}"/>
    <cellStyle name="Comma 15 3 6 2" xfId="26481" xr:uid="{A56AB617-2EA3-4B68-A301-10DC1F980464}"/>
    <cellStyle name="Comma 15 3 6 2 2" xfId="31569" xr:uid="{94219569-E478-485B-B638-F8CED9979E3E}"/>
    <cellStyle name="Comma 15 3 6 2 2 2" xfId="41046" xr:uid="{FFD4636D-1428-4C7F-8986-1575301AA1EB}"/>
    <cellStyle name="Comma 15 3 6 2 3" xfId="35970" xr:uid="{1AA1F578-E498-45E5-9383-1564D4A36EE7}"/>
    <cellStyle name="Comma 15 3 6 3" xfId="29673" xr:uid="{3F33FE9B-9313-42E4-9F11-90C132D2C3C0}"/>
    <cellStyle name="Comma 15 3 6 3 2" xfId="39150" xr:uid="{548CA101-72EB-4354-A801-9FFC7D2F9B1A}"/>
    <cellStyle name="Comma 15 3 6 4" xfId="7083" xr:uid="{F6104DE1-E171-43C9-91C7-C3AFE74F1AA9}"/>
    <cellStyle name="Comma 15 3 6 5" xfId="34074" xr:uid="{B0A9188B-EE0B-485B-9B04-FBF9A96CFD90}"/>
    <cellStyle name="Comma 15 3 7" xfId="9461" xr:uid="{507A55F9-619B-4E2E-8AA9-07F3B068C8F0}"/>
    <cellStyle name="Comma 15 3 8" xfId="25223" xr:uid="{E1F20553-89D8-46AB-B2E0-8701704A10CC}"/>
    <cellStyle name="Comma 15 3 8 2" xfId="30421" xr:uid="{CB236960-D27F-49F3-A119-FD263F718AB5}"/>
    <cellStyle name="Comma 15 3 8 2 2" xfId="39898" xr:uid="{71C98F90-391A-41C9-B776-59277AF83B28}"/>
    <cellStyle name="Comma 15 3 8 3" xfId="34822" xr:uid="{D82FCAE5-A63B-461D-9248-74E58F665CD8}"/>
    <cellStyle name="Comma 15 3 9" xfId="5866" xr:uid="{7E6B275E-8F68-40BB-A1C1-1B0571101555}"/>
    <cellStyle name="Comma 15 3 9 2" xfId="28483" xr:uid="{96B10D97-C804-49E0-9DE4-6251F5BCCE62}"/>
    <cellStyle name="Comma 15 3 9 2 2" xfId="37960" xr:uid="{C0685ACF-CD29-4DA5-B8C5-A30CBC5C30F2}"/>
    <cellStyle name="Comma 15 3 9 3" xfId="32884" xr:uid="{6D2258A9-3076-48FE-A7D0-3CD0C831A795}"/>
    <cellStyle name="Comma 15 4" xfId="573" xr:uid="{29A8E7D5-5968-4509-9135-AF6AE7A7CCA8}"/>
    <cellStyle name="Comma 15 4 10" xfId="27689" xr:uid="{2BFCE614-28F9-4305-BA75-4339C4D21925}"/>
    <cellStyle name="Comma 15 4 10 2" xfId="37174" xr:uid="{ACEA6F9F-386E-438B-957A-46D90E6DA7E9}"/>
    <cellStyle name="Comma 15 4 11" xfId="27910" xr:uid="{A9D80181-9CC4-44AA-AB02-4E6C87087824}"/>
    <cellStyle name="Comma 15 4 11 2" xfId="37387" xr:uid="{92CCF4DF-BCDF-49C9-92CF-C034B71A554C}"/>
    <cellStyle name="Comma 15 4 12" xfId="5258" xr:uid="{D2BAA053-A7DE-4AC0-91EC-71028E6632C2}"/>
    <cellStyle name="Comma 15 4 13" xfId="32295" xr:uid="{A35CE46E-94D7-4DDC-A20C-E49C830A0FC3}"/>
    <cellStyle name="Comma 15 4 14" xfId="2365" xr:uid="{E0A3C064-DFFC-4F04-8848-5871FAAF7EB8}"/>
    <cellStyle name="Comma 15 4 15" xfId="42576" xr:uid="{50C173E0-24A2-48CF-92AB-7C84DFF31446}"/>
    <cellStyle name="Comma 15 4 2" xfId="574" xr:uid="{02B0C008-52E9-4801-955F-B57C39D139D8}"/>
    <cellStyle name="Comma 15 4 2 10" xfId="42577" xr:uid="{92608E25-1475-4E50-9F62-6D9A618CCCC3}"/>
    <cellStyle name="Comma 15 4 2 2" xfId="575" xr:uid="{B6DFA669-BB09-4669-8B9C-EA0534BBC432}"/>
    <cellStyle name="Comma 15 4 2 2 2" xfId="2368" xr:uid="{53EF7959-FFFD-460E-84E3-2FD983D2CEBF}"/>
    <cellStyle name="Comma 15 4 2 2 2 2" xfId="25627" xr:uid="{0D6AD46C-26B0-4CB7-B047-7AA446519933}"/>
    <cellStyle name="Comma 15 4 2 2 2 2 2" xfId="30718" xr:uid="{72C35004-BB04-464D-B072-B3D5611B11BF}"/>
    <cellStyle name="Comma 15 4 2 2 2 2 2 2" xfId="40195" xr:uid="{97D82BD7-71E0-4CA4-A402-B16C98FF12FE}"/>
    <cellStyle name="Comma 15 4 2 2 2 2 3" xfId="35119" xr:uid="{D7E11AB6-FE2B-4948-AC96-343A56FA3DCC}"/>
    <cellStyle name="Comma 15 4 2 2 2 3" xfId="42579" xr:uid="{5585610A-BC08-4856-8374-A5FC38551D85}"/>
    <cellStyle name="Comma 15 4 2 2 3" xfId="2369" xr:uid="{832D811A-C583-44A8-984B-F8728768B43D}"/>
    <cellStyle name="Comma 15 4 2 2 3 2" xfId="42580" xr:uid="{6B5569E0-0C62-46B0-B2C7-7991ED2DEDAE}"/>
    <cellStyle name="Comma 15 4 2 2 4" xfId="6198" xr:uid="{C3C91696-7343-41EE-82CF-C88E9B246142}"/>
    <cellStyle name="Comma 15 4 2 2 4 2" xfId="28787" xr:uid="{695170B7-BA86-4FB7-8AFA-A5EE18C42CD4}"/>
    <cellStyle name="Comma 15 4 2 2 4 2 2" xfId="38264" xr:uid="{694BEADA-FECF-407B-848D-B951546CAB2F}"/>
    <cellStyle name="Comma 15 4 2 2 4 3" xfId="33188" xr:uid="{0DE66523-392C-4611-9B5C-99F6CE295F53}"/>
    <cellStyle name="Comma 15 4 2 2 5" xfId="2367" xr:uid="{50D5045F-F8B5-47E1-8D24-FC0EA89C988E}"/>
    <cellStyle name="Comma 15 4 2 2 6" xfId="42578" xr:uid="{3FB13367-03E0-46C5-AA3F-BC60EDCFD1A7}"/>
    <cellStyle name="Comma 15 4 2 3" xfId="576" xr:uid="{3F44B1D7-9805-4A4B-BC7E-0DBE1B2AF8E4}"/>
    <cellStyle name="Comma 15 4 2 3 2" xfId="2371" xr:uid="{7184CB33-781A-402F-84AD-19066B942279}"/>
    <cellStyle name="Comma 15 4 2 3 2 2" xfId="25919" xr:uid="{1657A4E1-621B-49B1-83E3-63D06FD8D3D4}"/>
    <cellStyle name="Comma 15 4 2 3 2 2 2" xfId="31007" xr:uid="{7D128C72-BA53-4F35-AF19-683A86FD2E3D}"/>
    <cellStyle name="Comma 15 4 2 3 2 2 2 2" xfId="40484" xr:uid="{AC753A42-EDE2-4EBB-A8CA-68F29884B3D3}"/>
    <cellStyle name="Comma 15 4 2 3 2 2 3" xfId="35408" xr:uid="{407B58B0-B421-4854-966B-513B91F5B231}"/>
    <cellStyle name="Comma 15 4 2 3 2 3" xfId="42582" xr:uid="{CBA45654-9F97-4C5B-A3E6-9909841E4DC2}"/>
    <cellStyle name="Comma 15 4 2 3 3" xfId="2372" xr:uid="{1E34B976-473C-4424-AB86-9B3C3E50CE12}"/>
    <cellStyle name="Comma 15 4 2 3 3 2" xfId="42583" xr:uid="{8EDC9052-AC90-4FFF-90F9-57691DE0A1C4}"/>
    <cellStyle name="Comma 15 4 2 3 4" xfId="6497" xr:uid="{FE0D0D79-0AE0-4248-9E08-1962717C3AF3}"/>
    <cellStyle name="Comma 15 4 2 3 4 2" xfId="29087" xr:uid="{F8BCBE4B-1711-4FDE-96D3-CA62863B3380}"/>
    <cellStyle name="Comma 15 4 2 3 4 2 2" xfId="38564" xr:uid="{7EDCA8B4-42B7-463B-BAF9-812ADCAE196D}"/>
    <cellStyle name="Comma 15 4 2 3 4 3" xfId="33488" xr:uid="{BECF95EC-BA4F-410C-9CFF-8F805E25525C}"/>
    <cellStyle name="Comma 15 4 2 3 5" xfId="2370" xr:uid="{77595352-0664-46EC-8DF1-B758A678F8CC}"/>
    <cellStyle name="Comma 15 4 2 3 6" xfId="42581" xr:uid="{DB7FF108-FB1E-42DF-917C-708926765F71}"/>
    <cellStyle name="Comma 15 4 2 4" xfId="2373" xr:uid="{8623195A-E2BF-4A09-AE02-31A2FC6C1803}"/>
    <cellStyle name="Comma 15 4 2 4 2" xfId="26203" xr:uid="{64D788D0-AFDB-4EF4-BBAF-6D35A0604D06}"/>
    <cellStyle name="Comma 15 4 2 4 2 2" xfId="31291" xr:uid="{9DDCC6EA-164F-404D-AC95-A8DAD48ADC6B}"/>
    <cellStyle name="Comma 15 4 2 4 2 2 2" xfId="40768" xr:uid="{D7E7F883-098D-4B4C-8C37-B2AA6E126F44}"/>
    <cellStyle name="Comma 15 4 2 4 2 3" xfId="35692" xr:uid="{4AE22B64-CD74-405D-A5E8-4EAB28154483}"/>
    <cellStyle name="Comma 15 4 2 4 3" xfId="6784" xr:uid="{22CF5E36-6596-47E5-BF32-3CB709DF0F28}"/>
    <cellStyle name="Comma 15 4 2 4 3 2" xfId="29375" xr:uid="{D53878A8-EB69-484D-B5C5-524267583FDB}"/>
    <cellStyle name="Comma 15 4 2 4 3 2 2" xfId="38852" xr:uid="{17F87E17-A8AA-470C-899C-DD71E82E4704}"/>
    <cellStyle name="Comma 15 4 2 4 3 3" xfId="33776" xr:uid="{B93FE8DC-B5DD-4326-8727-B3DB1F33EF1C}"/>
    <cellStyle name="Comma 15 4 2 4 4" xfId="42584" xr:uid="{BDFD175A-868A-414D-9E65-D7C2B65DB29E}"/>
    <cellStyle name="Comma 15 4 2 5" xfId="2374" xr:uid="{9E4DE9B5-193F-4E22-9A2A-9D19693080F4}"/>
    <cellStyle name="Comma 15 4 2 5 2" xfId="26485" xr:uid="{2DB86703-0D7E-48DE-BD2B-C22103C970E3}"/>
    <cellStyle name="Comma 15 4 2 5 2 2" xfId="31573" xr:uid="{15F696D2-C484-4D09-A2BE-32D683E763B9}"/>
    <cellStyle name="Comma 15 4 2 5 2 2 2" xfId="41050" xr:uid="{2B88BF33-5DD7-415E-ABE6-2FECD56154F3}"/>
    <cellStyle name="Comma 15 4 2 5 2 3" xfId="35974" xr:uid="{1862937E-D916-4ED3-818C-A6744BE8A4C6}"/>
    <cellStyle name="Comma 15 4 2 5 3" xfId="7087" xr:uid="{86B5ADE6-A31F-4575-B6EE-5FBD5849C3ED}"/>
    <cellStyle name="Comma 15 4 2 5 3 2" xfId="29677" xr:uid="{265B3B05-F533-477B-8DD6-F2F85A9FFF9B}"/>
    <cellStyle name="Comma 15 4 2 5 3 2 2" xfId="39154" xr:uid="{3054A28F-2D50-42F9-AF35-F351F8955E8F}"/>
    <cellStyle name="Comma 15 4 2 5 3 3" xfId="34078" xr:uid="{BCB8C42F-D212-4161-8E69-C4A4F2300EFC}"/>
    <cellStyle name="Comma 15 4 2 5 4" xfId="42585" xr:uid="{9AF68572-FD01-40C3-9EDC-C8A93EC13629}"/>
    <cellStyle name="Comma 15 4 2 6" xfId="25227" xr:uid="{B2F419D7-79AB-4F81-BB9B-1EC01B24E815}"/>
    <cellStyle name="Comma 15 4 2 6 2" xfId="30425" xr:uid="{CE6AF248-C4D6-4CD3-B435-995C00E0C2FE}"/>
    <cellStyle name="Comma 15 4 2 6 2 2" xfId="39902" xr:uid="{599785A7-F146-45D9-BBBB-4B760796B471}"/>
    <cellStyle name="Comma 15 4 2 6 3" xfId="34826" xr:uid="{76776351-469D-4230-BC0C-0DFAD2D22F9C}"/>
    <cellStyle name="Comma 15 4 2 7" xfId="5870" xr:uid="{4CB676C0-1294-4717-ABD3-0CA87F58CE78}"/>
    <cellStyle name="Comma 15 4 2 7 2" xfId="28487" xr:uid="{0C61342C-8796-4CDE-8EC1-4FF8DB04D784}"/>
    <cellStyle name="Comma 15 4 2 7 2 2" xfId="37964" xr:uid="{7A2369C2-3CA4-4FE0-B3F9-A2928140166B}"/>
    <cellStyle name="Comma 15 4 2 7 3" xfId="32888" xr:uid="{FFDC0E24-62E9-4D2B-B85A-08CB9D1FE803}"/>
    <cellStyle name="Comma 15 4 2 8" xfId="5625" xr:uid="{4E1779D2-2736-4D73-91F8-520F04F2FC0D}"/>
    <cellStyle name="Comma 15 4 2 8 2" xfId="28264" xr:uid="{DD8A6E74-9AEB-4ABB-8222-EE0649651BEA}"/>
    <cellStyle name="Comma 15 4 2 8 2 2" xfId="37741" xr:uid="{2F7A3C26-FF98-4ABF-87E0-D859584D5A65}"/>
    <cellStyle name="Comma 15 4 2 8 3" xfId="27382" xr:uid="{3B3CCE6D-156E-4C0D-BDFA-BAE9BD50673B}"/>
    <cellStyle name="Comma 15 4 2 8 3 2" xfId="36870" xr:uid="{71BAA23A-9FCE-4471-9304-B753B587EB89}"/>
    <cellStyle name="Comma 15 4 2 8 4" xfId="32662" xr:uid="{7E12D95F-E3BB-4C54-93CE-28EEEEE0B0A8}"/>
    <cellStyle name="Comma 15 4 2 9" xfId="2366" xr:uid="{F2E149AE-2808-491E-A3FB-B44CC964BE55}"/>
    <cellStyle name="Comma 15 4 3" xfId="577" xr:uid="{3EC6D0E4-01BF-4B6A-8E36-D29054F7C440}"/>
    <cellStyle name="Comma 15 4 3 2" xfId="2376" xr:uid="{58E4F7CF-FEA8-4EBB-9E82-A2581E8BB1FB}"/>
    <cellStyle name="Comma 15 4 3 2 2" xfId="2377" xr:uid="{88C18B4E-CAEC-4128-95B1-74794899CF65}"/>
    <cellStyle name="Comma 15 4 3 2 2 2" xfId="42588" xr:uid="{75E482EF-5CAB-4BB7-AB3D-67BF80E65F96}"/>
    <cellStyle name="Comma 15 4 3 2 3" xfId="2378" xr:uid="{3C2A6E36-6920-49FC-8031-246A89FA36DA}"/>
    <cellStyle name="Comma 15 4 3 2 3 2" xfId="42589" xr:uid="{A0A0A41A-46B0-4324-93BE-F24CAE360469}"/>
    <cellStyle name="Comma 15 4 3 2 4" xfId="25626" xr:uid="{0131B5FA-64AD-46FB-B492-C2BCE3EF890B}"/>
    <cellStyle name="Comma 15 4 3 2 4 2" xfId="30717" xr:uid="{0104A8CF-8609-4CA4-84BD-0147F3EE3076}"/>
    <cellStyle name="Comma 15 4 3 2 4 2 2" xfId="40194" xr:uid="{D074B313-9300-43A4-A755-B9476373D633}"/>
    <cellStyle name="Comma 15 4 3 2 4 3" xfId="35118" xr:uid="{F53D25F6-AB42-4A1A-8B94-137B8DDF1A85}"/>
    <cellStyle name="Comma 15 4 3 2 5" xfId="42587" xr:uid="{11199124-FE47-46DF-823D-0CA1D00C9391}"/>
    <cellStyle name="Comma 15 4 3 3" xfId="2379" xr:uid="{9FDD858C-7985-4193-B7E5-F50FE23A3DFC}"/>
    <cellStyle name="Comma 15 4 3 3 2" xfId="42590" xr:uid="{17D8B9FD-3F76-419D-9BCB-574948943FE4}"/>
    <cellStyle name="Comma 15 4 3 4" xfId="2380" xr:uid="{02136CB0-D904-442D-83CC-4FF1D6A3229D}"/>
    <cellStyle name="Comma 15 4 3 4 2" xfId="42591" xr:uid="{E5D167C3-B78E-4C9F-882F-AD4A06D272C2}"/>
    <cellStyle name="Comma 15 4 3 5" xfId="6197" xr:uid="{A82734AA-1085-4CAC-867D-DA1A4B9F2260}"/>
    <cellStyle name="Comma 15 4 3 5 2" xfId="28786" xr:uid="{AC03A267-C16D-4A39-96D7-E3620646ACA5}"/>
    <cellStyle name="Comma 15 4 3 5 2 2" xfId="38263" xr:uid="{CE2FC664-B455-4912-997A-F960C527EFC4}"/>
    <cellStyle name="Comma 15 4 3 5 3" xfId="33187" xr:uid="{6C1015C4-453D-43D8-9827-8908A9323FA6}"/>
    <cellStyle name="Comma 15 4 3 6" xfId="2375" xr:uid="{04EFB66C-4CFD-417C-BA26-418C02BC9338}"/>
    <cellStyle name="Comma 15 4 3 7" xfId="42586" xr:uid="{0E04F6F1-E401-4C34-A0DF-9A7F364AB8D7}"/>
    <cellStyle name="Comma 15 4 4" xfId="578" xr:uid="{9A0E0424-DCAF-4915-B917-EC439D5355B2}"/>
    <cellStyle name="Comma 15 4 4 2" xfId="2382" xr:uid="{74353DD3-AB48-4086-8FB3-2074B5B37664}"/>
    <cellStyle name="Comma 15 4 4 2 2" xfId="25918" xr:uid="{AB123779-569D-4781-83F0-D947E720DE81}"/>
    <cellStyle name="Comma 15 4 4 2 2 2" xfId="31006" xr:uid="{B3AD5983-95A1-4AC9-8FC6-1C6153AC0344}"/>
    <cellStyle name="Comma 15 4 4 2 2 2 2" xfId="40483" xr:uid="{22C6A980-56E7-4C39-9AC3-8B1167920C0C}"/>
    <cellStyle name="Comma 15 4 4 2 2 3" xfId="35407" xr:uid="{95E462C2-548B-4D01-90F5-FEE8E5122C7B}"/>
    <cellStyle name="Comma 15 4 4 2 3" xfId="42593" xr:uid="{9CF4C2BE-DEB4-4993-B4D5-EC18115E3BA4}"/>
    <cellStyle name="Comma 15 4 4 3" xfId="2383" xr:uid="{AEFD83D3-3626-4CC7-919B-A5B00F3E6373}"/>
    <cellStyle name="Comma 15 4 4 3 2" xfId="42594" xr:uid="{91920D2B-B0BF-43E7-9FC2-A366879794D0}"/>
    <cellStyle name="Comma 15 4 4 4" xfId="6496" xr:uid="{31667461-90A4-404F-AF03-251B8DFB6B7F}"/>
    <cellStyle name="Comma 15 4 4 4 2" xfId="29086" xr:uid="{CC0AD4DA-F2A3-4139-A1B6-6DA104D36170}"/>
    <cellStyle name="Comma 15 4 4 4 2 2" xfId="38563" xr:uid="{68F988FD-C202-49A6-A1EE-BA530FAF43BE}"/>
    <cellStyle name="Comma 15 4 4 4 3" xfId="33487" xr:uid="{1F057261-896A-4B23-90AA-29323E3FF941}"/>
    <cellStyle name="Comma 15 4 4 5" xfId="2381" xr:uid="{FD7DDF5C-2BFC-4B0A-82BC-885510053488}"/>
    <cellStyle name="Comma 15 4 4 6" xfId="42592" xr:uid="{A7D6BE6E-D372-4D72-B8DA-CBC454BF0928}"/>
    <cellStyle name="Comma 15 4 5" xfId="2384" xr:uid="{0E11A07F-4FBD-4450-B6C8-562E7FC62C9A}"/>
    <cellStyle name="Comma 15 4 5 2" xfId="26202" xr:uid="{1A5F2317-2D49-4FA9-9764-72D4C3E1B4E6}"/>
    <cellStyle name="Comma 15 4 5 2 2" xfId="31290" xr:uid="{B0BF34E7-45EC-497B-8D68-1632A32D59AA}"/>
    <cellStyle name="Comma 15 4 5 2 2 2" xfId="40767" xr:uid="{A62B70F9-6C96-4F90-98F4-2AE1B2595011}"/>
    <cellStyle name="Comma 15 4 5 2 3" xfId="35691" xr:uid="{5705784F-CF86-4892-9705-786D809FFBC1}"/>
    <cellStyle name="Comma 15 4 5 3" xfId="6783" xr:uid="{CF972C70-F6E5-496B-899F-52E46A215651}"/>
    <cellStyle name="Comma 15 4 5 3 2" xfId="29374" xr:uid="{53DB994A-221A-4EB1-B09D-B28DD1499AF0}"/>
    <cellStyle name="Comma 15 4 5 3 2 2" xfId="38851" xr:uid="{0521AA71-C4B3-47C4-A759-6D5D4C8974C1}"/>
    <cellStyle name="Comma 15 4 5 3 3" xfId="33775" xr:uid="{80E26F7D-A8F0-45F0-91D4-735C2503EFEB}"/>
    <cellStyle name="Comma 15 4 5 4" xfId="42595" xr:uid="{F83BB008-CABB-4D5C-A67D-1F77DA141864}"/>
    <cellStyle name="Comma 15 4 6" xfId="2385" xr:uid="{8F916382-8F20-428E-BA98-D40F5B414165}"/>
    <cellStyle name="Comma 15 4 6 2" xfId="26484" xr:uid="{BF3E20CD-0432-4BDC-B5B5-CA32E86839AB}"/>
    <cellStyle name="Comma 15 4 6 2 2" xfId="31572" xr:uid="{BF4FC9DB-FE8D-40A1-95E4-067AD65ECD2C}"/>
    <cellStyle name="Comma 15 4 6 2 2 2" xfId="41049" xr:uid="{0C270C0D-0166-4616-ADDE-57117EA848BF}"/>
    <cellStyle name="Comma 15 4 6 2 3" xfId="35973" xr:uid="{04A7C896-CCDC-4E8E-B064-2C6EA538110E}"/>
    <cellStyle name="Comma 15 4 6 3" xfId="7086" xr:uid="{BD809345-B6C9-4EF6-865A-F9CE73088B54}"/>
    <cellStyle name="Comma 15 4 6 3 2" xfId="29676" xr:uid="{8A9E6998-1F78-487E-9B9D-57194BF42055}"/>
    <cellStyle name="Comma 15 4 6 3 2 2" xfId="39153" xr:uid="{565B64B0-D88D-4CD1-8737-1B526C53174B}"/>
    <cellStyle name="Comma 15 4 6 3 3" xfId="34077" xr:uid="{304D1568-F36B-4543-BFE8-A094238D4BB7}"/>
    <cellStyle name="Comma 15 4 7" xfId="4831" xr:uid="{9244DCC7-5FBD-469F-A019-FFE9EE731DCF}"/>
    <cellStyle name="Comma 15 4 7 2" xfId="27149" xr:uid="{F6B412B6-5959-4372-811A-C0864F252905}"/>
    <cellStyle name="Comma 15 4 7 2 2" xfId="36637" xr:uid="{E170ED17-8156-4661-810D-79EC5C74EC5E}"/>
    <cellStyle name="Comma 15 4 7 3" xfId="9463" xr:uid="{56AE26AB-39DC-4721-9D5E-C61BE7963D97}"/>
    <cellStyle name="Comma 15 4 8" xfId="25226" xr:uid="{4D2A8988-C053-44FF-BCDC-5ED0E1D52420}"/>
    <cellStyle name="Comma 15 4 8 2" xfId="30424" xr:uid="{3359E90F-D658-46C2-B090-421A34EA06B2}"/>
    <cellStyle name="Comma 15 4 8 2 2" xfId="39901" xr:uid="{D0F50B8D-8B2F-4FC9-9DB7-14F89DE043E7}"/>
    <cellStyle name="Comma 15 4 8 3" xfId="34825" xr:uid="{93486111-C546-4776-BFA8-CC90AFC53A24}"/>
    <cellStyle name="Comma 15 4 9" xfId="5869" xr:uid="{7222A7BE-CF96-4C7C-B731-ED7FB9772956}"/>
    <cellStyle name="Comma 15 4 9 2" xfId="28486" xr:uid="{D5F3E6C1-922A-40C8-8FBF-3C9A18DF4DBB}"/>
    <cellStyle name="Comma 15 4 9 2 2" xfId="37963" xr:uid="{B203ABFB-BA6C-4D89-8049-AB5D21B7756E}"/>
    <cellStyle name="Comma 15 4 9 3" xfId="32887" xr:uid="{E831C3BD-8582-476A-A37B-57E316D50DE3}"/>
    <cellStyle name="Comma 15 5" xfId="579" xr:uid="{5A6137A0-166D-4838-8DD3-E1AF2BDFDC5F}"/>
    <cellStyle name="Comma 15 5 2" xfId="2387" xr:uid="{AC01BAB6-6480-4B96-9A64-F156796257DF}"/>
    <cellStyle name="Comma 15 5 2 2" xfId="2388" xr:uid="{31465FF0-3857-4191-952A-E61A5C3FB7F7}"/>
    <cellStyle name="Comma 15 5 2 2 2" xfId="42598" xr:uid="{FD59880D-9101-4026-902C-E1C97787BC43}"/>
    <cellStyle name="Comma 15 5 2 3" xfId="2389" xr:uid="{47101E13-2E60-4BEB-8001-6D871A6F1ACF}"/>
    <cellStyle name="Comma 15 5 2 3 2" xfId="42599" xr:uid="{3C61D511-0963-4EE6-A148-E3D5CB460038}"/>
    <cellStyle name="Comma 15 5 2 4" xfId="42597" xr:uid="{FEEA4526-3A33-4C72-BFC0-32DC807E75F3}"/>
    <cellStyle name="Comma 15 5 3" xfId="2390" xr:uid="{78646F15-1ECE-403E-8FB9-138DA0F13F76}"/>
    <cellStyle name="Comma 15 5 3 2" xfId="25619" xr:uid="{081DD7B9-712F-4D93-A538-BAF5526381B9}"/>
    <cellStyle name="Comma 15 5 3 2 2" xfId="30710" xr:uid="{29D571D6-C343-4EC4-B33E-E69EB85BADAE}"/>
    <cellStyle name="Comma 15 5 3 2 2 2" xfId="40187" xr:uid="{C5250947-7942-4F8B-A96D-AC92DD8F7E58}"/>
    <cellStyle name="Comma 15 5 3 2 3" xfId="35111" xr:uid="{CAF9CFF1-A5A7-45B3-805B-C8A20C9968B1}"/>
    <cellStyle name="Comma 15 5 3 3" xfId="42600" xr:uid="{51A632E9-1487-4FE0-A2E1-C4B57DCFDBEE}"/>
    <cellStyle name="Comma 15 5 4" xfId="2391" xr:uid="{90798F98-63AE-40D9-A36C-36B471A3BF91}"/>
    <cellStyle name="Comma 15 5 4 2" xfId="42601" xr:uid="{BC9C0635-CF92-49B1-B1C6-E2176677D5E8}"/>
    <cellStyle name="Comma 15 5 5" xfId="6190" xr:uid="{64F04608-0D0D-47A8-A789-027D1B8F4DA7}"/>
    <cellStyle name="Comma 15 5 5 2" xfId="28779" xr:uid="{55601E90-DCE9-4A9A-8CD7-722CFF643B2C}"/>
    <cellStyle name="Comma 15 5 5 2 2" xfId="38256" xr:uid="{735D67D3-2AC8-45F6-BD30-E207AAFF0EC0}"/>
    <cellStyle name="Comma 15 5 5 3" xfId="33180" xr:uid="{AC0FEB61-F1F3-4370-AE95-0C1AF6736129}"/>
    <cellStyle name="Comma 15 5 6" xfId="2386" xr:uid="{506367B8-2E2C-448D-956C-297F4ECBEA57}"/>
    <cellStyle name="Comma 15 5 7" xfId="42596" xr:uid="{32A07F61-A0D0-4E84-AB8E-402A556A8F4F}"/>
    <cellStyle name="Comma 15 6" xfId="580" xr:uid="{C52B6D8C-4A87-4EE4-862E-9C23133BCA54}"/>
    <cellStyle name="Comma 15 6 2" xfId="25911" xr:uid="{67C3CE82-9192-4A69-B424-BD954873AC3A}"/>
    <cellStyle name="Comma 15 6 2 2" xfId="30999" xr:uid="{A805E81A-86A1-4013-89D9-21A4DFEB3E4C}"/>
    <cellStyle name="Comma 15 6 2 2 2" xfId="40476" xr:uid="{3CDDA32E-B34C-47CA-98ED-8BE055F014AF}"/>
    <cellStyle name="Comma 15 6 2 3" xfId="35400" xr:uid="{CB4BBAD3-715F-4138-AAE3-91AB3F1138BA}"/>
    <cellStyle name="Comma 15 6 3" xfId="6489" xr:uid="{07C59518-A941-4116-A5A0-85C83EB82831}"/>
    <cellStyle name="Comma 15 6 3 2" xfId="29079" xr:uid="{9DD68F2A-D9C6-4275-87C0-BF43BD731BAC}"/>
    <cellStyle name="Comma 15 6 3 2 2" xfId="38556" xr:uid="{C41F7D29-C8E6-4EAA-9F68-A9D4D6AD9443}"/>
    <cellStyle name="Comma 15 6 3 3" xfId="33480" xr:uid="{E8A09AA8-1313-456F-A478-78C5770587C8}"/>
    <cellStyle name="Comma 15 6 4" xfId="2392" xr:uid="{0A800174-B99F-4A25-84A8-30D1EEE32627}"/>
    <cellStyle name="Comma 15 6 5" xfId="42602" xr:uid="{DEDE9AF8-A1FF-45F6-9D72-DCFE21ABF934}"/>
    <cellStyle name="Comma 15 7" xfId="2393" xr:uid="{E7C82A18-E8B0-43FB-A760-23B3B45F2CE2}"/>
    <cellStyle name="Comma 15 7 2" xfId="26195" xr:uid="{73658319-EC84-497C-A5C6-380F446ED724}"/>
    <cellStyle name="Comma 15 7 2 2" xfId="31283" xr:uid="{CA42C474-AF86-4B93-B559-0628589E91CD}"/>
    <cellStyle name="Comma 15 7 2 2 2" xfId="40760" xr:uid="{FDDE3E09-B613-407C-B1AE-710AE0EF28F0}"/>
    <cellStyle name="Comma 15 7 2 3" xfId="35684" xr:uid="{3B262C30-3FC1-48BC-9C4F-17B190CFE34B}"/>
    <cellStyle name="Comma 15 7 3" xfId="6776" xr:uid="{69401212-DFF3-4F96-AAAC-75161B24ACFB}"/>
    <cellStyle name="Comma 15 7 3 2" xfId="29367" xr:uid="{FA56EF8C-C9BC-46AB-AC15-CBBD38C904B5}"/>
    <cellStyle name="Comma 15 7 3 2 2" xfId="38844" xr:uid="{F6DEA8E1-E56D-4238-9003-D6A701ED66B8}"/>
    <cellStyle name="Comma 15 7 3 3" xfId="33768" xr:uid="{6D06CE3A-E4A2-4312-AEF5-1E401E35C914}"/>
    <cellStyle name="Comma 15 7 4" xfId="42523" xr:uid="{69EE2BD3-740D-4751-A41A-84317764D9B3}"/>
    <cellStyle name="Comma 15 8" xfId="4826" xr:uid="{18A87107-1D7D-4F74-96A3-86CE984E1721}"/>
    <cellStyle name="Comma 15 8 2" xfId="26477" xr:uid="{BDAEFDFA-3B94-4F08-B056-A46B1A6B7619}"/>
    <cellStyle name="Comma 15 8 2 2" xfId="31565" xr:uid="{3583C0E6-1ABB-44B9-BA59-1A1C5F2ABF06}"/>
    <cellStyle name="Comma 15 8 2 2 2" xfId="41042" xr:uid="{1392CC6E-AC91-48B1-8BB4-4506B251335B}"/>
    <cellStyle name="Comma 15 8 2 3" xfId="35966" xr:uid="{C6F63BA1-1E36-461F-97A4-8A855C79B1DE}"/>
    <cellStyle name="Comma 15 8 3" xfId="29669" xr:uid="{B0529EDB-AA47-4ED1-9C90-E3E15896DFE3}"/>
    <cellStyle name="Comma 15 8 3 2" xfId="39146" xr:uid="{151F6A4D-87F8-4075-BFE2-04F6A9D23F9E}"/>
    <cellStyle name="Comma 15 8 4" xfId="7079" xr:uid="{FD3E267A-2EE2-4C62-94FA-8C7B2DC20B51}"/>
    <cellStyle name="Comma 15 8 5" xfId="34070" xr:uid="{CE3B9631-376C-4022-AD35-9865D0FA9C72}"/>
    <cellStyle name="Comma 15 9" xfId="9459" xr:uid="{DC0FD04A-0959-4CCD-8D4E-CAA1A5131DEE}"/>
    <cellStyle name="Comma 16" xfId="581" xr:uid="{0A34B385-0F99-41CE-A019-D1EC2CA5DA58}"/>
    <cellStyle name="Comma 16 10" xfId="5871" xr:uid="{DDDB25E5-59AB-40EA-9F3E-DE81EFC87235}"/>
    <cellStyle name="Comma 16 10 2" xfId="28488" xr:uid="{8702B13B-38DA-4946-8642-9BCB3CB6418B}"/>
    <cellStyle name="Comma 16 10 2 2" xfId="37965" xr:uid="{912EFCAF-0D32-4099-9D32-D448A2CA4644}"/>
    <cellStyle name="Comma 16 10 3" xfId="32889" xr:uid="{F447B9D3-7335-454A-A24E-00D99D4995BC}"/>
    <cellStyle name="Comma 16 11" xfId="27688" xr:uid="{2D0CD3BE-A417-4EEA-9102-6E43C40B910D}"/>
    <cellStyle name="Comma 16 11 2" xfId="37173" xr:uid="{3D85CFD8-4C50-4E41-90EE-F866F4591748}"/>
    <cellStyle name="Comma 16 12" xfId="27911" xr:uid="{EDC0C7AF-92CC-4256-AEA3-5C1754964BCB}"/>
    <cellStyle name="Comma 16 12 2" xfId="37388" xr:uid="{A4749179-426B-4697-870D-9446709E0F71}"/>
    <cellStyle name="Comma 16 13" xfId="5259" xr:uid="{E7D0338A-FCB7-46BD-9DCA-32A09E160F2A}"/>
    <cellStyle name="Comma 16 14" xfId="32296" xr:uid="{DF5ED10A-A348-473F-BEC9-224B2409E270}"/>
    <cellStyle name="Comma 16 15" xfId="2394" xr:uid="{42CF2575-EF66-4073-AB83-098C77F341DA}"/>
    <cellStyle name="Comma 16 16" xfId="42603" xr:uid="{1DA34AF1-1D41-40CC-86C1-B6240B143F9C}"/>
    <cellStyle name="Comma 16 2" xfId="582" xr:uid="{C2EF3993-14AC-4DA3-821C-7F69AA6C0484}"/>
    <cellStyle name="Comma 16 2 10" xfId="9465" xr:uid="{89123D58-D0FB-42BA-9C1A-B36284BDD324}"/>
    <cellStyle name="Comma 16 2 11" xfId="25131" xr:uid="{48D2917D-F54E-4657-81D1-356EC915A089}"/>
    <cellStyle name="Comma 16 2 11 2" xfId="30359" xr:uid="{F2CB1355-CB80-4BD8-8FC6-4A295B653CA9}"/>
    <cellStyle name="Comma 16 2 11 2 2" xfId="39836" xr:uid="{8A6CC619-AD7B-4086-9D09-1C2B0450C841}"/>
    <cellStyle name="Comma 16 2 11 3" xfId="34760" xr:uid="{11E7986D-89D9-4D80-A124-4F95C10421DF}"/>
    <cellStyle name="Comma 16 2 12" xfId="5799" xr:uid="{78738A60-5061-4F9A-830C-76B301BB387E}"/>
    <cellStyle name="Comma 16 2 12 2" xfId="28420" xr:uid="{6531D012-E859-42E6-88FE-CBAA9560283A}"/>
    <cellStyle name="Comma 16 2 12 2 2" xfId="37897" xr:uid="{C669E75F-52DC-4AF7-BF4E-0C74799B726F}"/>
    <cellStyle name="Comma 16 2 12 3" xfId="32821" xr:uid="{D39A1536-2A25-43CC-A323-5C2D6721014C}"/>
    <cellStyle name="Comma 16 2 13" xfId="27687" xr:uid="{E90CAE9F-8408-483D-BB73-3B7D0397BB03}"/>
    <cellStyle name="Comma 16 2 13 2" xfId="37172" xr:uid="{7924860B-00DA-469D-A475-80D84D22F1DE}"/>
    <cellStyle name="Comma 16 2 14" xfId="27912" xr:uid="{CEB4F622-35FB-4FDE-8454-3FB74E060377}"/>
    <cellStyle name="Comma 16 2 14 2" xfId="37389" xr:uid="{7FBA166A-0AB4-4C22-915C-9FCC90F0AC82}"/>
    <cellStyle name="Comma 16 2 15" xfId="5260" xr:uid="{44B32F3E-8B39-4D46-A57C-4624C2B5FEE2}"/>
    <cellStyle name="Comma 16 2 16" xfId="32297" xr:uid="{A4126F3B-D1F4-4F00-8357-B6D3051EBA88}"/>
    <cellStyle name="Comma 16 2 17" xfId="2395" xr:uid="{42000805-5FBB-4C59-A065-BA45CFE4A2F9}"/>
    <cellStyle name="Comma 16 2 18" xfId="42604" xr:uid="{5AC7A780-E305-4429-8102-49A2C7FC1D19}"/>
    <cellStyle name="Comma 16 2 2" xfId="234" xr:uid="{D44C85F4-F9B9-4567-B3D2-B0EB1C0B0F6C}"/>
    <cellStyle name="Comma 16 2 2 10" xfId="1378" xr:uid="{A02F540C-758C-44A5-918D-A6AFE9B7C367}"/>
    <cellStyle name="Comma 16 2 2 10 2" xfId="37171" xr:uid="{0C3B11CE-A6B8-4DC3-8795-460F9FEB6E40}"/>
    <cellStyle name="Comma 16 2 2 10 3" xfId="27686" xr:uid="{14D336FC-888D-4F67-80F9-4F85B21EF405}"/>
    <cellStyle name="Comma 16 2 2 11" xfId="583" xr:uid="{55C3DFA5-9259-4822-B895-5CB56E331A02}"/>
    <cellStyle name="Comma 16 2 2 11 2" xfId="37390" xr:uid="{D1D715A0-E692-48E7-9674-CEF841755B34}"/>
    <cellStyle name="Comma 16 2 2 11 3" xfId="27913" xr:uid="{0DD99C7A-848C-45D9-A90B-62A21651CE6F}"/>
    <cellStyle name="Comma 16 2 2 12" xfId="5261" xr:uid="{2BCDF476-4E4A-40BE-A81C-1A66F124CD3A}"/>
    <cellStyle name="Comma 16 2 2 13" xfId="32298" xr:uid="{2BA0721F-2263-430A-8CEC-486827C22756}"/>
    <cellStyle name="Comma 16 2 2 14" xfId="2396" xr:uid="{99032B33-7778-40D4-BFCA-7D097F93DDA8}"/>
    <cellStyle name="Comma 16 2 2 15" xfId="42085" xr:uid="{9D74599D-DAFF-4939-87D7-00C76EAD9A22}"/>
    <cellStyle name="Comma 16 2 2 2" xfId="584" xr:uid="{71ECAC49-614B-40D2-B1E2-3CA9FF803D4A}"/>
    <cellStyle name="Comma 16 2 2 2 10" xfId="5626" xr:uid="{A8662C97-9AD1-4B0B-B031-4FCDCE10F76A}"/>
    <cellStyle name="Comma 16 2 2 2 10 2" xfId="28265" xr:uid="{B2BFAE16-51CC-4A54-8DF1-E7FB560F3AE1}"/>
    <cellStyle name="Comma 16 2 2 2 10 2 2" xfId="37742" xr:uid="{532E35B3-CFB8-42BB-8A42-FCF2C8F7654D}"/>
    <cellStyle name="Comma 16 2 2 2 10 3" xfId="27381" xr:uid="{E8BE44DD-51E3-4B9F-9CBE-4EDC7D1881A2}"/>
    <cellStyle name="Comma 16 2 2 2 10 3 2" xfId="36869" xr:uid="{015AA939-72DF-4F4C-873A-D94695EAEE98}"/>
    <cellStyle name="Comma 16 2 2 2 10 4" xfId="32663" xr:uid="{D368A6BF-0DFF-4D5A-8DCD-CE31EC3FE562}"/>
    <cellStyle name="Comma 16 2 2 2 11" xfId="2397" xr:uid="{1A2CFFC2-D8FA-4B99-96F5-1BF84BC3E620}"/>
    <cellStyle name="Comma 16 2 2 2 12" xfId="42606" xr:uid="{830B952D-4D25-481D-9C78-2C832C31A4F9}"/>
    <cellStyle name="Comma 16 2 2 2 2" xfId="585" xr:uid="{BE691C8B-FEC6-44E2-B07A-63459CB5B98B}"/>
    <cellStyle name="Comma 16 2 2 2 2 2" xfId="2399" xr:uid="{3EF32F46-61FC-4F0A-B39E-E82C8BE36A5D}"/>
    <cellStyle name="Comma 16 2 2 2 2 2 2" xfId="25923" xr:uid="{943C0E08-9AEE-45E5-ADB0-1B9DA5A01DA9}"/>
    <cellStyle name="Comma 16 2 2 2 2 2 2 2" xfId="31011" xr:uid="{3F0FCF6E-EC9A-4A54-8FDD-97DB01CE680B}"/>
    <cellStyle name="Comma 16 2 2 2 2 2 2 2 2" xfId="40488" xr:uid="{14387913-07E9-4BBB-8A28-7B922ADAEDBB}"/>
    <cellStyle name="Comma 16 2 2 2 2 2 2 3" xfId="35412" xr:uid="{CB0101C2-1A43-4FAA-9B3E-A569F56D5A81}"/>
    <cellStyle name="Comma 16 2 2 2 2 2 3" xfId="6501" xr:uid="{88B34ED8-AFB2-4DC2-B6A5-11197527B575}"/>
    <cellStyle name="Comma 16 2 2 2 2 2 3 2" xfId="29091" xr:uid="{DAFA6913-F892-4D5A-9EDA-B7D358E18273}"/>
    <cellStyle name="Comma 16 2 2 2 2 2 3 2 2" xfId="38568" xr:uid="{80D2A77F-5F46-434B-A66E-92D8C3844AE0}"/>
    <cellStyle name="Comma 16 2 2 2 2 2 3 3" xfId="33492" xr:uid="{C881F9B2-AB36-4FD7-911D-7487490B9874}"/>
    <cellStyle name="Comma 16 2 2 2 2 2 4" xfId="42608" xr:uid="{C8705098-E483-4B06-BD96-DC0E95FBE82D}"/>
    <cellStyle name="Comma 16 2 2 2 2 3" xfId="2400" xr:uid="{364D3C99-932A-45EF-B6AB-87D7A482C1BF}"/>
    <cellStyle name="Comma 16 2 2 2 2 3 2" xfId="26207" xr:uid="{05571BF2-7BDB-4E7B-8EDF-FEC460812E19}"/>
    <cellStyle name="Comma 16 2 2 2 2 3 2 2" xfId="31295" xr:uid="{F47AA12E-AFE8-4455-B57E-57EDAED20636}"/>
    <cellStyle name="Comma 16 2 2 2 2 3 2 2 2" xfId="40772" xr:uid="{CB7860B1-A55F-45B1-90A4-6176EB9874C6}"/>
    <cellStyle name="Comma 16 2 2 2 2 3 2 3" xfId="35696" xr:uid="{EC323CC6-F209-4A72-8A80-C2BE2C059B15}"/>
    <cellStyle name="Comma 16 2 2 2 2 3 3" xfId="6788" xr:uid="{74E6809F-DA59-4D1B-812A-9FD6766F7A6E}"/>
    <cellStyle name="Comma 16 2 2 2 2 3 3 2" xfId="29379" xr:uid="{CE7FEC99-4022-465D-AD0D-A24435632D56}"/>
    <cellStyle name="Comma 16 2 2 2 2 3 3 2 2" xfId="38856" xr:uid="{02DD7CA1-CE22-48C5-B7FD-5FB82B9408C9}"/>
    <cellStyle name="Comma 16 2 2 2 2 3 3 3" xfId="33780" xr:uid="{6CEB2F27-8BFF-4FFA-82FC-A1316D4A5B9E}"/>
    <cellStyle name="Comma 16 2 2 2 2 3 4" xfId="42609" xr:uid="{72D52011-D191-49A7-9CF9-E7DF4DB3A6AC}"/>
    <cellStyle name="Comma 16 2 2 2 2 4" xfId="7091" xr:uid="{A04B201C-26C0-48C5-A1A3-B4BF3F723290}"/>
    <cellStyle name="Comma 16 2 2 2 2 4 2" xfId="26489" xr:uid="{545D156F-D491-4060-BF67-0200520BCA60}"/>
    <cellStyle name="Comma 16 2 2 2 2 4 2 2" xfId="31577" xr:uid="{BB7E37D1-41FD-4E77-80E5-EB139CA6067D}"/>
    <cellStyle name="Comma 16 2 2 2 2 4 2 2 2" xfId="41054" xr:uid="{795CEE62-73A9-4F14-B3E8-BD7976244D22}"/>
    <cellStyle name="Comma 16 2 2 2 2 4 2 3" xfId="35978" xr:uid="{3F079292-B47B-4CA6-8830-223EEEB5D6AD}"/>
    <cellStyle name="Comma 16 2 2 2 2 4 3" xfId="29681" xr:uid="{5AC3C1F8-25DB-4F08-AF2B-A87D9A9BFA91}"/>
    <cellStyle name="Comma 16 2 2 2 2 4 3 2" xfId="39158" xr:uid="{F3AC0CA7-A942-45CD-8A0A-8EC8D1619D0F}"/>
    <cellStyle name="Comma 16 2 2 2 2 4 4" xfId="34082" xr:uid="{C6CCC219-8742-4F7D-852C-9DD56CF502AA}"/>
    <cellStyle name="Comma 16 2 2 2 2 5" xfId="6202" xr:uid="{8FC96FD2-3C0F-485B-BB84-592B521D7F7D}"/>
    <cellStyle name="Comma 16 2 2 2 2 5 2" xfId="25631" xr:uid="{BBD38BDB-1D1B-4A6A-ACD8-87089921D1A0}"/>
    <cellStyle name="Comma 16 2 2 2 2 5 2 2" xfId="30722" xr:uid="{F9F81173-B223-4387-98C3-C4C5EB153326}"/>
    <cellStyle name="Comma 16 2 2 2 2 5 2 2 2" xfId="40199" xr:uid="{B2C62182-4632-4107-8E6D-A2EF7D8EC7B9}"/>
    <cellStyle name="Comma 16 2 2 2 2 5 2 3" xfId="35123" xr:uid="{D36A01D9-47F3-43D1-8A1A-017EF330C63A}"/>
    <cellStyle name="Comma 16 2 2 2 2 5 3" xfId="28791" xr:uid="{683DE6F2-6BE4-4DE7-8790-06CB9037EDD0}"/>
    <cellStyle name="Comma 16 2 2 2 2 5 3 2" xfId="38268" xr:uid="{AC8759D3-4C1A-4E4E-9E7B-0CB9B0C6C35D}"/>
    <cellStyle name="Comma 16 2 2 2 2 5 4" xfId="33192" xr:uid="{AB26E257-A840-4DA5-AF3D-922EB538297B}"/>
    <cellStyle name="Comma 16 2 2 2 2 6" xfId="25231" xr:uid="{01EAFE04-CB1A-47FE-82B0-89E063EC7CA5}"/>
    <cellStyle name="Comma 16 2 2 2 2 6 2" xfId="30429" xr:uid="{AE92F221-A62B-408F-A381-8D3C66432AF3}"/>
    <cellStyle name="Comma 16 2 2 2 2 6 2 2" xfId="39906" xr:uid="{AB4FF68B-A062-4828-ABC8-B89EEACAFDFA}"/>
    <cellStyle name="Comma 16 2 2 2 2 6 3" xfId="34830" xr:uid="{23E5A71E-4D15-41ED-875C-6CD480F3AA31}"/>
    <cellStyle name="Comma 16 2 2 2 2 7" xfId="5874" xr:uid="{0586F0F1-F066-445A-B67F-E94ADF74EB1C}"/>
    <cellStyle name="Comma 16 2 2 2 2 7 2" xfId="28491" xr:uid="{16E731C8-FF22-4871-AC93-C8E97427B981}"/>
    <cellStyle name="Comma 16 2 2 2 2 7 2 2" xfId="37968" xr:uid="{CB1DE5F9-E104-4AC3-83CD-5E41C1D0C175}"/>
    <cellStyle name="Comma 16 2 2 2 2 7 3" xfId="32892" xr:uid="{58ABA186-D771-492E-98BC-23D9F46A7C6E}"/>
    <cellStyle name="Comma 16 2 2 2 2 8" xfId="2398" xr:uid="{75EB9F2B-59E8-48C2-A632-B5D4B4A8548D}"/>
    <cellStyle name="Comma 16 2 2 2 2 9" xfId="42607" xr:uid="{F363F85C-D892-4FC1-AEAC-DC6CEA5E529E}"/>
    <cellStyle name="Comma 16 2 2 2 3" xfId="586" xr:uid="{26630323-93B4-4D5D-8473-1E70EFBD88FD}"/>
    <cellStyle name="Comma 16 2 2 2 3 2" xfId="2402" xr:uid="{CED3BA5F-52A4-4147-ABDB-D443AC655C0C}"/>
    <cellStyle name="Comma 16 2 2 2 3 2 2" xfId="42611" xr:uid="{402D2DCC-37DE-40D1-ABB1-20936E25FCA7}"/>
    <cellStyle name="Comma 16 2 2 2 3 3" xfId="2403" xr:uid="{F7E47D27-BC63-484F-B134-31EBF5577A8F}"/>
    <cellStyle name="Comma 16 2 2 2 3 3 2" xfId="42612" xr:uid="{A70081BB-1AFA-438F-886D-0CFC675A65DE}"/>
    <cellStyle name="Comma 16 2 2 2 3 4" xfId="6142" xr:uid="{ED750880-5156-4B1E-B183-FB6A9610514D}"/>
    <cellStyle name="Comma 16 2 2 2 3 4 2" xfId="28732" xr:uid="{F7E430FF-9E85-4478-A6D2-B060DE47CD50}"/>
    <cellStyle name="Comma 16 2 2 2 3 4 2 2" xfId="38209" xr:uid="{C8AA379E-9262-4D66-881A-A02CE31594CF}"/>
    <cellStyle name="Comma 16 2 2 2 3 4 3" xfId="33133" xr:uid="{1E26B1A1-32A0-4128-BE31-064D1153C584}"/>
    <cellStyle name="Comma 16 2 2 2 3 5" xfId="2401" xr:uid="{C0B0B77F-1465-4BE1-AD28-CBFB780E6DA0}"/>
    <cellStyle name="Comma 16 2 2 2 3 6" xfId="42610" xr:uid="{E61AE419-04D8-42E3-BE11-D37118C2C3C5}"/>
    <cellStyle name="Comma 16 2 2 2 4" xfId="2404" xr:uid="{4FBE04A7-2041-48EC-816E-E6EE7F20D7F3}"/>
    <cellStyle name="Comma 16 2 2 2 4 2" xfId="6442" xr:uid="{708F936F-667D-4919-A01E-1CF9EE639FB0}"/>
    <cellStyle name="Comma 16 2 2 2 4 2 2" xfId="29032" xr:uid="{A9AA2DF8-7AC4-461F-B7E6-252497F9FCBC}"/>
    <cellStyle name="Comma 16 2 2 2 4 2 2 2" xfId="38509" xr:uid="{23FE29D9-1091-4E41-87FA-AA125901FCA1}"/>
    <cellStyle name="Comma 16 2 2 2 4 2 3" xfId="33433" xr:uid="{95318530-6D1A-46C8-AF2B-1A88C94DC6FC}"/>
    <cellStyle name="Comma 16 2 2 2 4 3" xfId="42613" xr:uid="{EE23D598-4E08-45F3-9922-1A4B222E96D2}"/>
    <cellStyle name="Comma 16 2 2 2 5" xfId="2405" xr:uid="{2FB068B5-1C6A-4295-94AA-53CB1E731F66}"/>
    <cellStyle name="Comma 16 2 2 2 5 2" xfId="6728" xr:uid="{0AB87773-7C79-4AB8-A00C-432DC120698B}"/>
    <cellStyle name="Comma 16 2 2 2 5 2 2" xfId="29319" xr:uid="{7ADB9042-BEFA-40B3-AD0B-780B35594C85}"/>
    <cellStyle name="Comma 16 2 2 2 5 2 2 2" xfId="38796" xr:uid="{102A1A44-374F-43ED-9FC8-0DEF5626D480}"/>
    <cellStyle name="Comma 16 2 2 2 5 2 3" xfId="33720" xr:uid="{7C56BB4E-D8CC-412A-8048-5D42BF4AB33F}"/>
    <cellStyle name="Comma 16 2 2 2 5 3" xfId="42614" xr:uid="{C44D5312-52B2-4F17-9E89-540EA55EE06B}"/>
    <cellStyle name="Comma 16 2 2 2 6" xfId="7030" xr:uid="{7089BD6C-D886-4A08-B4E6-348BDA15FC58}"/>
    <cellStyle name="Comma 16 2 2 2 6 2" xfId="29621" xr:uid="{B807C356-4E23-4AD5-B0AF-F3794AFDDDD6}"/>
    <cellStyle name="Comma 16 2 2 2 6 2 2" xfId="39098" xr:uid="{EE32DBE0-CDCD-4E7E-AF6E-6E0A7442183F}"/>
    <cellStyle name="Comma 16 2 2 2 6 3" xfId="34022" xr:uid="{EEF1A5E6-EE2E-4188-A5E4-B86575EE7D9D}"/>
    <cellStyle name="Comma 16 2 2 2 7" xfId="9466" xr:uid="{D4DA3DE0-930C-4943-912C-9E71A04C9B12}"/>
    <cellStyle name="Comma 16 2 2 2 8" xfId="25143" xr:uid="{38A0E06B-6E12-48E0-A2DA-0F3D980BE560}"/>
    <cellStyle name="Comma 16 2 2 2 8 2" xfId="30369" xr:uid="{2D56125E-C987-4AAA-A541-0CC5785F28C2}"/>
    <cellStyle name="Comma 16 2 2 2 8 2 2" xfId="39846" xr:uid="{C389F27D-6E1A-49EA-A29D-B96F8E15C81D}"/>
    <cellStyle name="Comma 16 2 2 2 8 3" xfId="34770" xr:uid="{1D75BA86-77D9-44C6-BDAE-5CDDBF6AE501}"/>
    <cellStyle name="Comma 16 2 2 2 9" xfId="5814" xr:uid="{0101447B-91C8-42B3-B784-BE4F437A998A}"/>
    <cellStyle name="Comma 16 2 2 2 9 2" xfId="28432" xr:uid="{C0F10C39-76F4-40AC-A0BB-10FFCA11EE23}"/>
    <cellStyle name="Comma 16 2 2 2 9 2 2" xfId="37909" xr:uid="{6920411D-0A6C-4E4E-BA22-BC98847AEF01}"/>
    <cellStyle name="Comma 16 2 2 2 9 3" xfId="32833" xr:uid="{7F1C90AD-8634-4A0B-BB23-D6A1BCE1C271}"/>
    <cellStyle name="Comma 16 2 2 3" xfId="587" xr:uid="{75B8AD37-2147-403B-A767-6A63B73667F3}"/>
    <cellStyle name="Comma 16 2 2 3 2" xfId="2407" xr:uid="{E3536855-20C6-4B38-AF15-FBC5EB7163D2}"/>
    <cellStyle name="Comma 16 2 2 3 2 2" xfId="25922" xr:uid="{B7E07B4B-6B42-41EA-8C39-51358E4FD078}"/>
    <cellStyle name="Comma 16 2 2 3 2 2 2" xfId="31010" xr:uid="{EE0DBC37-DD53-42DA-9595-AD31EAFEBCF6}"/>
    <cellStyle name="Comma 16 2 2 3 2 2 2 2" xfId="40487" xr:uid="{EC1697FA-63A5-45EB-89EA-FC9AEE2062AB}"/>
    <cellStyle name="Comma 16 2 2 3 2 2 3" xfId="35411" xr:uid="{83E8A304-B343-4DE7-9C85-3A3840E65F91}"/>
    <cellStyle name="Comma 16 2 2 3 2 3" xfId="6500" xr:uid="{C404C6A9-8969-4F4E-8900-9EAF8259085D}"/>
    <cellStyle name="Comma 16 2 2 3 2 3 2" xfId="29090" xr:uid="{8207D3DD-ABB5-4BD7-8F4E-5C30A8F6DA24}"/>
    <cellStyle name="Comma 16 2 2 3 2 3 2 2" xfId="38567" xr:uid="{84C6ACD2-054A-426C-A244-6CCF968BBFF5}"/>
    <cellStyle name="Comma 16 2 2 3 2 3 3" xfId="33491" xr:uid="{95ADAB97-6064-4007-B90C-36F00A6BFA85}"/>
    <cellStyle name="Comma 16 2 2 3 2 4" xfId="42616" xr:uid="{4647B26D-DCFE-4F5F-9BB8-8E7670999D9C}"/>
    <cellStyle name="Comma 16 2 2 3 3" xfId="2408" xr:uid="{9781BF50-0E65-4CB1-8FB7-079CA75B21CA}"/>
    <cellStyle name="Comma 16 2 2 3 3 2" xfId="26206" xr:uid="{B5B3DFF6-266E-4651-AE89-C903061B7F71}"/>
    <cellStyle name="Comma 16 2 2 3 3 2 2" xfId="31294" xr:uid="{CA1D835F-B81E-4351-BCCB-866710930CF2}"/>
    <cellStyle name="Comma 16 2 2 3 3 2 2 2" xfId="40771" xr:uid="{483FDB4B-CE08-4402-9B6A-31BE6EB369B8}"/>
    <cellStyle name="Comma 16 2 2 3 3 2 3" xfId="35695" xr:uid="{A8DB3E12-D303-4353-8028-F6C22EDCAEBF}"/>
    <cellStyle name="Comma 16 2 2 3 3 3" xfId="6787" xr:uid="{44D2AC57-0E10-4926-986B-53B43D803100}"/>
    <cellStyle name="Comma 16 2 2 3 3 3 2" xfId="29378" xr:uid="{5487603F-AD62-4BE2-B9C4-35AF779AB762}"/>
    <cellStyle name="Comma 16 2 2 3 3 3 2 2" xfId="38855" xr:uid="{802D4A6B-C073-42E9-BF28-02602ADC05B3}"/>
    <cellStyle name="Comma 16 2 2 3 3 3 3" xfId="33779" xr:uid="{7671A273-B567-443E-833A-52170A12FDAD}"/>
    <cellStyle name="Comma 16 2 2 3 3 4" xfId="42617" xr:uid="{8C5E7B44-59A9-45CC-9F27-46F235095DA1}"/>
    <cellStyle name="Comma 16 2 2 3 4" xfId="7090" xr:uid="{177F523D-370B-4972-BF7B-5E4FB03058FA}"/>
    <cellStyle name="Comma 16 2 2 3 4 2" xfId="26488" xr:uid="{F9C813F3-D91C-408E-A1E1-6B51300D9FAE}"/>
    <cellStyle name="Comma 16 2 2 3 4 2 2" xfId="31576" xr:uid="{297829B8-31F0-4BE5-B83C-064831B18CE8}"/>
    <cellStyle name="Comma 16 2 2 3 4 2 2 2" xfId="41053" xr:uid="{01E34100-ECB7-45DA-99BB-8DBFFA8F4A09}"/>
    <cellStyle name="Comma 16 2 2 3 4 2 3" xfId="35977" xr:uid="{EDD0A934-392A-43EB-B9F8-F80B3A176B4B}"/>
    <cellStyle name="Comma 16 2 2 3 4 3" xfId="29680" xr:uid="{BAEF2992-169F-4827-BD88-CDB340CA3AA7}"/>
    <cellStyle name="Comma 16 2 2 3 4 3 2" xfId="39157" xr:uid="{6E45DBBA-42A7-4EF1-8C21-4A60C5227FBB}"/>
    <cellStyle name="Comma 16 2 2 3 4 4" xfId="34081" xr:uid="{AF568D8D-029F-422C-BBE6-99669FFBCC0E}"/>
    <cellStyle name="Comma 16 2 2 3 5" xfId="6201" xr:uid="{9968B091-A0AA-46AE-B113-394E74565310}"/>
    <cellStyle name="Comma 16 2 2 3 5 2" xfId="25630" xr:uid="{F487079F-A225-49C5-8A28-85B21DB2E853}"/>
    <cellStyle name="Comma 16 2 2 3 5 2 2" xfId="30721" xr:uid="{CCA95E0F-A4E8-427F-8DF9-8DFAB3044FDE}"/>
    <cellStyle name="Comma 16 2 2 3 5 2 2 2" xfId="40198" xr:uid="{27536721-6920-43B2-9038-A10E0A0C703B}"/>
    <cellStyle name="Comma 16 2 2 3 5 2 3" xfId="35122" xr:uid="{04264EB3-2DEB-4358-95B2-673AF6EF8B48}"/>
    <cellStyle name="Comma 16 2 2 3 5 3" xfId="28790" xr:uid="{BE3BF123-CD8C-40BB-976D-28FF85E913BB}"/>
    <cellStyle name="Comma 16 2 2 3 5 3 2" xfId="38267" xr:uid="{7CD07BD3-BA8F-422B-B320-9EB4A4330FF1}"/>
    <cellStyle name="Comma 16 2 2 3 5 4" xfId="33191" xr:uid="{A069E139-9710-4CFA-8E67-CF2824D90F0C}"/>
    <cellStyle name="Comma 16 2 2 3 6" xfId="25230" xr:uid="{85542AF0-1637-479A-A90C-E97D1EB4E7B6}"/>
    <cellStyle name="Comma 16 2 2 3 6 2" xfId="30428" xr:uid="{786000EA-46A3-4930-B82E-03EFB882B987}"/>
    <cellStyle name="Comma 16 2 2 3 6 2 2" xfId="39905" xr:uid="{D67D8D8D-CD28-4342-BD4B-07E3F1C0031F}"/>
    <cellStyle name="Comma 16 2 2 3 6 3" xfId="34829" xr:uid="{A9CADD91-3AAB-4BA5-A504-1A66A10F8F67}"/>
    <cellStyle name="Comma 16 2 2 3 7" xfId="5873" xr:uid="{4BB5705A-08C6-440C-8BB0-54C4CB654A5F}"/>
    <cellStyle name="Comma 16 2 2 3 7 2" xfId="28490" xr:uid="{BF7E238E-5FC3-4C37-88CB-AD2B7CC93857}"/>
    <cellStyle name="Comma 16 2 2 3 7 2 2" xfId="37967" xr:uid="{2552229B-65AA-4832-8325-B68347A1AE1E}"/>
    <cellStyle name="Comma 16 2 2 3 7 3" xfId="32891" xr:uid="{0292A1B1-C1B3-42A6-8CDD-F27119181CB4}"/>
    <cellStyle name="Comma 16 2 2 3 8" xfId="2406" xr:uid="{B4A5AF27-11CC-4E9D-A1F7-25015B219211}"/>
    <cellStyle name="Comma 16 2 2 3 9" xfId="42615" xr:uid="{D5259F19-5C5D-44AF-AE51-5D79518BE415}"/>
    <cellStyle name="Comma 16 2 2 4" xfId="588" xr:uid="{FA9A4100-C258-435D-B6FF-F078303B548C}"/>
    <cellStyle name="Comma 16 2 2 4 2" xfId="2410" xr:uid="{6C5EB313-E1A9-42A1-A287-7EB8E0843585}"/>
    <cellStyle name="Comma 16 2 2 4 2 2" xfId="42619" xr:uid="{7D552606-68B5-4A9F-93EE-E08B17C32411}"/>
    <cellStyle name="Comma 16 2 2 4 3" xfId="2411" xr:uid="{06E78CCA-8589-46AD-942B-83EA5F9057F6}"/>
    <cellStyle name="Comma 16 2 2 4 3 2" xfId="42620" xr:uid="{F9F7809D-60F6-4BA2-AED5-DF82BDAF6253}"/>
    <cellStyle name="Comma 16 2 2 4 4" xfId="6107" xr:uid="{9AD519D7-BD47-467E-B7F8-B4CED3AB756F}"/>
    <cellStyle name="Comma 16 2 2 4 4 2" xfId="28700" xr:uid="{DAEF5F61-F292-417C-B967-EE13B458BFA8}"/>
    <cellStyle name="Comma 16 2 2 4 4 2 2" xfId="38177" xr:uid="{3A1B8F92-642F-41ED-AC0C-763F8F977A75}"/>
    <cellStyle name="Comma 16 2 2 4 4 3" xfId="33101" xr:uid="{D093784C-D46A-421C-9930-F5578CE655E7}"/>
    <cellStyle name="Comma 16 2 2 4 5" xfId="2409" xr:uid="{1699EFCE-D599-4796-BFC7-EDD36341D7B7}"/>
    <cellStyle name="Comma 16 2 2 4 6" xfId="42618" xr:uid="{4E5E5CB9-9963-4A9D-BC24-0395BA348F4F}"/>
    <cellStyle name="Comma 16 2 2 5" xfId="1325" xr:uid="{BF744BCC-99F2-44C1-8D7F-2D243657EA72}"/>
    <cellStyle name="Comma 16 2 2 5 2" xfId="6410" xr:uid="{A0BC8179-2594-43E5-B2D2-7728A3F6C995}"/>
    <cellStyle name="Comma 16 2 2 5 2 2" xfId="28999" xr:uid="{4D8FF7B2-CF31-4D13-B33A-7A944101E468}"/>
    <cellStyle name="Comma 16 2 2 5 2 2 2" xfId="38476" xr:uid="{E04E0FBE-5175-4E0B-898C-80F6BC4BF819}"/>
    <cellStyle name="Comma 16 2 2 5 2 3" xfId="33400" xr:uid="{59A582B7-827E-48B5-A1DE-DC55ED3AAB4F}"/>
    <cellStyle name="Comma 16 2 2 5 3" xfId="2412" xr:uid="{7C4739AE-C67F-4EAD-B7D5-E7F84F01E71D}"/>
    <cellStyle name="Comma 16 2 2 5 4" xfId="42621" xr:uid="{E84A0868-1E63-461E-95E8-CB87589E671C}"/>
    <cellStyle name="Comma 16 2 2 6" xfId="1351" xr:uid="{90480026-ACDE-42C2-99CB-723D890E6959}"/>
    <cellStyle name="Comma 16 2 2 6 2" xfId="6699" xr:uid="{5FD43938-4D82-4B43-9225-DF9F533E31DF}"/>
    <cellStyle name="Comma 16 2 2 6 2 2" xfId="29289" xr:uid="{EDD9B52C-D5E0-4760-BFA9-A9567886ACA6}"/>
    <cellStyle name="Comma 16 2 2 6 2 2 2" xfId="38766" xr:uid="{B203BD21-8144-4CC2-8A00-EFD39D980394}"/>
    <cellStyle name="Comma 16 2 2 6 2 3" xfId="33690" xr:uid="{96D6EC0B-BFA0-4504-A1B1-6B24216E7CD7}"/>
    <cellStyle name="Comma 16 2 2 6 3" xfId="2413" xr:uid="{83232CF3-173A-4BCA-9EA4-D8A3664CB319}"/>
    <cellStyle name="Comma 16 2 2 6 4" xfId="42622" xr:uid="{C9222A39-12B4-4DB4-8516-C0AA58AF7097}"/>
    <cellStyle name="Comma 16 2 2 7" xfId="1362" xr:uid="{3BF045E3-F770-4959-8786-C8FDADD590C4}"/>
    <cellStyle name="Comma 16 2 2 7 2" xfId="6997" xr:uid="{D44457DA-C7C1-42D6-A3FC-8D52A911C735}"/>
    <cellStyle name="Comma 16 2 2 7 2 2" xfId="29588" xr:uid="{B129818A-5F8D-4FE4-B088-5534C434BBCB}"/>
    <cellStyle name="Comma 16 2 2 7 2 2 2" xfId="39065" xr:uid="{C298F2EC-83F8-4F4F-B00B-6D5B4D5902A1}"/>
    <cellStyle name="Comma 16 2 2 7 2 3" xfId="33989" xr:uid="{76CC0A5C-10CC-4396-AA7E-49D636791CF1}"/>
    <cellStyle name="Comma 16 2 2 7 3" xfId="2414" xr:uid="{E3F2D182-4D9D-499B-9D7E-BE6B165B2E78}"/>
    <cellStyle name="Comma 16 2 2 7 4" xfId="42605" xr:uid="{0F6BE1CF-866F-4445-8040-D3C670B1DAD6}"/>
    <cellStyle name="Comma 16 2 2 8" xfId="1368" xr:uid="{7572B1BD-5B74-4FBE-86CE-FFBF65B3A48B}"/>
    <cellStyle name="Comma 16 2 2 8 2" xfId="28234" xr:uid="{0A05C474-5E6A-49C5-81E7-5D71876F8D42}"/>
    <cellStyle name="Comma 16 2 2 8 2 2" xfId="37711" xr:uid="{2C320CB9-4659-4A39-AEF8-04F8FAC9CF18}"/>
    <cellStyle name="Comma 16 2 2 8 3" xfId="5582" xr:uid="{0968BC54-03D5-429E-A206-C2CE7598AE53}"/>
    <cellStyle name="Comma 16 2 2 8 4" xfId="32619" xr:uid="{863376E6-B12F-426F-988A-D228221A2478}"/>
    <cellStyle name="Comma 16 2 2 8 5" xfId="5162" xr:uid="{9A9BB3BD-9BFE-4D16-A5A5-433C7E6EB039}"/>
    <cellStyle name="Comma 16 2 2 9" xfId="1370" xr:uid="{D91C6B6A-B4A5-4894-B6D7-1671CF130D91}"/>
    <cellStyle name="Comma 16 2 2 9 2" xfId="28398" xr:uid="{08BF2B54-F359-4859-9033-049D4F0E766F}"/>
    <cellStyle name="Comma 16 2 2 9 2 2" xfId="37875" xr:uid="{CD67DA2D-A260-40B3-AC77-29E69CB0F4A6}"/>
    <cellStyle name="Comma 16 2 2 9 3" xfId="27151" xr:uid="{5DBFD668-E84A-431E-8C01-91D013539589}"/>
    <cellStyle name="Comma 16 2 2 9 3 2" xfId="36639" xr:uid="{489722B2-E4B6-4372-921B-A5783FD589A9}"/>
    <cellStyle name="Comma 16 2 2 9 4" xfId="5772" xr:uid="{8EDBCB0D-DA09-400D-B6FA-C9560E08E719}"/>
    <cellStyle name="Comma 16 2 2 9 5" xfId="32799" xr:uid="{16AFEE57-6C3F-4E16-B5A6-06C5B30B4255}"/>
    <cellStyle name="Comma 16 2 2 9 6" xfId="4834" xr:uid="{E2B6B48A-E9C3-4613-8369-27356B841C46}"/>
    <cellStyle name="Comma 16 2 3" xfId="589" xr:uid="{23ADB45A-C81D-4FDD-9535-D74567C7E03E}"/>
    <cellStyle name="Comma 16 2 3 10" xfId="2415" xr:uid="{5AD7A531-4366-493B-9C1E-5779CC9D8C81}"/>
    <cellStyle name="Comma 16 2 3 11" xfId="42623" xr:uid="{1D03ABC5-00BA-46B6-94EE-C4D3E8F683E7}"/>
    <cellStyle name="Comma 16 2 3 2" xfId="2416" xr:uid="{C9C80AAD-4BE4-4FE9-BFBA-C607190040F2}"/>
    <cellStyle name="Comma 16 2 3 2 2" xfId="2417" xr:uid="{4F47FD79-C6EE-4170-BF55-D0106C3E38ED}"/>
    <cellStyle name="Comma 16 2 3 2 2 2" xfId="42625" xr:uid="{C83EE9D6-3BD2-42CF-9279-201537B43514}"/>
    <cellStyle name="Comma 16 2 3 2 3" xfId="2418" xr:uid="{68A8E3DB-5DFF-419B-A4EB-BEE80B7FCA33}"/>
    <cellStyle name="Comma 16 2 3 2 3 2" xfId="42626" xr:uid="{80EB3FA1-A35A-495A-9494-3DBDA012057B}"/>
    <cellStyle name="Comma 16 2 3 2 4" xfId="6394" xr:uid="{53AB6C21-8596-4CDA-8606-17672C3E2F2B}"/>
    <cellStyle name="Comma 16 2 3 2 4 2" xfId="28982" xr:uid="{4D20E9DA-1264-4A21-B4DF-D2297DE3A905}"/>
    <cellStyle name="Comma 16 2 3 2 4 2 2" xfId="38459" xr:uid="{370F029B-55D1-459B-9066-D7B1C3B44D21}"/>
    <cellStyle name="Comma 16 2 3 2 4 3" xfId="33383" xr:uid="{1FB636BC-4BF1-4298-8094-931CE8DD0C89}"/>
    <cellStyle name="Comma 16 2 3 2 5" xfId="42624" xr:uid="{E5EBF3D1-2C05-4BD6-B2BF-1D1320CE8768}"/>
    <cellStyle name="Comma 16 2 3 3" xfId="2419" xr:uid="{EFC173E1-09F8-418E-B26C-8B6F6AC6F694}"/>
    <cellStyle name="Comma 16 2 3 3 2" xfId="6682" xr:uid="{EC3D4129-0D1A-40B6-AE60-B64DB0A71F54}"/>
    <cellStyle name="Comma 16 2 3 3 2 2" xfId="29272" xr:uid="{BB476002-F817-4CC5-8E3F-2B8826C64502}"/>
    <cellStyle name="Comma 16 2 3 3 2 2 2" xfId="38749" xr:uid="{7A82081A-1650-490F-98FA-C0BB722A44C3}"/>
    <cellStyle name="Comma 16 2 3 3 2 3" xfId="33673" xr:uid="{4DF1EDD4-4C22-41D8-87A7-6A53172EEC2C}"/>
    <cellStyle name="Comma 16 2 3 3 3" xfId="42627" xr:uid="{A90DFB2D-C947-45F1-B773-6028FD1A9BB4}"/>
    <cellStyle name="Comma 16 2 3 4" xfId="2420" xr:uid="{C152C45B-BC2F-42DA-9ED4-7486B4E7E57B}"/>
    <cellStyle name="Comma 16 2 3 4 2" xfId="6980" xr:uid="{21AF73A2-A053-453E-B7AD-82AB451FA682}"/>
    <cellStyle name="Comma 16 2 3 4 2 2" xfId="29571" xr:uid="{69C2F3C3-236C-416B-A5E2-B27DE214E1AC}"/>
    <cellStyle name="Comma 16 2 3 4 2 2 2" xfId="39048" xr:uid="{0937FD92-2A17-4E5D-BAA1-BAD0AA6D2257}"/>
    <cellStyle name="Comma 16 2 3 4 2 3" xfId="33972" xr:uid="{248470C2-43F8-4532-A4B6-BEFAD3809DC0}"/>
    <cellStyle name="Comma 16 2 3 4 3" xfId="42628" xr:uid="{2B67BC2C-12FC-4CCA-805C-72E28BE2B2E3}"/>
    <cellStyle name="Comma 16 2 3 5" xfId="7282" xr:uid="{B4EA0866-5E4B-4E5A-AEAD-07D3DAF1219E}"/>
    <cellStyle name="Comma 16 2 3 5 2" xfId="29872" xr:uid="{37210D96-4741-461D-BCEC-EABB5E11B0E8}"/>
    <cellStyle name="Comma 16 2 3 5 2 2" xfId="39349" xr:uid="{62B04236-B751-4B1C-BDE6-814482DC7401}"/>
    <cellStyle name="Comma 16 2 3 5 3" xfId="34273" xr:uid="{2F738046-589D-4AF3-8210-6D9F1CB6ACE1}"/>
    <cellStyle name="Comma 16 2 3 6" xfId="9467" xr:uid="{4D1E6A86-B227-4577-935C-5C565F0CBBF2}"/>
    <cellStyle name="Comma 16 2 3 7" xfId="25525" xr:uid="{076598B3-55DD-424E-8A0A-751837067BCC}"/>
    <cellStyle name="Comma 16 2 3 7 2" xfId="30620" xr:uid="{333B376C-8A3C-4AA9-87D3-38091B0660A6}"/>
    <cellStyle name="Comma 16 2 3 7 2 2" xfId="40097" xr:uid="{3AB04554-A8E7-498D-A48E-1307EA8A3ACC}"/>
    <cellStyle name="Comma 16 2 3 7 3" xfId="35021" xr:uid="{0548DE54-0A64-45C0-8F1E-72F435FDE775}"/>
    <cellStyle name="Comma 16 2 3 8" xfId="6088" xr:uid="{DF68497D-DE3F-4C63-9741-5770F236CC6D}"/>
    <cellStyle name="Comma 16 2 3 8 2" xfId="28684" xr:uid="{45B3C919-F32F-4069-BE14-842C14DA8A31}"/>
    <cellStyle name="Comma 16 2 3 8 2 2" xfId="38161" xr:uid="{EDFAA690-3E99-426D-95C8-B185E4B55520}"/>
    <cellStyle name="Comma 16 2 3 8 3" xfId="33085" xr:uid="{41FA53E7-C862-4928-A12D-B5750B718BF1}"/>
    <cellStyle name="Comma 16 2 3 9" xfId="5753" xr:uid="{7D7AA3C5-1D5C-4730-8E70-C8BAD628C390}"/>
    <cellStyle name="Comma 16 2 3 9 2" xfId="28382" xr:uid="{91D02870-3AEB-40C1-AA0A-E7DAAB0F361B}"/>
    <cellStyle name="Comma 16 2 3 9 2 2" xfId="37859" xr:uid="{BCF3A5C2-083F-46F1-89E7-18050156C89C}"/>
    <cellStyle name="Comma 16 2 3 9 3" xfId="32783" xr:uid="{E6BB11AC-641D-484B-8E2C-43B2813E4CFC}"/>
    <cellStyle name="Comma 16 2 4" xfId="590" xr:uid="{578C7B14-B811-4552-88A9-5AA88D30B2D3}"/>
    <cellStyle name="Comma 16 2 4 10" xfId="42629" xr:uid="{6D5A89F5-DA4F-40CE-ADDB-045825E0FE8D}"/>
    <cellStyle name="Comma 16 2 4 2" xfId="6397" xr:uid="{2DF06BD3-4FE0-4DC3-A4D5-4E7CF55EF5A9}"/>
    <cellStyle name="Comma 16 2 4 2 2" xfId="25823" xr:uid="{A3451028-1164-491D-A9CF-20C1A434A348}"/>
    <cellStyle name="Comma 16 2 4 2 2 2" xfId="30912" xr:uid="{8DDB0031-A771-48B4-AF4D-A7323BC5FE3E}"/>
    <cellStyle name="Comma 16 2 4 2 2 2 2" xfId="40389" xr:uid="{F2ED81C2-F064-4914-9D65-204A44CD4FA5}"/>
    <cellStyle name="Comma 16 2 4 2 2 3" xfId="35313" xr:uid="{0BE90895-AD44-4726-9A37-E7C32790CA1B}"/>
    <cellStyle name="Comma 16 2 4 2 3" xfId="28986" xr:uid="{F20725EA-C27E-43C1-84CC-E90E27E7D9C3}"/>
    <cellStyle name="Comma 16 2 4 2 3 2" xfId="38463" xr:uid="{C1B70971-6FC1-441E-89EE-BC754464AF15}"/>
    <cellStyle name="Comma 16 2 4 2 4" xfId="33387" xr:uid="{95B1840C-455B-4B22-8EF7-5242A8D3FA5A}"/>
    <cellStyle name="Comma 16 2 4 3" xfId="6687" xr:uid="{9289D504-EE20-4F7D-8212-89CFA7E1A954}"/>
    <cellStyle name="Comma 16 2 4 3 2" xfId="26110" xr:uid="{960E6890-4752-43D6-ABF5-F568BC32705D}"/>
    <cellStyle name="Comma 16 2 4 3 2 2" xfId="31198" xr:uid="{D44AC05D-2964-4AE3-9CA0-9F83092560C9}"/>
    <cellStyle name="Comma 16 2 4 3 2 2 2" xfId="40675" xr:uid="{492A8D4D-AF75-475E-A57D-9B394D0B2893}"/>
    <cellStyle name="Comma 16 2 4 3 2 3" xfId="35599" xr:uid="{42D5E245-3EEF-445E-A095-8D6F173B2F4C}"/>
    <cellStyle name="Comma 16 2 4 3 3" xfId="29277" xr:uid="{840D8E1D-F9C5-4590-BA2C-164CF4B4FCD9}"/>
    <cellStyle name="Comma 16 2 4 3 3 2" xfId="38754" xr:uid="{167E2784-3331-4E3F-856F-F9E6A6D8E853}"/>
    <cellStyle name="Comma 16 2 4 3 4" xfId="33678" xr:uid="{7014404E-C4B2-4E47-BDEB-DC3661ED1789}"/>
    <cellStyle name="Comma 16 2 4 4" xfId="6985" xr:uid="{7E6853A7-8F85-4A69-BE2E-69C662A3825A}"/>
    <cellStyle name="Comma 16 2 4 4 2" xfId="26392" xr:uid="{9F512A7F-79CE-44B3-A62C-AEBCB186D36E}"/>
    <cellStyle name="Comma 16 2 4 4 2 2" xfId="31480" xr:uid="{2CFE1D47-6678-456F-9FC2-92609CD86758}"/>
    <cellStyle name="Comma 16 2 4 4 2 2 2" xfId="40957" xr:uid="{021F272F-4260-4858-BE4E-FC8368870BA2}"/>
    <cellStyle name="Comma 16 2 4 4 2 3" xfId="35881" xr:uid="{D67EC3FE-94B3-4BE6-BFF3-A4AE431A812D}"/>
    <cellStyle name="Comma 16 2 4 4 3" xfId="29576" xr:uid="{7E21CE21-B556-49E8-85E7-B5D289EF1AEC}"/>
    <cellStyle name="Comma 16 2 4 4 3 2" xfId="39053" xr:uid="{E8650595-01B9-4E1E-8203-FB296CC200B4}"/>
    <cellStyle name="Comma 16 2 4 4 4" xfId="33977" xr:uid="{A18E145A-B28B-4ED9-AB32-121932810A68}"/>
    <cellStyle name="Comma 16 2 4 5" xfId="7287" xr:uid="{8FA7D714-E6BF-4B49-89DF-255CD1ED52E3}"/>
    <cellStyle name="Comma 16 2 4 5 2" xfId="26672" xr:uid="{BB9920C2-FD29-4AB5-8E02-ADEB219196B0}"/>
    <cellStyle name="Comma 16 2 4 5 2 2" xfId="31760" xr:uid="{4178A4F0-D951-429B-9E04-B28404BB2E2B}"/>
    <cellStyle name="Comma 16 2 4 5 2 2 2" xfId="41237" xr:uid="{0BB6AE0F-0823-41A9-A3E4-FD41CD583619}"/>
    <cellStyle name="Comma 16 2 4 5 2 3" xfId="36161" xr:uid="{A36A75D4-5D3D-4B97-A0E3-AD9009B7A257}"/>
    <cellStyle name="Comma 16 2 4 5 3" xfId="29877" xr:uid="{D060C96F-AABE-47A5-A8D3-22B700D780A9}"/>
    <cellStyle name="Comma 16 2 4 5 3 2" xfId="39354" xr:uid="{B7F2567A-295D-4164-99E1-27E87B0F50EC}"/>
    <cellStyle name="Comma 16 2 4 5 4" xfId="34278" xr:uid="{DBB7B4B1-A6FF-4E4B-841E-546347D69461}"/>
    <cellStyle name="Comma 16 2 4 6" xfId="25528" xr:uid="{6DA2B6B2-43DD-4A5D-BF4D-8CD9EA0812B2}"/>
    <cellStyle name="Comma 16 2 4 6 2" xfId="30623" xr:uid="{B9C23BC7-4485-4366-85E9-AA92AF547211}"/>
    <cellStyle name="Comma 16 2 4 6 2 2" xfId="40100" xr:uid="{BEEFF96F-E696-45D2-B282-6FDF6DC00E3F}"/>
    <cellStyle name="Comma 16 2 4 6 3" xfId="35024" xr:uid="{01334317-BB93-4841-B34B-C60B3A5B1BCD}"/>
    <cellStyle name="Comma 16 2 4 7" xfId="6093" xr:uid="{5C93B910-4001-4412-9B22-10F8A36BBC2A}"/>
    <cellStyle name="Comma 16 2 4 7 2" xfId="28689" xr:uid="{46423FE3-56D6-4345-85EB-952E5B34914D}"/>
    <cellStyle name="Comma 16 2 4 7 2 2" xfId="38166" xr:uid="{A5A5F471-1827-4B0E-A4CC-35D6C359047F}"/>
    <cellStyle name="Comma 16 2 4 7 3" xfId="33090" xr:uid="{2714241C-E923-4782-A386-FE2990B5A7BD}"/>
    <cellStyle name="Comma 16 2 4 8" xfId="5758" xr:uid="{5B72DD49-D61B-4DB0-AEBB-3F97C2E5D3CA}"/>
    <cellStyle name="Comma 16 2 4 8 2" xfId="28387" xr:uid="{C431DA4B-025B-4748-B189-630D7441FE29}"/>
    <cellStyle name="Comma 16 2 4 8 2 2" xfId="37864" xr:uid="{305A82A1-6D42-4656-A8CC-B1A17B6C0D7E}"/>
    <cellStyle name="Comma 16 2 4 8 3" xfId="27277" xr:uid="{6D2D4547-D7DF-4D38-B556-FDDE419AE6F9}"/>
    <cellStyle name="Comma 16 2 4 8 3 2" xfId="36765" xr:uid="{7F5A238A-8500-4210-A0FE-22CEBDE72E43}"/>
    <cellStyle name="Comma 16 2 4 8 4" xfId="32788" xr:uid="{21215CBA-812D-4443-8166-A4F8546AB14E}"/>
    <cellStyle name="Comma 16 2 4 9" xfId="2421" xr:uid="{25EBE178-63F6-4A47-8935-886D4F34F971}"/>
    <cellStyle name="Comma 16 2 5" xfId="2422" xr:uid="{638F9CEB-9F9D-474E-8F59-6BE0D4046501}"/>
    <cellStyle name="Comma 16 2 5 2" xfId="6499" xr:uid="{F878DA51-74D0-434A-840C-7CA98CB39B5B}"/>
    <cellStyle name="Comma 16 2 5 2 2" xfId="25921" xr:uid="{F0E23610-7037-47CB-BAD5-93CFC11BBCD2}"/>
    <cellStyle name="Comma 16 2 5 2 2 2" xfId="31009" xr:uid="{0875EB75-C97F-4A08-9356-DABAE322279F}"/>
    <cellStyle name="Comma 16 2 5 2 2 2 2" xfId="40486" xr:uid="{0402298F-4F60-473B-AFFD-37083A5A72EC}"/>
    <cellStyle name="Comma 16 2 5 2 2 3" xfId="35410" xr:uid="{5898F577-0355-4A6A-9047-7FAA3ED79028}"/>
    <cellStyle name="Comma 16 2 5 2 3" xfId="29089" xr:uid="{04D0872E-C0F2-4946-880A-A821F6D43760}"/>
    <cellStyle name="Comma 16 2 5 2 3 2" xfId="38566" xr:uid="{89B554A8-7D29-4EBC-AEB2-00C9FB02F0FF}"/>
    <cellStyle name="Comma 16 2 5 2 4" xfId="33490" xr:uid="{939D5CE5-DE5F-4AE0-BB9D-A149AB4BD8A5}"/>
    <cellStyle name="Comma 16 2 5 3" xfId="6786" xr:uid="{D822ED64-C0EB-4A50-A7E9-18B272A22E0A}"/>
    <cellStyle name="Comma 16 2 5 3 2" xfId="26205" xr:uid="{1013A19B-E2C7-47F8-9A15-88DBF88EEF41}"/>
    <cellStyle name="Comma 16 2 5 3 2 2" xfId="31293" xr:uid="{5A879088-8726-4352-8D53-D0147E124AD7}"/>
    <cellStyle name="Comma 16 2 5 3 2 2 2" xfId="40770" xr:uid="{E0738A61-8076-400D-B9E1-C3E5AE11E8FA}"/>
    <cellStyle name="Comma 16 2 5 3 2 3" xfId="35694" xr:uid="{16E80627-70B6-4DCB-8C4D-3A0FF2D0BC84}"/>
    <cellStyle name="Comma 16 2 5 3 3" xfId="29377" xr:uid="{B068E06B-189E-44AD-946F-9A880EDCAB4F}"/>
    <cellStyle name="Comma 16 2 5 3 3 2" xfId="38854" xr:uid="{F1B5190D-D530-4A17-86E4-37D56695175C}"/>
    <cellStyle name="Comma 16 2 5 3 4" xfId="33778" xr:uid="{DE8D9167-812C-44EE-930A-194AA02D7189}"/>
    <cellStyle name="Comma 16 2 5 4" xfId="7089" xr:uid="{BFE60FE8-3CF6-4521-BCC7-AD8B95606B06}"/>
    <cellStyle name="Comma 16 2 5 4 2" xfId="26487" xr:uid="{AC7DB4E0-A770-4342-A255-659BF09FB312}"/>
    <cellStyle name="Comma 16 2 5 4 2 2" xfId="31575" xr:uid="{69B93BB3-E5E0-4221-BD1D-5F44C248AF93}"/>
    <cellStyle name="Comma 16 2 5 4 2 2 2" xfId="41052" xr:uid="{C1CDA2A2-BFBA-4D06-BAC6-53AD81505243}"/>
    <cellStyle name="Comma 16 2 5 4 2 3" xfId="35976" xr:uid="{3A5B60C1-E4F0-4D1D-98FA-7611104D8A34}"/>
    <cellStyle name="Comma 16 2 5 4 3" xfId="29679" xr:uid="{E7423334-82EB-4C5B-ACBD-31E9909FBAA0}"/>
    <cellStyle name="Comma 16 2 5 4 3 2" xfId="39156" xr:uid="{885A55E2-FABC-4CC7-93A8-9AB8D1D74FCD}"/>
    <cellStyle name="Comma 16 2 5 4 4" xfId="34080" xr:uid="{D965D1D7-FCF2-4131-B7BC-77E8E68602C0}"/>
    <cellStyle name="Comma 16 2 5 5" xfId="6200" xr:uid="{FF148CB6-56A1-4EE9-A3BA-AC6A5B7A650C}"/>
    <cellStyle name="Comma 16 2 5 5 2" xfId="25629" xr:uid="{D1EBB21A-2B36-4279-BA0A-025E2FD828A9}"/>
    <cellStyle name="Comma 16 2 5 5 2 2" xfId="30720" xr:uid="{009ECF05-7641-4CD0-922C-586131044E91}"/>
    <cellStyle name="Comma 16 2 5 5 2 2 2" xfId="40197" xr:uid="{D56F62A7-63DB-4163-B25C-106F630B2451}"/>
    <cellStyle name="Comma 16 2 5 5 2 3" xfId="35121" xr:uid="{01FD6595-2427-4DFD-9788-2F45FCDE5B2F}"/>
    <cellStyle name="Comma 16 2 5 5 3" xfId="28789" xr:uid="{F8E70C76-6DA5-4780-B1B5-09947CEDE95C}"/>
    <cellStyle name="Comma 16 2 5 5 3 2" xfId="38266" xr:uid="{3BBD4353-4CDB-4BCE-89C3-C5C8F6608434}"/>
    <cellStyle name="Comma 16 2 5 5 4" xfId="33190" xr:uid="{EF71532D-5364-4B44-B39D-5CABEF67CD26}"/>
    <cellStyle name="Comma 16 2 5 6" xfId="25229" xr:uid="{46469C8A-3F40-4ACB-B110-B3ABB4DFF51E}"/>
    <cellStyle name="Comma 16 2 5 6 2" xfId="30427" xr:uid="{A4CA8BC9-66F8-4AD2-9338-6BD998CDD4D3}"/>
    <cellStyle name="Comma 16 2 5 6 2 2" xfId="39904" xr:uid="{E247C28A-E869-4D90-91DA-C165A577D503}"/>
    <cellStyle name="Comma 16 2 5 6 3" xfId="34828" xr:uid="{33F0E5A0-CFFD-40D8-B5A0-97D12DEB499B}"/>
    <cellStyle name="Comma 16 2 5 7" xfId="5872" xr:uid="{7BAA48D9-DAAC-4DA5-8489-6555557468C0}"/>
    <cellStyle name="Comma 16 2 5 7 2" xfId="28489" xr:uid="{26C77875-D672-468C-81BF-4B41FC5F369A}"/>
    <cellStyle name="Comma 16 2 5 7 2 2" xfId="37966" xr:uid="{6D59A93D-9D47-4B7D-BD0E-3F7C81D0B989}"/>
    <cellStyle name="Comma 16 2 5 7 3" xfId="32890" xr:uid="{CB3E41CC-0621-4EF9-9BAB-4EAD409A48A4}"/>
    <cellStyle name="Comma 16 2 6" xfId="5153" xr:uid="{289AA3AC-77B6-4CB7-9073-BAFC5D70E34B}"/>
    <cellStyle name="Comma 16 2 6 2" xfId="28227" xr:uid="{358EC5E5-73F2-45DA-825B-2144EDA31F11}"/>
    <cellStyle name="Comma 16 2 6 2 2" xfId="37704" xr:uid="{C8B80F77-965A-4A3D-9E69-A0AA89B68F2B}"/>
    <cellStyle name="Comma 16 2 6 3" xfId="5575" xr:uid="{DFAB610B-E9FD-4135-A97D-28A5F525B1C3}"/>
    <cellStyle name="Comma 16 2 6 4" xfId="32612" xr:uid="{B1561D6D-AC3B-402F-913A-C1596D8FD795}"/>
    <cellStyle name="Comma 16 2 7" xfId="4833" xr:uid="{BFFC9590-D6D0-4F35-9640-450BC94BBE56}"/>
    <cellStyle name="Comma 16 2 7 2" xfId="29020" xr:uid="{A363E151-B062-4CF3-AE0B-BBE2D95C467B}"/>
    <cellStyle name="Comma 16 2 7 2 2" xfId="38497" xr:uid="{67D33E35-EE4E-4728-9BD4-1D7C3FF9B97A}"/>
    <cellStyle name="Comma 16 2 7 3" xfId="27150" xr:uid="{2A2691B9-2040-45E5-98ED-DF6001DC79DA}"/>
    <cellStyle name="Comma 16 2 7 3 2" xfId="36638" xr:uid="{05258754-A358-4DC9-A2C0-A397297DD6A4}"/>
    <cellStyle name="Comma 16 2 7 4" xfId="6430" xr:uid="{788D57EE-98E0-4103-8AA0-ED12343EF4D2}"/>
    <cellStyle name="Comma 16 2 7 5" xfId="33421" xr:uid="{B3558BE4-158D-4785-88E7-4D072A965631}"/>
    <cellStyle name="Comma 16 2 8" xfId="6718" xr:uid="{DAAF36A0-3E35-4E99-935F-1FB0F9B0087D}"/>
    <cellStyle name="Comma 16 2 8 2" xfId="29309" xr:uid="{E5E20710-2BB0-420E-80D1-59C27F84540C}"/>
    <cellStyle name="Comma 16 2 8 2 2" xfId="38786" xr:uid="{4A57C209-1F25-418B-8D60-57C3C40A2BD3}"/>
    <cellStyle name="Comma 16 2 8 3" xfId="33710" xr:uid="{EF92AE20-B338-4B85-A008-11E7DE8F2C1D}"/>
    <cellStyle name="Comma 16 2 9" xfId="7019" xr:uid="{14B36736-E239-41F4-83B1-F28373A3A7A7}"/>
    <cellStyle name="Comma 16 2 9 2" xfId="29610" xr:uid="{13E8FF67-AAAE-4D95-B5F4-9D3856361659}"/>
    <cellStyle name="Comma 16 2 9 2 2" xfId="39087" xr:uid="{559700C3-8F5F-41B0-9170-3FE6DC1FC6B4}"/>
    <cellStyle name="Comma 16 2 9 3" xfId="34011" xr:uid="{25F87BC6-6609-45CE-AFDE-2E6CFA64EE65}"/>
    <cellStyle name="Comma 16 3" xfId="591" xr:uid="{EB3EC2A8-8631-4202-BABC-BB4605454CEE}"/>
    <cellStyle name="Comma 16 3 10" xfId="27685" xr:uid="{62EDEA29-A865-4005-83C9-2E94DDC42A58}"/>
    <cellStyle name="Comma 16 3 10 2" xfId="37170" xr:uid="{FE6D7D07-DE0F-40AA-8D26-D04D5E321275}"/>
    <cellStyle name="Comma 16 3 11" xfId="27914" xr:uid="{43607155-BBC5-4F48-B0D6-6146C110F96D}"/>
    <cellStyle name="Comma 16 3 11 2" xfId="37391" xr:uid="{CBEDB7A3-7F03-472D-91CD-538BC985833D}"/>
    <cellStyle name="Comma 16 3 12" xfId="5262" xr:uid="{254878D2-F5E3-4F2B-A6F3-86BCC8E77D39}"/>
    <cellStyle name="Comma 16 3 13" xfId="32299" xr:uid="{ABE3FB23-8E4E-4BAF-ABA2-D1A35D845B0D}"/>
    <cellStyle name="Comma 16 3 14" xfId="2423" xr:uid="{1AEF22F4-54C8-404C-A8F6-EDE908130B7E}"/>
    <cellStyle name="Comma 16 3 15" xfId="42630" xr:uid="{7C8F4E36-C50C-45DD-B641-8F1B66AAFB03}"/>
    <cellStyle name="Comma 16 3 2" xfId="592" xr:uid="{25310B28-AAB4-4DCE-BAF5-FDEB1144EFC7}"/>
    <cellStyle name="Comma 16 3 2 10" xfId="2424" xr:uid="{C8161FE8-4608-4E2D-9E4A-4E6B79EBDB46}"/>
    <cellStyle name="Comma 16 3 2 11" xfId="42631" xr:uid="{B9E695BE-44C6-4759-B0C2-BD68A53DE40C}"/>
    <cellStyle name="Comma 16 3 2 2" xfId="593" xr:uid="{D0407475-3004-4845-AFD0-143CCF925E62}"/>
    <cellStyle name="Comma 16 3 2 2 2" xfId="2426" xr:uid="{092EF598-540F-4DBD-8CF9-42F5E8F0F201}"/>
    <cellStyle name="Comma 16 3 2 2 2 2" xfId="25633" xr:uid="{B7BC6E87-8DC5-4ECB-9D47-9D8E0C268FFB}"/>
    <cellStyle name="Comma 16 3 2 2 2 2 2" xfId="30724" xr:uid="{F9284403-AA3D-4817-8498-8AC78F2B7985}"/>
    <cellStyle name="Comma 16 3 2 2 2 2 2 2" xfId="40201" xr:uid="{EA65E961-D19E-4500-B986-E5F2C1C4BB2B}"/>
    <cellStyle name="Comma 16 3 2 2 2 2 3" xfId="35125" xr:uid="{F96FD32D-3B42-4500-A2A1-C9AE43F9BFCF}"/>
    <cellStyle name="Comma 16 3 2 2 2 3" xfId="42633" xr:uid="{C1A216DB-0EB4-4CFC-9123-8B34ED66A8D0}"/>
    <cellStyle name="Comma 16 3 2 2 3" xfId="2427" xr:uid="{4A138D84-31C5-4848-A47A-B435574B175C}"/>
    <cellStyle name="Comma 16 3 2 2 3 2" xfId="42634" xr:uid="{B45F244E-5246-47E7-A945-ED86AC97C859}"/>
    <cellStyle name="Comma 16 3 2 2 4" xfId="6204" xr:uid="{7BD6A81D-C858-4D48-B8E1-CFE2277191F1}"/>
    <cellStyle name="Comma 16 3 2 2 4 2" xfId="28793" xr:uid="{8D520D67-9EDB-4225-9035-AE786FC15C6B}"/>
    <cellStyle name="Comma 16 3 2 2 4 2 2" xfId="38270" xr:uid="{0791F6FF-70E2-4583-9C79-B9BF9976B01F}"/>
    <cellStyle name="Comma 16 3 2 2 4 3" xfId="33194" xr:uid="{B263F6F3-A134-423E-BD81-E0919327A941}"/>
    <cellStyle name="Comma 16 3 2 2 5" xfId="2425" xr:uid="{85DD8BD2-C3EC-4DEF-A212-BC3BA89E7056}"/>
    <cellStyle name="Comma 16 3 2 2 6" xfId="42632" xr:uid="{079291DE-D5D2-4DE6-BD93-1E51C1130A0D}"/>
    <cellStyle name="Comma 16 3 2 3" xfId="594" xr:uid="{F5713186-1D03-4257-802A-3D68054C69BC}"/>
    <cellStyle name="Comma 16 3 2 3 2" xfId="2429" xr:uid="{8E702B9E-058A-4ADE-8E79-517E521521E2}"/>
    <cellStyle name="Comma 16 3 2 3 2 2" xfId="25925" xr:uid="{24B830DD-C1BE-452B-B45E-ACDE27CE7908}"/>
    <cellStyle name="Comma 16 3 2 3 2 2 2" xfId="31013" xr:uid="{F4401A00-9FF5-4D0F-A701-027EE496F68B}"/>
    <cellStyle name="Comma 16 3 2 3 2 2 2 2" xfId="40490" xr:uid="{2384621E-B05B-418A-BADA-B4DF6B1A6829}"/>
    <cellStyle name="Comma 16 3 2 3 2 2 3" xfId="35414" xr:uid="{03B57D64-9187-4956-B939-8347230A26DE}"/>
    <cellStyle name="Comma 16 3 2 3 2 3" xfId="42636" xr:uid="{1AF7E1F2-1A34-4787-8F17-EBF8793ADA18}"/>
    <cellStyle name="Comma 16 3 2 3 3" xfId="2430" xr:uid="{9AD51C63-AACF-4E6D-87D3-D3EE28FF7C8A}"/>
    <cellStyle name="Comma 16 3 2 3 3 2" xfId="42637" xr:uid="{2B7A8323-6720-4805-90A4-CBC834063B8C}"/>
    <cellStyle name="Comma 16 3 2 3 4" xfId="6503" xr:uid="{04C91430-6616-4541-80D2-F129256C2172}"/>
    <cellStyle name="Comma 16 3 2 3 4 2" xfId="29093" xr:uid="{D7FE0474-3ABA-4663-84E6-E48E0501FB40}"/>
    <cellStyle name="Comma 16 3 2 3 4 2 2" xfId="38570" xr:uid="{A3D8C5C9-6C9A-4A1D-92E4-984B4F520709}"/>
    <cellStyle name="Comma 16 3 2 3 4 3" xfId="33494" xr:uid="{A2AB166D-BDD3-4773-8D8F-9CC3C96A7B03}"/>
    <cellStyle name="Comma 16 3 2 3 5" xfId="2428" xr:uid="{0D2CD933-9396-4C1A-A762-7FEF87ECFE7E}"/>
    <cellStyle name="Comma 16 3 2 3 6" xfId="42635" xr:uid="{21B6125A-B37E-47E7-B878-B5EFC503DEEA}"/>
    <cellStyle name="Comma 16 3 2 4" xfId="2431" xr:uid="{84ED983A-4EC6-45B2-86D5-4D417B6B1E6C}"/>
    <cellStyle name="Comma 16 3 2 4 2" xfId="26209" xr:uid="{56AD0AFA-59AD-446E-ACE1-FBEF49E8916E}"/>
    <cellStyle name="Comma 16 3 2 4 2 2" xfId="31297" xr:uid="{DFFE6B48-A567-4678-A639-61B0FC361E71}"/>
    <cellStyle name="Comma 16 3 2 4 2 2 2" xfId="40774" xr:uid="{762F7F81-A02E-42E7-9068-CD8BEF246830}"/>
    <cellStyle name="Comma 16 3 2 4 2 3" xfId="35698" xr:uid="{DBF7DBCB-E7A6-4144-A4DC-D7A677FF6919}"/>
    <cellStyle name="Comma 16 3 2 4 3" xfId="6790" xr:uid="{CDD2964E-5F17-4888-BFAD-4A9893A3D33F}"/>
    <cellStyle name="Comma 16 3 2 4 3 2" xfId="29381" xr:uid="{2CEC7F7F-3D90-4F77-9F3B-57C14A919234}"/>
    <cellStyle name="Comma 16 3 2 4 3 2 2" xfId="38858" xr:uid="{0E854E27-FC32-49DF-ABC6-38526F6C5FD6}"/>
    <cellStyle name="Comma 16 3 2 4 3 3" xfId="33782" xr:uid="{813DAE7E-8781-4A5D-93AF-8EBDB57147C6}"/>
    <cellStyle name="Comma 16 3 2 4 4" xfId="42638" xr:uid="{55F5DC0B-FE69-48AF-93A2-BD087ED04DBE}"/>
    <cellStyle name="Comma 16 3 2 5" xfId="2432" xr:uid="{59B856D6-2570-4911-8EB5-33CE2DFAF639}"/>
    <cellStyle name="Comma 16 3 2 5 2" xfId="26491" xr:uid="{91757D74-EFB0-4472-B9AB-D923FAE4884B}"/>
    <cellStyle name="Comma 16 3 2 5 2 2" xfId="31579" xr:uid="{22D5527F-EF39-4920-936F-2A5012A029D7}"/>
    <cellStyle name="Comma 16 3 2 5 2 2 2" xfId="41056" xr:uid="{D3272218-D7E4-4C0B-BA20-1F02D00596D9}"/>
    <cellStyle name="Comma 16 3 2 5 2 3" xfId="35980" xr:uid="{575FED9B-DFF6-468D-88C9-23AE876E1A88}"/>
    <cellStyle name="Comma 16 3 2 5 3" xfId="7093" xr:uid="{EC457DEE-1175-4B8B-B36B-A0CA7CCD6655}"/>
    <cellStyle name="Comma 16 3 2 5 3 2" xfId="29683" xr:uid="{70061DE1-299A-4708-BB43-3548DD65954E}"/>
    <cellStyle name="Comma 16 3 2 5 3 2 2" xfId="39160" xr:uid="{0903A1F2-A931-4475-95AE-3C5953CEF40B}"/>
    <cellStyle name="Comma 16 3 2 5 3 3" xfId="34084" xr:uid="{9921D22E-485F-4F70-8927-FE5F66A8912C}"/>
    <cellStyle name="Comma 16 3 2 5 4" xfId="42639" xr:uid="{D725882A-02A0-40B8-B25F-06353822D0CE}"/>
    <cellStyle name="Comma 16 3 2 6" xfId="9469" xr:uid="{96F00452-07DC-4522-8103-99F388F677F1}"/>
    <cellStyle name="Comma 16 3 2 7" xfId="25233" xr:uid="{EFECB3AD-5364-49BF-A134-1D00F1B1F040}"/>
    <cellStyle name="Comma 16 3 2 7 2" xfId="30431" xr:uid="{F4C6EF5E-B5A1-497C-81D4-7494B22CD77D}"/>
    <cellStyle name="Comma 16 3 2 7 2 2" xfId="39908" xr:uid="{68DED280-AFD4-4BA0-B743-913C6C9DAC7E}"/>
    <cellStyle name="Comma 16 3 2 7 3" xfId="34832" xr:uid="{64F810F1-EFF4-4D97-A2BA-FED31D091558}"/>
    <cellStyle name="Comma 16 3 2 8" xfId="5876" xr:uid="{AE16ABC8-A70A-4F5E-8B9A-5A619FEDFEF7}"/>
    <cellStyle name="Comma 16 3 2 8 2" xfId="28493" xr:uid="{16F22B61-E047-4F33-8AEC-CE4BD422A8FD}"/>
    <cellStyle name="Comma 16 3 2 8 2 2" xfId="37970" xr:uid="{1B6B47A9-9475-4D84-8989-3661D83C1D63}"/>
    <cellStyle name="Comma 16 3 2 8 3" xfId="32894" xr:uid="{6C625316-9F2C-4A03-A3E5-4A62BAEEE960}"/>
    <cellStyle name="Comma 16 3 2 9" xfId="5627" xr:uid="{7D6199AF-83D6-4662-8EFC-20E257656984}"/>
    <cellStyle name="Comma 16 3 2 9 2" xfId="28266" xr:uid="{04B35544-6528-4050-A414-224CCE1FEEF8}"/>
    <cellStyle name="Comma 16 3 2 9 2 2" xfId="37743" xr:uid="{DA4F8DD5-A92A-4C4F-BE07-58E195D1DDA3}"/>
    <cellStyle name="Comma 16 3 2 9 3" xfId="27380" xr:uid="{A4961F50-D6DE-422C-B117-439B60BCB0EB}"/>
    <cellStyle name="Comma 16 3 2 9 3 2" xfId="36868" xr:uid="{7617E00F-23E0-4F92-9DB5-CE1AFD1D0521}"/>
    <cellStyle name="Comma 16 3 2 9 4" xfId="32664" xr:uid="{DE3FEA38-715D-48A6-B566-C45AB6C8A751}"/>
    <cellStyle name="Comma 16 3 3" xfId="595" xr:uid="{F5B81A7A-2316-4B67-8379-06E1E66EBF2D}"/>
    <cellStyle name="Comma 16 3 3 2" xfId="2434" xr:uid="{A6135D3D-EFC4-452F-A115-3084F9C9A868}"/>
    <cellStyle name="Comma 16 3 3 2 2" xfId="25632" xr:uid="{1328F949-41B8-4FEA-9C16-DF176793448B}"/>
    <cellStyle name="Comma 16 3 3 2 2 2" xfId="30723" xr:uid="{836F10B9-28AE-4E61-9940-5FD950BF9E2F}"/>
    <cellStyle name="Comma 16 3 3 2 2 2 2" xfId="40200" xr:uid="{1845D783-4688-46FD-B55F-6B854559B166}"/>
    <cellStyle name="Comma 16 3 3 2 2 3" xfId="35124" xr:uid="{F3D9954B-A3F9-4DB1-B9DC-1FE8A6818DEA}"/>
    <cellStyle name="Comma 16 3 3 2 3" xfId="42641" xr:uid="{888CE794-20B2-425B-8C29-4D3E997D41BD}"/>
    <cellStyle name="Comma 16 3 3 3" xfId="2435" xr:uid="{8218B5DA-4593-454A-8214-D85C90F9C856}"/>
    <cellStyle name="Comma 16 3 3 3 2" xfId="42642" xr:uid="{3E99E776-7F7A-42A9-A98A-7680B5BEBF73}"/>
    <cellStyle name="Comma 16 3 3 4" xfId="6203" xr:uid="{7CCE653F-EC6D-43A2-B99E-3449D4E15DD0}"/>
    <cellStyle name="Comma 16 3 3 4 2" xfId="28792" xr:uid="{182EC3A7-4873-4A32-AA2B-4EA0229B0C88}"/>
    <cellStyle name="Comma 16 3 3 4 2 2" xfId="38269" xr:uid="{DDA81786-9409-404D-BC6B-F251E47FCFF4}"/>
    <cellStyle name="Comma 16 3 3 4 3" xfId="33193" xr:uid="{38232660-5A4D-47E2-A1F1-C673C578090C}"/>
    <cellStyle name="Comma 16 3 3 5" xfId="2433" xr:uid="{7A70B4FC-1EF0-41B4-88FF-D911869E1410}"/>
    <cellStyle name="Comma 16 3 3 6" xfId="42640" xr:uid="{1368D42E-345E-439E-A740-2BBFB6A84C6C}"/>
    <cellStyle name="Comma 16 3 4" xfId="596" xr:uid="{5635DC9F-9DEA-4F1C-BAB8-D8728AE352C5}"/>
    <cellStyle name="Comma 16 3 4 2" xfId="2437" xr:uid="{18AC7279-FE9E-42AD-AE1A-B8EC9497939C}"/>
    <cellStyle name="Comma 16 3 4 2 2" xfId="25924" xr:uid="{B790E971-8FE5-46E0-A3AE-8F17E14CC23F}"/>
    <cellStyle name="Comma 16 3 4 2 2 2" xfId="31012" xr:uid="{4BA3B19F-CC68-4DE6-BE0A-D83A47B9CE85}"/>
    <cellStyle name="Comma 16 3 4 2 2 2 2" xfId="40489" xr:uid="{AFD10847-DB65-4D34-910D-5385987E09EF}"/>
    <cellStyle name="Comma 16 3 4 2 2 3" xfId="35413" xr:uid="{227EDE8A-2D7B-4EEE-80E0-F4F51D622822}"/>
    <cellStyle name="Comma 16 3 4 2 3" xfId="42644" xr:uid="{71114310-C459-48A9-993A-3414E13EA310}"/>
    <cellStyle name="Comma 16 3 4 3" xfId="2438" xr:uid="{E65BA9BE-7510-4861-906B-32A92FCE484F}"/>
    <cellStyle name="Comma 16 3 4 3 2" xfId="42645" xr:uid="{D752D96D-B6F4-49C8-B875-EA3AB8242A7C}"/>
    <cellStyle name="Comma 16 3 4 4" xfId="6502" xr:uid="{D8181015-6FF5-40FC-AEE1-4294B8D25B6B}"/>
    <cellStyle name="Comma 16 3 4 4 2" xfId="29092" xr:uid="{B7C60F09-3EAF-4227-819C-52BFBA233464}"/>
    <cellStyle name="Comma 16 3 4 4 2 2" xfId="38569" xr:uid="{3755E424-9693-44C8-9093-E2272DC2137B}"/>
    <cellStyle name="Comma 16 3 4 4 3" xfId="33493" xr:uid="{C8B59B09-2DA0-420B-8378-D0456D8FE9C3}"/>
    <cellStyle name="Comma 16 3 4 5" xfId="2436" xr:uid="{4CF5B9CB-0AD6-41CA-BDF7-AB643E35EAD9}"/>
    <cellStyle name="Comma 16 3 4 6" xfId="42643" xr:uid="{8AC9A68C-79C4-4313-B4AB-150F807866EF}"/>
    <cellStyle name="Comma 16 3 5" xfId="2439" xr:uid="{CBA79890-E9C3-4D06-9FDA-3549556343CD}"/>
    <cellStyle name="Comma 16 3 5 2" xfId="26208" xr:uid="{F51B9F65-B611-45C3-88AE-1224664129CD}"/>
    <cellStyle name="Comma 16 3 5 2 2" xfId="31296" xr:uid="{0AF09AA9-90AB-4C6B-B93E-5C8CFF723EA8}"/>
    <cellStyle name="Comma 16 3 5 2 2 2" xfId="40773" xr:uid="{290A7353-912E-44E4-B2AC-8305E5DD0FDB}"/>
    <cellStyle name="Comma 16 3 5 2 3" xfId="35697" xr:uid="{24BEE469-3B94-4228-B9B6-B78142EC1E2A}"/>
    <cellStyle name="Comma 16 3 5 3" xfId="6789" xr:uid="{324DC822-4CCE-476F-8026-103E36AF2144}"/>
    <cellStyle name="Comma 16 3 5 3 2" xfId="29380" xr:uid="{28B7C55C-0D94-47AF-A254-F68466938D54}"/>
    <cellStyle name="Comma 16 3 5 3 2 2" xfId="38857" xr:uid="{305DBC9F-8542-44E3-90A8-E01E068818D7}"/>
    <cellStyle name="Comma 16 3 5 3 3" xfId="33781" xr:uid="{586E71E3-2618-4558-8C08-DEC5C11AB8A7}"/>
    <cellStyle name="Comma 16 3 5 4" xfId="42646" xr:uid="{64725AD3-EE90-44AF-A993-BF126D36563A}"/>
    <cellStyle name="Comma 16 3 6" xfId="2440" xr:uid="{AD829E4A-48A8-432B-8357-5BBD61DBFBD8}"/>
    <cellStyle name="Comma 16 3 6 2" xfId="26490" xr:uid="{3F001A23-B6F9-49CB-8322-C854564C5670}"/>
    <cellStyle name="Comma 16 3 6 2 2" xfId="31578" xr:uid="{1657010D-C027-4DBF-B2E9-E3D503E83097}"/>
    <cellStyle name="Comma 16 3 6 2 2 2" xfId="41055" xr:uid="{43FF9E8D-1E43-46B6-BAFB-5EA722A581B2}"/>
    <cellStyle name="Comma 16 3 6 2 3" xfId="35979" xr:uid="{39FAE92D-68B9-49E1-9693-E66CA38024CF}"/>
    <cellStyle name="Comma 16 3 6 3" xfId="7092" xr:uid="{5916366D-5731-4017-BEB0-4FCA95D05D81}"/>
    <cellStyle name="Comma 16 3 6 3 2" xfId="29682" xr:uid="{26BD11F6-7ABF-446F-A4EE-CF2662F777C2}"/>
    <cellStyle name="Comma 16 3 6 3 2 2" xfId="39159" xr:uid="{14B9288E-4A47-478E-B441-F5954BD5C18E}"/>
    <cellStyle name="Comma 16 3 6 3 3" xfId="34083" xr:uid="{8E506945-9B61-4351-8B2E-D5FA058F251B}"/>
    <cellStyle name="Comma 16 3 6 4" xfId="42647" xr:uid="{3C18A908-8E80-496D-8B86-88BFF96940A1}"/>
    <cellStyle name="Comma 16 3 7" xfId="2441" xr:uid="{D5B9A34A-E9B0-46EE-BD2E-53476AF7D21B}"/>
    <cellStyle name="Comma 16 3 7 2" xfId="9468" xr:uid="{C06FBB41-B2F6-4B50-B014-0E800421301A}"/>
    <cellStyle name="Comma 16 3 8" xfId="4835" xr:uid="{BECFEC73-3B39-4A57-8715-CE396D2DC326}"/>
    <cellStyle name="Comma 16 3 8 2" xfId="30430" xr:uid="{1064AD13-B243-4474-92A4-6DE02A764B07}"/>
    <cellStyle name="Comma 16 3 8 2 2" xfId="39907" xr:uid="{5BAB2D8C-C593-48F5-8C3D-B49891229142}"/>
    <cellStyle name="Comma 16 3 8 3" xfId="25232" xr:uid="{70126A34-F7A0-4B3D-8C9D-9878444A7F64}"/>
    <cellStyle name="Comma 16 3 8 4" xfId="34831" xr:uid="{F4CB891B-F80D-4C9C-BF46-45162D7309E0}"/>
    <cellStyle name="Comma 16 3 9" xfId="5875" xr:uid="{53ACC7CB-95CB-4F48-8CEB-880E65E0AA90}"/>
    <cellStyle name="Comma 16 3 9 2" xfId="28492" xr:uid="{2A8EB3E5-D93F-4F70-9117-10255FE2DC69}"/>
    <cellStyle name="Comma 16 3 9 2 2" xfId="37969" xr:uid="{99B41738-1A1B-4E28-9438-DFA87738B02F}"/>
    <cellStyle name="Comma 16 3 9 3" xfId="32893" xr:uid="{AC2A86C5-F28C-4F6D-A9E5-39889C4CA615}"/>
    <cellStyle name="Comma 16 4" xfId="597" xr:uid="{059512F1-E91F-49B4-B4EE-87C2B8D3A8E6}"/>
    <cellStyle name="Comma 16 4 2" xfId="2443" xr:uid="{E5CAF1CF-9D61-401A-93AC-D28CBDD01E8F}"/>
    <cellStyle name="Comma 16 4 2 2" xfId="2444" xr:uid="{8295142D-1E65-41A5-9A2D-50A721F6B742}"/>
    <cellStyle name="Comma 16 4 2 2 2" xfId="42650" xr:uid="{99BEDBAC-A653-4C2D-97AC-719D4F2EA002}"/>
    <cellStyle name="Comma 16 4 2 3" xfId="2445" xr:uid="{1302EE37-84B8-430F-98BD-39BD8D3F7F80}"/>
    <cellStyle name="Comma 16 4 2 3 2" xfId="42651" xr:uid="{784D82A7-0544-46ED-8246-35934AF90817}"/>
    <cellStyle name="Comma 16 4 2 4" xfId="42649" xr:uid="{8E514B25-C29E-4302-85A6-3D3A835C0507}"/>
    <cellStyle name="Comma 16 4 3" xfId="2446" xr:uid="{EE1EA2B8-EC70-4DC5-8196-A0A0BBAB6FDD}"/>
    <cellStyle name="Comma 16 4 3 2" xfId="25628" xr:uid="{F426B4CE-13B0-48E6-9D94-2B1940C9C439}"/>
    <cellStyle name="Comma 16 4 3 2 2" xfId="30719" xr:uid="{55A67196-CBEC-4C4A-8183-C088D50663E4}"/>
    <cellStyle name="Comma 16 4 3 2 2 2" xfId="40196" xr:uid="{F8A426EA-544B-402D-95AB-9B85F542B6A9}"/>
    <cellStyle name="Comma 16 4 3 2 3" xfId="35120" xr:uid="{A9098251-83AC-42BC-84A3-EE496BF46CA9}"/>
    <cellStyle name="Comma 16 4 3 3" xfId="42652" xr:uid="{B6BCBF91-FE10-4BB9-BED2-5E7C4D42FDDC}"/>
    <cellStyle name="Comma 16 4 4" xfId="2447" xr:uid="{34795132-5FA1-42C0-9B71-E832C015FB00}"/>
    <cellStyle name="Comma 16 4 4 2" xfId="42653" xr:uid="{EE6BD71D-836D-41BD-A4E7-EAC7BF530E66}"/>
    <cellStyle name="Comma 16 4 5" xfId="6199" xr:uid="{E2B74107-3A8F-4E15-83B9-F74C714CDBFC}"/>
    <cellStyle name="Comma 16 4 5 2" xfId="28788" xr:uid="{A9AF4BAA-D70C-4072-9A24-0BF4878C9B02}"/>
    <cellStyle name="Comma 16 4 5 2 2" xfId="38265" xr:uid="{17511D73-EE7A-4515-8F69-9C107A21DB74}"/>
    <cellStyle name="Comma 16 4 5 3" xfId="33189" xr:uid="{239B81CB-0CC3-4B92-93EC-2B79EC4FDCCB}"/>
    <cellStyle name="Comma 16 4 6" xfId="2442" xr:uid="{C5F2ABBA-7F7F-4512-A230-4DAE08A5B5F7}"/>
    <cellStyle name="Comma 16 4 7" xfId="42648" xr:uid="{70CCE94C-9417-4BA6-8D15-E7C002D5A340}"/>
    <cellStyle name="Comma 16 5" xfId="598" xr:uid="{453D4920-0A6C-4762-98C3-D599C5D8C48B}"/>
    <cellStyle name="Comma 16 5 2" xfId="9470" xr:uid="{AF1E5DE1-4D95-4902-B5C8-7B362AA265C1}"/>
    <cellStyle name="Comma 16 5 3" xfId="25920" xr:uid="{924EA6AC-9515-49E2-8469-DD1AC794B06A}"/>
    <cellStyle name="Comma 16 5 3 2" xfId="31008" xr:uid="{2B853FA1-53EA-47E8-AA2B-734915180735}"/>
    <cellStyle name="Comma 16 5 3 2 2" xfId="40485" xr:uid="{BC88EBDD-FAC4-483C-A4A2-9046369828CA}"/>
    <cellStyle name="Comma 16 5 3 3" xfId="35409" xr:uid="{1B3818C4-F8D5-4B72-A779-FDA6D739CD44}"/>
    <cellStyle name="Comma 16 5 4" xfId="6498" xr:uid="{853E876E-3A26-4FA6-A8D7-1F40639AAD5B}"/>
    <cellStyle name="Comma 16 5 4 2" xfId="29088" xr:uid="{A94A3053-F425-4BE4-94CF-CB2281AC32EE}"/>
    <cellStyle name="Comma 16 5 4 2 2" xfId="38565" xr:uid="{E26C3C5A-D5A1-458F-BCD8-C3221F8D0604}"/>
    <cellStyle name="Comma 16 5 4 3" xfId="33489" xr:uid="{93D27319-1AD3-4AEC-8B60-EDCF01E1CBF9}"/>
    <cellStyle name="Comma 16 5 5" xfId="2448" xr:uid="{12D22C9E-AB1D-4EA7-9E41-D2B4BA3620E6}"/>
    <cellStyle name="Comma 16 5 6" xfId="42654" xr:uid="{4F1D513D-586E-4151-891D-15CAD97D9FE9}"/>
    <cellStyle name="Comma 16 6" xfId="2449" xr:uid="{7BCFF4D0-B33E-4A68-9C6C-2C0EF9D734DF}"/>
    <cellStyle name="Comma 16 6 2" xfId="26204" xr:uid="{0FB65195-3BFE-4947-94BB-030974BE7A12}"/>
    <cellStyle name="Comma 16 6 2 2" xfId="31292" xr:uid="{14690A2A-2247-4B0E-9B11-918B7758FC1E}"/>
    <cellStyle name="Comma 16 6 2 2 2" xfId="40769" xr:uid="{645C6283-90E4-4880-8B88-7910C7232A34}"/>
    <cellStyle name="Comma 16 6 2 3" xfId="35693" xr:uid="{0FF58E29-878C-4DB8-B772-1C0D3B62C9E1}"/>
    <cellStyle name="Comma 16 6 3" xfId="6785" xr:uid="{8CADB8AA-D699-4EE4-A47C-BD92F9FA6444}"/>
    <cellStyle name="Comma 16 6 3 2" xfId="29376" xr:uid="{6D8BCF65-1911-46AC-B78F-471BA40FEC65}"/>
    <cellStyle name="Comma 16 6 3 2 2" xfId="38853" xr:uid="{E11779FA-4BF4-4A37-88AD-F85D0DBEE96B}"/>
    <cellStyle name="Comma 16 6 3 3" xfId="33777" xr:uid="{5042F45A-C91E-4037-B2DC-FEB357D01662}"/>
    <cellStyle name="Comma 16 7" xfId="4832" xr:uid="{7F8B33D9-8A8D-4FC1-949B-DE8D482B63F2}"/>
    <cellStyle name="Comma 16 7 2" xfId="26486" xr:uid="{97C8F13D-C4CF-4D57-9797-F0D5C0CA867E}"/>
    <cellStyle name="Comma 16 7 2 2" xfId="31574" xr:uid="{C8F2DB7E-519D-4B24-A8D5-AF75050EF7B8}"/>
    <cellStyle name="Comma 16 7 2 2 2" xfId="41051" xr:uid="{40A20784-E73A-4173-B588-63E046B8B533}"/>
    <cellStyle name="Comma 16 7 2 3" xfId="35975" xr:uid="{E8469F17-9608-4EC9-8EE0-7FEA73E1CA05}"/>
    <cellStyle name="Comma 16 7 3" xfId="29678" xr:uid="{CC75FFE0-3CEB-415A-BCEC-C9C4633C2583}"/>
    <cellStyle name="Comma 16 7 3 2" xfId="39155" xr:uid="{F17364A7-D196-4759-A51F-278A0977CE12}"/>
    <cellStyle name="Comma 16 7 4" xfId="7088" xr:uid="{B38C4528-CA73-40EC-8796-595E92D49634}"/>
    <cellStyle name="Comma 16 7 5" xfId="34079" xr:uid="{BFD09911-33D7-4BAF-8CC3-94FF7C8E55EE}"/>
    <cellStyle name="Comma 16 8" xfId="9464" xr:uid="{36C91684-264A-4691-B81B-4FAF64E42C10}"/>
    <cellStyle name="Comma 16 9" xfId="25228" xr:uid="{F8D9B7EE-84B3-4649-AC56-90603FB30825}"/>
    <cellStyle name="Comma 16 9 2" xfId="30426" xr:uid="{BABD1993-318D-4977-87A4-54CDF64BBF4B}"/>
    <cellStyle name="Comma 16 9 2 2" xfId="39903" xr:uid="{98AC447D-EF5C-4C10-AF40-C8905F524017}"/>
    <cellStyle name="Comma 16 9 3" xfId="34827" xr:uid="{473C694A-11F6-4AEF-A1F8-2B548CB7D825}"/>
    <cellStyle name="Comma 17" xfId="80" xr:uid="{45DECC1D-111C-4949-8933-621079CE1E30}"/>
    <cellStyle name="Comma 17 10" xfId="5605" xr:uid="{4C29B8AD-551B-42E0-95FA-518BB8B59930}"/>
    <cellStyle name="Comma 17 10 2" xfId="32642" xr:uid="{683961F4-7053-4F59-8C86-2B494D70DF86}"/>
    <cellStyle name="Comma 17 11" xfId="27915" xr:uid="{DCE85333-E6B4-4E6F-A2C2-D18AF1EC5383}"/>
    <cellStyle name="Comma 17 11 2" xfId="37392" xr:uid="{AA741C1D-C51D-40E5-B460-B7368618ABF9}"/>
    <cellStyle name="Comma 17 12" xfId="5263" xr:uid="{636DBF47-E83C-4CFE-91D4-5E8D99541135}"/>
    <cellStyle name="Comma 17 13" xfId="32300" xr:uid="{2FA95B32-ABC9-41A3-9DBA-A6F52380C148}"/>
    <cellStyle name="Comma 17 14" xfId="2450" xr:uid="{E90F1CA5-069F-41F1-859F-F2CA77BD7360}"/>
    <cellStyle name="Comma 17 15" xfId="42655" xr:uid="{B8D39219-1B8B-4C54-8C7C-9DAE6800E766}"/>
    <cellStyle name="Comma 17 2" xfId="81" xr:uid="{CDC548CF-CDF0-4F88-A890-FA2319E6D14B}"/>
    <cellStyle name="Comma 17 2 10" xfId="27683" xr:uid="{E3B0406E-2FFF-465A-95EF-81CB93129997}"/>
    <cellStyle name="Comma 17 2 10 2" xfId="37168" xr:uid="{D5D32128-63EC-4E33-8B95-A33E9FB86A78}"/>
    <cellStyle name="Comma 17 2 11" xfId="27916" xr:uid="{2215B2BF-3283-4423-A1DB-E17FF24FFD47}"/>
    <cellStyle name="Comma 17 2 11 2" xfId="37393" xr:uid="{22F27727-4D47-4D6D-92F8-7877189EEAF6}"/>
    <cellStyle name="Comma 17 2 12" xfId="5264" xr:uid="{6FD2643A-49B0-454A-974F-DD5948260ADB}"/>
    <cellStyle name="Comma 17 2 13" xfId="32301" xr:uid="{4AAAF6A3-9F7F-4EE4-BA34-3E5EFB44873E}"/>
    <cellStyle name="Comma 17 2 14" xfId="2451" xr:uid="{117209A4-EFE9-45AB-A6F0-7D678E38D717}"/>
    <cellStyle name="Comma 17 2 15" xfId="42656" xr:uid="{C29D9D7E-7627-4EF1-B667-3A8B2758EA9D}"/>
    <cellStyle name="Comma 17 2 2" xfId="600" xr:uid="{97FD5F27-3FDC-4CAA-850C-EF19F10CC68A}"/>
    <cellStyle name="Comma 17 2 2 10" xfId="2452" xr:uid="{4F4ADA3B-62A8-4725-96EF-4889E6450AB6}"/>
    <cellStyle name="Comma 17 2 2 11" xfId="42657" xr:uid="{87A43FFF-3AA9-49EE-95BD-AB4572A40FC4}"/>
    <cellStyle name="Comma 17 2 2 2" xfId="601" xr:uid="{E4CD986E-F315-499E-A231-284CDE63B1FA}"/>
    <cellStyle name="Comma 17 2 2 2 2" xfId="2454" xr:uid="{8DDE4D39-3F88-406A-8837-8D29DC21A711}"/>
    <cellStyle name="Comma 17 2 2 2 2 2" xfId="25636" xr:uid="{58459BEF-764A-48B9-89D4-09030DCBC529}"/>
    <cellStyle name="Comma 17 2 2 2 2 2 2" xfId="30727" xr:uid="{E9A7C54D-DB18-4FAE-939B-B50F4121D1CF}"/>
    <cellStyle name="Comma 17 2 2 2 2 2 2 2" xfId="40204" xr:uid="{8680134C-6735-4305-8907-6BC63215898D}"/>
    <cellStyle name="Comma 17 2 2 2 2 2 3" xfId="35128" xr:uid="{1FE5DF53-FA77-4915-935E-94031FEFC72D}"/>
    <cellStyle name="Comma 17 2 2 2 2 3" xfId="42659" xr:uid="{25F10EC7-F948-406A-BEDA-4418B2072632}"/>
    <cellStyle name="Comma 17 2 2 2 3" xfId="2455" xr:uid="{CD6ED20C-BA17-418B-8855-563215ECC25C}"/>
    <cellStyle name="Comma 17 2 2 2 3 2" xfId="42660" xr:uid="{017C319E-C2CF-4ABE-8E46-6D99864AE693}"/>
    <cellStyle name="Comma 17 2 2 2 4" xfId="6207" xr:uid="{9A3BCD37-E08B-445B-8845-4B4B43E9E638}"/>
    <cellStyle name="Comma 17 2 2 2 4 2" xfId="28796" xr:uid="{5881E7D2-D73B-4A73-8A08-659CC3686E23}"/>
    <cellStyle name="Comma 17 2 2 2 4 2 2" xfId="38273" xr:uid="{A2F63742-A65E-4E02-BFA1-EC2298D48F13}"/>
    <cellStyle name="Comma 17 2 2 2 4 3" xfId="33197" xr:uid="{5DA578D0-CEE3-4194-808C-0EA1DBB043DA}"/>
    <cellStyle name="Comma 17 2 2 2 5" xfId="2453" xr:uid="{5288104F-E362-4E93-8ED4-8DFD19575F4F}"/>
    <cellStyle name="Comma 17 2 2 2 6" xfId="42658" xr:uid="{D5A7DAA4-E40F-41C1-9D18-7F33CE61A2C2}"/>
    <cellStyle name="Comma 17 2 2 3" xfId="602" xr:uid="{CAC8FD62-9285-49E5-9F64-933488327E56}"/>
    <cellStyle name="Comma 17 2 2 3 2" xfId="2457" xr:uid="{2806B84B-C09D-4312-A008-E2C5E574B73D}"/>
    <cellStyle name="Comma 17 2 2 3 2 2" xfId="25928" xr:uid="{3CED278F-5EF4-4B97-A393-436E2CBB61C3}"/>
    <cellStyle name="Comma 17 2 2 3 2 2 2" xfId="31016" xr:uid="{5ED5BBDD-BF6D-4409-B9A8-9FE30F6660AA}"/>
    <cellStyle name="Comma 17 2 2 3 2 2 2 2" xfId="40493" xr:uid="{553B97F8-E0A3-4FCE-A596-4A2DE5FFE751}"/>
    <cellStyle name="Comma 17 2 2 3 2 2 3" xfId="35417" xr:uid="{7F9F33B3-1607-415E-B185-DE07628CF49D}"/>
    <cellStyle name="Comma 17 2 2 3 2 3" xfId="42662" xr:uid="{504B8B16-DB31-4884-91ED-B3019BDF9FA8}"/>
    <cellStyle name="Comma 17 2 2 3 3" xfId="2458" xr:uid="{55C2240E-2BD4-4D99-BC04-BC461CEFB1B1}"/>
    <cellStyle name="Comma 17 2 2 3 3 2" xfId="42663" xr:uid="{3EDC175F-ED24-4164-92C0-600018678A35}"/>
    <cellStyle name="Comma 17 2 2 3 4" xfId="6506" xr:uid="{ED4170D5-C8CA-4F54-9F43-1A62C7FF747B}"/>
    <cellStyle name="Comma 17 2 2 3 4 2" xfId="29096" xr:uid="{11CA2947-9A2A-491E-B084-27612F31BAA3}"/>
    <cellStyle name="Comma 17 2 2 3 4 2 2" xfId="38573" xr:uid="{915C24C8-CD9B-4DFE-9011-4A5E6BB1266F}"/>
    <cellStyle name="Comma 17 2 2 3 4 3" xfId="33497" xr:uid="{6025AA00-114F-4E77-82B2-C9D6CD655D42}"/>
    <cellStyle name="Comma 17 2 2 3 5" xfId="2456" xr:uid="{C2BE34B2-9EB2-4C2B-A119-EC6BCE0329B8}"/>
    <cellStyle name="Comma 17 2 2 3 6" xfId="42661" xr:uid="{1ED3FFDF-D70C-48F3-A83E-7364C0D38B57}"/>
    <cellStyle name="Comma 17 2 2 4" xfId="2459" xr:uid="{1B69C2CC-9682-4753-8F8A-16702BBEF454}"/>
    <cellStyle name="Comma 17 2 2 4 2" xfId="26212" xr:uid="{1AF40FEF-4089-4049-BF4D-FA080891B9DC}"/>
    <cellStyle name="Comma 17 2 2 4 2 2" xfId="31300" xr:uid="{664B1A78-5DCD-49CE-8749-97625C287377}"/>
    <cellStyle name="Comma 17 2 2 4 2 2 2" xfId="40777" xr:uid="{8EF0C922-3844-45C2-8033-4DDFF1639824}"/>
    <cellStyle name="Comma 17 2 2 4 2 3" xfId="35701" xr:uid="{D4455D8C-F262-4F65-8AE6-59D240C77AF5}"/>
    <cellStyle name="Comma 17 2 2 4 3" xfId="6793" xr:uid="{D9AC524E-6F6C-4DC1-AD5C-1BB481905EF2}"/>
    <cellStyle name="Comma 17 2 2 4 3 2" xfId="29384" xr:uid="{34AD1422-D192-4B6C-9E7C-6C900ECA9B43}"/>
    <cellStyle name="Comma 17 2 2 4 3 2 2" xfId="38861" xr:uid="{6DCC094C-CE7B-44BC-A5B4-9DCE92059C56}"/>
    <cellStyle name="Comma 17 2 2 4 3 3" xfId="33785" xr:uid="{15A40FE4-E2AA-4B8E-AE30-8C47CA0EB90D}"/>
    <cellStyle name="Comma 17 2 2 4 4" xfId="42664" xr:uid="{55B124AB-2318-43FC-852B-B3D585536525}"/>
    <cellStyle name="Comma 17 2 2 5" xfId="2460" xr:uid="{3D621B64-EE01-4CBC-A72D-17DE340ECAB3}"/>
    <cellStyle name="Comma 17 2 2 5 2" xfId="26494" xr:uid="{C45D19F6-0A66-462A-B7FE-761444B6EC0B}"/>
    <cellStyle name="Comma 17 2 2 5 2 2" xfId="31582" xr:uid="{B155F252-A290-4065-AD1A-38ECAF9D9416}"/>
    <cellStyle name="Comma 17 2 2 5 2 2 2" xfId="41059" xr:uid="{02A86C53-5B26-4FCB-87DD-FED8CD457BE8}"/>
    <cellStyle name="Comma 17 2 2 5 2 3" xfId="35983" xr:uid="{97222C1D-B4B4-4C6B-86C1-251AE26D09C9}"/>
    <cellStyle name="Comma 17 2 2 5 3" xfId="7096" xr:uid="{D972FB0A-AC21-4F0F-9F39-86B10FDAD17E}"/>
    <cellStyle name="Comma 17 2 2 5 3 2" xfId="29686" xr:uid="{0070FD55-2E55-4DF2-BDD6-661A56F34AFE}"/>
    <cellStyle name="Comma 17 2 2 5 3 2 2" xfId="39163" xr:uid="{476DFEA7-6792-4E4B-B091-D7D9B6B57E9B}"/>
    <cellStyle name="Comma 17 2 2 5 3 3" xfId="34087" xr:uid="{640F8007-0E2C-4B28-8574-B9116937B2B1}"/>
    <cellStyle name="Comma 17 2 2 5 4" xfId="42665" xr:uid="{0126F8A1-8989-4D9F-B991-238AFAFAB087}"/>
    <cellStyle name="Comma 17 2 2 6" xfId="9473" xr:uid="{245E63B4-8FD1-4859-AEF5-AD0A55421137}"/>
    <cellStyle name="Comma 17 2 2 7" xfId="25236" xr:uid="{0D4B85A6-E3BF-4573-BCD6-FA347C7CA679}"/>
    <cellStyle name="Comma 17 2 2 7 2" xfId="30434" xr:uid="{D0D55C49-2A79-4BAA-9BEA-E233F0B8C36F}"/>
    <cellStyle name="Comma 17 2 2 7 2 2" xfId="39911" xr:uid="{A90E60AB-E8AE-4020-B7F0-2C4DA5D4B211}"/>
    <cellStyle name="Comma 17 2 2 7 3" xfId="34835" xr:uid="{06D425F5-306A-4BC8-8EE3-6FB72E685FEE}"/>
    <cellStyle name="Comma 17 2 2 8" xfId="5879" xr:uid="{BB6DE451-1BAF-47CB-B953-20287074037B}"/>
    <cellStyle name="Comma 17 2 2 8 2" xfId="28496" xr:uid="{4133C9AD-0592-47C7-AD7E-8D8C5E478465}"/>
    <cellStyle name="Comma 17 2 2 8 2 2" xfId="37973" xr:uid="{46021CD1-6EE1-41E1-9106-14555BED6F98}"/>
    <cellStyle name="Comma 17 2 2 8 3" xfId="32897" xr:uid="{C2F641DA-A8E0-4E86-A7EF-A95CAB7E9E62}"/>
    <cellStyle name="Comma 17 2 2 9" xfId="5628" xr:uid="{8245DE66-4CE4-4E02-98BB-4A831CC945AE}"/>
    <cellStyle name="Comma 17 2 2 9 2" xfId="28267" xr:uid="{EE51317B-B7ED-4245-93F3-2AFAA4273B9F}"/>
    <cellStyle name="Comma 17 2 2 9 2 2" xfId="37744" xr:uid="{9DD17CE8-84F4-4F7D-A384-C267EF4BF79F}"/>
    <cellStyle name="Comma 17 2 2 9 3" xfId="27379" xr:uid="{AA9DFF0C-73E7-417A-873F-4C0BC279EA76}"/>
    <cellStyle name="Comma 17 2 2 9 3 2" xfId="36867" xr:uid="{7F79885D-92A7-41BE-92B6-754243040362}"/>
    <cellStyle name="Comma 17 2 2 9 4" xfId="32665" xr:uid="{80CA3F22-7EB8-4373-AFA6-E90326B45946}"/>
    <cellStyle name="Comma 17 2 3" xfId="603" xr:uid="{30F9B8CE-7BEE-4B8D-9999-AB0FE35C8E94}"/>
    <cellStyle name="Comma 17 2 3 2" xfId="2462" xr:uid="{E396356D-2689-4E24-A112-62047420EF5C}"/>
    <cellStyle name="Comma 17 2 3 2 2" xfId="9474" xr:uid="{BF4EA1FA-2F94-4E41-8923-2FC6C75265F3}"/>
    <cellStyle name="Comma 17 2 3 2 3" xfId="42667" xr:uid="{BD470EC4-075C-494C-838C-A56071960E25}"/>
    <cellStyle name="Comma 17 2 3 3" xfId="2463" xr:uid="{912D3BDD-95C9-4F98-A77B-3DD19BE5C240}"/>
    <cellStyle name="Comma 17 2 3 3 2" xfId="25635" xr:uid="{499A050C-9AA7-46D1-B0DE-99F4D23C46C7}"/>
    <cellStyle name="Comma 17 2 3 3 2 2" xfId="30726" xr:uid="{2FE3E67A-AFAC-481B-826F-3CE44DAD9E00}"/>
    <cellStyle name="Comma 17 2 3 3 2 2 2" xfId="40203" xr:uid="{4771DDDB-8066-43D0-A36B-0AFE19AB0EA2}"/>
    <cellStyle name="Comma 17 2 3 3 2 3" xfId="35127" xr:uid="{B07BF557-C6EB-4772-B3A4-E726FC2452A4}"/>
    <cellStyle name="Comma 17 2 3 3 3" xfId="42668" xr:uid="{B80D0415-CAD0-487B-9DD7-E1D1A61CD60F}"/>
    <cellStyle name="Comma 17 2 3 4" xfId="6206" xr:uid="{E97DADFE-7A2E-46DC-A86D-F909179586D2}"/>
    <cellStyle name="Comma 17 2 3 4 2" xfId="28795" xr:uid="{4EF68BC6-2C8A-4E7B-97B1-B5D8D6E6FD13}"/>
    <cellStyle name="Comma 17 2 3 4 2 2" xfId="38272" xr:uid="{5D8391D1-E2FC-4E9E-8B9C-759FED9618C3}"/>
    <cellStyle name="Comma 17 2 3 4 3" xfId="33196" xr:uid="{DCF592F7-C715-4D55-95F8-731D4F2686F5}"/>
    <cellStyle name="Comma 17 2 3 5" xfId="2461" xr:uid="{D3654F52-2570-499A-84D3-D3362D0ED1F3}"/>
    <cellStyle name="Comma 17 2 3 6" xfId="42666" xr:uid="{741CF32C-21E3-4D21-ACE9-9CA57AAD7A1B}"/>
    <cellStyle name="Comma 17 2 4" xfId="604" xr:uid="{2354653D-4D8A-4318-B627-C5A9F0D36EA2}"/>
    <cellStyle name="Comma 17 2 4 2" xfId="2465" xr:uid="{CEB39F6B-4863-463F-B092-571DC6BF3297}"/>
    <cellStyle name="Comma 17 2 4 2 2" xfId="25927" xr:uid="{7B77DC66-DB9E-4280-B1A3-BE593600A60A}"/>
    <cellStyle name="Comma 17 2 4 2 2 2" xfId="31015" xr:uid="{E890EFB7-74A5-4D2E-BAD2-507F48C3FBBE}"/>
    <cellStyle name="Comma 17 2 4 2 2 2 2" xfId="40492" xr:uid="{866BB893-2465-44A7-B2CC-A3A3F096341E}"/>
    <cellStyle name="Comma 17 2 4 2 2 3" xfId="35416" xr:uid="{E44022D6-3B53-4890-A2FD-919DE2867E52}"/>
    <cellStyle name="Comma 17 2 4 2 3" xfId="42670" xr:uid="{4FCEEF4D-D081-422A-83C6-1593C5009C47}"/>
    <cellStyle name="Comma 17 2 4 3" xfId="2466" xr:uid="{83B051CC-4291-46EA-B423-3518BE93930B}"/>
    <cellStyle name="Comma 17 2 4 3 2" xfId="42671" xr:uid="{6B208A32-DA65-4E46-AF41-CB66768DA339}"/>
    <cellStyle name="Comma 17 2 4 4" xfId="6505" xr:uid="{1EC99DC6-60D3-4970-8669-430B790C75B9}"/>
    <cellStyle name="Comma 17 2 4 4 2" xfId="29095" xr:uid="{EA9D1C05-6290-4AC3-88C1-9574E250671B}"/>
    <cellStyle name="Comma 17 2 4 4 2 2" xfId="38572" xr:uid="{913FB0CD-44FF-4282-9510-5162AFD7C341}"/>
    <cellStyle name="Comma 17 2 4 4 3" xfId="33496" xr:uid="{5A6C7AE0-BE8E-4735-BACA-BA6D157F1057}"/>
    <cellStyle name="Comma 17 2 4 5" xfId="2464" xr:uid="{498B6899-B5A3-4E99-B6A4-D8A9FEBDDADA}"/>
    <cellStyle name="Comma 17 2 4 6" xfId="42669" xr:uid="{2E8DF47C-741E-472E-9E26-F2646D7456FC}"/>
    <cellStyle name="Comma 17 2 5" xfId="1388" xr:uid="{C8B19646-5249-4D49-B3EE-AB44D33511A8}"/>
    <cellStyle name="Comma 17 2 5 2" xfId="26211" xr:uid="{003C4601-A33E-4425-8859-E5CF28117E87}"/>
    <cellStyle name="Comma 17 2 5 2 2" xfId="31299" xr:uid="{4AC1C82E-40D7-462D-865F-EE38B3370A3A}"/>
    <cellStyle name="Comma 17 2 5 2 2 2" xfId="40776" xr:uid="{10B26C61-C3F7-41EE-9B9B-C7F275B15C9B}"/>
    <cellStyle name="Comma 17 2 5 2 3" xfId="35700" xr:uid="{4DF89BCC-368B-4788-908C-ADF1ACEBA138}"/>
    <cellStyle name="Comma 17 2 5 3" xfId="6792" xr:uid="{B91059C8-C536-49CD-B8EE-97B709B112DC}"/>
    <cellStyle name="Comma 17 2 5 3 2" xfId="29383" xr:uid="{EEE8ACAD-97A4-43DB-9B5D-2F303D346582}"/>
    <cellStyle name="Comma 17 2 5 3 2 2" xfId="38860" xr:uid="{BFD7C229-8886-473E-82D0-A099868D43BA}"/>
    <cellStyle name="Comma 17 2 5 3 3" xfId="33784" xr:uid="{5066325A-C90A-4001-B862-3B3B02196901}"/>
    <cellStyle name="Comma 17 2 5 4" xfId="2467" xr:uid="{CFA9C673-7B9F-464B-80CA-C99590A0EB66}"/>
    <cellStyle name="Comma 17 2 5 5" xfId="42672" xr:uid="{EC128A1A-B1DC-46D7-8AF6-AB463271A400}"/>
    <cellStyle name="Comma 17 2 6" xfId="599" xr:uid="{4B92B958-78B4-40FB-8464-3941AF667836}"/>
    <cellStyle name="Comma 17 2 6 2" xfId="26493" xr:uid="{95890899-E721-4D15-9EF4-372B27607537}"/>
    <cellStyle name="Comma 17 2 6 2 2" xfId="31581" xr:uid="{44DC1E91-1A7A-4F8E-96B5-7E7DE0387627}"/>
    <cellStyle name="Comma 17 2 6 2 2 2" xfId="41058" xr:uid="{304FC0F5-9DA6-4BD7-9AA7-B69B3229FB69}"/>
    <cellStyle name="Comma 17 2 6 2 3" xfId="35982" xr:uid="{82B99A4F-6631-4108-B030-491DAE1190D3}"/>
    <cellStyle name="Comma 17 2 6 3" xfId="7095" xr:uid="{FFFF7E39-C1B0-4278-A6C3-D42D34AE2361}"/>
    <cellStyle name="Comma 17 2 6 3 2" xfId="29685" xr:uid="{CAC738FA-E540-41E4-B76F-340351BA3D7A}"/>
    <cellStyle name="Comma 17 2 6 3 2 2" xfId="39162" xr:uid="{7DF65894-8BBD-4A38-9711-484DFA71F4D3}"/>
    <cellStyle name="Comma 17 2 6 3 3" xfId="34086" xr:uid="{76B1195B-473C-4B64-8008-159605CDA06F}"/>
    <cellStyle name="Comma 17 2 6 4" xfId="2468" xr:uid="{70BB1D40-0B85-4F49-B0E2-354E60DFA11D}"/>
    <cellStyle name="Comma 17 2 6 5" xfId="42673" xr:uid="{8A91187E-A120-4B1C-998C-1C8F6EECF6D4}"/>
    <cellStyle name="Comma 17 2 7" xfId="2469" xr:uid="{A4378010-D6B3-4A13-B09C-C3C8582DE51B}"/>
    <cellStyle name="Comma 17 2 7 2" xfId="9472" xr:uid="{BBCF870C-56A2-4BBB-A84D-31EC45B667DF}"/>
    <cellStyle name="Comma 17 2 8" xfId="4837" xr:uid="{A20C49F5-7DBD-4F6D-9618-BCD791832580}"/>
    <cellStyle name="Comma 17 2 8 2" xfId="30433" xr:uid="{84A62FA4-F87E-45BC-A5CD-721D0000F4A8}"/>
    <cellStyle name="Comma 17 2 8 2 2" xfId="39910" xr:uid="{EB2674FB-297F-4D94-96E0-42C6032A1FDA}"/>
    <cellStyle name="Comma 17 2 8 3" xfId="25235" xr:uid="{10F818B5-2AF1-4326-B3D6-46259B11D0B4}"/>
    <cellStyle name="Comma 17 2 8 4" xfId="34834" xr:uid="{0FBBB475-0019-46A6-B6ED-474D64DD108D}"/>
    <cellStyle name="Comma 17 2 9" xfId="5878" xr:uid="{09B7201B-0A63-495B-B860-2C32C2BA320F}"/>
    <cellStyle name="Comma 17 2 9 2" xfId="28495" xr:uid="{B311CAC5-C1F2-46FC-B0CA-86891F6650FD}"/>
    <cellStyle name="Comma 17 2 9 2 2" xfId="37972" xr:uid="{E4C3AA6D-E285-47DB-BDB2-DAAA12007FB1}"/>
    <cellStyle name="Comma 17 2 9 3" xfId="32896" xr:uid="{16984EA4-DB56-4202-AF9E-5D2D77323BFC}"/>
    <cellStyle name="Comma 17 3" xfId="605" xr:uid="{100B958F-1CEC-40C4-9CB3-9DEB64A3CA74}"/>
    <cellStyle name="Comma 17 3 2" xfId="2471" xr:uid="{47C19DF4-4F29-4BC5-8470-40BAEADA1551}"/>
    <cellStyle name="Comma 17 3 2 2" xfId="2472" xr:uid="{B0FB0B1A-9550-4DA4-BADA-BE60337A1647}"/>
    <cellStyle name="Comma 17 3 2 2 2" xfId="42676" xr:uid="{72A714A2-0F9F-4A7B-B10E-983FB920CE45}"/>
    <cellStyle name="Comma 17 3 2 3" xfId="2473" xr:uid="{E984C79E-3B34-4BFD-A64B-C06C80452DE0}"/>
    <cellStyle name="Comma 17 3 2 3 2" xfId="42677" xr:uid="{1D968E73-BA10-42D5-B557-594FBE1CB6C5}"/>
    <cellStyle name="Comma 17 3 2 4" xfId="9475" xr:uid="{9EA9E736-4949-44B5-9938-44D119733F4E}"/>
    <cellStyle name="Comma 17 3 2 5" xfId="42675" xr:uid="{115477C7-DCED-4622-97A5-AF7C506DC97F}"/>
    <cellStyle name="Comma 17 3 3" xfId="2474" xr:uid="{BFC08156-C6EE-4F24-A719-977F8F6663B5}"/>
    <cellStyle name="Comma 17 3 3 2" xfId="25634" xr:uid="{8722BA3D-0749-4CDC-86C1-FA8AE940924F}"/>
    <cellStyle name="Comma 17 3 3 2 2" xfId="30725" xr:uid="{414AB915-55D7-44D5-A917-AF8314B5F4E7}"/>
    <cellStyle name="Comma 17 3 3 2 2 2" xfId="40202" xr:uid="{C8D90C15-BC90-4A3C-B42A-6F461970BD60}"/>
    <cellStyle name="Comma 17 3 3 2 3" xfId="35126" xr:uid="{59D21D4E-A4B1-4251-903E-293F961079EF}"/>
    <cellStyle name="Comma 17 3 3 3" xfId="42678" xr:uid="{C3C09C58-632E-4CFB-A6CD-963BBEB439F8}"/>
    <cellStyle name="Comma 17 3 4" xfId="2475" xr:uid="{B36F1C50-7C51-4469-8C10-08FA7C19F0E5}"/>
    <cellStyle name="Comma 17 3 4 2" xfId="42679" xr:uid="{D9BBEBF2-B91A-4DA9-B325-F76980D7E2EE}"/>
    <cellStyle name="Comma 17 3 5" xfId="6205" xr:uid="{456A7D13-4C5C-49AB-9B77-17E6A781C23B}"/>
    <cellStyle name="Comma 17 3 5 2" xfId="28794" xr:uid="{B512E2B5-F691-4D30-BF0B-4AE27B6AAB2D}"/>
    <cellStyle name="Comma 17 3 5 2 2" xfId="38271" xr:uid="{60BFDA93-57D7-4F1C-BDB3-5821D9239AC8}"/>
    <cellStyle name="Comma 17 3 5 3" xfId="33195" xr:uid="{33433508-E4B3-47BC-9862-C31CEAF0F958}"/>
    <cellStyle name="Comma 17 3 6" xfId="2470" xr:uid="{A0B1DB86-3507-4FE5-B75F-E0CF6061DD85}"/>
    <cellStyle name="Comma 17 3 7" xfId="42674" xr:uid="{B1471A4F-DF5B-4A04-9493-BA2E661703BB}"/>
    <cellStyle name="Comma 17 4" xfId="606" xr:uid="{C039F668-CBEC-4BC2-81A5-B8B622A6C189}"/>
    <cellStyle name="Comma 17 4 2" xfId="9476" xr:uid="{2D9ECBCC-ED0E-4CE5-98D2-5EA8F6901DFF}"/>
    <cellStyle name="Comma 17 4 3" xfId="25926" xr:uid="{066BE972-4A78-41AD-AC05-73D34922BB66}"/>
    <cellStyle name="Comma 17 4 3 2" xfId="31014" xr:uid="{FD9CBD86-929B-4536-95E3-4DD94BA7142B}"/>
    <cellStyle name="Comma 17 4 3 2 2" xfId="40491" xr:uid="{F6746871-DFE5-43A7-AD24-0A85C0A77B47}"/>
    <cellStyle name="Comma 17 4 3 3" xfId="35415" xr:uid="{4D4B5C46-6D4C-4993-8F4F-91AE06BDCC74}"/>
    <cellStyle name="Comma 17 4 4" xfId="6504" xr:uid="{D7C66F59-921E-4759-9DA9-6AADC7B5A221}"/>
    <cellStyle name="Comma 17 4 4 2" xfId="29094" xr:uid="{7D4A9A02-16F8-4322-A028-E184B08AE561}"/>
    <cellStyle name="Comma 17 4 4 2 2" xfId="38571" xr:uid="{1E27553A-86D7-4727-9E7E-8F9B29CAFB56}"/>
    <cellStyle name="Comma 17 4 4 3" xfId="33495" xr:uid="{FDAA8C73-7BC1-4DD8-912A-8D3093327CED}"/>
    <cellStyle name="Comma 17 4 5" xfId="2476" xr:uid="{E274B248-328D-40AF-BDC6-72B1FFB83D58}"/>
    <cellStyle name="Comma 17 4 6" xfId="42680" xr:uid="{0C95C197-9925-4D9A-A6DA-50712CDEEBD7}"/>
    <cellStyle name="Comma 17 5" xfId="82" xr:uid="{B1FFBB12-F803-4A12-AB20-80C5C882899D}"/>
    <cellStyle name="Comma 17 5 2" xfId="26210" xr:uid="{F493759F-0F72-41D0-9433-4C538DB27084}"/>
    <cellStyle name="Comma 17 5 2 2" xfId="31298" xr:uid="{359CF27F-3E61-44E2-B738-4AE079114D04}"/>
    <cellStyle name="Comma 17 5 2 2 2" xfId="40775" xr:uid="{501C0F21-3A2A-47D2-9BEF-A524124105C4}"/>
    <cellStyle name="Comma 17 5 2 3" xfId="35699" xr:uid="{E93C8F27-CF6D-4F46-8D3C-A64F9A633E5F}"/>
    <cellStyle name="Comma 17 5 3" xfId="6791" xr:uid="{A96A0E4C-BB3C-4D81-8731-AC56F2116912}"/>
    <cellStyle name="Comma 17 5 3 2" xfId="29382" xr:uid="{483AA9B6-50A2-4F01-B21A-DF4796654A27}"/>
    <cellStyle name="Comma 17 5 3 2 2" xfId="38859" xr:uid="{582B084D-89AF-4D20-966F-ECB185BD5D02}"/>
    <cellStyle name="Comma 17 5 3 3" xfId="33783" xr:uid="{0AB62FC3-68B9-4FE9-9976-0E8F46983289}"/>
    <cellStyle name="Comma 17 5 4" xfId="2477" xr:uid="{34EC5B3E-F143-4533-8FF4-D83E28841452}"/>
    <cellStyle name="Comma 17 6" xfId="1387" xr:uid="{64DDD6F7-823A-4442-89DB-83AD70845ECC}"/>
    <cellStyle name="Comma 17 6 2" xfId="26492" xr:uid="{ECCD8A8E-E5EB-4409-9F7F-60A90BF1FF67}"/>
    <cellStyle name="Comma 17 6 2 2" xfId="31580" xr:uid="{4B038766-CFF1-41C1-97D4-E3ED819C5E1D}"/>
    <cellStyle name="Comma 17 6 2 2 2" xfId="41057" xr:uid="{E0286A7E-1F4C-4799-8E50-B4A34B8B2B6E}"/>
    <cellStyle name="Comma 17 6 2 3" xfId="35981" xr:uid="{1CC9AC7B-E30A-41F2-BC6B-3CC324C7B7BB}"/>
    <cellStyle name="Comma 17 6 3" xfId="29684" xr:uid="{6044781F-BFA0-4915-A643-4510AA08DE4A}"/>
    <cellStyle name="Comma 17 6 3 2" xfId="39161" xr:uid="{004A4D8B-0DCB-4A99-86AE-22DE950419E3}"/>
    <cellStyle name="Comma 17 6 4" xfId="7094" xr:uid="{C659FD77-20D4-40D3-888A-8CC95E8D8A99}"/>
    <cellStyle name="Comma 17 6 5" xfId="34085" xr:uid="{CF1E41E6-B58C-4105-821E-E209279F8424}"/>
    <cellStyle name="Comma 17 6 6" xfId="4836" xr:uid="{2528EA9F-8341-4AA8-8BFA-B305B1EE2050}"/>
    <cellStyle name="Comma 17 7" xfId="244" xr:uid="{3BFCE34F-60FC-4397-A5B1-F2181C7D3E59}"/>
    <cellStyle name="Comma 17 7 2" xfId="9471" xr:uid="{8B44812A-001D-4433-92E8-ABEF4BF56A45}"/>
    <cellStyle name="Comma 17 8" xfId="25234" xr:uid="{6757E64A-6C29-4188-B750-57DD220E1E65}"/>
    <cellStyle name="Comma 17 8 2" xfId="30432" xr:uid="{4C2A86E9-7731-49C2-8893-DF1598A06569}"/>
    <cellStyle name="Comma 17 8 2 2" xfId="39909" xr:uid="{CB0AFFCA-EE7B-4AF3-9CC2-C2B698B79223}"/>
    <cellStyle name="Comma 17 8 3" xfId="34833" xr:uid="{A2CD902B-5A05-446D-AF4E-C46BB0215922}"/>
    <cellStyle name="Comma 17 9" xfId="5877" xr:uid="{952AE73A-EFFA-488C-AA4C-78D8B922EC17}"/>
    <cellStyle name="Comma 17 9 2" xfId="28494" xr:uid="{37A5D388-0A10-42C2-B147-4EB8D0A94FD8}"/>
    <cellStyle name="Comma 17 9 2 2" xfId="37971" xr:uid="{76B45783-96E2-4961-84E2-AD9CB4698044}"/>
    <cellStyle name="Comma 17 9 3" xfId="32895" xr:uid="{7D26141D-8611-4EDD-9341-DC8D6D9A3F59}"/>
    <cellStyle name="Comma 18" xfId="607" xr:uid="{0A68692D-2430-4055-8408-1EE1B0BBBC78}"/>
    <cellStyle name="Comma 18 10" xfId="5880" xr:uid="{80CEB867-CD85-49C4-829E-0095EDC52D03}"/>
    <cellStyle name="Comma 18 10 2" xfId="28497" xr:uid="{239AFA99-6446-486E-B992-2DA18E28093E}"/>
    <cellStyle name="Comma 18 10 2 2" xfId="37974" xr:uid="{7812BC9A-ABE4-4C73-ADC8-07F56F18DDA4}"/>
    <cellStyle name="Comma 18 10 3" xfId="32898" xr:uid="{D3A6F738-2C52-4786-9CFF-FC2F2F0BA51F}"/>
    <cellStyle name="Comma 18 11" xfId="27682" xr:uid="{210F2F30-203B-4D57-A16E-A0B108AF96EB}"/>
    <cellStyle name="Comma 18 11 2" xfId="37167" xr:uid="{615E489D-84FE-439F-85FD-9A1A908132D6}"/>
    <cellStyle name="Comma 18 12" xfId="27917" xr:uid="{8CE2400D-D16D-4A4A-9FFE-569061AA697D}"/>
    <cellStyle name="Comma 18 12 2" xfId="37394" xr:uid="{8D010874-1579-4EE2-994B-9C5B2BDE36E3}"/>
    <cellStyle name="Comma 18 13" xfId="5265" xr:uid="{198B13A0-FA1B-4153-B8DD-6895C1EEA45E}"/>
    <cellStyle name="Comma 18 14" xfId="32302" xr:uid="{B9517545-999C-4CDF-831A-66167FAF11EA}"/>
    <cellStyle name="Comma 18 15" xfId="2478" xr:uid="{54701975-B372-4B50-AF71-DDCF93724A8F}"/>
    <cellStyle name="Comma 18 16" xfId="42681" xr:uid="{9297C62E-FBA6-4B18-B28A-A89D03E7A612}"/>
    <cellStyle name="Comma 18 2" xfId="608" xr:uid="{040FF3F2-3CF2-463B-A7CE-FD148FD04E2F}"/>
    <cellStyle name="Comma 18 2 10" xfId="27681" xr:uid="{D10EE948-BA4D-47E8-89B5-6AB2FEE31324}"/>
    <cellStyle name="Comma 18 2 10 2" xfId="37166" xr:uid="{B66D224B-E2DA-4269-BD35-5144AC135DF5}"/>
    <cellStyle name="Comma 18 2 11" xfId="27918" xr:uid="{07AF3171-E5FA-4C3B-9B91-DA4E7363BA20}"/>
    <cellStyle name="Comma 18 2 11 2" xfId="37395" xr:uid="{0209C094-AFB6-4981-9D09-1E52763C6C5F}"/>
    <cellStyle name="Comma 18 2 12" xfId="5266" xr:uid="{B4132899-81E1-4D63-8C2A-4386A8CB936F}"/>
    <cellStyle name="Comma 18 2 13" xfId="32303" xr:uid="{E47D3413-C616-45ED-A0ED-CA656944B078}"/>
    <cellStyle name="Comma 18 2 14" xfId="2479" xr:uid="{43B71777-912E-444A-8DF4-341EC346214E}"/>
    <cellStyle name="Comma 18 2 15" xfId="42682" xr:uid="{E5628520-A412-4B56-9898-C271FCA2885A}"/>
    <cellStyle name="Comma 18 2 2" xfId="609" xr:uid="{F72B914A-9C00-4AA3-A036-536F8F7B48F9}"/>
    <cellStyle name="Comma 18 2 2 10" xfId="27680" xr:uid="{E85D0C57-C2EA-4DA1-9293-287E91E54F24}"/>
    <cellStyle name="Comma 18 2 2 10 2" xfId="37165" xr:uid="{E927DB96-E8D2-4146-9A0A-3034F9E4DBF4}"/>
    <cellStyle name="Comma 18 2 2 11" xfId="27919" xr:uid="{69B1158D-7500-4AFC-96EF-7C895B40C21F}"/>
    <cellStyle name="Comma 18 2 2 11 2" xfId="37396" xr:uid="{372603F3-E7D8-432C-A2A8-8615BA771126}"/>
    <cellStyle name="Comma 18 2 2 12" xfId="5267" xr:uid="{5715A391-A07F-4595-8B91-B55C61A3F691}"/>
    <cellStyle name="Comma 18 2 2 13" xfId="32304" xr:uid="{2045375C-3A0F-4407-A153-6A52887915B7}"/>
    <cellStyle name="Comma 18 2 2 14" xfId="2480" xr:uid="{12B31DAA-4C51-4C1F-8C23-23C80EFD9315}"/>
    <cellStyle name="Comma 18 2 2 15" xfId="42683" xr:uid="{19D2BBB8-38E0-463B-A8F3-97572B05509F}"/>
    <cellStyle name="Comma 18 2 2 2" xfId="610" xr:uid="{DDCF9100-40F1-41A5-9781-BE5C6DFE4D09}"/>
    <cellStyle name="Comma 18 2 2 2 10" xfId="42684" xr:uid="{103D8D63-81AA-4724-848E-D048B2EC125B}"/>
    <cellStyle name="Comma 18 2 2 2 2" xfId="611" xr:uid="{C81016E2-C705-4254-99FE-648ABD36D1B7}"/>
    <cellStyle name="Comma 18 2 2 2 2 2" xfId="2483" xr:uid="{28E413F0-D8AD-4D32-BA45-5623A7210A5D}"/>
    <cellStyle name="Comma 18 2 2 2 2 2 2" xfId="25640" xr:uid="{694186C0-CD10-4338-8E3A-1B0C2ECBC44E}"/>
    <cellStyle name="Comma 18 2 2 2 2 2 2 2" xfId="30731" xr:uid="{5F328B3A-7F3D-4D3A-BF42-9AD8BCD2FB4A}"/>
    <cellStyle name="Comma 18 2 2 2 2 2 2 2 2" xfId="40208" xr:uid="{AB2EA7F4-9772-413B-8CD6-90E02B5F0765}"/>
    <cellStyle name="Comma 18 2 2 2 2 2 2 3" xfId="35132" xr:uid="{25619E86-639F-497D-BB42-F31940344A97}"/>
    <cellStyle name="Comma 18 2 2 2 2 2 3" xfId="42686" xr:uid="{AB444677-628B-4B5C-814B-1256BBD56941}"/>
    <cellStyle name="Comma 18 2 2 2 2 3" xfId="2484" xr:uid="{E18DE7B6-D1F8-409B-AAC4-1F2D724283EA}"/>
    <cellStyle name="Comma 18 2 2 2 2 3 2" xfId="42687" xr:uid="{6187ECB2-7106-4867-887C-AAFFB8BB70D9}"/>
    <cellStyle name="Comma 18 2 2 2 2 4" xfId="6211" xr:uid="{DDA08042-27F9-4232-A12D-D713A11B4FFC}"/>
    <cellStyle name="Comma 18 2 2 2 2 4 2" xfId="28800" xr:uid="{9F5978D2-D4B7-49E7-AAA7-9ACB47136D56}"/>
    <cellStyle name="Comma 18 2 2 2 2 4 2 2" xfId="38277" xr:uid="{5E34B88A-01E0-4384-9CC4-4E3ACFE463B1}"/>
    <cellStyle name="Comma 18 2 2 2 2 4 3" xfId="33201" xr:uid="{51473284-6220-4F29-A06F-291B7900928E}"/>
    <cellStyle name="Comma 18 2 2 2 2 5" xfId="2482" xr:uid="{DA600D58-66BA-45F0-974A-E58A8C59328A}"/>
    <cellStyle name="Comma 18 2 2 2 2 6" xfId="42685" xr:uid="{AE45948B-3963-4498-841C-3A591780C2A0}"/>
    <cellStyle name="Comma 18 2 2 2 3" xfId="612" xr:uid="{ADC56A79-6CA0-44C7-AC41-12AA4AC060CB}"/>
    <cellStyle name="Comma 18 2 2 2 3 2" xfId="2486" xr:uid="{57BD67A8-7E7D-4F4D-82B3-D5B12F220F9F}"/>
    <cellStyle name="Comma 18 2 2 2 3 2 2" xfId="25932" xr:uid="{350DF8D1-841C-4BA8-A1F9-0E49053E61EE}"/>
    <cellStyle name="Comma 18 2 2 2 3 2 2 2" xfId="31020" xr:uid="{D48FD870-0DA6-4861-B1B0-DF150FDBE325}"/>
    <cellStyle name="Comma 18 2 2 2 3 2 2 2 2" xfId="40497" xr:uid="{56D6715B-BDA4-4A76-86B1-0C204A9EE54E}"/>
    <cellStyle name="Comma 18 2 2 2 3 2 2 3" xfId="35421" xr:uid="{370CCF6A-88CD-4208-8FFF-B230234F1AEA}"/>
    <cellStyle name="Comma 18 2 2 2 3 2 3" xfId="42689" xr:uid="{8E2350AC-BFA3-441A-9307-7DA406BBE36D}"/>
    <cellStyle name="Comma 18 2 2 2 3 3" xfId="2487" xr:uid="{EEC0766F-F295-4DA9-9A04-44C6F9CA6D98}"/>
    <cellStyle name="Comma 18 2 2 2 3 3 2" xfId="42690" xr:uid="{37ACD590-DBA0-4437-80D4-7748B32A61F8}"/>
    <cellStyle name="Comma 18 2 2 2 3 4" xfId="6510" xr:uid="{FE81D4C6-B9DC-4F9A-A7E4-434DAC2FAC58}"/>
    <cellStyle name="Comma 18 2 2 2 3 4 2" xfId="29100" xr:uid="{46B15901-CDC5-4353-A5F7-3FD7248D5A9C}"/>
    <cellStyle name="Comma 18 2 2 2 3 4 2 2" xfId="38577" xr:uid="{8094F65A-050C-4BAA-9780-176B0612446B}"/>
    <cellStyle name="Comma 18 2 2 2 3 4 3" xfId="33501" xr:uid="{CD73FC25-6A4F-4AE8-BEE0-34A19B7BF5F5}"/>
    <cellStyle name="Comma 18 2 2 2 3 5" xfId="2485" xr:uid="{521F5322-8070-4683-8445-591CCA4AD032}"/>
    <cellStyle name="Comma 18 2 2 2 3 6" xfId="42688" xr:uid="{092B6C97-3362-4034-AAC8-F4C97FFCEB07}"/>
    <cellStyle name="Comma 18 2 2 2 4" xfId="2488" xr:uid="{FB0555F0-F024-47B2-9407-AC395AA883E5}"/>
    <cellStyle name="Comma 18 2 2 2 4 2" xfId="26216" xr:uid="{4FF1F437-DDCE-4A18-9764-8820EF271EE1}"/>
    <cellStyle name="Comma 18 2 2 2 4 2 2" xfId="31304" xr:uid="{6AD74D79-1CFE-4377-B48A-F143577F32FF}"/>
    <cellStyle name="Comma 18 2 2 2 4 2 2 2" xfId="40781" xr:uid="{480FC71D-57E2-44FA-81D6-262B5A1B22B9}"/>
    <cellStyle name="Comma 18 2 2 2 4 2 3" xfId="35705" xr:uid="{B31E0868-BEBA-4DE6-963A-34B8F3FC1EFF}"/>
    <cellStyle name="Comma 18 2 2 2 4 3" xfId="6797" xr:uid="{2C55329F-D365-4B3F-AB51-7BDFD53F32A0}"/>
    <cellStyle name="Comma 18 2 2 2 4 3 2" xfId="29388" xr:uid="{D0DFB8D7-8546-40D9-B94B-C269A2726CA1}"/>
    <cellStyle name="Comma 18 2 2 2 4 3 2 2" xfId="38865" xr:uid="{B088C911-4739-4B80-A451-051C628E1F3D}"/>
    <cellStyle name="Comma 18 2 2 2 4 3 3" xfId="33789" xr:uid="{F931DDCC-D57C-44FE-9B07-4C36DF46936F}"/>
    <cellStyle name="Comma 18 2 2 2 4 4" xfId="42691" xr:uid="{481DC356-83BA-4C38-ABC1-CBDE78BF34C3}"/>
    <cellStyle name="Comma 18 2 2 2 5" xfId="2489" xr:uid="{FE9EC92A-94F4-4B2C-A068-F6CDA800B674}"/>
    <cellStyle name="Comma 18 2 2 2 5 2" xfId="26498" xr:uid="{BA1B218B-A3E6-4D18-B935-FBC61D72DE56}"/>
    <cellStyle name="Comma 18 2 2 2 5 2 2" xfId="31586" xr:uid="{671D9AAE-0F10-4BD8-BAB6-28F2E7BE49F8}"/>
    <cellStyle name="Comma 18 2 2 2 5 2 2 2" xfId="41063" xr:uid="{9E01C460-0FAF-48F8-8B52-DB42A64A730C}"/>
    <cellStyle name="Comma 18 2 2 2 5 2 3" xfId="35987" xr:uid="{C2EC7DE1-CD21-4F4E-A038-64E65E9A05CA}"/>
    <cellStyle name="Comma 18 2 2 2 5 3" xfId="7100" xr:uid="{D798FE7E-71ED-43FC-91D1-BA6905B04639}"/>
    <cellStyle name="Comma 18 2 2 2 5 3 2" xfId="29690" xr:uid="{63DB0E39-898C-4205-9132-47AC91948572}"/>
    <cellStyle name="Comma 18 2 2 2 5 3 2 2" xfId="39167" xr:uid="{95AC0F42-3068-4896-94B9-2D239FE20C62}"/>
    <cellStyle name="Comma 18 2 2 2 5 3 3" xfId="34091" xr:uid="{E66FDF44-D9DC-4573-8015-AC4D300ED978}"/>
    <cellStyle name="Comma 18 2 2 2 5 4" xfId="42692" xr:uid="{E0F7F2A7-1523-4634-93AC-A2FB2C7D045D}"/>
    <cellStyle name="Comma 18 2 2 2 6" xfId="25240" xr:uid="{D94D197A-71E9-4F0D-979E-E8AC31C98E2B}"/>
    <cellStyle name="Comma 18 2 2 2 6 2" xfId="30438" xr:uid="{0F6CF832-7ECD-4588-BA25-179AAEB3B627}"/>
    <cellStyle name="Comma 18 2 2 2 6 2 2" xfId="39915" xr:uid="{083BDD18-F7CB-499C-B513-CD45F1C7D417}"/>
    <cellStyle name="Comma 18 2 2 2 6 3" xfId="34839" xr:uid="{C47BB34A-941B-4F83-B6F5-8EA8EFDD90C7}"/>
    <cellStyle name="Comma 18 2 2 2 7" xfId="5883" xr:uid="{2E9B8337-E272-49D7-A55A-EFE70F54751C}"/>
    <cellStyle name="Comma 18 2 2 2 7 2" xfId="28500" xr:uid="{9398C2B6-0E15-4A42-9751-B823502DC9B2}"/>
    <cellStyle name="Comma 18 2 2 2 7 2 2" xfId="37977" xr:uid="{3B6D1FBA-31C0-447F-9855-7AABF911FA0D}"/>
    <cellStyle name="Comma 18 2 2 2 7 3" xfId="32901" xr:uid="{E766BCF4-BAB0-4354-9570-E8D68E285E6D}"/>
    <cellStyle name="Comma 18 2 2 2 8" xfId="5629" xr:uid="{B3BBC65A-9A79-4221-801E-2875F4C8C68F}"/>
    <cellStyle name="Comma 18 2 2 2 8 2" xfId="28268" xr:uid="{F375BC52-F70D-4658-BBCE-85196086D0F5}"/>
    <cellStyle name="Comma 18 2 2 2 8 2 2" xfId="37745" xr:uid="{7BA54169-2F2C-4E3E-A821-B7AF246D9AE3}"/>
    <cellStyle name="Comma 18 2 2 2 8 3" xfId="27378" xr:uid="{2FC76BDD-1428-46EB-AA6D-5A5F6661BD51}"/>
    <cellStyle name="Comma 18 2 2 2 8 3 2" xfId="36866" xr:uid="{C623D2EA-E896-4D8A-8772-DBF26F25ADC7}"/>
    <cellStyle name="Comma 18 2 2 2 8 4" xfId="32666" xr:uid="{291A358C-1024-422B-99E1-B8804B4401E8}"/>
    <cellStyle name="Comma 18 2 2 2 9" xfId="2481" xr:uid="{B075848A-226A-490D-AD23-EBA4E45373F5}"/>
    <cellStyle name="Comma 18 2 2 3" xfId="613" xr:uid="{3EF2BB44-802A-4EF0-A99A-C17102EC35C6}"/>
    <cellStyle name="Comma 18 2 2 3 2" xfId="2491" xr:uid="{9F192816-E3D6-44CC-84EB-A3C4C011130E}"/>
    <cellStyle name="Comma 18 2 2 3 2 2" xfId="25639" xr:uid="{A9768C42-6AB1-4135-AD8B-9AC3157B17CF}"/>
    <cellStyle name="Comma 18 2 2 3 2 2 2" xfId="30730" xr:uid="{FA31E87B-89DB-44D9-A685-AAFF829485B6}"/>
    <cellStyle name="Comma 18 2 2 3 2 2 2 2" xfId="40207" xr:uid="{E28D2B83-D7D1-43B8-8F61-70B6A2506C8B}"/>
    <cellStyle name="Comma 18 2 2 3 2 2 3" xfId="35131" xr:uid="{92D3FB51-BE54-419A-B8A2-331BF0DB16CA}"/>
    <cellStyle name="Comma 18 2 2 3 2 3" xfId="42694" xr:uid="{E87C938D-6467-4112-A82C-9CCAC9E50717}"/>
    <cellStyle name="Comma 18 2 2 3 3" xfId="2492" xr:uid="{2736C6B3-80C9-41D0-9647-4BACD7A19817}"/>
    <cellStyle name="Comma 18 2 2 3 3 2" xfId="42695" xr:uid="{C629D649-5649-4FC7-9C80-70F4D9890B31}"/>
    <cellStyle name="Comma 18 2 2 3 4" xfId="6210" xr:uid="{ED5D86F0-2D12-4568-9544-862271AEAA2B}"/>
    <cellStyle name="Comma 18 2 2 3 4 2" xfId="28799" xr:uid="{40A67A66-52F9-453C-8D57-EB3B06EBFED5}"/>
    <cellStyle name="Comma 18 2 2 3 4 2 2" xfId="38276" xr:uid="{C8F9E948-77BE-4097-947C-8C919396B4A3}"/>
    <cellStyle name="Comma 18 2 2 3 4 3" xfId="33200" xr:uid="{29D174D7-73CC-479C-A887-859655A0BF84}"/>
    <cellStyle name="Comma 18 2 2 3 5" xfId="2490" xr:uid="{85B57948-C778-48CF-9825-8D1C7421F0A2}"/>
    <cellStyle name="Comma 18 2 2 3 6" xfId="42693" xr:uid="{A646F022-6FE1-4345-AD78-434179ABE98B}"/>
    <cellStyle name="Comma 18 2 2 4" xfId="614" xr:uid="{8B5EEDE8-9677-4939-9E70-0EE6315E08BB}"/>
    <cellStyle name="Comma 18 2 2 4 2" xfId="2494" xr:uid="{687BF48C-329A-497E-9767-57DC1B3D8932}"/>
    <cellStyle name="Comma 18 2 2 4 2 2" xfId="25931" xr:uid="{6FED327C-BE31-4D16-8348-A7DA0C143544}"/>
    <cellStyle name="Comma 18 2 2 4 2 2 2" xfId="31019" xr:uid="{24520FF1-1516-4722-89CE-79A28366F30D}"/>
    <cellStyle name="Comma 18 2 2 4 2 2 2 2" xfId="40496" xr:uid="{A54BBF94-492E-4DDC-AC09-FA84AE4BD691}"/>
    <cellStyle name="Comma 18 2 2 4 2 2 3" xfId="35420" xr:uid="{D4E3D364-06A1-45FE-B251-8AD077E6A285}"/>
    <cellStyle name="Comma 18 2 2 4 2 3" xfId="42697" xr:uid="{3E24F9EF-726F-4914-99F9-58F421232D57}"/>
    <cellStyle name="Comma 18 2 2 4 3" xfId="2495" xr:uid="{E60406BC-8EF1-416E-8750-BC52CB27BB64}"/>
    <cellStyle name="Comma 18 2 2 4 3 2" xfId="42698" xr:uid="{446836F8-FB48-4D6B-9F6F-AE3B2BE89559}"/>
    <cellStyle name="Comma 18 2 2 4 4" xfId="6509" xr:uid="{64F19EE4-F907-411E-BDA9-2C356AE431B3}"/>
    <cellStyle name="Comma 18 2 2 4 4 2" xfId="29099" xr:uid="{793E802C-D2E8-4D21-B1BB-C06B31FCEC2C}"/>
    <cellStyle name="Comma 18 2 2 4 4 2 2" xfId="38576" xr:uid="{1340303D-296E-46BC-90BD-E64EFC19C560}"/>
    <cellStyle name="Comma 18 2 2 4 4 3" xfId="33500" xr:uid="{B60A07F8-9335-4B40-B163-7B3A0B8D889C}"/>
    <cellStyle name="Comma 18 2 2 4 5" xfId="2493" xr:uid="{95409AEE-1E9A-48E3-8D77-D4473DB5D86C}"/>
    <cellStyle name="Comma 18 2 2 4 6" xfId="42696" xr:uid="{DA1AB193-DA26-4F30-8E14-1C1D825B03B0}"/>
    <cellStyle name="Comma 18 2 2 5" xfId="2496" xr:uid="{A64830C3-3B1C-4845-AA69-3C1B2767B03B}"/>
    <cellStyle name="Comma 18 2 2 5 2" xfId="26215" xr:uid="{7E741333-7E66-41E3-9030-E290B4B0538F}"/>
    <cellStyle name="Comma 18 2 2 5 2 2" xfId="31303" xr:uid="{A85E2DC9-83C9-431B-9599-D8A5676209E2}"/>
    <cellStyle name="Comma 18 2 2 5 2 2 2" xfId="40780" xr:uid="{D650A83A-68B5-438C-B310-67ED4D2E2543}"/>
    <cellStyle name="Comma 18 2 2 5 2 3" xfId="35704" xr:uid="{45F95598-FFF4-47D0-B44C-2632A8B5C793}"/>
    <cellStyle name="Comma 18 2 2 5 3" xfId="6796" xr:uid="{BCABF2A1-0B6A-4C3F-A426-783125AB33E0}"/>
    <cellStyle name="Comma 18 2 2 5 3 2" xfId="29387" xr:uid="{7CD2550A-A6A7-494D-9FBA-D92193635B47}"/>
    <cellStyle name="Comma 18 2 2 5 3 2 2" xfId="38864" xr:uid="{2B9D084F-B10F-413C-8E8C-A083567DCC73}"/>
    <cellStyle name="Comma 18 2 2 5 3 3" xfId="33788" xr:uid="{A7821AB1-5F2F-4F95-A93B-480A9D179EF9}"/>
    <cellStyle name="Comma 18 2 2 5 4" xfId="42699" xr:uid="{BD99B826-A7D8-4BE5-A463-EA28EFE3E687}"/>
    <cellStyle name="Comma 18 2 2 6" xfId="2497" xr:uid="{9C710C15-6646-4A00-8364-8AE07C9B982D}"/>
    <cellStyle name="Comma 18 2 2 6 2" xfId="26497" xr:uid="{7EBCB662-28E5-424F-8573-C0B562F9E8FD}"/>
    <cellStyle name="Comma 18 2 2 6 2 2" xfId="31585" xr:uid="{C31878E7-9E80-4AC0-AB58-CD15980E8002}"/>
    <cellStyle name="Comma 18 2 2 6 2 2 2" xfId="41062" xr:uid="{3DABAC3E-3BC2-4069-9487-4E2AD811F1FE}"/>
    <cellStyle name="Comma 18 2 2 6 2 3" xfId="35986" xr:uid="{00924302-4FE9-495E-9822-72CDDE8F900E}"/>
    <cellStyle name="Comma 18 2 2 6 3" xfId="7099" xr:uid="{790ED98E-8B9C-4C97-92DD-EE2747F680F3}"/>
    <cellStyle name="Comma 18 2 2 6 3 2" xfId="29689" xr:uid="{A7AFCA9D-AF56-4D6E-B8BA-EC929B4D70E0}"/>
    <cellStyle name="Comma 18 2 2 6 3 2 2" xfId="39166" xr:uid="{51F5CC38-4302-4699-8E50-23B48480A395}"/>
    <cellStyle name="Comma 18 2 2 6 3 3" xfId="34090" xr:uid="{92325942-47B9-4D3B-8F18-D54FD82A3971}"/>
    <cellStyle name="Comma 18 2 2 6 4" xfId="42700" xr:uid="{6D3F5D05-C278-4907-ADA6-A75085F31AAA}"/>
    <cellStyle name="Comma 18 2 2 7" xfId="2498" xr:uid="{6F5C78BE-B488-4724-8C74-267679EAA9F2}"/>
    <cellStyle name="Comma 18 2 2 7 2" xfId="9479" xr:uid="{C65BC8D9-051E-412A-9B24-BB8CB1C640AF}"/>
    <cellStyle name="Comma 18 2 2 8" xfId="4840" xr:uid="{F7F74526-37C8-4412-8597-4CB131A884AC}"/>
    <cellStyle name="Comma 18 2 2 8 2" xfId="30437" xr:uid="{265A58F5-B434-40BF-A27C-82FDF7390DD7}"/>
    <cellStyle name="Comma 18 2 2 8 2 2" xfId="39914" xr:uid="{B7F67C36-D9D8-49B0-A780-0A76EF7A4748}"/>
    <cellStyle name="Comma 18 2 2 8 3" xfId="25239" xr:uid="{2D1C0378-8541-434D-B465-FEA8F9AB9B46}"/>
    <cellStyle name="Comma 18 2 2 8 4" xfId="34838" xr:uid="{6F62A2EB-60C7-4639-B8A2-2E23228B020C}"/>
    <cellStyle name="Comma 18 2 2 9" xfId="5882" xr:uid="{FDDE5FBA-19D1-40B4-BA08-C9F639F2ECFB}"/>
    <cellStyle name="Comma 18 2 2 9 2" xfId="28499" xr:uid="{1AB43195-2322-4D10-A5CE-59C6EFFEFAB1}"/>
    <cellStyle name="Comma 18 2 2 9 2 2" xfId="37976" xr:uid="{B21D7C87-3DFD-477B-A305-424615316884}"/>
    <cellStyle name="Comma 18 2 2 9 3" xfId="32900" xr:uid="{BCB72621-82F8-4EFC-9250-7397B9FEF6E2}"/>
    <cellStyle name="Comma 18 2 3" xfId="615" xr:uid="{F686D577-7AD4-4CEF-871E-6697EEB5C6CA}"/>
    <cellStyle name="Comma 18 2 3 2" xfId="2500" xr:uid="{74BB778F-7DD5-4833-BE8A-910290699477}"/>
    <cellStyle name="Comma 18 2 3 2 2" xfId="2501" xr:uid="{16B50C98-499F-40C5-9EF8-9049C78D5937}"/>
    <cellStyle name="Comma 18 2 3 2 2 2" xfId="42703" xr:uid="{3811EFCE-F03B-4584-BCD6-930C89D8732C}"/>
    <cellStyle name="Comma 18 2 3 2 3" xfId="2502" xr:uid="{4E6C2F6F-97AD-46B4-90AF-AEAE98897BAC}"/>
    <cellStyle name="Comma 18 2 3 2 3 2" xfId="42704" xr:uid="{09C5B005-65BD-403F-A956-A3EDFE3FDC82}"/>
    <cellStyle name="Comma 18 2 3 2 4" xfId="25638" xr:uid="{40C1FF50-81F7-48ED-9F24-574CCB3BE326}"/>
    <cellStyle name="Comma 18 2 3 2 4 2" xfId="30729" xr:uid="{8884B9AD-8D29-4423-A6D8-39C025472736}"/>
    <cellStyle name="Comma 18 2 3 2 4 2 2" xfId="40206" xr:uid="{DD4F8AAB-BC76-4A5D-8239-6D22005B4B7B}"/>
    <cellStyle name="Comma 18 2 3 2 4 3" xfId="35130" xr:uid="{280282F5-26CE-44D2-BDF8-20133872C604}"/>
    <cellStyle name="Comma 18 2 3 2 5" xfId="42702" xr:uid="{F6B1AAD7-9E64-4796-98CC-755C42A24F78}"/>
    <cellStyle name="Comma 18 2 3 3" xfId="2503" xr:uid="{E968D8DE-ABC9-42C0-81B3-3E3DDB4E98FF}"/>
    <cellStyle name="Comma 18 2 3 3 2" xfId="42705" xr:uid="{8FE53817-4DC4-4802-87C7-2D076F6111C2}"/>
    <cellStyle name="Comma 18 2 3 4" xfId="2504" xr:uid="{6BF6775A-172C-4330-A9F5-4DEAE9B68ECB}"/>
    <cellStyle name="Comma 18 2 3 4 2" xfId="42706" xr:uid="{A666F433-7B86-4FBE-8DC4-E78538ADBBFC}"/>
    <cellStyle name="Comma 18 2 3 5" xfId="6209" xr:uid="{02712FC7-82C1-447B-8DD7-58F140AB1A8D}"/>
    <cellStyle name="Comma 18 2 3 5 2" xfId="28798" xr:uid="{A03F1A8C-5B36-4EC8-AE75-FF5F38D29079}"/>
    <cellStyle name="Comma 18 2 3 5 2 2" xfId="38275" xr:uid="{51AFC4E6-4A42-4415-8C68-07E3D1FA73E9}"/>
    <cellStyle name="Comma 18 2 3 5 3" xfId="33199" xr:uid="{CD3947DE-903C-475E-96CE-B3150B78AF72}"/>
    <cellStyle name="Comma 18 2 3 6" xfId="2499" xr:uid="{20C20D43-AE26-446B-AA2A-8622A512D377}"/>
    <cellStyle name="Comma 18 2 3 7" xfId="42701" xr:uid="{C66E4934-4AE1-43B8-9984-D5955EFB19C1}"/>
    <cellStyle name="Comma 18 2 4" xfId="616" xr:uid="{441F8821-931A-4B51-9397-9868CF3D9198}"/>
    <cellStyle name="Comma 18 2 4 2" xfId="25930" xr:uid="{685ECF15-4F97-4420-936A-6E93F0CAF7FB}"/>
    <cellStyle name="Comma 18 2 4 2 2" xfId="31018" xr:uid="{B8420200-E673-4EAB-BB91-9C1AFF7E06BC}"/>
    <cellStyle name="Comma 18 2 4 2 2 2" xfId="40495" xr:uid="{27C8B53F-242C-47F4-B998-215358FE0226}"/>
    <cellStyle name="Comma 18 2 4 2 3" xfId="35419" xr:uid="{4617B4A7-83A8-4E20-AB49-32C5F19E5335}"/>
    <cellStyle name="Comma 18 2 4 3" xfId="6508" xr:uid="{E624667C-96D9-4EED-996C-A42E4CEC9A2C}"/>
    <cellStyle name="Comma 18 2 4 3 2" xfId="29098" xr:uid="{E78BEB1E-B4C1-417C-A9E0-BAF4D2AFE25C}"/>
    <cellStyle name="Comma 18 2 4 3 2 2" xfId="38575" xr:uid="{D585697D-98CF-45E9-ADBD-9704D5499BA7}"/>
    <cellStyle name="Comma 18 2 4 3 3" xfId="33499" xr:uid="{02F2BA7F-5F11-4E2A-9017-69FA9E5791AB}"/>
    <cellStyle name="Comma 18 2 4 4" xfId="2505" xr:uid="{14FC73A1-3E56-454D-8C10-BC123C54CCC2}"/>
    <cellStyle name="Comma 18 2 4 5" xfId="42707" xr:uid="{C5383C37-2AD3-4D20-93AE-A6485553635E}"/>
    <cellStyle name="Comma 18 2 5" xfId="2506" xr:uid="{84AD080A-C82F-4EBD-9A9D-DE5B568F74D1}"/>
    <cellStyle name="Comma 18 2 5 2" xfId="26214" xr:uid="{ADE2732B-FB2D-4019-A3F8-F07CFFF5CAB1}"/>
    <cellStyle name="Comma 18 2 5 2 2" xfId="31302" xr:uid="{3E13E082-D331-4DCF-AFDF-23CBD0D3CD78}"/>
    <cellStyle name="Comma 18 2 5 2 2 2" xfId="40779" xr:uid="{409E5065-4D3D-4925-A06D-573E0A12A6E7}"/>
    <cellStyle name="Comma 18 2 5 2 3" xfId="35703" xr:uid="{67BF573D-2E3C-4C01-B3B7-FAB88823602F}"/>
    <cellStyle name="Comma 18 2 5 3" xfId="6795" xr:uid="{FEA8F970-CC07-4C56-A5E2-67B4E02F7785}"/>
    <cellStyle name="Comma 18 2 5 3 2" xfId="29386" xr:uid="{246729BC-E212-4A02-B8E2-8FFF9FC5D225}"/>
    <cellStyle name="Comma 18 2 5 3 2 2" xfId="38863" xr:uid="{74891F2F-F0E1-4695-8B5B-5C4C953358AC}"/>
    <cellStyle name="Comma 18 2 5 3 3" xfId="33787" xr:uid="{88EF0F6D-6488-4ECC-8251-C65D24C5C311}"/>
    <cellStyle name="Comma 18 2 6" xfId="4839" xr:uid="{8134F0D5-A657-4595-8137-229C352E94E5}"/>
    <cellStyle name="Comma 18 2 6 2" xfId="26496" xr:uid="{1A51BA36-88A8-4880-A18A-1B287FC923C3}"/>
    <cellStyle name="Comma 18 2 6 2 2" xfId="31584" xr:uid="{CA03EC5E-2721-4D32-A39A-37015B8ACC5A}"/>
    <cellStyle name="Comma 18 2 6 2 2 2" xfId="41061" xr:uid="{2218DC1E-A011-46E1-A4D6-B161597FD1CC}"/>
    <cellStyle name="Comma 18 2 6 2 3" xfId="35985" xr:uid="{FB1F19F9-AB6B-4A4A-8705-823E005172EE}"/>
    <cellStyle name="Comma 18 2 6 3" xfId="29688" xr:uid="{DC1CBA6A-ACA4-491C-BC4A-39A83BE551B3}"/>
    <cellStyle name="Comma 18 2 6 3 2" xfId="39165" xr:uid="{BFB47625-F0FC-4997-B95F-C581D9EB8783}"/>
    <cellStyle name="Comma 18 2 6 4" xfId="7098" xr:uid="{4AC8A286-5B58-4041-B39F-54E4074E93AE}"/>
    <cellStyle name="Comma 18 2 6 5" xfId="34089" xr:uid="{83E5DD4D-D5CA-4C66-ABC0-49EE0F4E98FF}"/>
    <cellStyle name="Comma 18 2 7" xfId="9478" xr:uid="{DC9250A9-0440-4DA6-BB1F-F9DDF23D6DD8}"/>
    <cellStyle name="Comma 18 2 8" xfId="25238" xr:uid="{D8D9B784-FB20-4223-A727-8D1F9EF71031}"/>
    <cellStyle name="Comma 18 2 8 2" xfId="30436" xr:uid="{834D428D-0572-4B7D-94D5-F2BEB7E18F59}"/>
    <cellStyle name="Comma 18 2 8 2 2" xfId="39913" xr:uid="{63EDA9FD-2F11-40FE-A8F4-59F13B2F3998}"/>
    <cellStyle name="Comma 18 2 8 3" xfId="34837" xr:uid="{5B230E69-018B-431E-B9D2-A8528D053E9B}"/>
    <cellStyle name="Comma 18 2 9" xfId="5881" xr:uid="{E0716495-0D36-4689-821F-2686EC5A8890}"/>
    <cellStyle name="Comma 18 2 9 2" xfId="28498" xr:uid="{63B0C6FA-A403-4A35-9E57-2CC69636E4F0}"/>
    <cellStyle name="Comma 18 2 9 2 2" xfId="37975" xr:uid="{223FA9AB-84F4-4943-B549-CEFF149EA339}"/>
    <cellStyle name="Comma 18 2 9 3" xfId="32899" xr:uid="{7A876B7A-7810-4CF3-9A71-85160A5C182B}"/>
    <cellStyle name="Comma 18 3" xfId="617" xr:uid="{53DBE079-030F-4EC3-8AD2-854A582E3208}"/>
    <cellStyle name="Comma 18 3 10" xfId="27679" xr:uid="{E18A2980-7C51-4556-90E2-762E2EF84687}"/>
    <cellStyle name="Comma 18 3 10 2" xfId="37164" xr:uid="{F4AE1ED3-AC6B-4816-A7FB-E9003FB0E974}"/>
    <cellStyle name="Comma 18 3 11" xfId="27920" xr:uid="{436307C9-CE4C-4278-B40C-59E354FA4DBD}"/>
    <cellStyle name="Comma 18 3 11 2" xfId="37397" xr:uid="{1D8763D0-F146-4EE4-8043-5CE3D9F6CABD}"/>
    <cellStyle name="Comma 18 3 12" xfId="5268" xr:uid="{BD7EADA7-7A52-4650-966A-88D194E2950C}"/>
    <cellStyle name="Comma 18 3 13" xfId="32305" xr:uid="{5E317685-1E78-4014-9816-FEB5F03511EA}"/>
    <cellStyle name="Comma 18 3 14" xfId="2507" xr:uid="{AF0CDE60-A47F-4DED-A14D-12BEF4D18AE3}"/>
    <cellStyle name="Comma 18 3 15" xfId="42708" xr:uid="{FF124F73-F492-45A3-A2E4-384A016B4CE2}"/>
    <cellStyle name="Comma 18 3 2" xfId="618" xr:uid="{F3C8410E-EB7C-464A-9DE9-FBEFBB6E0D70}"/>
    <cellStyle name="Comma 18 3 2 10" xfId="42709" xr:uid="{5C7B8FB1-9B4E-4529-8827-D1858CC98D61}"/>
    <cellStyle name="Comma 18 3 2 2" xfId="619" xr:uid="{28C21FF4-9B15-4AFF-A79B-76DE6DA126D4}"/>
    <cellStyle name="Comma 18 3 2 2 2" xfId="2510" xr:uid="{1640EA7E-F5A8-4853-833D-5E51915B84F1}"/>
    <cellStyle name="Comma 18 3 2 2 2 2" xfId="25642" xr:uid="{15672652-566C-43B1-88E3-DDAE900570AC}"/>
    <cellStyle name="Comma 18 3 2 2 2 2 2" xfId="30733" xr:uid="{A77EA59F-504C-4825-9417-F915AE16551B}"/>
    <cellStyle name="Comma 18 3 2 2 2 2 2 2" xfId="40210" xr:uid="{9AF3EAA9-2404-462F-AA60-B43221B66E89}"/>
    <cellStyle name="Comma 18 3 2 2 2 2 3" xfId="35134" xr:uid="{270339B2-BBA8-4B39-A373-27D96AA45BC0}"/>
    <cellStyle name="Comma 18 3 2 2 2 3" xfId="42711" xr:uid="{5A711E4D-228C-4858-ABA7-E19A422C1F32}"/>
    <cellStyle name="Comma 18 3 2 2 3" xfId="2511" xr:uid="{59A7E9F8-549C-4108-8DF1-D3155B1049B1}"/>
    <cellStyle name="Comma 18 3 2 2 3 2" xfId="42712" xr:uid="{AB996CF9-288B-4ED8-82CB-2859133852B8}"/>
    <cellStyle name="Comma 18 3 2 2 4" xfId="6213" xr:uid="{81A2FCCE-0A45-4B27-AE43-11F65869A970}"/>
    <cellStyle name="Comma 18 3 2 2 4 2" xfId="28802" xr:uid="{CD62464E-E7AB-4210-A23D-C4AA9B5A2E68}"/>
    <cellStyle name="Comma 18 3 2 2 4 2 2" xfId="38279" xr:uid="{5D2EB0A7-9CAA-4CB1-9C30-5821FD75C223}"/>
    <cellStyle name="Comma 18 3 2 2 4 3" xfId="33203" xr:uid="{7DC31FD9-CBB7-42E4-B677-3A50C5AFA40B}"/>
    <cellStyle name="Comma 18 3 2 2 5" xfId="2509" xr:uid="{3502200B-546D-4361-98EF-3311F22B2DE8}"/>
    <cellStyle name="Comma 18 3 2 2 6" xfId="42710" xr:uid="{4A804C3E-EC32-4DEA-8D1D-AA23856E40D6}"/>
    <cellStyle name="Comma 18 3 2 3" xfId="620" xr:uid="{178924A0-15AA-406C-8B38-9B3FD7BE9621}"/>
    <cellStyle name="Comma 18 3 2 3 2" xfId="2513" xr:uid="{F112A90B-F6B9-48A1-9D1A-7B99FE5B9E33}"/>
    <cellStyle name="Comma 18 3 2 3 2 2" xfId="25934" xr:uid="{7F7EEB64-7B7E-404E-8641-1CCDBA92A2C9}"/>
    <cellStyle name="Comma 18 3 2 3 2 2 2" xfId="31022" xr:uid="{A26EE7F2-64BC-4381-8637-ADF9DED7B614}"/>
    <cellStyle name="Comma 18 3 2 3 2 2 2 2" xfId="40499" xr:uid="{7DEA79F1-75DD-418C-BBE3-13DC4E0E07CB}"/>
    <cellStyle name="Comma 18 3 2 3 2 2 3" xfId="35423" xr:uid="{FAFDA4E8-A667-415F-B691-0E4FCC3F8775}"/>
    <cellStyle name="Comma 18 3 2 3 2 3" xfId="42714" xr:uid="{8AFD0B68-8C20-4312-B92D-D256E2002119}"/>
    <cellStyle name="Comma 18 3 2 3 3" xfId="2514" xr:uid="{79EE15B4-938F-4F6F-A241-57B6D16681BD}"/>
    <cellStyle name="Comma 18 3 2 3 3 2" xfId="42715" xr:uid="{B514A631-6B52-4187-B360-B7B902A40A24}"/>
    <cellStyle name="Comma 18 3 2 3 4" xfId="6512" xr:uid="{4E6D1456-C61A-4557-8F55-860F62073F58}"/>
    <cellStyle name="Comma 18 3 2 3 4 2" xfId="29102" xr:uid="{261119F2-4DC0-4E4B-A2DC-DBB635D91F5D}"/>
    <cellStyle name="Comma 18 3 2 3 4 2 2" xfId="38579" xr:uid="{F0648498-0534-4786-B1DA-7BC6FC3158BE}"/>
    <cellStyle name="Comma 18 3 2 3 4 3" xfId="33503" xr:uid="{B478538D-2859-4650-86F5-37E31587CAB8}"/>
    <cellStyle name="Comma 18 3 2 3 5" xfId="2512" xr:uid="{11069ABE-CC9E-43B3-8729-AB2A8429239B}"/>
    <cellStyle name="Comma 18 3 2 3 6" xfId="42713" xr:uid="{AFA5766F-8F6F-4A62-BFFA-A9CD35FA0AB0}"/>
    <cellStyle name="Comma 18 3 2 4" xfId="2515" xr:uid="{B34A911C-8D7F-4E1D-8819-EA476BA67995}"/>
    <cellStyle name="Comma 18 3 2 4 2" xfId="26218" xr:uid="{2CAF6580-4F36-4AB3-AB23-02D227B043A1}"/>
    <cellStyle name="Comma 18 3 2 4 2 2" xfId="31306" xr:uid="{262C0B15-E4C4-48E7-B910-472247A190DF}"/>
    <cellStyle name="Comma 18 3 2 4 2 2 2" xfId="40783" xr:uid="{15B8FBFE-C367-4484-AEC6-69963EDB6F9E}"/>
    <cellStyle name="Comma 18 3 2 4 2 3" xfId="35707" xr:uid="{A4E03AAB-57A8-43F1-854B-9623DC308044}"/>
    <cellStyle name="Comma 18 3 2 4 3" xfId="6799" xr:uid="{1E618632-F927-4D7C-90FC-F1ECFF73971E}"/>
    <cellStyle name="Comma 18 3 2 4 3 2" xfId="29390" xr:uid="{C7F164A9-7747-4DDB-994D-BEB059970864}"/>
    <cellStyle name="Comma 18 3 2 4 3 2 2" xfId="38867" xr:uid="{BA0F460B-7B3F-420A-9E8A-AFF6A7C7E916}"/>
    <cellStyle name="Comma 18 3 2 4 3 3" xfId="33791" xr:uid="{B66172D2-DFCF-4C99-8F18-2E78B81BF876}"/>
    <cellStyle name="Comma 18 3 2 4 4" xfId="42716" xr:uid="{20BDA67C-6BF3-439D-889F-1812E7DC1FDD}"/>
    <cellStyle name="Comma 18 3 2 5" xfId="2516" xr:uid="{819095D6-0BDF-4DAE-80B9-BAE810671292}"/>
    <cellStyle name="Comma 18 3 2 5 2" xfId="26500" xr:uid="{88908605-9AF7-4FDF-AD03-F785F49551B0}"/>
    <cellStyle name="Comma 18 3 2 5 2 2" xfId="31588" xr:uid="{153DC7CA-5125-43BB-9F67-F31D8F11190E}"/>
    <cellStyle name="Comma 18 3 2 5 2 2 2" xfId="41065" xr:uid="{F09E4E2E-D06F-4CCC-9953-F1A14D7C16EB}"/>
    <cellStyle name="Comma 18 3 2 5 2 3" xfId="35989" xr:uid="{C013404A-FCB1-4442-9EBC-7F6B38C144D0}"/>
    <cellStyle name="Comma 18 3 2 5 3" xfId="7102" xr:uid="{C1364402-7DF7-4D98-8351-240DD402DA05}"/>
    <cellStyle name="Comma 18 3 2 5 3 2" xfId="29692" xr:uid="{2A97F568-6CE5-4984-8DC0-BFDB9457A496}"/>
    <cellStyle name="Comma 18 3 2 5 3 2 2" xfId="39169" xr:uid="{50AB7259-4B9F-4712-8D15-5EA5BCB4E1D4}"/>
    <cellStyle name="Comma 18 3 2 5 3 3" xfId="34093" xr:uid="{EE12D216-1C70-4F12-B21E-398ABABE0821}"/>
    <cellStyle name="Comma 18 3 2 5 4" xfId="42717" xr:uid="{E7B0150A-D4B8-40DF-A55B-704CD7C3A525}"/>
    <cellStyle name="Comma 18 3 2 6" xfId="25242" xr:uid="{4E4279ED-5430-4BDF-80A6-87DEFBAF33E9}"/>
    <cellStyle name="Comma 18 3 2 6 2" xfId="30440" xr:uid="{EAE0ECB5-28D4-4E67-8C49-EFDA72E47D1A}"/>
    <cellStyle name="Comma 18 3 2 6 2 2" xfId="39917" xr:uid="{E0D83167-9791-40EE-82FC-6888D38EC14F}"/>
    <cellStyle name="Comma 18 3 2 6 3" xfId="34841" xr:uid="{7DDE5D45-F99B-407F-A002-9B7017A7DDE8}"/>
    <cellStyle name="Comma 18 3 2 7" xfId="5885" xr:uid="{999F5809-713A-4CA2-B791-E54384766BDF}"/>
    <cellStyle name="Comma 18 3 2 7 2" xfId="28502" xr:uid="{319C8A09-5E16-4E02-B872-AFE7FC3A6282}"/>
    <cellStyle name="Comma 18 3 2 7 2 2" xfId="37979" xr:uid="{855F2679-70CF-4C92-95B2-8B39C400D097}"/>
    <cellStyle name="Comma 18 3 2 7 3" xfId="32903" xr:uid="{EE6668F4-28B0-40F1-8CFC-E4DC53796D1C}"/>
    <cellStyle name="Comma 18 3 2 8" xfId="5630" xr:uid="{D1AFE317-A267-4969-A759-847AAEDA6863}"/>
    <cellStyle name="Comma 18 3 2 8 2" xfId="28269" xr:uid="{9ACE13DA-DD27-4B94-9F4C-2B91833C4C9F}"/>
    <cellStyle name="Comma 18 3 2 8 2 2" xfId="37746" xr:uid="{7E6A1D7A-7493-4B0A-8BB8-269434BCBB13}"/>
    <cellStyle name="Comma 18 3 2 8 3" xfId="27377" xr:uid="{C7D72594-2108-4CB5-AC14-9D97F6714043}"/>
    <cellStyle name="Comma 18 3 2 8 3 2" xfId="36865" xr:uid="{84FE6E65-4934-4A68-92EB-3006D034813F}"/>
    <cellStyle name="Comma 18 3 2 8 4" xfId="32667" xr:uid="{F8390082-D47A-432F-9D61-880CC60D1183}"/>
    <cellStyle name="Comma 18 3 2 9" xfId="2508" xr:uid="{C2DFEEE9-F347-4C57-87AE-D8A6CA5BAAC5}"/>
    <cellStyle name="Comma 18 3 3" xfId="621" xr:uid="{48E8152F-9F7A-46D1-8188-603E69EC696B}"/>
    <cellStyle name="Comma 18 3 3 2" xfId="2518" xr:uid="{25A2198C-AA13-4805-8A74-21EA6253CC29}"/>
    <cellStyle name="Comma 18 3 3 2 2" xfId="25641" xr:uid="{634B5775-265B-49D5-92D1-1C94FC89769A}"/>
    <cellStyle name="Comma 18 3 3 2 2 2" xfId="30732" xr:uid="{332AC77C-EA99-44A8-98FE-7A650C39669E}"/>
    <cellStyle name="Comma 18 3 3 2 2 2 2" xfId="40209" xr:uid="{BB982F9D-8D79-407F-AB33-512F6E4EB55B}"/>
    <cellStyle name="Comma 18 3 3 2 2 3" xfId="35133" xr:uid="{478A5B1E-0CFA-47FF-9330-BCD96E0526D4}"/>
    <cellStyle name="Comma 18 3 3 2 3" xfId="42719" xr:uid="{9A7C3475-B965-4C2A-A10B-CC5730FA03F3}"/>
    <cellStyle name="Comma 18 3 3 3" xfId="2519" xr:uid="{72B95D43-9B1C-4953-8F7F-32585BFF15AA}"/>
    <cellStyle name="Comma 18 3 3 3 2" xfId="42720" xr:uid="{8E358D85-ED6A-4A54-8D42-C2C6FD0A566F}"/>
    <cellStyle name="Comma 18 3 3 4" xfId="6212" xr:uid="{578ED9E1-A151-4116-9777-3B3EA5D740D9}"/>
    <cellStyle name="Comma 18 3 3 4 2" xfId="28801" xr:uid="{72C84782-4965-4CC8-A3DC-2B347CDE907A}"/>
    <cellStyle name="Comma 18 3 3 4 2 2" xfId="38278" xr:uid="{A799385A-BEAE-4CF6-A6AF-582B1EE352D4}"/>
    <cellStyle name="Comma 18 3 3 4 3" xfId="33202" xr:uid="{7D62BFE8-36B8-4E16-A06A-740069FF9C13}"/>
    <cellStyle name="Comma 18 3 3 5" xfId="2517" xr:uid="{BB1AF774-25B2-4B5C-AC2E-6296F9E1CABF}"/>
    <cellStyle name="Comma 18 3 3 6" xfId="42718" xr:uid="{ABC0F5B1-4BF1-4CC2-8FD6-279F30DC7D69}"/>
    <cellStyle name="Comma 18 3 4" xfId="622" xr:uid="{8CDEA5B6-3E87-47B6-AB4F-14791C4B0B95}"/>
    <cellStyle name="Comma 18 3 4 2" xfId="2521" xr:uid="{F7929AAF-58CE-43A8-8A9B-F51A388DDB48}"/>
    <cellStyle name="Comma 18 3 4 2 2" xfId="25933" xr:uid="{C57F4598-2D71-4F8F-A73C-AB8C52908FC0}"/>
    <cellStyle name="Comma 18 3 4 2 2 2" xfId="31021" xr:uid="{92026F8B-0BFF-445A-BB12-38EF4C9B8436}"/>
    <cellStyle name="Comma 18 3 4 2 2 2 2" xfId="40498" xr:uid="{BBEAB586-72AD-4531-92D3-C7F3D7CA6D18}"/>
    <cellStyle name="Comma 18 3 4 2 2 3" xfId="35422" xr:uid="{D4E2297C-017B-4797-8117-BD082143752A}"/>
    <cellStyle name="Comma 18 3 4 2 3" xfId="42722" xr:uid="{3D0C0657-912A-45D3-A2F7-6AA38DBF1A96}"/>
    <cellStyle name="Comma 18 3 4 3" xfId="2522" xr:uid="{3429AFEF-1C14-4464-8F26-5214B1A0E150}"/>
    <cellStyle name="Comma 18 3 4 3 2" xfId="42723" xr:uid="{4FBDA943-83B2-4C53-B3E6-A53DE30225B0}"/>
    <cellStyle name="Comma 18 3 4 4" xfId="6511" xr:uid="{1718935C-FB23-4BD1-9137-284C34378731}"/>
    <cellStyle name="Comma 18 3 4 4 2" xfId="29101" xr:uid="{CED41FC8-CAFA-4F63-B186-1535AB6283F9}"/>
    <cellStyle name="Comma 18 3 4 4 2 2" xfId="38578" xr:uid="{BAA27559-BE42-40F8-BF10-CD73EA799544}"/>
    <cellStyle name="Comma 18 3 4 4 3" xfId="33502" xr:uid="{B9904338-1559-4FA0-AE24-2F7C33232681}"/>
    <cellStyle name="Comma 18 3 4 5" xfId="2520" xr:uid="{F978E15D-5424-49D6-AE6C-C5B10F0FB89C}"/>
    <cellStyle name="Comma 18 3 4 6" xfId="42721" xr:uid="{0A2A5E59-87C9-4E0F-8349-B3661D51BD54}"/>
    <cellStyle name="Comma 18 3 5" xfId="2523" xr:uid="{3BC60608-7DE0-4487-8472-9B92A77AA170}"/>
    <cellStyle name="Comma 18 3 5 2" xfId="26217" xr:uid="{1CA46458-CE21-4701-AD9E-3060FC9CBF42}"/>
    <cellStyle name="Comma 18 3 5 2 2" xfId="31305" xr:uid="{9926200F-B431-4778-8830-32F30BC1ED50}"/>
    <cellStyle name="Comma 18 3 5 2 2 2" xfId="40782" xr:uid="{783F098E-F35C-4B1C-910B-39E582CC1DDA}"/>
    <cellStyle name="Comma 18 3 5 2 3" xfId="35706" xr:uid="{F8C28342-4D30-4280-AA0E-9B35B904A399}"/>
    <cellStyle name="Comma 18 3 5 3" xfId="6798" xr:uid="{A1E788C9-61F1-4071-AB5C-B174C25C5535}"/>
    <cellStyle name="Comma 18 3 5 3 2" xfId="29389" xr:uid="{97A27509-62B6-4A3E-8015-28BFBACAE937}"/>
    <cellStyle name="Comma 18 3 5 3 2 2" xfId="38866" xr:uid="{822B4BC3-F85A-4B92-BF43-C3283B23F1F2}"/>
    <cellStyle name="Comma 18 3 5 3 3" xfId="33790" xr:uid="{6BA852F8-67BF-458F-A610-5330E547992F}"/>
    <cellStyle name="Comma 18 3 5 4" xfId="42724" xr:uid="{B675DD84-DB41-4DFC-941F-101A7ABB8A03}"/>
    <cellStyle name="Comma 18 3 6" xfId="2524" xr:uid="{D47974FF-A1EA-40EA-B16B-F39FE6BD3726}"/>
    <cellStyle name="Comma 18 3 6 2" xfId="26499" xr:uid="{7E30A4B6-4620-4C71-9727-0C7107A05BA6}"/>
    <cellStyle name="Comma 18 3 6 2 2" xfId="31587" xr:uid="{6A973083-FE73-4567-BF53-AD1C0CCDB446}"/>
    <cellStyle name="Comma 18 3 6 2 2 2" xfId="41064" xr:uid="{DA6ACECE-C4F5-4812-A734-C1EBA1529A6F}"/>
    <cellStyle name="Comma 18 3 6 2 3" xfId="35988" xr:uid="{609876E8-85A2-45D4-A2F2-A5DDA72CD28C}"/>
    <cellStyle name="Comma 18 3 6 3" xfId="7101" xr:uid="{6891C342-1108-4E25-8A27-AAD2F709E3A9}"/>
    <cellStyle name="Comma 18 3 6 3 2" xfId="29691" xr:uid="{D758B624-E6FE-4454-ACE9-9E1385A8C18F}"/>
    <cellStyle name="Comma 18 3 6 3 2 2" xfId="39168" xr:uid="{176F65B6-97AA-461D-AF02-F64F93A40044}"/>
    <cellStyle name="Comma 18 3 6 3 3" xfId="34092" xr:uid="{FF509176-FC18-4243-8AE1-63BB6BF0D85E}"/>
    <cellStyle name="Comma 18 3 6 4" xfId="42725" xr:uid="{E9668242-19BF-4380-B9CC-8F9C6B964200}"/>
    <cellStyle name="Comma 18 3 7" xfId="2525" xr:uid="{0E66C52C-4EB1-4B66-8453-09479A6E95D2}"/>
    <cellStyle name="Comma 18 3 7 2" xfId="9480" xr:uid="{08F48638-487C-4407-9677-363661BC8151}"/>
    <cellStyle name="Comma 18 3 8" xfId="4841" xr:uid="{94448323-3191-4813-BE62-96A5248E25D1}"/>
    <cellStyle name="Comma 18 3 8 2" xfId="30439" xr:uid="{ADD965AF-AB59-4C1E-A24D-3C286B78009B}"/>
    <cellStyle name="Comma 18 3 8 2 2" xfId="39916" xr:uid="{A219D399-5FAB-4225-BD6F-934E156D27C6}"/>
    <cellStyle name="Comma 18 3 8 3" xfId="25241" xr:uid="{3C9C7908-D1C6-4291-89E8-7D35A7948260}"/>
    <cellStyle name="Comma 18 3 8 4" xfId="34840" xr:uid="{5B9391AA-5602-4532-839D-BB53FAFACB1B}"/>
    <cellStyle name="Comma 18 3 9" xfId="5884" xr:uid="{75926CD3-A530-4094-9F4F-401A54E5235F}"/>
    <cellStyle name="Comma 18 3 9 2" xfId="28501" xr:uid="{81000D12-0C3F-4A97-9318-80254910FB7D}"/>
    <cellStyle name="Comma 18 3 9 2 2" xfId="37978" xr:uid="{E19D8367-66A1-467A-A766-C7F646851B65}"/>
    <cellStyle name="Comma 18 3 9 3" xfId="32902" xr:uid="{E8827F4A-A326-4D4B-98D8-B4B90D920857}"/>
    <cellStyle name="Comma 18 4" xfId="623" xr:uid="{FE55C680-0EB6-455F-9049-8FD639EDAACD}"/>
    <cellStyle name="Comma 18 4 2" xfId="2527" xr:uid="{0B9C0986-B7B5-4A11-93F3-059F87CAA7FD}"/>
    <cellStyle name="Comma 18 4 2 2" xfId="2528" xr:uid="{A33DA584-5B14-476E-A760-C2FE574F0F0F}"/>
    <cellStyle name="Comma 18 4 2 2 2" xfId="42728" xr:uid="{2415E595-8C98-4CE1-94B7-193ECAB58E9E}"/>
    <cellStyle name="Comma 18 4 2 3" xfId="2529" xr:uid="{58521176-74AC-496B-87E4-0AFBC3435891}"/>
    <cellStyle name="Comma 18 4 2 3 2" xfId="42729" xr:uid="{E7F9F71E-748A-45AC-AA46-23024B7319C0}"/>
    <cellStyle name="Comma 18 4 2 4" xfId="25637" xr:uid="{D08E97FA-3C41-426F-A836-0746E3521639}"/>
    <cellStyle name="Comma 18 4 2 4 2" xfId="30728" xr:uid="{1BE55E65-44D5-46AF-99B2-124D7DE5515F}"/>
    <cellStyle name="Comma 18 4 2 4 2 2" xfId="40205" xr:uid="{82CB9EEB-778E-4D73-89EA-64CA2FCD8CE4}"/>
    <cellStyle name="Comma 18 4 2 4 3" xfId="35129" xr:uid="{4460F927-26EA-433D-8538-F1C919E271FC}"/>
    <cellStyle name="Comma 18 4 2 5" xfId="42727" xr:uid="{77E58AA8-BB42-4C26-9172-B95DA23C619F}"/>
    <cellStyle name="Comma 18 4 3" xfId="2530" xr:uid="{0A76B10E-B828-4227-B4DA-2EDF4655FB82}"/>
    <cellStyle name="Comma 18 4 3 2" xfId="42730" xr:uid="{284B92BC-822E-4316-B61B-F720EF1C0A88}"/>
    <cellStyle name="Comma 18 4 4" xfId="2531" xr:uid="{AFF1EEAD-D705-43D9-A817-0637E1F1418C}"/>
    <cellStyle name="Comma 18 4 4 2" xfId="42731" xr:uid="{EEA8B834-D934-4C81-95A6-11B898CEC5A8}"/>
    <cellStyle name="Comma 18 4 5" xfId="6208" xr:uid="{E37F8FE1-5935-4997-B8CC-9DE704595C4C}"/>
    <cellStyle name="Comma 18 4 5 2" xfId="28797" xr:uid="{55C2BD42-BCB8-41E0-96D8-2270EBA1F300}"/>
    <cellStyle name="Comma 18 4 5 2 2" xfId="38274" xr:uid="{F309BC89-1DDB-4BE2-B29E-B25672E3B41F}"/>
    <cellStyle name="Comma 18 4 5 3" xfId="33198" xr:uid="{CA164568-FE0D-4755-B0C3-39CB393D61B9}"/>
    <cellStyle name="Comma 18 4 6" xfId="2526" xr:uid="{FB50F8BB-CF01-4D10-8FD1-B2383C141B2C}"/>
    <cellStyle name="Comma 18 4 7" xfId="42726" xr:uid="{DBE7A400-434A-46A4-A323-99B84A8C36FD}"/>
    <cellStyle name="Comma 18 5" xfId="624" xr:uid="{09C2818C-BA95-486D-B6C4-109698168AA4}"/>
    <cellStyle name="Comma 18 5 2" xfId="25929" xr:uid="{8D3BF830-2694-4C6F-BF73-4328C5C42E46}"/>
    <cellStyle name="Comma 18 5 2 2" xfId="31017" xr:uid="{E58A57E9-6094-4CE8-94EA-67956619C802}"/>
    <cellStyle name="Comma 18 5 2 2 2" xfId="40494" xr:uid="{1CB15AAD-76BE-4AB1-BD1B-E55FCE59E986}"/>
    <cellStyle name="Comma 18 5 2 3" xfId="35418" xr:uid="{67842603-F5DF-46DB-A69C-68AE586DE62E}"/>
    <cellStyle name="Comma 18 5 3" xfId="6507" xr:uid="{83212D07-E7CA-4A43-A52B-88F2F63ED01D}"/>
    <cellStyle name="Comma 18 5 3 2" xfId="29097" xr:uid="{2BA1EED0-76AF-424D-ACC8-CE078F93F622}"/>
    <cellStyle name="Comma 18 5 3 2 2" xfId="38574" xr:uid="{ABCBBC9D-1A0D-4A6A-A308-764108A384CF}"/>
    <cellStyle name="Comma 18 5 3 3" xfId="33498" xr:uid="{30AEB197-4FBF-498C-A851-A5F22A17B669}"/>
    <cellStyle name="Comma 18 5 4" xfId="2532" xr:uid="{3B3F5FFF-7C6B-469B-846C-90F7B434152C}"/>
    <cellStyle name="Comma 18 5 5" xfId="42732" xr:uid="{23868482-9C9F-4FF7-A768-FE731ADA4CBC}"/>
    <cellStyle name="Comma 18 6" xfId="2533" xr:uid="{33BA3AFE-2167-48AB-AE6F-6C23212D2312}"/>
    <cellStyle name="Comma 18 6 2" xfId="26213" xr:uid="{77173880-7A0F-45D1-B4E6-6E8A10ED6D3B}"/>
    <cellStyle name="Comma 18 6 2 2" xfId="31301" xr:uid="{12F70B2F-1D94-4B42-A72A-DB1AAB5FCEB9}"/>
    <cellStyle name="Comma 18 6 2 2 2" xfId="40778" xr:uid="{DC7CE2E2-828F-472E-9D18-F955374471DF}"/>
    <cellStyle name="Comma 18 6 2 3" xfId="35702" xr:uid="{A1365363-FEDA-48D0-BAFA-A09EC6FA9459}"/>
    <cellStyle name="Comma 18 6 3" xfId="6794" xr:uid="{CB2B7880-5F25-4F71-814A-58388DFA7AA2}"/>
    <cellStyle name="Comma 18 6 3 2" xfId="29385" xr:uid="{F4C3E1DD-A803-409C-BD49-28B2663022BB}"/>
    <cellStyle name="Comma 18 6 3 2 2" xfId="38862" xr:uid="{BCDA3071-BFB1-44EE-9C15-30677ADF5629}"/>
    <cellStyle name="Comma 18 6 3 3" xfId="33786" xr:uid="{17E21DF9-F4DC-46A7-8771-D1450001A697}"/>
    <cellStyle name="Comma 18 7" xfId="4838" xr:uid="{0AE4C201-ED9C-43A5-844F-401155D3FA29}"/>
    <cellStyle name="Comma 18 7 2" xfId="26495" xr:uid="{EC43C238-3FFC-4763-991F-121D180A02E3}"/>
    <cellStyle name="Comma 18 7 2 2" xfId="31583" xr:uid="{A7EE7161-1D1E-45D1-9F45-814659906411}"/>
    <cellStyle name="Comma 18 7 2 2 2" xfId="41060" xr:uid="{2424318A-D42C-47A6-94B3-59730EED26E2}"/>
    <cellStyle name="Comma 18 7 2 3" xfId="35984" xr:uid="{280F3259-1CC4-4DD4-B49E-280076662649}"/>
    <cellStyle name="Comma 18 7 3" xfId="29687" xr:uid="{7AFA7C14-4A3B-42B0-8ED7-E79269721B9A}"/>
    <cellStyle name="Comma 18 7 3 2" xfId="39164" xr:uid="{DD59592D-C049-46CC-B64F-D942F8F0DF6D}"/>
    <cellStyle name="Comma 18 7 4" xfId="7097" xr:uid="{CEC7C990-54D4-44FC-A836-BF7785C01C24}"/>
    <cellStyle name="Comma 18 7 5" xfId="34088" xr:uid="{606C4F4C-29F1-4D8A-B0E6-002C36FE4501}"/>
    <cellStyle name="Comma 18 8" xfId="9477" xr:uid="{B296A147-8E0F-4AF8-B6C0-F72D7201F1FC}"/>
    <cellStyle name="Comma 18 9" xfId="25237" xr:uid="{92B4B2E8-9E1F-493F-AC87-E0CF96AB146F}"/>
    <cellStyle name="Comma 18 9 2" xfId="30435" xr:uid="{A54C69E0-1199-4145-ABCD-F3712C41BB30}"/>
    <cellStyle name="Comma 18 9 2 2" xfId="39912" xr:uid="{32583E37-1249-4455-A370-843E5842E3AE}"/>
    <cellStyle name="Comma 18 9 3" xfId="34836" xr:uid="{568703CC-2196-4CBA-B8B6-BD50587EE0A0}"/>
    <cellStyle name="Comma 19" xfId="625" xr:uid="{97D8AF17-D020-4F65-A8EE-4CE2D83A32AA}"/>
    <cellStyle name="Comma 19 10" xfId="5886" xr:uid="{7C5F87A6-A875-45CE-906D-0613FE3A2414}"/>
    <cellStyle name="Comma 19 10 2" xfId="28503" xr:uid="{85589FEA-B8CD-40F3-87D7-D114719BE469}"/>
    <cellStyle name="Comma 19 10 2 2" xfId="37980" xr:uid="{A94549FB-3492-4C72-AFEC-7922690D46F0}"/>
    <cellStyle name="Comma 19 10 3" xfId="32904" xr:uid="{E7F72C89-E802-45F0-ADB6-2FD22E690969}"/>
    <cellStyle name="Comma 19 11" xfId="27678" xr:uid="{1CBAB883-7E64-4E42-B21E-85264A601822}"/>
    <cellStyle name="Comma 19 11 2" xfId="37163" xr:uid="{F425E792-4E31-4DD0-B8B3-D9099CB60E33}"/>
    <cellStyle name="Comma 19 12" xfId="27921" xr:uid="{D0562117-83F1-462E-B206-8CBAEEE6C4B5}"/>
    <cellStyle name="Comma 19 12 2" xfId="37398" xr:uid="{6222756B-00EA-4A42-AB86-B36C46BEF203}"/>
    <cellStyle name="Comma 19 13" xfId="5269" xr:uid="{A902F574-0D8C-4654-A3E2-D15737D93E7C}"/>
    <cellStyle name="Comma 19 14" xfId="32306" xr:uid="{39252CF4-E1E4-4ABE-820D-E8138CA3C688}"/>
    <cellStyle name="Comma 19 15" xfId="2534" xr:uid="{90ABB859-31EA-421F-92C8-5D51F74DA3D1}"/>
    <cellStyle name="Comma 19 16" xfId="42733" xr:uid="{89DC3351-2EC6-4D1B-A8DA-F6E38DF16B0B}"/>
    <cellStyle name="Comma 19 2" xfId="626" xr:uid="{E6FE1AA2-6692-4E48-94FD-819FE863F9EF}"/>
    <cellStyle name="Comma 19 2 10" xfId="27677" xr:uid="{7FFEF72B-FB89-4B4E-908F-2FD8CE322038}"/>
    <cellStyle name="Comma 19 2 10 2" xfId="37162" xr:uid="{7AFF9772-0D74-412E-8462-D1523F12A6C1}"/>
    <cellStyle name="Comma 19 2 11" xfId="27922" xr:uid="{859B60E7-BDAE-412F-A6A5-73D504FDA164}"/>
    <cellStyle name="Comma 19 2 11 2" xfId="37399" xr:uid="{49C3DFD1-6507-4244-97B7-F27232ADDF62}"/>
    <cellStyle name="Comma 19 2 12" xfId="5270" xr:uid="{D63876C8-1DB7-4FF5-A6DF-5EA8BAFFD9AD}"/>
    <cellStyle name="Comma 19 2 13" xfId="32307" xr:uid="{FE75BF52-DE08-4982-A11A-83AA91C3CAD0}"/>
    <cellStyle name="Comma 19 2 14" xfId="2535" xr:uid="{4F9800CE-3672-4662-B8C0-5F94302ED1B8}"/>
    <cellStyle name="Comma 19 2 15" xfId="42734" xr:uid="{0319ABAA-C79F-42B0-9084-A79B34A9BFBF}"/>
    <cellStyle name="Comma 19 2 2" xfId="627" xr:uid="{2ED0A3AC-48F1-4514-8D34-D6BD7597741B}"/>
    <cellStyle name="Comma 19 2 2 10" xfId="27676" xr:uid="{8D8F186E-A2BE-41C3-A4FE-0AEFD3F226DA}"/>
    <cellStyle name="Comma 19 2 2 10 2" xfId="37161" xr:uid="{B9A5B243-475F-47BA-8BBD-680D4C94C408}"/>
    <cellStyle name="Comma 19 2 2 11" xfId="27923" xr:uid="{DD2D9593-8EFD-4CC9-80F1-7DA091482AE8}"/>
    <cellStyle name="Comma 19 2 2 11 2" xfId="37400" xr:uid="{6ED8BE25-E989-42A0-BBEE-3D196BE2A6AC}"/>
    <cellStyle name="Comma 19 2 2 12" xfId="5271" xr:uid="{057B5E26-92E0-4D36-8FA3-94E47C7F90ED}"/>
    <cellStyle name="Comma 19 2 2 13" xfId="32308" xr:uid="{8C106D65-5330-4BBF-9F08-6A761B766F6D}"/>
    <cellStyle name="Comma 19 2 2 14" xfId="2536" xr:uid="{FB358A97-6552-409B-9FE7-30CF52E11ECD}"/>
    <cellStyle name="Comma 19 2 2 15" xfId="42735" xr:uid="{AE54A53E-F3BA-4ECF-91D7-3B2FBBA93E98}"/>
    <cellStyle name="Comma 19 2 2 2" xfId="628" xr:uid="{8F81D5E1-0DA9-4F1C-9673-3FFE255C6439}"/>
    <cellStyle name="Comma 19 2 2 2 10" xfId="42736" xr:uid="{D03FDC60-97CF-4C7D-B523-4A6B112F9C6C}"/>
    <cellStyle name="Comma 19 2 2 2 2" xfId="629" xr:uid="{424FDE11-7F91-45B1-8B1B-0923D08BDCD8}"/>
    <cellStyle name="Comma 19 2 2 2 2 2" xfId="2539" xr:uid="{74F77639-84CF-4E27-8A4B-A78922614174}"/>
    <cellStyle name="Comma 19 2 2 2 2 2 2" xfId="25646" xr:uid="{1081285E-6D12-4526-B3C4-FF692BE1FA52}"/>
    <cellStyle name="Comma 19 2 2 2 2 2 2 2" xfId="30737" xr:uid="{67BC3CDD-52B3-406C-980E-3483E5E1245D}"/>
    <cellStyle name="Comma 19 2 2 2 2 2 2 2 2" xfId="40214" xr:uid="{7A99F016-6C09-4EA5-9077-E907A58EBF59}"/>
    <cellStyle name="Comma 19 2 2 2 2 2 2 3" xfId="35138" xr:uid="{6073623C-4BC7-4307-8526-3E3E16D0133E}"/>
    <cellStyle name="Comma 19 2 2 2 2 2 3" xfId="42738" xr:uid="{02EE9D48-461C-4E71-B5D1-AE005B7D55DA}"/>
    <cellStyle name="Comma 19 2 2 2 2 3" xfId="2540" xr:uid="{C3401AFF-6655-4F30-B3A8-C1F980A890B1}"/>
    <cellStyle name="Comma 19 2 2 2 2 3 2" xfId="42739" xr:uid="{06894C16-D124-45A1-9CAD-C8945B837422}"/>
    <cellStyle name="Comma 19 2 2 2 2 4" xfId="6217" xr:uid="{6219E7D4-750A-4130-95EB-5AA69C96794D}"/>
    <cellStyle name="Comma 19 2 2 2 2 4 2" xfId="28806" xr:uid="{02128F8C-B8FC-46DE-B3EE-C45D2F77E0D3}"/>
    <cellStyle name="Comma 19 2 2 2 2 4 2 2" xfId="38283" xr:uid="{E70692F9-ADE2-44A4-83FE-558F729BFCA9}"/>
    <cellStyle name="Comma 19 2 2 2 2 4 3" xfId="33207" xr:uid="{8FA72841-898F-48B6-93AF-02D6CC3DCC65}"/>
    <cellStyle name="Comma 19 2 2 2 2 5" xfId="2538" xr:uid="{423A2EA2-C19A-4723-851B-9CFEA4EF97F5}"/>
    <cellStyle name="Comma 19 2 2 2 2 6" xfId="42737" xr:uid="{0C52CBBF-F81A-4202-B664-EC5135059167}"/>
    <cellStyle name="Comma 19 2 2 2 3" xfId="630" xr:uid="{4F187DEB-ACDE-4BBF-A348-A1A4C99982A5}"/>
    <cellStyle name="Comma 19 2 2 2 3 2" xfId="2542" xr:uid="{AB09EFF0-B5A2-430D-9AF5-D2FA3B68A511}"/>
    <cellStyle name="Comma 19 2 2 2 3 2 2" xfId="25938" xr:uid="{991D872F-CDA4-4CCB-9924-4E90F8B3566E}"/>
    <cellStyle name="Comma 19 2 2 2 3 2 2 2" xfId="31026" xr:uid="{39FD69B1-626C-4EC4-9DDC-E71D6F4AFA15}"/>
    <cellStyle name="Comma 19 2 2 2 3 2 2 2 2" xfId="40503" xr:uid="{652345C1-8AAC-4F6A-A5CF-E3749B156E6A}"/>
    <cellStyle name="Comma 19 2 2 2 3 2 2 3" xfId="35427" xr:uid="{BBD2CBD9-0A58-4D7E-AEA5-823B2313573F}"/>
    <cellStyle name="Comma 19 2 2 2 3 2 3" xfId="42741" xr:uid="{28452931-60E2-4C73-815A-851640C81A4B}"/>
    <cellStyle name="Comma 19 2 2 2 3 3" xfId="2543" xr:uid="{5A5345B2-8257-45B1-AD05-3B523BF11CB7}"/>
    <cellStyle name="Comma 19 2 2 2 3 3 2" xfId="42742" xr:uid="{5632E4B9-417D-4282-85F5-0A5374F71D8A}"/>
    <cellStyle name="Comma 19 2 2 2 3 4" xfId="6516" xr:uid="{8BAAF605-DB0F-4AF9-A501-4A4FA3B65E2F}"/>
    <cellStyle name="Comma 19 2 2 2 3 4 2" xfId="29106" xr:uid="{009435ED-8FB2-47D2-95A5-63E9D2E63D8D}"/>
    <cellStyle name="Comma 19 2 2 2 3 4 2 2" xfId="38583" xr:uid="{6DAD3C38-F280-4B30-B7E8-B1ABB4F920E4}"/>
    <cellStyle name="Comma 19 2 2 2 3 4 3" xfId="33507" xr:uid="{7BEEBF44-3114-4B1E-853A-B334594867FC}"/>
    <cellStyle name="Comma 19 2 2 2 3 5" xfId="2541" xr:uid="{29D82412-FF0F-4255-A035-C1556D9C72E9}"/>
    <cellStyle name="Comma 19 2 2 2 3 6" xfId="42740" xr:uid="{212A42B0-9D9A-4E73-BB9C-374B64E83E66}"/>
    <cellStyle name="Comma 19 2 2 2 4" xfId="2544" xr:uid="{FBD63BB7-2576-4514-B079-99BFB87128EF}"/>
    <cellStyle name="Comma 19 2 2 2 4 2" xfId="26222" xr:uid="{E051885C-2206-42FE-B2EE-CC4F02881E94}"/>
    <cellStyle name="Comma 19 2 2 2 4 2 2" xfId="31310" xr:uid="{BEC8E607-B908-48A4-93CC-C4FC9A29E297}"/>
    <cellStyle name="Comma 19 2 2 2 4 2 2 2" xfId="40787" xr:uid="{6B7FA2E7-2D33-43C5-8646-C1E053341959}"/>
    <cellStyle name="Comma 19 2 2 2 4 2 3" xfId="35711" xr:uid="{A4C3091B-5355-4E8C-AE10-509863CBB73D}"/>
    <cellStyle name="Comma 19 2 2 2 4 3" xfId="6803" xr:uid="{3AB449A8-A761-459C-811C-FE11556CA985}"/>
    <cellStyle name="Comma 19 2 2 2 4 3 2" xfId="29394" xr:uid="{4E4D07C5-CB1E-40FD-BDC4-87C6798FEE14}"/>
    <cellStyle name="Comma 19 2 2 2 4 3 2 2" xfId="38871" xr:uid="{95DB8A20-EFAB-4BBE-B4AA-4FAA711FAFB5}"/>
    <cellStyle name="Comma 19 2 2 2 4 3 3" xfId="33795" xr:uid="{A4ACE35E-55A2-4102-A69C-801F30ACF2E9}"/>
    <cellStyle name="Comma 19 2 2 2 4 4" xfId="42743" xr:uid="{04A4D4C7-1F42-40ED-A524-9CEEA36B7C64}"/>
    <cellStyle name="Comma 19 2 2 2 5" xfId="2545" xr:uid="{E0AB5ACB-2500-427A-BFEA-1EC71DF05BC4}"/>
    <cellStyle name="Comma 19 2 2 2 5 2" xfId="26504" xr:uid="{941229B1-F2A2-4891-8E0A-B8925141A0E5}"/>
    <cellStyle name="Comma 19 2 2 2 5 2 2" xfId="31592" xr:uid="{FE75F3B3-67A3-4CC3-8EFB-766DF420CD64}"/>
    <cellStyle name="Comma 19 2 2 2 5 2 2 2" xfId="41069" xr:uid="{DD2D9DAA-3478-4099-92FC-3B3B48D8DCEE}"/>
    <cellStyle name="Comma 19 2 2 2 5 2 3" xfId="35993" xr:uid="{C2660190-D5F4-414D-9597-4141B128E799}"/>
    <cellStyle name="Comma 19 2 2 2 5 3" xfId="7106" xr:uid="{08FE7344-5BC5-4CEA-8873-6843AFA1D80A}"/>
    <cellStyle name="Comma 19 2 2 2 5 3 2" xfId="29696" xr:uid="{09AA9AFD-7FA7-439C-9A48-7D5C3ECD7CD4}"/>
    <cellStyle name="Comma 19 2 2 2 5 3 2 2" xfId="39173" xr:uid="{DC6C941A-DEA3-40CD-BFCA-60EADCB0968B}"/>
    <cellStyle name="Comma 19 2 2 2 5 3 3" xfId="34097" xr:uid="{465454C3-ED3E-40F0-BB90-AC686E1B175D}"/>
    <cellStyle name="Comma 19 2 2 2 5 4" xfId="42744" xr:uid="{8C9A68BF-6EB7-40D4-AAAB-89A42393A256}"/>
    <cellStyle name="Comma 19 2 2 2 6" xfId="25246" xr:uid="{1E98652C-97A9-4619-83AA-C53A1E9CB752}"/>
    <cellStyle name="Comma 19 2 2 2 6 2" xfId="30444" xr:uid="{58C12674-ACCF-458E-A9BD-B3517DFF13D0}"/>
    <cellStyle name="Comma 19 2 2 2 6 2 2" xfId="39921" xr:uid="{C4442245-33FE-49B3-A45F-295EDC6A6A8F}"/>
    <cellStyle name="Comma 19 2 2 2 6 3" xfId="34845" xr:uid="{E3A922F0-C345-4745-9EAB-D397D86DDCF9}"/>
    <cellStyle name="Comma 19 2 2 2 7" xfId="5889" xr:uid="{55488F95-5143-406C-9E1F-3C909D8942C9}"/>
    <cellStyle name="Comma 19 2 2 2 7 2" xfId="28506" xr:uid="{E09D1D38-2F77-493F-976A-96F89C76A451}"/>
    <cellStyle name="Comma 19 2 2 2 7 2 2" xfId="37983" xr:uid="{C15EF1BA-7500-4CD9-8FE4-56C36AEB3725}"/>
    <cellStyle name="Comma 19 2 2 2 7 3" xfId="32907" xr:uid="{649C1A8D-B996-4C6F-8108-CDD7888519F9}"/>
    <cellStyle name="Comma 19 2 2 2 8" xfId="5631" xr:uid="{3A07F795-EF17-498D-B6E3-24BCFFD3603F}"/>
    <cellStyle name="Comma 19 2 2 2 8 2" xfId="28270" xr:uid="{54C06C1F-5ABC-4C03-A9C3-4DA56C1A92A4}"/>
    <cellStyle name="Comma 19 2 2 2 8 2 2" xfId="37747" xr:uid="{268ED0A7-9D33-49F4-809F-34BC77D22421}"/>
    <cellStyle name="Comma 19 2 2 2 8 3" xfId="27376" xr:uid="{6DA80CEE-D0A9-4139-B54B-28E7B7C1E0BF}"/>
    <cellStyle name="Comma 19 2 2 2 8 3 2" xfId="36864" xr:uid="{66600BFC-C114-41F5-BF5E-6462C3F8EF54}"/>
    <cellStyle name="Comma 19 2 2 2 8 4" xfId="32668" xr:uid="{76198722-B9B3-47EC-A89C-0F04EAD81EB2}"/>
    <cellStyle name="Comma 19 2 2 2 9" xfId="2537" xr:uid="{569FD82D-8DD8-47D7-9AF3-F348C3C8758A}"/>
    <cellStyle name="Comma 19 2 2 3" xfId="631" xr:uid="{CA4CFF35-531F-41D4-9CB9-61BB060D8866}"/>
    <cellStyle name="Comma 19 2 2 3 2" xfId="2547" xr:uid="{68A9147C-E8E1-4062-8633-D2F865290313}"/>
    <cellStyle name="Comma 19 2 2 3 2 2" xfId="25645" xr:uid="{6ECCFE5C-972C-4FB6-ACBB-5B1C5A629739}"/>
    <cellStyle name="Comma 19 2 2 3 2 2 2" xfId="30736" xr:uid="{46313CB8-5479-459A-A685-047D9B9A43EB}"/>
    <cellStyle name="Comma 19 2 2 3 2 2 2 2" xfId="40213" xr:uid="{C61A4176-63B4-4F4B-9CA5-1850D5800F0E}"/>
    <cellStyle name="Comma 19 2 2 3 2 2 3" xfId="35137" xr:uid="{5F287595-32AB-4623-B7C3-623564BED642}"/>
    <cellStyle name="Comma 19 2 2 3 2 3" xfId="42746" xr:uid="{E2A884E1-E31D-4D92-9022-13D58F6F58BA}"/>
    <cellStyle name="Comma 19 2 2 3 3" xfId="2548" xr:uid="{59FF6249-41A6-4E0E-9301-3AE2840EC965}"/>
    <cellStyle name="Comma 19 2 2 3 3 2" xfId="42747" xr:uid="{AF8C4A49-C23F-46CF-B691-1EFA1C34F8FD}"/>
    <cellStyle name="Comma 19 2 2 3 4" xfId="6216" xr:uid="{EC4D330B-7CA0-4A66-91FE-0A20C1599D84}"/>
    <cellStyle name="Comma 19 2 2 3 4 2" xfId="28805" xr:uid="{9546FEF4-547E-4A71-95F7-D1406B15673D}"/>
    <cellStyle name="Comma 19 2 2 3 4 2 2" xfId="38282" xr:uid="{A1C12CFC-02D5-4B16-B772-9A5C2F5B941F}"/>
    <cellStyle name="Comma 19 2 2 3 4 3" xfId="33206" xr:uid="{7016364B-4E3E-49FC-8D36-8026B003A22D}"/>
    <cellStyle name="Comma 19 2 2 3 5" xfId="2546" xr:uid="{17B1809E-31F8-4D8D-9E2A-5F1B23420946}"/>
    <cellStyle name="Comma 19 2 2 3 6" xfId="42745" xr:uid="{B0E5821D-D42F-4629-892B-E6B622A1FD5C}"/>
    <cellStyle name="Comma 19 2 2 4" xfId="632" xr:uid="{8985A82A-4058-426B-8566-E9E1BC831220}"/>
    <cellStyle name="Comma 19 2 2 4 2" xfId="2550" xr:uid="{C188B4BF-870F-4697-8CFF-59C69A53A077}"/>
    <cellStyle name="Comma 19 2 2 4 2 2" xfId="25937" xr:uid="{5E2FFD22-9CEA-4015-822D-56737416918C}"/>
    <cellStyle name="Comma 19 2 2 4 2 2 2" xfId="31025" xr:uid="{399D5B30-8178-455E-8665-45B5B2F2D965}"/>
    <cellStyle name="Comma 19 2 2 4 2 2 2 2" xfId="40502" xr:uid="{25171ED8-854D-4630-86A5-67A3014494B6}"/>
    <cellStyle name="Comma 19 2 2 4 2 2 3" xfId="35426" xr:uid="{445CD32C-D688-48BD-85E5-BA62D751220C}"/>
    <cellStyle name="Comma 19 2 2 4 2 3" xfId="42749" xr:uid="{152FACFB-5999-40C8-A4AE-866CB93C5C87}"/>
    <cellStyle name="Comma 19 2 2 4 3" xfId="2551" xr:uid="{3175292A-49F1-4869-AAC0-685FD8535C1A}"/>
    <cellStyle name="Comma 19 2 2 4 3 2" xfId="42750" xr:uid="{B651864A-ADD5-42C7-971B-15DE9EE69D17}"/>
    <cellStyle name="Comma 19 2 2 4 4" xfId="6515" xr:uid="{B5DDFDC8-9888-4D9C-BCB5-BC34E9A7E7BE}"/>
    <cellStyle name="Comma 19 2 2 4 4 2" xfId="29105" xr:uid="{7EBBCBC6-BDBE-4D04-B4F3-ABF236E6BBCB}"/>
    <cellStyle name="Comma 19 2 2 4 4 2 2" xfId="38582" xr:uid="{6DC82E82-176B-4A49-9363-5376AE4356F0}"/>
    <cellStyle name="Comma 19 2 2 4 4 3" xfId="33506" xr:uid="{4FFF9A08-5B87-4B27-942F-E936FADB22AE}"/>
    <cellStyle name="Comma 19 2 2 4 5" xfId="2549" xr:uid="{1FFBD219-C08F-4224-BB0D-1366C9931C52}"/>
    <cellStyle name="Comma 19 2 2 4 6" xfId="42748" xr:uid="{B4E1F229-5EF6-447B-804F-E98B6BE1EEEB}"/>
    <cellStyle name="Comma 19 2 2 5" xfId="2552" xr:uid="{F9E2CE1E-50CB-49A8-818D-7DD58B84D4A6}"/>
    <cellStyle name="Comma 19 2 2 5 2" xfId="26221" xr:uid="{71D63DF8-F620-47EE-829A-8D73296A4E44}"/>
    <cellStyle name="Comma 19 2 2 5 2 2" xfId="31309" xr:uid="{44E56577-4574-4D42-A720-F23DB2386CE7}"/>
    <cellStyle name="Comma 19 2 2 5 2 2 2" xfId="40786" xr:uid="{29820E70-DF79-4A75-AF5C-A1D48A76D54A}"/>
    <cellStyle name="Comma 19 2 2 5 2 3" xfId="35710" xr:uid="{3FB69BE8-DCB8-4EF4-B4A9-E151E9480038}"/>
    <cellStyle name="Comma 19 2 2 5 3" xfId="6802" xr:uid="{126DB267-0AB9-4D11-A1FC-847CE8ADC892}"/>
    <cellStyle name="Comma 19 2 2 5 3 2" xfId="29393" xr:uid="{0973B097-B1FB-4F88-961F-2D837C545765}"/>
    <cellStyle name="Comma 19 2 2 5 3 2 2" xfId="38870" xr:uid="{C2071BE9-19F3-4C30-976C-25B98A65AE3A}"/>
    <cellStyle name="Comma 19 2 2 5 3 3" xfId="33794" xr:uid="{B383995D-6FA2-4C83-AB23-AC9FC74CBAA0}"/>
    <cellStyle name="Comma 19 2 2 5 4" xfId="42751" xr:uid="{5E8DBDFE-EB41-43CF-B14D-544D05AB1FAE}"/>
    <cellStyle name="Comma 19 2 2 6" xfId="2553" xr:uid="{FF6972E8-71B5-496A-AAB0-EE09D2CB54E3}"/>
    <cellStyle name="Comma 19 2 2 6 2" xfId="26503" xr:uid="{00222F96-7C3E-4D70-9CB8-8BF86B89D3C7}"/>
    <cellStyle name="Comma 19 2 2 6 2 2" xfId="31591" xr:uid="{3308C90E-2ECF-417E-8D58-A843D1400E9D}"/>
    <cellStyle name="Comma 19 2 2 6 2 2 2" xfId="41068" xr:uid="{74BA16A0-4770-43D1-847A-BD5DFD924348}"/>
    <cellStyle name="Comma 19 2 2 6 2 3" xfId="35992" xr:uid="{E2656135-C15A-4248-9190-EF2F63AB0F04}"/>
    <cellStyle name="Comma 19 2 2 6 3" xfId="7105" xr:uid="{34926A1A-2316-4AAE-94B5-ED972D47C2E6}"/>
    <cellStyle name="Comma 19 2 2 6 3 2" xfId="29695" xr:uid="{83F34FB5-416B-4906-A74E-FF8D3D4257E6}"/>
    <cellStyle name="Comma 19 2 2 6 3 2 2" xfId="39172" xr:uid="{C5A2FC0D-AB1B-4188-B458-02287733B5E6}"/>
    <cellStyle name="Comma 19 2 2 6 3 3" xfId="34096" xr:uid="{63CB9322-FE59-47B3-881E-7009D812A202}"/>
    <cellStyle name="Comma 19 2 2 6 4" xfId="42752" xr:uid="{7F6944D5-BBC6-4731-9465-AF71059332E6}"/>
    <cellStyle name="Comma 19 2 2 7" xfId="2554" xr:uid="{F166026E-6C7C-45B2-8DD9-992B50C15A34}"/>
    <cellStyle name="Comma 19 2 2 7 2" xfId="9483" xr:uid="{B080B9B6-1B71-4B0B-A74E-2CDE9EF3A5F7}"/>
    <cellStyle name="Comma 19 2 2 8" xfId="4844" xr:uid="{4DC37C39-E932-4C3B-9BAE-45105FCE38C7}"/>
    <cellStyle name="Comma 19 2 2 8 2" xfId="30443" xr:uid="{ED64AD40-7AEC-462A-B9A0-9962ABF05805}"/>
    <cellStyle name="Comma 19 2 2 8 2 2" xfId="39920" xr:uid="{F857F95B-EF8C-461A-AF84-F1BDAC096257}"/>
    <cellStyle name="Comma 19 2 2 8 3" xfId="25245" xr:uid="{EC9A033C-078C-447A-84A2-D37AFFF0288D}"/>
    <cellStyle name="Comma 19 2 2 8 4" xfId="34844" xr:uid="{8B38A3E7-2C19-4C67-A433-6657F97C13A4}"/>
    <cellStyle name="Comma 19 2 2 9" xfId="5888" xr:uid="{0144C7CA-4E40-4C40-9652-31040194E27F}"/>
    <cellStyle name="Comma 19 2 2 9 2" xfId="28505" xr:uid="{058AAD84-28A2-4DFC-AA3F-0673522228E4}"/>
    <cellStyle name="Comma 19 2 2 9 2 2" xfId="37982" xr:uid="{809EDCC7-07BD-4E8B-8660-C1D43A40AFCA}"/>
    <cellStyle name="Comma 19 2 2 9 3" xfId="32906" xr:uid="{7E62B81F-8680-4273-A5D1-7FB575039C17}"/>
    <cellStyle name="Comma 19 2 3" xfId="633" xr:uid="{3056CEDD-8FB4-4A5E-A190-7A388F218B21}"/>
    <cellStyle name="Comma 19 2 3 2" xfId="2556" xr:uid="{D1DD50D2-41FB-4FE2-B8F0-DB1C4F479051}"/>
    <cellStyle name="Comma 19 2 3 2 2" xfId="2557" xr:uid="{DC6C69F3-84AB-4E91-A595-C98F224E3DF7}"/>
    <cellStyle name="Comma 19 2 3 2 2 2" xfId="42755" xr:uid="{1071DA71-E722-4807-B446-E786F149C2C8}"/>
    <cellStyle name="Comma 19 2 3 2 3" xfId="2558" xr:uid="{E568BFE3-C8A6-4803-96A6-7251213BF1AF}"/>
    <cellStyle name="Comma 19 2 3 2 3 2" xfId="42756" xr:uid="{5B9DEA44-BBED-4848-ACA2-87689D85A0F8}"/>
    <cellStyle name="Comma 19 2 3 2 4" xfId="25644" xr:uid="{46C00607-1633-4C63-A8D4-D57082357A76}"/>
    <cellStyle name="Comma 19 2 3 2 4 2" xfId="30735" xr:uid="{21D09E7A-4049-410A-A666-B9739E93E0E5}"/>
    <cellStyle name="Comma 19 2 3 2 4 2 2" xfId="40212" xr:uid="{FC8BE41D-8F6B-412E-B790-708522B833D0}"/>
    <cellStyle name="Comma 19 2 3 2 4 3" xfId="35136" xr:uid="{0C18A1E4-7DC5-4B63-B7E6-E6EA2B466D1F}"/>
    <cellStyle name="Comma 19 2 3 2 5" xfId="42754" xr:uid="{0BD759EF-8950-4149-A29D-E14D266975B2}"/>
    <cellStyle name="Comma 19 2 3 3" xfId="2559" xr:uid="{B654E633-0450-49C6-9955-819664693532}"/>
    <cellStyle name="Comma 19 2 3 3 2" xfId="42757" xr:uid="{D48090D1-AEB3-4EC6-A46E-34514BB11947}"/>
    <cellStyle name="Comma 19 2 3 4" xfId="2560" xr:uid="{631EC458-FED2-4AA0-965E-0E8F214B344A}"/>
    <cellStyle name="Comma 19 2 3 4 2" xfId="42758" xr:uid="{648BB5D8-0DEB-4C59-9B02-6CE00EF5F172}"/>
    <cellStyle name="Comma 19 2 3 5" xfId="6215" xr:uid="{E31278F5-6AF5-4ED4-82EF-62BE44583F2B}"/>
    <cellStyle name="Comma 19 2 3 5 2" xfId="28804" xr:uid="{FBA24366-BC07-4E39-82F6-CEB9F221A7FE}"/>
    <cellStyle name="Comma 19 2 3 5 2 2" xfId="38281" xr:uid="{0C65FB95-9513-47AE-9348-3CF97649E333}"/>
    <cellStyle name="Comma 19 2 3 5 3" xfId="33205" xr:uid="{29A10B4C-9066-45A3-BE20-AEE68C2EF7B4}"/>
    <cellStyle name="Comma 19 2 3 6" xfId="2555" xr:uid="{FD40940F-14C6-49D8-B9F4-A17EE05742D6}"/>
    <cellStyle name="Comma 19 2 3 7" xfId="42753" xr:uid="{D358F526-3BAE-450F-8B33-FA2D6DFBDF60}"/>
    <cellStyle name="Comma 19 2 4" xfId="634" xr:uid="{B93288F8-BB2B-488A-9FE9-F49DDE003ABA}"/>
    <cellStyle name="Comma 19 2 4 2" xfId="25936" xr:uid="{06DD509C-A6CA-4741-BB00-D92628DB278F}"/>
    <cellStyle name="Comma 19 2 4 2 2" xfId="31024" xr:uid="{74442B32-CA91-4233-952A-1302C1C15A0D}"/>
    <cellStyle name="Comma 19 2 4 2 2 2" xfId="40501" xr:uid="{31D06B63-F4C1-47AC-A4EF-55490C3601D0}"/>
    <cellStyle name="Comma 19 2 4 2 3" xfId="35425" xr:uid="{F6C3DD66-1228-4761-84AC-AEA9431A6416}"/>
    <cellStyle name="Comma 19 2 4 3" xfId="6514" xr:uid="{3D3FA904-0DE0-403B-A558-0576A9D8C76F}"/>
    <cellStyle name="Comma 19 2 4 3 2" xfId="29104" xr:uid="{B6B13EA9-E1FB-460A-A1AE-AD9DC9076D44}"/>
    <cellStyle name="Comma 19 2 4 3 2 2" xfId="38581" xr:uid="{821FE532-DEF0-4AEA-B07B-9C1611D4A7E6}"/>
    <cellStyle name="Comma 19 2 4 3 3" xfId="33505" xr:uid="{5979554E-1BFA-48AE-B822-3B70FCD86C54}"/>
    <cellStyle name="Comma 19 2 4 4" xfId="2561" xr:uid="{BD845E55-F8D2-47F8-82F1-D396EF6E0AFA}"/>
    <cellStyle name="Comma 19 2 4 5" xfId="42759" xr:uid="{A14D265F-3CF9-4EC2-BB08-C72326C440EC}"/>
    <cellStyle name="Comma 19 2 5" xfId="2562" xr:uid="{B5472596-BA13-4B1C-A38A-6137904E4192}"/>
    <cellStyle name="Comma 19 2 5 2" xfId="26220" xr:uid="{4EFC18C8-2712-44FE-B25F-E89857B91C06}"/>
    <cellStyle name="Comma 19 2 5 2 2" xfId="31308" xr:uid="{61223503-A7D4-4189-A8BC-4580ABFD7C3E}"/>
    <cellStyle name="Comma 19 2 5 2 2 2" xfId="40785" xr:uid="{27BD1A8D-0DD4-4E28-8524-A73E80D752EE}"/>
    <cellStyle name="Comma 19 2 5 2 3" xfId="35709" xr:uid="{01FB0702-FE9C-42C2-91F1-D62380A2B484}"/>
    <cellStyle name="Comma 19 2 5 3" xfId="6801" xr:uid="{A91D820C-78C2-4664-97AF-2B1B5B7D94EA}"/>
    <cellStyle name="Comma 19 2 5 3 2" xfId="29392" xr:uid="{558F0C1F-BF40-4D58-950C-3F3DF7D60E8A}"/>
    <cellStyle name="Comma 19 2 5 3 2 2" xfId="38869" xr:uid="{B6F32AE1-3152-46C1-9D93-7B4F0377E6E1}"/>
    <cellStyle name="Comma 19 2 5 3 3" xfId="33793" xr:uid="{14C13806-0BF0-4EDD-AA76-391F1EED5881}"/>
    <cellStyle name="Comma 19 2 6" xfId="4843" xr:uid="{C7716D0B-3CD4-460B-BDC2-AD81CD8E16EB}"/>
    <cellStyle name="Comma 19 2 6 2" xfId="26502" xr:uid="{0C7C9B3F-DB3F-4A19-A72D-92C233AEA229}"/>
    <cellStyle name="Comma 19 2 6 2 2" xfId="31590" xr:uid="{8E55A1A6-A991-425A-9825-C875431B1CDD}"/>
    <cellStyle name="Comma 19 2 6 2 2 2" xfId="41067" xr:uid="{BE3F770C-03D0-4C6D-B7F3-6A376EE25884}"/>
    <cellStyle name="Comma 19 2 6 2 3" xfId="35991" xr:uid="{88E43074-AB23-4615-9594-2210ACC7321F}"/>
    <cellStyle name="Comma 19 2 6 3" xfId="29694" xr:uid="{89EF0323-410F-42EC-BE7F-7CA705869E9D}"/>
    <cellStyle name="Comma 19 2 6 3 2" xfId="39171" xr:uid="{7890D9C5-D0D7-4E75-84E9-68E6DFC1BA30}"/>
    <cellStyle name="Comma 19 2 6 4" xfId="7104" xr:uid="{19DFE0DE-E0D2-4F42-AE0A-B111BBE22D85}"/>
    <cellStyle name="Comma 19 2 6 5" xfId="34095" xr:uid="{06A11801-F185-4409-BF64-659B842AC00A}"/>
    <cellStyle name="Comma 19 2 7" xfId="9482" xr:uid="{47BAA7C0-EF54-4751-A882-7919472EA5D9}"/>
    <cellStyle name="Comma 19 2 8" xfId="25244" xr:uid="{D481CAF8-989B-456F-9204-2E944141D247}"/>
    <cellStyle name="Comma 19 2 8 2" xfId="30442" xr:uid="{7AF5948E-1BF4-44B3-8502-39589F339803}"/>
    <cellStyle name="Comma 19 2 8 2 2" xfId="39919" xr:uid="{573668D8-ECA7-4040-9AF4-9CB4BE8FC5DF}"/>
    <cellStyle name="Comma 19 2 8 3" xfId="34843" xr:uid="{F7295553-DB43-432D-9F6E-946BC8E4898C}"/>
    <cellStyle name="Comma 19 2 9" xfId="5887" xr:uid="{D39BD4DA-F3F5-4A3E-88D7-C6EB947BBF08}"/>
    <cellStyle name="Comma 19 2 9 2" xfId="28504" xr:uid="{57D33A90-6812-4ADA-B759-84F0173255CF}"/>
    <cellStyle name="Comma 19 2 9 2 2" xfId="37981" xr:uid="{4AC2E470-5B2A-4E2B-A11E-EFA2D8EB0682}"/>
    <cellStyle name="Comma 19 2 9 3" xfId="32905" xr:uid="{434FE8C1-7C47-4A3F-A771-5519689230F6}"/>
    <cellStyle name="Comma 19 3" xfId="635" xr:uid="{38796B69-21E5-4481-861D-8782967C5CD6}"/>
    <cellStyle name="Comma 19 3 10" xfId="27675" xr:uid="{CD3D7227-00F0-49B4-B536-186846BB6B6F}"/>
    <cellStyle name="Comma 19 3 10 2" xfId="37160" xr:uid="{8ED0E987-A912-4237-8ED2-8B8E0DA37B3D}"/>
    <cellStyle name="Comma 19 3 11" xfId="27924" xr:uid="{1A517A63-BD41-4238-99B3-C1472B9DAB6F}"/>
    <cellStyle name="Comma 19 3 11 2" xfId="37401" xr:uid="{A438B6D1-0005-41F6-ACDC-7A92A54D6E98}"/>
    <cellStyle name="Comma 19 3 12" xfId="5272" xr:uid="{FAE2DF98-CD92-47A3-9D20-F72A9082C755}"/>
    <cellStyle name="Comma 19 3 13" xfId="32309" xr:uid="{B72DDA68-9814-4512-AA28-F7DBD75C021C}"/>
    <cellStyle name="Comma 19 3 14" xfId="2563" xr:uid="{CF90C090-9123-4EA0-BCCF-460AE935A051}"/>
    <cellStyle name="Comma 19 3 15" xfId="42760" xr:uid="{EC5DB50B-4FD5-4EF7-85C1-AF6D1789D152}"/>
    <cellStyle name="Comma 19 3 2" xfId="636" xr:uid="{E3DF59A9-E983-47CE-90BA-CE77407D4804}"/>
    <cellStyle name="Comma 19 3 2 10" xfId="42761" xr:uid="{683C8A32-DE1B-4698-B1D3-24EA0D930581}"/>
    <cellStyle name="Comma 19 3 2 2" xfId="637" xr:uid="{1530808B-AD07-4190-AD8D-F8657E7982DB}"/>
    <cellStyle name="Comma 19 3 2 2 2" xfId="2566" xr:uid="{BF1E0454-C492-4532-807D-ECADBCD8621C}"/>
    <cellStyle name="Comma 19 3 2 2 2 2" xfId="25648" xr:uid="{65D0C284-6F71-4AD0-BE76-E9C7E229FF3B}"/>
    <cellStyle name="Comma 19 3 2 2 2 2 2" xfId="30739" xr:uid="{6575EA58-1C34-4F12-B9C6-22BC2906156C}"/>
    <cellStyle name="Comma 19 3 2 2 2 2 2 2" xfId="40216" xr:uid="{0EDD2AA9-C99F-460A-97B5-A49D57D347C9}"/>
    <cellStyle name="Comma 19 3 2 2 2 2 3" xfId="35140" xr:uid="{DAD910E2-AFAE-4757-97FE-559AC6B491F9}"/>
    <cellStyle name="Comma 19 3 2 2 2 3" xfId="42763" xr:uid="{677FA013-B9AB-47AE-8E6E-CD9A9BE4E0F5}"/>
    <cellStyle name="Comma 19 3 2 2 3" xfId="2567" xr:uid="{60518A25-CFF8-467A-86C1-3860E8C39251}"/>
    <cellStyle name="Comma 19 3 2 2 3 2" xfId="42764" xr:uid="{8786BECB-5EF4-4C81-8478-D0F78D4D35F8}"/>
    <cellStyle name="Comma 19 3 2 2 4" xfId="6219" xr:uid="{8147A584-4991-4185-AC01-3CCB6B4ABA96}"/>
    <cellStyle name="Comma 19 3 2 2 4 2" xfId="28808" xr:uid="{E2C647B3-3383-4B4A-AD91-B6744346E6D5}"/>
    <cellStyle name="Comma 19 3 2 2 4 2 2" xfId="38285" xr:uid="{9CB50E12-AC6E-43B9-8557-90DC57E4AA90}"/>
    <cellStyle name="Comma 19 3 2 2 4 3" xfId="33209" xr:uid="{1BF1FF70-9A48-4560-B89E-8E99A858BC93}"/>
    <cellStyle name="Comma 19 3 2 2 5" xfId="2565" xr:uid="{86076074-C9EA-4B85-98C1-1E49490AE1AA}"/>
    <cellStyle name="Comma 19 3 2 2 6" xfId="42762" xr:uid="{0D27B060-CCDD-4FD9-95C3-32ED67A7F512}"/>
    <cellStyle name="Comma 19 3 2 3" xfId="638" xr:uid="{BFC14079-A7FF-4A25-AC6F-CEE2CA604C51}"/>
    <cellStyle name="Comma 19 3 2 3 2" xfId="2569" xr:uid="{8A2FA21A-092A-4BCF-800D-30C494E012FF}"/>
    <cellStyle name="Comma 19 3 2 3 2 2" xfId="25940" xr:uid="{F8BBDBFB-1667-49D0-9FA4-BBDFF2D2B97A}"/>
    <cellStyle name="Comma 19 3 2 3 2 2 2" xfId="31028" xr:uid="{36ECBABB-89D0-4C16-8FBE-FA95CE115544}"/>
    <cellStyle name="Comma 19 3 2 3 2 2 2 2" xfId="40505" xr:uid="{42B63081-31B2-4670-8DEC-275E83403298}"/>
    <cellStyle name="Comma 19 3 2 3 2 2 3" xfId="35429" xr:uid="{F6477669-F13B-4478-A00C-BA545E55FD68}"/>
    <cellStyle name="Comma 19 3 2 3 2 3" xfId="42766" xr:uid="{6A0D6118-9295-4828-B1A5-D614590A331E}"/>
    <cellStyle name="Comma 19 3 2 3 3" xfId="2570" xr:uid="{41703969-09F4-4252-AEEB-683CFD043223}"/>
    <cellStyle name="Comma 19 3 2 3 3 2" xfId="42767" xr:uid="{1844136C-9CCB-4527-97D6-2EB73EEE0596}"/>
    <cellStyle name="Comma 19 3 2 3 4" xfId="6518" xr:uid="{266FBD8C-125F-4E2C-BF23-FE6307C8FD07}"/>
    <cellStyle name="Comma 19 3 2 3 4 2" xfId="29108" xr:uid="{3028E147-CD8F-4B32-81FE-F0416EE25D61}"/>
    <cellStyle name="Comma 19 3 2 3 4 2 2" xfId="38585" xr:uid="{451D0614-C881-48B5-8506-AAAE09A8DA67}"/>
    <cellStyle name="Comma 19 3 2 3 4 3" xfId="33509" xr:uid="{0412A5C1-E56C-44F1-8926-4BEBFAF95118}"/>
    <cellStyle name="Comma 19 3 2 3 5" xfId="2568" xr:uid="{67A4E1FB-957C-426E-A39C-D9F0F29B988A}"/>
    <cellStyle name="Comma 19 3 2 3 6" xfId="42765" xr:uid="{0304B17C-9739-4E89-B6D4-D23298F347EA}"/>
    <cellStyle name="Comma 19 3 2 4" xfId="2571" xr:uid="{DDF82F5F-51E4-4E8C-85D1-84322CE76E19}"/>
    <cellStyle name="Comma 19 3 2 4 2" xfId="26224" xr:uid="{D96A3CBF-96EA-435A-BBA4-E2A5340C8C14}"/>
    <cellStyle name="Comma 19 3 2 4 2 2" xfId="31312" xr:uid="{3BA42649-FD1B-416A-8022-DADE9D6942E6}"/>
    <cellStyle name="Comma 19 3 2 4 2 2 2" xfId="40789" xr:uid="{AFAA1C53-1923-44DA-8C3A-070FBE38B95F}"/>
    <cellStyle name="Comma 19 3 2 4 2 3" xfId="35713" xr:uid="{16632792-B849-454E-A5E5-E22BF88C25FA}"/>
    <cellStyle name="Comma 19 3 2 4 3" xfId="6805" xr:uid="{6C589E48-1C25-4058-83CE-4A0B20073AC3}"/>
    <cellStyle name="Comma 19 3 2 4 3 2" xfId="29396" xr:uid="{AD6FFEE6-7BFA-4540-B687-D638615BCCC9}"/>
    <cellStyle name="Comma 19 3 2 4 3 2 2" xfId="38873" xr:uid="{72B788DA-DF7D-4BB4-AE64-FE90577E1457}"/>
    <cellStyle name="Comma 19 3 2 4 3 3" xfId="33797" xr:uid="{F4399709-ECFB-49C5-AE39-2E34FDE1ABA8}"/>
    <cellStyle name="Comma 19 3 2 4 4" xfId="42768" xr:uid="{A0BA63C7-322E-4CF1-AE6E-AB29E2C2B1A9}"/>
    <cellStyle name="Comma 19 3 2 5" xfId="2572" xr:uid="{01666025-A54A-44E4-B511-C7228C4BDB59}"/>
    <cellStyle name="Comma 19 3 2 5 2" xfId="26506" xr:uid="{A73252D2-540A-486D-920A-5782F550D526}"/>
    <cellStyle name="Comma 19 3 2 5 2 2" xfId="31594" xr:uid="{309E9368-7CF8-4ED5-BACD-466E0210D343}"/>
    <cellStyle name="Comma 19 3 2 5 2 2 2" xfId="41071" xr:uid="{474438E4-1DEF-401C-91FB-E6F291A2F2EB}"/>
    <cellStyle name="Comma 19 3 2 5 2 3" xfId="35995" xr:uid="{840AB3C4-D6D9-49E7-BA2C-EE7B60371CFD}"/>
    <cellStyle name="Comma 19 3 2 5 3" xfId="7108" xr:uid="{A7BDAD04-FA2F-43CD-8EC3-072B5B5F2A8F}"/>
    <cellStyle name="Comma 19 3 2 5 3 2" xfId="29698" xr:uid="{4ED66321-749F-4A6F-B98A-30F0235B4A8A}"/>
    <cellStyle name="Comma 19 3 2 5 3 2 2" xfId="39175" xr:uid="{664C759F-84D8-49B7-801B-A0F9B4BA7246}"/>
    <cellStyle name="Comma 19 3 2 5 3 3" xfId="34099" xr:uid="{BF656F2E-0FB0-47BE-A98B-2C5F77C1C7B4}"/>
    <cellStyle name="Comma 19 3 2 5 4" xfId="42769" xr:uid="{353ABC5C-83FC-4023-A379-75CF901C5600}"/>
    <cellStyle name="Comma 19 3 2 6" xfId="25248" xr:uid="{F0F2BE25-AD98-4A08-B603-C2290E5E9D40}"/>
    <cellStyle name="Comma 19 3 2 6 2" xfId="30446" xr:uid="{06DE303A-B7FB-40DC-819A-4F87D08A2810}"/>
    <cellStyle name="Comma 19 3 2 6 2 2" xfId="39923" xr:uid="{A84B3953-141B-46A8-A66F-5D919BC0D062}"/>
    <cellStyle name="Comma 19 3 2 6 3" xfId="34847" xr:uid="{1B0EE41D-74AD-4086-A408-DF6ED32AEC1D}"/>
    <cellStyle name="Comma 19 3 2 7" xfId="5891" xr:uid="{8358801D-E96C-402A-919B-B12925368C24}"/>
    <cellStyle name="Comma 19 3 2 7 2" xfId="28508" xr:uid="{9661B597-CFD3-4CFC-8AF3-8B179DA64CEF}"/>
    <cellStyle name="Comma 19 3 2 7 2 2" xfId="37985" xr:uid="{DE1D7F06-0D2E-482F-B77D-CB91C68D3AB4}"/>
    <cellStyle name="Comma 19 3 2 7 3" xfId="32909" xr:uid="{AC6F4307-5289-43F3-83EF-3471336E321C}"/>
    <cellStyle name="Comma 19 3 2 8" xfId="5632" xr:uid="{9481247F-0B56-47DE-BC59-413F75115B96}"/>
    <cellStyle name="Comma 19 3 2 8 2" xfId="28271" xr:uid="{E577D4FF-8B8C-4BB7-9081-408068011FEF}"/>
    <cellStyle name="Comma 19 3 2 8 2 2" xfId="37748" xr:uid="{6CFF5A62-CEA8-4FD0-BCCB-FF6643DADDD6}"/>
    <cellStyle name="Comma 19 3 2 8 3" xfId="27375" xr:uid="{ABA0160D-C65A-4FD4-80A8-79744F44DC3A}"/>
    <cellStyle name="Comma 19 3 2 8 3 2" xfId="36863" xr:uid="{8CDF40DD-C896-4E4E-9C93-EBF9EE73642B}"/>
    <cellStyle name="Comma 19 3 2 8 4" xfId="32669" xr:uid="{F0BC9AA2-A80B-4781-9FF5-2F7508728807}"/>
    <cellStyle name="Comma 19 3 2 9" xfId="2564" xr:uid="{2739F678-F535-4EC9-A5D1-4763A0CD646D}"/>
    <cellStyle name="Comma 19 3 3" xfId="639" xr:uid="{0A342E8D-D8F3-4987-AA16-035E5AAFDD60}"/>
    <cellStyle name="Comma 19 3 3 2" xfId="2574" xr:uid="{8CA412B2-551B-421D-BAB4-D781FC4A6B6E}"/>
    <cellStyle name="Comma 19 3 3 2 2" xfId="25647" xr:uid="{E1FBB2E7-EE0F-428D-861C-B7A32BF22AD3}"/>
    <cellStyle name="Comma 19 3 3 2 2 2" xfId="30738" xr:uid="{5FB8C39B-5B58-41C9-A680-1D683E5068F1}"/>
    <cellStyle name="Comma 19 3 3 2 2 2 2" xfId="40215" xr:uid="{27E13E8D-82F4-42BF-830C-A967191ED753}"/>
    <cellStyle name="Comma 19 3 3 2 2 3" xfId="35139" xr:uid="{07BF4EB8-4525-4733-A4A7-1A5F9716DC88}"/>
    <cellStyle name="Comma 19 3 3 2 3" xfId="42771" xr:uid="{AF2C31FC-B8D9-42C7-84D9-34577B603E62}"/>
    <cellStyle name="Comma 19 3 3 3" xfId="2575" xr:uid="{8EA0E66C-DF38-4CA7-91DD-433A0FC23C46}"/>
    <cellStyle name="Comma 19 3 3 3 2" xfId="42772" xr:uid="{DAD28C6C-322F-4FDF-AB49-6A5CB1E31880}"/>
    <cellStyle name="Comma 19 3 3 4" xfId="6218" xr:uid="{DED27502-BE20-448E-A2DA-91F1338A09BE}"/>
    <cellStyle name="Comma 19 3 3 4 2" xfId="28807" xr:uid="{C6A87280-60ED-48D5-B19D-9F9FD20A7724}"/>
    <cellStyle name="Comma 19 3 3 4 2 2" xfId="38284" xr:uid="{7ABAD315-DA35-4AE0-87CF-D07391FA140E}"/>
    <cellStyle name="Comma 19 3 3 4 3" xfId="33208" xr:uid="{28B0EFBE-425D-4D85-8EA1-9E78234F6B18}"/>
    <cellStyle name="Comma 19 3 3 5" xfId="2573" xr:uid="{77BF930F-222E-4810-BBBF-AB92F34145C0}"/>
    <cellStyle name="Comma 19 3 3 6" xfId="42770" xr:uid="{D45494D7-00B9-49CB-ADA2-B3A4236051B4}"/>
    <cellStyle name="Comma 19 3 4" xfId="640" xr:uid="{9138AB71-9A2F-4173-BA80-CC43F37BD465}"/>
    <cellStyle name="Comma 19 3 4 2" xfId="2577" xr:uid="{5B5621B4-C3BE-4788-8DEA-3FCFD2B9D805}"/>
    <cellStyle name="Comma 19 3 4 2 2" xfId="25939" xr:uid="{0FA893B5-8574-4FA8-B378-F5454661735C}"/>
    <cellStyle name="Comma 19 3 4 2 2 2" xfId="31027" xr:uid="{0D808727-73D9-4545-BB58-89C730733E6B}"/>
    <cellStyle name="Comma 19 3 4 2 2 2 2" xfId="40504" xr:uid="{63F18675-F560-4031-B589-B8D937871EEB}"/>
    <cellStyle name="Comma 19 3 4 2 2 3" xfId="35428" xr:uid="{75E36B43-A538-424B-AFDB-A68657933409}"/>
    <cellStyle name="Comma 19 3 4 2 3" xfId="42774" xr:uid="{537A518C-A12A-40AA-BB80-51079FE66434}"/>
    <cellStyle name="Comma 19 3 4 3" xfId="2578" xr:uid="{7D84E89C-5703-4F3F-B3C9-ED38F1F708AB}"/>
    <cellStyle name="Comma 19 3 4 3 2" xfId="42775" xr:uid="{FADBAB66-F1D8-4F8F-BE47-4C61D49F8469}"/>
    <cellStyle name="Comma 19 3 4 4" xfId="6517" xr:uid="{A74A5A4B-1E94-4466-B2E1-EE3A706FDFE9}"/>
    <cellStyle name="Comma 19 3 4 4 2" xfId="29107" xr:uid="{F3A70E0A-1427-497D-BE19-1B13DC3E6B31}"/>
    <cellStyle name="Comma 19 3 4 4 2 2" xfId="38584" xr:uid="{D12BD4C5-A060-4054-A6FA-6CADE947E983}"/>
    <cellStyle name="Comma 19 3 4 4 3" xfId="33508" xr:uid="{B35E982C-DAA3-4095-946D-286D8A3B8E73}"/>
    <cellStyle name="Comma 19 3 4 5" xfId="2576" xr:uid="{C04618D3-CFBF-45BD-9670-12FB5813A649}"/>
    <cellStyle name="Comma 19 3 4 6" xfId="42773" xr:uid="{978D3571-23C5-4487-8C21-21E854C8D891}"/>
    <cellStyle name="Comma 19 3 5" xfId="2579" xr:uid="{D8C3BE32-1194-45B3-A81F-10E54B884413}"/>
    <cellStyle name="Comma 19 3 5 2" xfId="26223" xr:uid="{87FAFE10-E633-4A6D-8590-C65981FE81EC}"/>
    <cellStyle name="Comma 19 3 5 2 2" xfId="31311" xr:uid="{531F6989-4D36-438B-AED2-6F0DD93B9DFF}"/>
    <cellStyle name="Comma 19 3 5 2 2 2" xfId="40788" xr:uid="{2D1AF365-6410-4F46-8C67-8DA23592BC9A}"/>
    <cellStyle name="Comma 19 3 5 2 3" xfId="35712" xr:uid="{09391D12-A87A-4B69-8AA5-405B1B06E3E0}"/>
    <cellStyle name="Comma 19 3 5 3" xfId="6804" xr:uid="{DAF2DF3D-A46F-4B10-AAB9-B31A66630B8A}"/>
    <cellStyle name="Comma 19 3 5 3 2" xfId="29395" xr:uid="{6861F135-432A-4B77-B32B-D73EFEC5F415}"/>
    <cellStyle name="Comma 19 3 5 3 2 2" xfId="38872" xr:uid="{D8088CB2-D426-423D-89B4-E02FEBA46B99}"/>
    <cellStyle name="Comma 19 3 5 3 3" xfId="33796" xr:uid="{F6B6A542-95A7-4ABF-9E97-D0BA41C3F2F8}"/>
    <cellStyle name="Comma 19 3 5 4" xfId="42776" xr:uid="{FACADF76-94A6-47AA-9631-C25F83260397}"/>
    <cellStyle name="Comma 19 3 6" xfId="2580" xr:uid="{358EBC04-452D-4C28-9226-1A85F626F656}"/>
    <cellStyle name="Comma 19 3 6 2" xfId="26505" xr:uid="{712D89AF-B455-425A-AB1C-46FFFD2A57DB}"/>
    <cellStyle name="Comma 19 3 6 2 2" xfId="31593" xr:uid="{2C4F6B1B-BA73-4019-AC1B-4CDCF48E3552}"/>
    <cellStyle name="Comma 19 3 6 2 2 2" xfId="41070" xr:uid="{3A5630F2-28A1-4DEC-8435-46DDB5D1AA2F}"/>
    <cellStyle name="Comma 19 3 6 2 3" xfId="35994" xr:uid="{2024AF98-EFF1-453D-A4C9-F862E36D08B6}"/>
    <cellStyle name="Comma 19 3 6 3" xfId="7107" xr:uid="{BC701CC0-CC83-4B78-AD84-A35338764EB8}"/>
    <cellStyle name="Comma 19 3 6 3 2" xfId="29697" xr:uid="{F0408725-D0E7-4932-AC29-5442FEC97900}"/>
    <cellStyle name="Comma 19 3 6 3 2 2" xfId="39174" xr:uid="{A616CE47-3D30-40A9-BD18-A06F8D35ECFC}"/>
    <cellStyle name="Comma 19 3 6 3 3" xfId="34098" xr:uid="{7C7AF603-393B-4D4D-BDF5-219A5A33BFE2}"/>
    <cellStyle name="Comma 19 3 6 4" xfId="42777" xr:uid="{E5CE88B7-146F-4151-977D-C2838306B010}"/>
    <cellStyle name="Comma 19 3 7" xfId="2581" xr:uid="{0BEE75AC-1452-417F-9CE6-5F48A5D91359}"/>
    <cellStyle name="Comma 19 3 7 2" xfId="9484" xr:uid="{E2E1BF51-B5D5-4AFE-9758-3EA44543B8D8}"/>
    <cellStyle name="Comma 19 3 8" xfId="4845" xr:uid="{D453A114-72A0-4BBC-9ADE-AE96B250B137}"/>
    <cellStyle name="Comma 19 3 8 2" xfId="30445" xr:uid="{B3852ECB-B15E-45A8-A119-F08181460D83}"/>
    <cellStyle name="Comma 19 3 8 2 2" xfId="39922" xr:uid="{9ACA8D38-DAB6-49C0-9152-8DF1E313E8FC}"/>
    <cellStyle name="Comma 19 3 8 3" xfId="25247" xr:uid="{7B4C4845-FCCC-41F4-8CB9-82056A96F2F0}"/>
    <cellStyle name="Comma 19 3 8 4" xfId="34846" xr:uid="{FFB95A44-5565-41B6-96A3-54BDCF3465A1}"/>
    <cellStyle name="Comma 19 3 9" xfId="5890" xr:uid="{113C342E-F12C-4E8E-8C0D-1A8AF6A5AD91}"/>
    <cellStyle name="Comma 19 3 9 2" xfId="28507" xr:uid="{E2E9292E-CFC9-4DE7-B4DF-C8629A83CAFA}"/>
    <cellStyle name="Comma 19 3 9 2 2" xfId="37984" xr:uid="{7A08323E-168C-4EB9-99A5-00AA6E1FF554}"/>
    <cellStyle name="Comma 19 3 9 3" xfId="32908" xr:uid="{E525C1B1-D2ED-40BB-90D3-A3771362C2FC}"/>
    <cellStyle name="Comma 19 4" xfId="641" xr:uid="{8292798E-1A3B-43D7-999A-368FF16DAA2E}"/>
    <cellStyle name="Comma 19 4 2" xfId="2583" xr:uid="{3006CCDE-8464-4912-95DC-784A51E7CFA1}"/>
    <cellStyle name="Comma 19 4 2 2" xfId="2584" xr:uid="{E40C8EC8-0DDB-460F-BAFD-C5C5EF3BFC33}"/>
    <cellStyle name="Comma 19 4 2 2 2" xfId="42780" xr:uid="{D3F7C6D8-CC44-420F-A79A-1559CD978D26}"/>
    <cellStyle name="Comma 19 4 2 3" xfId="2585" xr:uid="{6DB90FAA-5C01-4405-8B80-1799983536E8}"/>
    <cellStyle name="Comma 19 4 2 3 2" xfId="42781" xr:uid="{573DFEC2-6C60-4C21-A22D-A6FC0A18EE59}"/>
    <cellStyle name="Comma 19 4 2 4" xfId="25643" xr:uid="{25214725-FC77-4548-8081-A5241771F72F}"/>
    <cellStyle name="Comma 19 4 2 4 2" xfId="30734" xr:uid="{B11207EA-CD4E-4B00-9597-7F91EA9D26BB}"/>
    <cellStyle name="Comma 19 4 2 4 2 2" xfId="40211" xr:uid="{1F8CF1EC-DAF7-4C11-A478-CE97A023F4EC}"/>
    <cellStyle name="Comma 19 4 2 4 3" xfId="35135" xr:uid="{BABD1F01-573A-493D-A2BC-4BA234D38216}"/>
    <cellStyle name="Comma 19 4 2 5" xfId="42779" xr:uid="{BC13B2E3-D5B2-458C-B679-74E19535C998}"/>
    <cellStyle name="Comma 19 4 3" xfId="2586" xr:uid="{F2F8303D-260E-49C0-88B0-85CB2E29DFD0}"/>
    <cellStyle name="Comma 19 4 3 2" xfId="42782" xr:uid="{C8D40325-00B4-4316-8B49-880BD0FF5570}"/>
    <cellStyle name="Comma 19 4 4" xfId="2587" xr:uid="{84F1A046-D4F5-419E-9C46-DA2B2152D062}"/>
    <cellStyle name="Comma 19 4 4 2" xfId="42783" xr:uid="{9656D4CF-6D32-4ECD-89F3-26EEEC1D0FB7}"/>
    <cellStyle name="Comma 19 4 5" xfId="6214" xr:uid="{1AAD9CDE-2EF6-49D4-BC34-6324337E0074}"/>
    <cellStyle name="Comma 19 4 5 2" xfId="28803" xr:uid="{8047ED76-1D79-403F-AB1F-C4A6865D3DF9}"/>
    <cellStyle name="Comma 19 4 5 2 2" xfId="38280" xr:uid="{8E624B48-2A50-4EA3-AE9B-24B76D0C216C}"/>
    <cellStyle name="Comma 19 4 5 3" xfId="33204" xr:uid="{ECB6146A-DBA7-4187-B95B-486FC22EDCF5}"/>
    <cellStyle name="Comma 19 4 6" xfId="2582" xr:uid="{D2EFB7A4-9955-4DDE-9AD0-CC07AAD0B4C1}"/>
    <cellStyle name="Comma 19 4 7" xfId="42778" xr:uid="{347BB188-6C82-4591-B845-29932B52EE11}"/>
    <cellStyle name="Comma 19 5" xfId="642" xr:uid="{88A02950-D2B7-4DBE-8F53-2C5565E75741}"/>
    <cellStyle name="Comma 19 5 2" xfId="25935" xr:uid="{2A74A321-255D-4806-9B8D-594699DF9828}"/>
    <cellStyle name="Comma 19 5 2 2" xfId="31023" xr:uid="{3FFB54A9-C229-4450-A94E-99A971956AEB}"/>
    <cellStyle name="Comma 19 5 2 2 2" xfId="40500" xr:uid="{5C7B1425-6AC4-4173-960D-B00AB3B8DBEC}"/>
    <cellStyle name="Comma 19 5 2 3" xfId="35424" xr:uid="{1B307195-7947-4C97-AB19-95BD9E05CDA0}"/>
    <cellStyle name="Comma 19 5 3" xfId="6513" xr:uid="{53EDEBCB-6AED-4869-8F2D-1BEDBBBB1155}"/>
    <cellStyle name="Comma 19 5 3 2" xfId="29103" xr:uid="{2DBC422D-ACAE-463C-80F7-E22645B99C0C}"/>
    <cellStyle name="Comma 19 5 3 2 2" xfId="38580" xr:uid="{5A720027-D759-41FA-8624-D5D93B46EC3F}"/>
    <cellStyle name="Comma 19 5 3 3" xfId="33504" xr:uid="{0BF4A8A9-D5F7-4B6F-BCD4-1EAF2DB6ADD8}"/>
    <cellStyle name="Comma 19 5 4" xfId="2588" xr:uid="{384BE031-8348-4D98-810E-6959B0733F44}"/>
    <cellStyle name="Comma 19 5 5" xfId="42784" xr:uid="{21798A01-83A4-4DED-ADB5-1D5663851FB3}"/>
    <cellStyle name="Comma 19 6" xfId="2589" xr:uid="{7DB4B60F-7FAF-4ACB-BFAD-0D5B062B77AC}"/>
    <cellStyle name="Comma 19 6 2" xfId="26219" xr:uid="{95AF2244-A895-4791-941F-6007DF239B50}"/>
    <cellStyle name="Comma 19 6 2 2" xfId="31307" xr:uid="{E85D0735-F4A0-4C91-9136-1E95BBD42141}"/>
    <cellStyle name="Comma 19 6 2 2 2" xfId="40784" xr:uid="{04DFFCE2-A7C2-4074-9122-808088432DB4}"/>
    <cellStyle name="Comma 19 6 2 3" xfId="35708" xr:uid="{37E097FA-4E2A-4B2B-8C55-F3CA4DC497D8}"/>
    <cellStyle name="Comma 19 6 3" xfId="6800" xr:uid="{93A511BC-DF43-432F-8ED0-1CC4AA0EA97A}"/>
    <cellStyle name="Comma 19 6 3 2" xfId="29391" xr:uid="{B40AFF20-4B23-437F-8EC3-CDA88A7710B8}"/>
    <cellStyle name="Comma 19 6 3 2 2" xfId="38868" xr:uid="{B0C89AFA-7B44-48DC-8E22-DDB0B7C4A38B}"/>
    <cellStyle name="Comma 19 6 3 3" xfId="33792" xr:uid="{D844C7A7-5A10-426B-8547-1CFE76F39D30}"/>
    <cellStyle name="Comma 19 7" xfId="4842" xr:uid="{17266ACF-6376-40A7-B731-E4F215AC9D4F}"/>
    <cellStyle name="Comma 19 7 2" xfId="26501" xr:uid="{4E52A2D4-3C26-43EC-8944-E294A1983E9B}"/>
    <cellStyle name="Comma 19 7 2 2" xfId="31589" xr:uid="{40CBD9E9-AB39-4F02-850C-78CE5732B7C2}"/>
    <cellStyle name="Comma 19 7 2 2 2" xfId="41066" xr:uid="{93281619-A80C-45B4-8DDD-93AA8E582257}"/>
    <cellStyle name="Comma 19 7 2 3" xfId="35990" xr:uid="{CC14542E-D192-4ED6-BBF9-B67F25E9A5BC}"/>
    <cellStyle name="Comma 19 7 3" xfId="29693" xr:uid="{01C5C6E0-CD89-4911-BD44-3E371E63457C}"/>
    <cellStyle name="Comma 19 7 3 2" xfId="39170" xr:uid="{040A311D-E088-4CDC-9712-48D57EB2BDD5}"/>
    <cellStyle name="Comma 19 7 4" xfId="7103" xr:uid="{355547DA-DD37-467E-865A-8327D9D32329}"/>
    <cellStyle name="Comma 19 7 5" xfId="34094" xr:uid="{990315E3-00DE-4851-9223-BC1376033AC2}"/>
    <cellStyle name="Comma 19 8" xfId="9481" xr:uid="{93CC4E97-03DB-49CD-9181-A0BA062927DB}"/>
    <cellStyle name="Comma 19 9" xfId="25243" xr:uid="{5DFBC131-5E1C-4E16-9E5C-B6DDA57091F4}"/>
    <cellStyle name="Comma 19 9 2" xfId="30441" xr:uid="{E2821F24-DEE5-4D13-B84C-83F951C458D9}"/>
    <cellStyle name="Comma 19 9 2 2" xfId="39918" xr:uid="{56DCA6C1-87E0-4F9B-89BA-30AA2D943544}"/>
    <cellStyle name="Comma 19 9 3" xfId="34842" xr:uid="{516C876C-21DC-4276-9C13-06A0011928D0}"/>
    <cellStyle name="Comma 2" xfId="46" xr:uid="{BAE3DF80-F045-4295-B15A-999327DA8A14}"/>
    <cellStyle name="Comma 2 10" xfId="2591" xr:uid="{638A00FE-54E7-463C-96CF-A71377C92329}"/>
    <cellStyle name="Comma 2 10 2" xfId="9486" xr:uid="{89B65536-DA21-49A0-A2D3-E8BD1FA0B482}"/>
    <cellStyle name="Comma 2 10 3" xfId="9487" xr:uid="{30848127-711E-401E-A9FB-29FED56509DB}"/>
    <cellStyle name="Comma 2 10 4" xfId="9488" xr:uid="{E4A1DE05-18CE-4542-A36A-ED96136806AC}"/>
    <cellStyle name="Comma 2 10 5" xfId="9485" xr:uid="{89EEB3CD-6D02-4C60-8DE6-1F1F81ADDA09}"/>
    <cellStyle name="Comma 2 11" xfId="2590" xr:uid="{2C2606F5-C595-469D-A1F5-FD150B63BF3C}"/>
    <cellStyle name="Comma 2 11 2" xfId="9490" xr:uid="{014702B2-8699-4D69-8614-317A9DFBF8BD}"/>
    <cellStyle name="Comma 2 11 3" xfId="9491" xr:uid="{46D25636-FC3D-4F4B-8B94-E9B1242315AD}"/>
    <cellStyle name="Comma 2 11 4" xfId="9492" xr:uid="{C8990ED5-A54E-433E-9B4A-9E5C561A3E12}"/>
    <cellStyle name="Comma 2 11 5" xfId="27819" xr:uid="{AF19F371-902E-4233-B4C8-F2EA9939BB05}"/>
    <cellStyle name="Comma 2 11 5 2" xfId="37297" xr:uid="{8EAF1948-C49C-479F-A109-9B31A0D67EAE}"/>
    <cellStyle name="Comma 2 11 6" xfId="9489" xr:uid="{28CA9A14-D7CC-4F5E-BEA9-BC101CAC2E37}"/>
    <cellStyle name="Comma 2 12" xfId="4846" xr:uid="{14A0671B-2FD9-4CB8-ABD5-BA5B296425C5}"/>
    <cellStyle name="Comma 2 12 2" xfId="9494" xr:uid="{9E2E61D7-6738-4CE6-9989-847822F3C72A}"/>
    <cellStyle name="Comma 2 12 3" xfId="9495" xr:uid="{AE3E0F6F-C49C-4E5D-A913-2560EAA1596F}"/>
    <cellStyle name="Comma 2 12 4" xfId="9496" xr:uid="{1E27651D-5BDB-47FB-8D30-1AC2DAC40E2D}"/>
    <cellStyle name="Comma 2 12 5" xfId="27152" xr:uid="{609807CA-A403-4049-ABC7-5421950D036D}"/>
    <cellStyle name="Comma 2 12 5 2" xfId="36640" xr:uid="{F79A922E-B8B6-4EA8-87BD-F2D233E0D394}"/>
    <cellStyle name="Comma 2 12 6" xfId="9493" xr:uid="{7D067A6B-0BC4-4516-8F51-44F0E6ADDAB8}"/>
    <cellStyle name="Comma 2 13" xfId="9497" xr:uid="{F11DE2FB-1FAA-46C9-8949-7A5DA3760F6A}"/>
    <cellStyle name="Comma 2 13 2" xfId="9498" xr:uid="{A8082309-AA4A-422C-93B9-BEF50181388A}"/>
    <cellStyle name="Comma 2 13 3" xfId="9499" xr:uid="{419F9B5F-0988-447D-A446-0E97B806A553}"/>
    <cellStyle name="Comma 2 13 4" xfId="9500" xr:uid="{DF9C1E97-0718-48EE-89E9-9BE81A926007}"/>
    <cellStyle name="Comma 2 14" xfId="9501" xr:uid="{DC75D984-FA76-4591-8AA1-1AEBACFCE34D}"/>
    <cellStyle name="Comma 2 15" xfId="9502" xr:uid="{0E468930-849E-4121-B4DF-3FEC93E05694}"/>
    <cellStyle name="Comma 2 16" xfId="9503" xr:uid="{E934BB0C-1087-4506-8ED4-E39C97F61ED7}"/>
    <cellStyle name="Comma 2 17" xfId="9504" xr:uid="{7607D0CA-7CF6-49E9-AF8D-C04401C70086}"/>
    <cellStyle name="Comma 2 17 2" xfId="9505" xr:uid="{BAC289ED-1579-415B-9EBB-2C36BDA2CA4C}"/>
    <cellStyle name="Comma 2 18" xfId="9506" xr:uid="{09EEDCD1-4A70-4142-BE77-6FA6E5833D56}"/>
    <cellStyle name="Comma 2 18 2" xfId="9507" xr:uid="{B2877C61-F8FE-48C4-9364-89EC2C5493B1}"/>
    <cellStyle name="Comma 2 19" xfId="9508" xr:uid="{FA60BA27-8BE6-4BD8-A57A-AC96E286BC20}"/>
    <cellStyle name="Comma 2 19 2" xfId="9509" xr:uid="{0D52F7AE-F11F-4831-9B9D-29C1F7FD496A}"/>
    <cellStyle name="Comma 2 19 2 2" xfId="9510" xr:uid="{D8067E21-26FC-401E-9F99-DFA816B8D005}"/>
    <cellStyle name="Comma 2 19 3" xfId="9511" xr:uid="{8607361F-F3DD-4D83-AD2C-C446A888F7AB}"/>
    <cellStyle name="Comma 2 19 3 2" xfId="9512" xr:uid="{6FF808A8-60AA-4E96-8692-46073D4FEEC1}"/>
    <cellStyle name="Comma 2 19 3 2 2" xfId="9513" xr:uid="{F0C14052-6663-4B39-B2BE-A9F425A11823}"/>
    <cellStyle name="Comma 2 19 4" xfId="9514" xr:uid="{957F1A4D-357D-4CB3-8B22-8D3285680246}"/>
    <cellStyle name="Comma 2 19 4 2" xfId="9515" xr:uid="{DCBE156F-42C2-4E08-BAFD-7066BEC7BDCB}"/>
    <cellStyle name="Comma 2 2" xfId="47" xr:uid="{64BF637C-DA5F-464C-96C0-24E399CD90BC}"/>
    <cellStyle name="Comma 2 2 10" xfId="9516" xr:uid="{5EB08DE4-AEDD-4D45-8D66-7EF4D68A6DE6}"/>
    <cellStyle name="Comma 2 2 11" xfId="25105" xr:uid="{2EA96B1C-1359-4D81-8945-EECFFCA3FB14}"/>
    <cellStyle name="Comma 2 2 11 2" xfId="30336" xr:uid="{EEF1EAA2-F941-4BC5-99D8-BA68BE6CC35E}"/>
    <cellStyle name="Comma 2 2 11 2 2" xfId="39813" xr:uid="{1D1583DA-95B8-4231-A1F2-6C30637FCF1C}"/>
    <cellStyle name="Comma 2 2 11 3" xfId="34737" xr:uid="{90AA9F25-85C4-4A22-AAEE-CBEC4C910650}"/>
    <cellStyle name="Comma 2 2 12" xfId="5770" xr:uid="{593A3932-5064-4EA1-BE47-912E0600DA71}"/>
    <cellStyle name="Comma 2 2 12 2" xfId="28396" xr:uid="{810F2030-F118-4FE4-B3E1-4A636CFF06FB}"/>
    <cellStyle name="Comma 2 2 12 2 2" xfId="37873" xr:uid="{AD24BA67-18AF-44A6-8A33-7B6E9BAF1CFD}"/>
    <cellStyle name="Comma 2 2 12 3" xfId="32797" xr:uid="{1E582EC4-89B9-4961-8BBE-7A37AD7089BA}"/>
    <cellStyle name="Comma 2 2 13" xfId="27673" xr:uid="{10574DBD-EAE8-4858-BFDD-5D22091F7C59}"/>
    <cellStyle name="Comma 2 2 13 2" xfId="37158" xr:uid="{9B8F40C0-F81E-4B80-A4C0-EB84328A502D}"/>
    <cellStyle name="Comma 2 2 14" xfId="27926" xr:uid="{2933C73C-807B-468C-91BF-F94C115CDE30}"/>
    <cellStyle name="Comma 2 2 14 2" xfId="37403" xr:uid="{D0F9345C-C76E-44E3-9F4C-0E19DB5B6434}"/>
    <cellStyle name="Comma 2 2 15" xfId="5274" xr:uid="{14FBBE82-915C-4F5F-8A84-D7F896A78D40}"/>
    <cellStyle name="Comma 2 2 16" xfId="32311" xr:uid="{6BB2A5CF-44D0-4317-ADD1-F7B96506FAE7}"/>
    <cellStyle name="Comma 2 2 17" xfId="1590" xr:uid="{0B698617-0BAB-4D29-BB89-55F6A9051A70}"/>
    <cellStyle name="Comma 2 2 18" xfId="1586" xr:uid="{58757E85-1006-41EF-B104-5EDC45CE30A8}"/>
    <cellStyle name="Comma 2 2 19" xfId="1583" xr:uid="{D6982792-84A4-43A7-996A-52305357CAA7}"/>
    <cellStyle name="Comma 2 2 2" xfId="85" xr:uid="{35790807-E546-4FAC-8B49-3C744E9D39D2}"/>
    <cellStyle name="Comma 2 2 2 10" xfId="27672" xr:uid="{4C926A38-116E-4F9B-A9DE-CE79EE1EE007}"/>
    <cellStyle name="Comma 2 2 2 10 2" xfId="37157" xr:uid="{0D06FB4A-4A03-4BB9-AB7F-E2C2CF7A7FD4}"/>
    <cellStyle name="Comma 2 2 2 11" xfId="27927" xr:uid="{95AC340A-D53C-4E2D-AE1F-194069FAC0EA}"/>
    <cellStyle name="Comma 2 2 2 11 2" xfId="37404" xr:uid="{1E2CC5E5-DE2F-4D35-BB8E-D7F35A9043FB}"/>
    <cellStyle name="Comma 2 2 2 12" xfId="5275" xr:uid="{45980110-5A25-4AD9-8221-0140A02BE0AD}"/>
    <cellStyle name="Comma 2 2 2 13" xfId="32312" xr:uid="{85537A29-DB3F-4A01-880E-D42314FB5B88}"/>
    <cellStyle name="Comma 2 2 2 14" xfId="2593" xr:uid="{3B47DEAA-92A2-47D1-ABB8-F2BCF25E49F3}"/>
    <cellStyle name="Comma 2 2 2 15" xfId="41808" xr:uid="{48109889-9A9D-41B9-BFEA-6E84BF5610C1}"/>
    <cellStyle name="Comma 2 2 2 16" xfId="44678" xr:uid="{2CB5784F-DFF3-4213-A2D8-084F8219A5A8}"/>
    <cellStyle name="Comma 2 2 2 2" xfId="644" xr:uid="{A5146F02-5830-4E59-8446-CE0ACAC49208}"/>
    <cellStyle name="Comma 2 2 2 2 2" xfId="9519" xr:uid="{2190F07B-159F-4E35-A61A-1DC880F46450}"/>
    <cellStyle name="Comma 2 2 2 2 3" xfId="9520" xr:uid="{D6BCD272-A980-4D80-B181-264DD2968C54}"/>
    <cellStyle name="Comma 2 2 2 2 4" xfId="9518" xr:uid="{BE77A285-75E8-4FBD-9F0F-B71D4B61A927}"/>
    <cellStyle name="Comma 2 2 2 2 5" xfId="25251" xr:uid="{68E6DA3C-B8FC-4977-934E-2D82FA5BCA60}"/>
    <cellStyle name="Comma 2 2 2 2 6" xfId="41809" xr:uid="{710B5FAE-445F-43EA-A122-51DA946B3DF7}"/>
    <cellStyle name="Comma 2 2 2 3" xfId="645" xr:uid="{59CE6781-3C14-4391-A690-290FB3449FA7}"/>
    <cellStyle name="Comma 2 2 2 3 10" xfId="27928" xr:uid="{6DAC51EC-BD55-4A20-B16D-F0B667EF2051}"/>
    <cellStyle name="Comma 2 2 2 3 10 2" xfId="37405" xr:uid="{CA75A335-9379-498D-94C0-A7CC2AC23355}"/>
    <cellStyle name="Comma 2 2 2 3 11" xfId="5276" xr:uid="{7051459A-ECB2-45FA-AB48-52522309AAE8}"/>
    <cellStyle name="Comma 2 2 2 3 12" xfId="32313" xr:uid="{488C4CA8-6A40-4805-9609-134909CC6AE8}"/>
    <cellStyle name="Comma 2 2 2 3 13" xfId="2594" xr:uid="{9A3EFAC5-6F57-4E08-928C-E288B883884E}"/>
    <cellStyle name="Comma 2 2 2 3 14" xfId="42089" xr:uid="{59E1C068-EA43-43DA-9BD7-647E7CB0E0F8}"/>
    <cellStyle name="Comma 2 2 2 3 2" xfId="646" xr:uid="{0CFB2FFC-953E-456B-A8B2-C7E4747DA94C}"/>
    <cellStyle name="Comma 2 2 2 3 2 2" xfId="647" xr:uid="{ACFB9BAE-314B-45F5-8B42-0415D962022E}"/>
    <cellStyle name="Comma 2 2 2 3 2 2 2" xfId="2597" xr:uid="{06A79EA6-8413-467E-BF10-CD14F53BED63}"/>
    <cellStyle name="Comma 2 2 2 3 2 2 2 2" xfId="25943" xr:uid="{75C8BCC0-EF44-49AC-90BA-C576F3D9C0C3}"/>
    <cellStyle name="Comma 2 2 2 3 2 2 2 2 2" xfId="31031" xr:uid="{7FBF002C-F310-4861-834F-F7C95DA419A4}"/>
    <cellStyle name="Comma 2 2 2 3 2 2 2 2 2 2" xfId="40508" xr:uid="{8756101E-A6F6-4023-B5E9-412C721B6A66}"/>
    <cellStyle name="Comma 2 2 2 3 2 2 2 2 3" xfId="35432" xr:uid="{70C74C04-A4E9-428E-8E75-A55937199F76}"/>
    <cellStyle name="Comma 2 2 2 3 2 2 2 3" xfId="6521" xr:uid="{CBA00E7F-BF97-45C4-8F3A-C4BB75C024E6}"/>
    <cellStyle name="Comma 2 2 2 3 2 2 2 3 2" xfId="29111" xr:uid="{2B987563-32FA-4449-91AB-884AC28B8909}"/>
    <cellStyle name="Comma 2 2 2 3 2 2 2 3 2 2" xfId="38588" xr:uid="{68535036-31CF-4331-B133-E8AEBD335E80}"/>
    <cellStyle name="Comma 2 2 2 3 2 2 2 3 3" xfId="33512" xr:uid="{CCB87AF4-7F8A-427D-8B32-0F86A9542FFF}"/>
    <cellStyle name="Comma 2 2 2 3 2 2 2 4" xfId="42789" xr:uid="{7C1A9708-DE4A-44A0-94D4-731A15BEF304}"/>
    <cellStyle name="Comma 2 2 2 3 2 2 3" xfId="2598" xr:uid="{7BB0862A-23C4-4BD2-B7AD-6B8F2C8F82D7}"/>
    <cellStyle name="Comma 2 2 2 3 2 2 3 2" xfId="26227" xr:uid="{99CCB81B-D71F-4CF1-A58E-50427A2C0E2C}"/>
    <cellStyle name="Comma 2 2 2 3 2 2 3 2 2" xfId="31315" xr:uid="{BC9BE88B-C323-400C-A691-10D93D481D21}"/>
    <cellStyle name="Comma 2 2 2 3 2 2 3 2 2 2" xfId="40792" xr:uid="{52446E79-71FC-4D33-93E3-02B5B628869B}"/>
    <cellStyle name="Comma 2 2 2 3 2 2 3 2 3" xfId="35716" xr:uid="{8A261BD5-EF72-4E23-9FD0-E61A5102E703}"/>
    <cellStyle name="Comma 2 2 2 3 2 2 3 3" xfId="6808" xr:uid="{618389EA-D250-43D7-9260-2036BE1C9DF8}"/>
    <cellStyle name="Comma 2 2 2 3 2 2 3 3 2" xfId="29399" xr:uid="{16AEEEB1-12FB-42F7-BC55-9BE538172ED0}"/>
    <cellStyle name="Comma 2 2 2 3 2 2 3 3 2 2" xfId="38876" xr:uid="{8F3B7F12-E02A-4741-98FA-4996C3B9F075}"/>
    <cellStyle name="Comma 2 2 2 3 2 2 3 3 3" xfId="33800" xr:uid="{D12D16DD-009A-4916-BFE6-F40C83221A8E}"/>
    <cellStyle name="Comma 2 2 2 3 2 2 3 4" xfId="42790" xr:uid="{94AC30C2-06DA-4C63-907A-AE5C050DF2D9}"/>
    <cellStyle name="Comma 2 2 2 3 2 2 4" xfId="7111" xr:uid="{7476415E-6FDB-4465-A38F-F31C889965F7}"/>
    <cellStyle name="Comma 2 2 2 3 2 2 4 2" xfId="26509" xr:uid="{2A6E2E2E-621B-496D-9440-0F9E728AE3F9}"/>
    <cellStyle name="Comma 2 2 2 3 2 2 4 2 2" xfId="31597" xr:uid="{60F99E63-FC81-487B-8761-FFF49CF74779}"/>
    <cellStyle name="Comma 2 2 2 3 2 2 4 2 2 2" xfId="41074" xr:uid="{2A490831-7F47-4D1E-B2B9-1CE988AC6134}"/>
    <cellStyle name="Comma 2 2 2 3 2 2 4 2 3" xfId="35998" xr:uid="{8888A534-C7B3-4A3D-99E3-E15093950060}"/>
    <cellStyle name="Comma 2 2 2 3 2 2 4 3" xfId="29701" xr:uid="{0062F5F6-4BDF-4B7C-BA1E-180342DFBE56}"/>
    <cellStyle name="Comma 2 2 2 3 2 2 4 3 2" xfId="39178" xr:uid="{1AE4A276-9414-476A-9FDB-51B0A6BE8FB9}"/>
    <cellStyle name="Comma 2 2 2 3 2 2 4 4" xfId="34102" xr:uid="{357E6DA1-5320-4483-ACAF-0ACD5D32D8DF}"/>
    <cellStyle name="Comma 2 2 2 3 2 2 5" xfId="6222" xr:uid="{8FC44EFA-EA0E-433E-A62E-93A524FD30BD}"/>
    <cellStyle name="Comma 2 2 2 3 2 2 5 2" xfId="25651" xr:uid="{363C47F5-A0F0-4889-BCC7-7912DBCE8EB7}"/>
    <cellStyle name="Comma 2 2 2 3 2 2 5 2 2" xfId="30742" xr:uid="{DDDF9E8C-7096-4D3A-8DDA-F1C0ED04A3A2}"/>
    <cellStyle name="Comma 2 2 2 3 2 2 5 2 2 2" xfId="40219" xr:uid="{EECCF3A9-FA87-4508-8208-0A77C72FA589}"/>
    <cellStyle name="Comma 2 2 2 3 2 2 5 2 3" xfId="35143" xr:uid="{177BD197-326A-4880-B0A8-E2E2B1B30D41}"/>
    <cellStyle name="Comma 2 2 2 3 2 2 5 3" xfId="28811" xr:uid="{6928B1E5-6740-48B8-B5EB-56C3F1341274}"/>
    <cellStyle name="Comma 2 2 2 3 2 2 5 3 2" xfId="38288" xr:uid="{FE655C45-0ADA-4E76-AD1F-67DD69FD557F}"/>
    <cellStyle name="Comma 2 2 2 3 2 2 5 4" xfId="33212" xr:uid="{68590A9E-FE02-4C87-B298-83A7EF1E1EF5}"/>
    <cellStyle name="Comma 2 2 2 3 2 2 6" xfId="25253" xr:uid="{8D0C7B48-3AF7-4B90-806F-9E26DDA39B42}"/>
    <cellStyle name="Comma 2 2 2 3 2 2 6 2" xfId="30449" xr:uid="{3B0C3E05-2A88-4C62-BC4E-F094CD9C3B87}"/>
    <cellStyle name="Comma 2 2 2 3 2 2 6 2 2" xfId="39926" xr:uid="{A5DAC4E1-8019-48EE-A747-338CFB4F1E90}"/>
    <cellStyle name="Comma 2 2 2 3 2 2 6 3" xfId="34850" xr:uid="{DD3FA42A-A516-40C4-A8A4-DA2BE0FE16CF}"/>
    <cellStyle name="Comma 2 2 2 3 2 2 7" xfId="5894" xr:uid="{4CD26965-B6EE-4946-897B-E8014F94606B}"/>
    <cellStyle name="Comma 2 2 2 3 2 2 7 2" xfId="28511" xr:uid="{7D1214AF-86E1-45E5-B0A7-7CB02BB985C4}"/>
    <cellStyle name="Comma 2 2 2 3 2 2 7 2 2" xfId="37988" xr:uid="{3C835B13-5545-4EB2-B504-7DC273C90EAB}"/>
    <cellStyle name="Comma 2 2 2 3 2 2 7 3" xfId="32912" xr:uid="{35334040-1738-44DE-A4E4-F915F25A84AF}"/>
    <cellStyle name="Comma 2 2 2 3 2 2 8" xfId="2596" xr:uid="{27BD6790-7D55-4824-B27C-15469268F509}"/>
    <cellStyle name="Comma 2 2 2 3 2 2 9" xfId="42788" xr:uid="{285BE49A-D24C-43B0-B76D-3775EEA8CA6F}"/>
    <cellStyle name="Comma 2 2 2 3 2 3" xfId="648" xr:uid="{B3B7040E-AA67-46A9-AB17-68B36ADA09FA}"/>
    <cellStyle name="Comma 2 2 2 3 2 3 2" xfId="2600" xr:uid="{77E5E093-05FD-41C5-82A0-61386A888509}"/>
    <cellStyle name="Comma 2 2 2 3 2 3 2 2" xfId="42792" xr:uid="{09AFDA5D-A6A1-46D5-B56B-53E11217B27B}"/>
    <cellStyle name="Comma 2 2 2 3 2 3 3" xfId="2601" xr:uid="{BCD4449D-3F9E-48BD-82A9-7778DC206F28}"/>
    <cellStyle name="Comma 2 2 2 3 2 3 3 2" xfId="42793" xr:uid="{34DBC52D-2070-46D0-BD22-2D23DB7E98EE}"/>
    <cellStyle name="Comma 2 2 2 3 2 3 4" xfId="2599" xr:uid="{94E5A9C2-13D5-4229-AEE1-6779D4DA0ADC}"/>
    <cellStyle name="Comma 2 2 2 3 2 3 5" xfId="42791" xr:uid="{2FB2F99B-925B-4921-BBA7-D92FF3796732}"/>
    <cellStyle name="Comma 2 2 2 3 2 4" xfId="2602" xr:uid="{ADCDE6EA-839E-41DD-9C43-751AE7DFB61D}"/>
    <cellStyle name="Comma 2 2 2 3 2 4 2" xfId="42794" xr:uid="{6174C6CF-3AB3-4BF5-AAB1-685A193BB8B4}"/>
    <cellStyle name="Comma 2 2 2 3 2 5" xfId="2603" xr:uid="{A52C9546-E4E8-4F3C-B954-119B74FA8DB0}"/>
    <cellStyle name="Comma 2 2 2 3 2 5 2" xfId="42795" xr:uid="{48DC9EE5-0092-41FB-B183-124EB7C59A22}"/>
    <cellStyle name="Comma 2 2 2 3 2 6" xfId="5633" xr:uid="{70917688-0060-4757-865A-DFAF9BCFB0C9}"/>
    <cellStyle name="Comma 2 2 2 3 2 6 2" xfId="28272" xr:uid="{38E19143-0965-4D8C-8872-A74F32A2CB0F}"/>
    <cellStyle name="Comma 2 2 2 3 2 6 2 2" xfId="37749" xr:uid="{4EFB0AFE-085F-44E4-A19C-656B7145532D}"/>
    <cellStyle name="Comma 2 2 2 3 2 6 3" xfId="27374" xr:uid="{CEC0A8A6-0CDA-49B9-906A-8076136BA0E3}"/>
    <cellStyle name="Comma 2 2 2 3 2 6 3 2" xfId="36862" xr:uid="{3450CD28-B2BD-44F5-BAD4-573B83CE7C02}"/>
    <cellStyle name="Comma 2 2 2 3 2 6 4" xfId="32670" xr:uid="{AC06AE02-4E49-4C38-B784-C5955D4A5BA0}"/>
    <cellStyle name="Comma 2 2 2 3 2 7" xfId="2595" xr:uid="{DC2CDF6E-B8F9-41F1-9E13-B1005121C7C5}"/>
    <cellStyle name="Comma 2 2 2 3 2 8" xfId="42787" xr:uid="{E0986BE1-E7D3-4A51-A891-F90936BC8AB1}"/>
    <cellStyle name="Comma 2 2 2 3 3" xfId="649" xr:uid="{3BB8343F-6640-46B8-B928-D43F7B098FF4}"/>
    <cellStyle name="Comma 2 2 2 3 3 2" xfId="2605" xr:uid="{BBAF2105-936C-45D5-AFA6-4DCCEC0AD4DB}"/>
    <cellStyle name="Comma 2 2 2 3 3 2 2" xfId="42797" xr:uid="{7B87BCA4-E7D9-42D6-A459-795FADD9A9DB}"/>
    <cellStyle name="Comma 2 2 2 3 3 3" xfId="2606" xr:uid="{DE72282C-2B71-4E02-9D9E-CE05E2256E68}"/>
    <cellStyle name="Comma 2 2 2 3 3 3 2" xfId="25650" xr:uid="{03A00174-BB73-4EB9-AA1E-96BFA0F56C4F}"/>
    <cellStyle name="Comma 2 2 2 3 3 3 2 2" xfId="30741" xr:uid="{1173BFE1-B06B-42EF-A8FD-040EFF16D7F5}"/>
    <cellStyle name="Comma 2 2 2 3 3 3 2 2 2" xfId="40218" xr:uid="{21FE9C47-E5BF-49B6-A076-79FFBB168DA2}"/>
    <cellStyle name="Comma 2 2 2 3 3 3 2 3" xfId="35142" xr:uid="{1FDE2660-15CF-45C8-B26B-14B9E4FD6AC7}"/>
    <cellStyle name="Comma 2 2 2 3 3 3 3" xfId="42798" xr:uid="{8699E7C4-7D18-4F4B-B4A9-A12A4CD2B8A8}"/>
    <cellStyle name="Comma 2 2 2 3 3 4" xfId="6221" xr:uid="{F0A3D737-6766-42AB-9C10-28277C9C1A3A}"/>
    <cellStyle name="Comma 2 2 2 3 3 4 2" xfId="28810" xr:uid="{697532B6-7A72-4D05-B4A5-8436C3BF15B4}"/>
    <cellStyle name="Comma 2 2 2 3 3 4 2 2" xfId="38287" xr:uid="{E89E2645-8CFA-47CD-8922-A59A90EABA57}"/>
    <cellStyle name="Comma 2 2 2 3 3 4 3" xfId="33211" xr:uid="{B5982763-200D-4B27-B3C6-496F73231291}"/>
    <cellStyle name="Comma 2 2 2 3 3 5" xfId="2604" xr:uid="{914DDBAC-0DFE-4C42-889C-5AEE9099A498}"/>
    <cellStyle name="Comma 2 2 2 3 3 6" xfId="42796" xr:uid="{E84D2D4B-2595-426A-BC75-F3E5292F802F}"/>
    <cellStyle name="Comma 2 2 2 3 4" xfId="650" xr:uid="{E4A9642A-8926-42AB-9A81-CE2C0A5AC8A7}"/>
    <cellStyle name="Comma 2 2 2 3 4 2" xfId="2608" xr:uid="{2E9610B2-3750-4F57-8063-45C5F92EFAE0}"/>
    <cellStyle name="Comma 2 2 2 3 4 2 2" xfId="25942" xr:uid="{3E01F223-AB47-4880-A822-B19B85B3F2C2}"/>
    <cellStyle name="Comma 2 2 2 3 4 2 2 2" xfId="31030" xr:uid="{59BD2B71-381A-40C0-9A3A-F9ECF4073879}"/>
    <cellStyle name="Comma 2 2 2 3 4 2 2 2 2" xfId="40507" xr:uid="{2FBD5E64-0751-4ABD-9C50-7CF82C24FC84}"/>
    <cellStyle name="Comma 2 2 2 3 4 2 2 3" xfId="35431" xr:uid="{E9C6247F-695B-4400-88F5-F66A45B82293}"/>
    <cellStyle name="Comma 2 2 2 3 4 2 3" xfId="42800" xr:uid="{7BF7ADB7-DCE2-4771-89F8-2DECA7900E79}"/>
    <cellStyle name="Comma 2 2 2 3 4 3" xfId="2609" xr:uid="{D7A92FA8-4CAC-49F8-A659-CF7CC0B6A6B2}"/>
    <cellStyle name="Comma 2 2 2 3 4 3 2" xfId="42801" xr:uid="{ABEE3F68-5F15-481B-B800-FA46DB5C3289}"/>
    <cellStyle name="Comma 2 2 2 3 4 4" xfId="6520" xr:uid="{88B7E1FD-80F0-4C26-AC09-887BEE0A6373}"/>
    <cellStyle name="Comma 2 2 2 3 4 4 2" xfId="29110" xr:uid="{3C713E94-DB6A-4A38-88C7-5D21B61DD147}"/>
    <cellStyle name="Comma 2 2 2 3 4 4 2 2" xfId="38587" xr:uid="{7E674D2B-282C-4C93-9C2A-48C9ADF63E5A}"/>
    <cellStyle name="Comma 2 2 2 3 4 4 3" xfId="33511" xr:uid="{DEE5B56C-265F-44C0-AE1A-EA4B00D3AF75}"/>
    <cellStyle name="Comma 2 2 2 3 4 5" xfId="2607" xr:uid="{33AA155C-5AB8-40E7-886F-9865E6F59B39}"/>
    <cellStyle name="Comma 2 2 2 3 4 6" xfId="42799" xr:uid="{E49515FD-60EE-4B35-842B-CA906C0A7485}"/>
    <cellStyle name="Comma 2 2 2 3 5" xfId="2610" xr:uid="{B942D2EA-671A-4C4B-B8C6-EE43EC544E03}"/>
    <cellStyle name="Comma 2 2 2 3 5 2" xfId="26226" xr:uid="{E8CA2B7B-B559-472F-98BC-A9D5A1BEA06B}"/>
    <cellStyle name="Comma 2 2 2 3 5 2 2" xfId="31314" xr:uid="{18476A0A-AA64-482D-B73E-7D4BF885DC3B}"/>
    <cellStyle name="Comma 2 2 2 3 5 2 2 2" xfId="40791" xr:uid="{56FFB608-4D82-4B40-84B6-7FE8A9FE7072}"/>
    <cellStyle name="Comma 2 2 2 3 5 2 3" xfId="35715" xr:uid="{30FAD6F6-AD43-4A80-BA76-2ACB1E1F55DA}"/>
    <cellStyle name="Comma 2 2 2 3 5 3" xfId="6807" xr:uid="{9905C3D3-419C-4D82-8B95-DE6FD72BA5DF}"/>
    <cellStyle name="Comma 2 2 2 3 5 3 2" xfId="29398" xr:uid="{6C513E87-EDB2-4D78-A2F8-CE305C300639}"/>
    <cellStyle name="Comma 2 2 2 3 5 3 2 2" xfId="38875" xr:uid="{ED0CB763-E6BB-4C9F-9A1F-C5BC2CFFDD15}"/>
    <cellStyle name="Comma 2 2 2 3 5 3 3" xfId="33799" xr:uid="{23689501-01D3-40A2-ACED-BF67A21E4FF3}"/>
    <cellStyle name="Comma 2 2 2 3 5 4" xfId="42802" xr:uid="{5A4E25C1-0E51-4D53-9A70-AC3889C00553}"/>
    <cellStyle name="Comma 2 2 2 3 6" xfId="2611" xr:uid="{2B3DABF1-1ED8-4E9E-A800-DC822153D03E}"/>
    <cellStyle name="Comma 2 2 2 3 6 2" xfId="26508" xr:uid="{5D50E473-322E-4B4D-9569-082387CFF03B}"/>
    <cellStyle name="Comma 2 2 2 3 6 2 2" xfId="31596" xr:uid="{5A2EBC7B-9CD2-427C-BF79-17BDD713E881}"/>
    <cellStyle name="Comma 2 2 2 3 6 2 2 2" xfId="41073" xr:uid="{D5A350A4-09D3-4BC8-BCDA-1E622E291E2D}"/>
    <cellStyle name="Comma 2 2 2 3 6 2 3" xfId="35997" xr:uid="{624E5B2E-FA51-4359-AE62-A294FB4E72E1}"/>
    <cellStyle name="Comma 2 2 2 3 6 3" xfId="7110" xr:uid="{1DE3391B-B38C-4786-AD17-91ADB9EFC513}"/>
    <cellStyle name="Comma 2 2 2 3 6 3 2" xfId="29700" xr:uid="{13BB4D9D-C1FA-4219-8C0E-FD5EDF45421B}"/>
    <cellStyle name="Comma 2 2 2 3 6 3 2 2" xfId="39177" xr:uid="{9C8362E1-1434-4D7D-BED7-5B42435E3451}"/>
    <cellStyle name="Comma 2 2 2 3 6 3 3" xfId="34101" xr:uid="{3EDE8CBF-5A09-4B99-8FF3-F396F41088B4}"/>
    <cellStyle name="Comma 2 2 2 3 6 4" xfId="42803" xr:uid="{17579F84-E617-4BB1-9204-AAC752CAD57E}"/>
    <cellStyle name="Comma 2 2 2 3 7" xfId="2612" xr:uid="{849866B1-7266-4502-9ACE-330FC13A7731}"/>
    <cellStyle name="Comma 2 2 2 3 7 2" xfId="25252" xr:uid="{DD43C1BC-161C-4264-8876-0A15D086A774}"/>
    <cellStyle name="Comma 2 2 2 3 7 2 2" xfId="30448" xr:uid="{402EBC5F-8A5C-4BFF-A19D-41F421493A33}"/>
    <cellStyle name="Comma 2 2 2 3 7 2 2 2" xfId="39925" xr:uid="{EDD09034-1F5E-44D2-B637-0E0878CE270F}"/>
    <cellStyle name="Comma 2 2 2 3 7 2 3" xfId="34849" xr:uid="{1BCF7A3D-F9AC-4770-B748-A3BA277E3A3C}"/>
    <cellStyle name="Comma 2 2 2 3 7 3" xfId="42786" xr:uid="{ED2C8AD3-B3B5-46FF-81C0-2F170990E4B2}"/>
    <cellStyle name="Comma 2 2 2 3 8" xfId="4849" xr:uid="{FFCDC41C-90D7-426A-8631-DF51B45CC577}"/>
    <cellStyle name="Comma 2 2 2 3 8 2" xfId="28510" xr:uid="{6D8B60F9-D293-4AF1-8089-9E179932AA87}"/>
    <cellStyle name="Comma 2 2 2 3 8 2 2" xfId="37987" xr:uid="{41CE8C39-E381-4787-8BC5-9B1117D314E0}"/>
    <cellStyle name="Comma 2 2 2 3 8 3" xfId="5893" xr:uid="{041A5EC5-BAD1-4DF5-897A-AD488EB44DAC}"/>
    <cellStyle name="Comma 2 2 2 3 8 4" xfId="32911" xr:uid="{C85E818B-FEC8-41AA-82DC-CFBDFDBEA972}"/>
    <cellStyle name="Comma 2 2 2 3 9" xfId="27671" xr:uid="{47ABB116-8F23-46BE-93C0-64B6CF7EA479}"/>
    <cellStyle name="Comma 2 2 2 3 9 2" xfId="37156" xr:uid="{A26E4424-5A73-4A9C-B07B-87EF8156C039}"/>
    <cellStyle name="Comma 2 2 2 4" xfId="651" xr:uid="{03E172EF-E130-467A-8323-FB15004F52EA}"/>
    <cellStyle name="Comma 2 2 2 4 2" xfId="2614" xr:uid="{AB5C56FB-DEB4-4DAF-835E-95B32DE5D580}"/>
    <cellStyle name="Comma 2 2 2 4 2 2" xfId="2615" xr:uid="{F5644DFE-AAC5-48B3-A97C-969B8C201469}"/>
    <cellStyle name="Comma 2 2 2 4 2 2 2" xfId="42806" xr:uid="{805DB181-D1E2-41D0-9087-7C903908ED51}"/>
    <cellStyle name="Comma 2 2 2 4 2 3" xfId="2616" xr:uid="{34ED5B89-B52B-492E-A992-EF04488CDBB2}"/>
    <cellStyle name="Comma 2 2 2 4 2 3 2" xfId="42807" xr:uid="{2D1AEC8A-2763-4416-86A9-31A086334918}"/>
    <cellStyle name="Comma 2 2 2 4 2 4" xfId="42805" xr:uid="{E52975D3-850A-48A4-B659-FB1B82B98282}"/>
    <cellStyle name="Comma 2 2 2 4 3" xfId="2617" xr:uid="{4FAFE944-CA19-4A1E-B6DF-078E8AF6705D}"/>
    <cellStyle name="Comma 2 2 2 4 3 2" xfId="9521" xr:uid="{E5E862AA-9F8F-45BC-89EA-36036A56AABA}"/>
    <cellStyle name="Comma 2 2 2 4 3 3" xfId="9522" xr:uid="{777253D3-CD0F-4084-9160-FE2983731A68}"/>
    <cellStyle name="Comma 2 2 2 4 3 4" xfId="42808" xr:uid="{FB7FB9BE-43BD-4673-B185-9971FE06871B}"/>
    <cellStyle name="Comma 2 2 2 4 4" xfId="2618" xr:uid="{28143C9F-3FAB-4D2B-BA1E-14516FD5080E}"/>
    <cellStyle name="Comma 2 2 2 4 4 2" xfId="42809" xr:uid="{68060879-5E98-4C58-B4EE-9D611CCCE58E}"/>
    <cellStyle name="Comma 2 2 2 4 5" xfId="9523" xr:uid="{31F79401-CCD0-4BD6-82F9-3439ACE04DDF}"/>
    <cellStyle name="Comma 2 2 2 4 5 2" xfId="42804" xr:uid="{D965ACB2-D92E-45C5-B5A0-5637499CE616}"/>
    <cellStyle name="Comma 2 2 2 4 6" xfId="2613" xr:uid="{9512003B-CAD0-4CBC-8836-3997D4477899}"/>
    <cellStyle name="Comma 2 2 2 4 7" xfId="42012" xr:uid="{2EDD50E3-0E12-4677-A3B0-17D89DD47DB6}"/>
    <cellStyle name="Comma 2 2 2 5" xfId="652" xr:uid="{0F064F7B-3980-4423-ADB7-1C21247ADAAA}"/>
    <cellStyle name="Comma 2 2 2 5 10" xfId="42810" xr:uid="{D2F3A591-28EE-4388-815D-F7F3EA62803D}"/>
    <cellStyle name="Comma 2 2 2 5 2" xfId="6519" xr:uid="{3A1B9053-DD65-424B-A409-5AB3139ED409}"/>
    <cellStyle name="Comma 2 2 2 5 2 2" xfId="9525" xr:uid="{9CF6C86F-9E87-46D0-8CD0-C0000E95681C}"/>
    <cellStyle name="Comma 2 2 2 5 2 3" xfId="25941" xr:uid="{C25FCC9E-DA8B-40CD-9053-5C5F91C9DD54}"/>
    <cellStyle name="Comma 2 2 2 5 2 3 2" xfId="31029" xr:uid="{A3105E4C-991D-47A1-A9A9-61BB4D112CC6}"/>
    <cellStyle name="Comma 2 2 2 5 2 3 2 2" xfId="40506" xr:uid="{5386C3F9-2A02-4CC2-824F-735602CBCBDA}"/>
    <cellStyle name="Comma 2 2 2 5 2 3 3" xfId="35430" xr:uid="{B9E5F205-7801-4328-BA18-B5BDB6D52FC5}"/>
    <cellStyle name="Comma 2 2 2 5 2 4" xfId="29109" xr:uid="{5DEF56AF-3DB3-4FB5-9CEF-56CA85777DB6}"/>
    <cellStyle name="Comma 2 2 2 5 2 4 2" xfId="38586" xr:uid="{469A034B-4D5F-44A0-B56F-A426201B731D}"/>
    <cellStyle name="Comma 2 2 2 5 2 5" xfId="33510" xr:uid="{C44300D9-6A81-4B76-B74D-47601C43EDEC}"/>
    <cellStyle name="Comma 2 2 2 5 3" xfId="6806" xr:uid="{19AD4AB6-42C0-4946-BAFD-78E75E465DEB}"/>
    <cellStyle name="Comma 2 2 2 5 3 2" xfId="9526" xr:uid="{159470B2-AC91-4B66-B421-BA938DB50F86}"/>
    <cellStyle name="Comma 2 2 2 5 3 3" xfId="26225" xr:uid="{065A8CA3-EF2B-44C6-86D3-00F3A54B391B}"/>
    <cellStyle name="Comma 2 2 2 5 3 3 2" xfId="31313" xr:uid="{1FA35EC9-0D8C-4396-A6B0-3F380D912658}"/>
    <cellStyle name="Comma 2 2 2 5 3 3 2 2" xfId="40790" xr:uid="{FB59B9B5-9458-472E-8109-61B9EDEBFC3D}"/>
    <cellStyle name="Comma 2 2 2 5 3 3 3" xfId="35714" xr:uid="{2AFE8826-BD20-4B51-BA7F-905F0000D22B}"/>
    <cellStyle name="Comma 2 2 2 5 3 4" xfId="29397" xr:uid="{D86023C5-265F-437F-8CCE-E53DAF7629D3}"/>
    <cellStyle name="Comma 2 2 2 5 3 4 2" xfId="38874" xr:uid="{A406C79C-4634-4451-9092-A48CDE6DD0DD}"/>
    <cellStyle name="Comma 2 2 2 5 3 5" xfId="33798" xr:uid="{97A99D81-7C93-4442-B4AF-5D59BBDA1E34}"/>
    <cellStyle name="Comma 2 2 2 5 4" xfId="7109" xr:uid="{EECE324E-5EC8-43F3-9169-481546094F04}"/>
    <cellStyle name="Comma 2 2 2 5 4 2" xfId="26507" xr:uid="{21A9160E-C4AF-47C2-808C-EFD0B11FBFED}"/>
    <cellStyle name="Comma 2 2 2 5 4 2 2" xfId="31595" xr:uid="{3459DF05-D955-4E31-82B1-F2F1601EC452}"/>
    <cellStyle name="Comma 2 2 2 5 4 2 2 2" xfId="41072" xr:uid="{3E03E4FE-B14F-4400-94E2-85F0A35E84FF}"/>
    <cellStyle name="Comma 2 2 2 5 4 2 3" xfId="35996" xr:uid="{637568E8-1275-404D-A169-657E403554FB}"/>
    <cellStyle name="Comma 2 2 2 5 4 3" xfId="29699" xr:uid="{8AAA6366-D594-40B6-BA46-616E46B467C1}"/>
    <cellStyle name="Comma 2 2 2 5 4 3 2" xfId="39176" xr:uid="{D85F09F0-71BF-4DC0-BC97-F2D695B56012}"/>
    <cellStyle name="Comma 2 2 2 5 4 4" xfId="34100" xr:uid="{1AD784AE-3E73-4820-8F09-5B577511BDA7}"/>
    <cellStyle name="Comma 2 2 2 5 5" xfId="6220" xr:uid="{0C0AE4F0-3858-4081-8367-AC8B02B0E57A}"/>
    <cellStyle name="Comma 2 2 2 5 5 2" xfId="25649" xr:uid="{A8B1DB60-DFAC-46BC-B6E0-5BD2A6A43408}"/>
    <cellStyle name="Comma 2 2 2 5 5 2 2" xfId="30740" xr:uid="{F2B6FC4D-6CEB-4288-B5D8-815A9A43951C}"/>
    <cellStyle name="Comma 2 2 2 5 5 2 2 2" xfId="40217" xr:uid="{C8C3B692-77AA-462A-9A0B-8B344CF595BE}"/>
    <cellStyle name="Comma 2 2 2 5 5 2 3" xfId="35141" xr:uid="{B2425A77-86B3-419D-9053-776532F416F4}"/>
    <cellStyle name="Comma 2 2 2 5 5 3" xfId="28809" xr:uid="{9235AF19-CE8D-4E0C-B7E3-31198D9BF23B}"/>
    <cellStyle name="Comma 2 2 2 5 5 3 2" xfId="38286" xr:uid="{50318D07-3BA2-402D-9F6F-BBFFE6B76FB8}"/>
    <cellStyle name="Comma 2 2 2 5 5 4" xfId="33210" xr:uid="{DC1211BD-643C-4A7E-8E03-F1CF73286FBC}"/>
    <cellStyle name="Comma 2 2 2 5 6" xfId="9524" xr:uid="{1621E2AD-4613-40A5-B243-C09A8857B2E9}"/>
    <cellStyle name="Comma 2 2 2 5 7" xfId="25250" xr:uid="{DD90B4F8-FA8F-492F-980A-5091F010BE24}"/>
    <cellStyle name="Comma 2 2 2 5 7 2" xfId="30447" xr:uid="{7E4AEE21-DF61-4920-B8EA-1716C6141124}"/>
    <cellStyle name="Comma 2 2 2 5 7 2 2" xfId="39924" xr:uid="{B071B3CA-8836-4F64-9688-520BDF18CB28}"/>
    <cellStyle name="Comma 2 2 2 5 7 3" xfId="34848" xr:uid="{30C82043-E71A-4002-AA7B-2D5BA2DBEED6}"/>
    <cellStyle name="Comma 2 2 2 5 8" xfId="5892" xr:uid="{C34B392F-8AA9-464B-A97E-9FD888B50069}"/>
    <cellStyle name="Comma 2 2 2 5 8 2" xfId="28509" xr:uid="{AD1BDC80-4FE5-481B-8F7F-83CBFDFCCB74}"/>
    <cellStyle name="Comma 2 2 2 5 8 2 2" xfId="37986" xr:uid="{966ABAB4-0B17-49AC-9A00-1CA0FBC1B5E6}"/>
    <cellStyle name="Comma 2 2 2 5 8 3" xfId="32910" xr:uid="{5B73DF74-5DAD-4CC3-BD5C-91019D398C8F}"/>
    <cellStyle name="Comma 2 2 2 5 9" xfId="2619" xr:uid="{866303A9-CB04-4898-BBA5-B5C34125DE4A}"/>
    <cellStyle name="Comma 2 2 2 6" xfId="1336" xr:uid="{658CF81A-DF8F-4DA1-893F-0810B84204AD}"/>
    <cellStyle name="Comma 2 2 2 6 2" xfId="9527" xr:uid="{4CB22936-B815-4B67-9A4C-425E0A7B4A70}"/>
    <cellStyle name="Comma 2 2 2 6 3" xfId="2620" xr:uid="{5759E5C7-260E-4F8E-B33F-145E33C4528B}"/>
    <cellStyle name="Comma 2 2 2 6 4" xfId="42785" xr:uid="{9D2F6CDD-CBC9-4E07-9C54-0A8F847418F3}"/>
    <cellStyle name="Comma 2 2 2 7" xfId="1360" xr:uid="{6ED3DA1E-4BC6-4A16-A91D-276CD929981D}"/>
    <cellStyle name="Comma 2 2 2 7 2" xfId="27153" xr:uid="{290EAE18-FCE1-4F2D-B221-C40041C27EC2}"/>
    <cellStyle name="Comma 2 2 2 7 2 2" xfId="36641" xr:uid="{799683CD-D5B1-4039-B753-FECCBD4A96B9}"/>
    <cellStyle name="Comma 2 2 2 7 3" xfId="9528" xr:uid="{D346FBF8-8D87-41F7-AE03-1A87FDB1A66E}"/>
    <cellStyle name="Comma 2 2 2 7 4" xfId="4848" xr:uid="{4825CA26-F463-488F-9809-266EFA22811E}"/>
    <cellStyle name="Comma 2 2 2 8" xfId="1391" xr:uid="{0BDA6BFF-228E-448B-8D0F-4D09B274DD6E}"/>
    <cellStyle name="Comma 2 2 2 8 2" xfId="9529" xr:uid="{1FC0D0A5-4AEB-4B9F-B688-07D0003A3B92}"/>
    <cellStyle name="Comma 2 2 2 9" xfId="247" xr:uid="{C35CD798-C8BF-4E8F-B3E9-5D42CD0DF6CC}"/>
    <cellStyle name="Comma 2 2 2 9 2" xfId="9517" xr:uid="{0DA03BF0-279E-4721-B8A9-95C5092C8EDC}"/>
    <cellStyle name="Comma 2 2 20" xfId="41745" xr:uid="{BC72C601-3860-4D71-B52C-4F8BE49FADD1}"/>
    <cellStyle name="Comma 2 2 21" xfId="41807" xr:uid="{C25FDDC5-FE15-4FEA-8B7E-E69024C9E69A}"/>
    <cellStyle name="Comma 2 2 22" xfId="84" xr:uid="{EAB6AD6F-4F25-469A-B598-FE2F5A19748E}"/>
    <cellStyle name="Comma 2 2 23" xfId="44677" xr:uid="{9244EC39-6005-46DD-B758-865FA734ABE6}"/>
    <cellStyle name="Comma 2 2 3" xfId="653" xr:uid="{5BAA8165-D545-48F9-8FA2-374F9A21FFF7}"/>
    <cellStyle name="Comma 2 2 3 10" xfId="41810" xr:uid="{5A6E11FA-12BA-40D0-A01C-91B7AB08D0C8}"/>
    <cellStyle name="Comma 2 2 3 11" xfId="41992" xr:uid="{4B712A6D-4E8D-4B78-B413-BA15A70513BD}"/>
    <cellStyle name="Comma 2 2 3 12" xfId="44679" xr:uid="{71D3FACB-EA31-49F2-9ED4-6F833C53CF65}"/>
    <cellStyle name="Comma 2 2 3 2" xfId="2622" xr:uid="{80B014FD-9862-4530-846B-46AA4F898AF4}"/>
    <cellStyle name="Comma 2 2 3 2 2" xfId="6522" xr:uid="{41A5C4AF-2F77-4317-BC04-7B72F2CFAEB3}"/>
    <cellStyle name="Comma 2 2 3 2 2 2" xfId="9531" xr:uid="{69D9D024-FED4-49B3-9B1F-BA2C27EDE676}"/>
    <cellStyle name="Comma 2 2 3 2 2 3" xfId="25944" xr:uid="{ADC037A9-01E1-47ED-892C-573CB5F515EB}"/>
    <cellStyle name="Comma 2 2 3 2 2 3 2" xfId="31032" xr:uid="{A9536ADB-69CE-4DB8-A1C9-07F604044E1A}"/>
    <cellStyle name="Comma 2 2 3 2 2 3 2 2" xfId="40509" xr:uid="{3B8705EA-2224-4148-8A50-29E3A7F5CC5F}"/>
    <cellStyle name="Comma 2 2 3 2 2 3 3" xfId="35433" xr:uid="{3E6922D1-3C0C-4B59-8C1C-57EB3A2BC897}"/>
    <cellStyle name="Comma 2 2 3 2 2 4" xfId="29112" xr:uid="{A77EB49C-D7DB-43BF-9DC1-E295066823E0}"/>
    <cellStyle name="Comma 2 2 3 2 2 4 2" xfId="38589" xr:uid="{EE3E4D3A-1D39-4476-95EC-68EA164FFD28}"/>
    <cellStyle name="Comma 2 2 3 2 2 5" xfId="33513" xr:uid="{D9952346-13C9-4CE8-962E-474EB4516E40}"/>
    <cellStyle name="Comma 2 2 3 2 2 6" xfId="42812" xr:uid="{82DF7821-0130-4A76-8395-29182FB29800}"/>
    <cellStyle name="Comma 2 2 3 2 3" xfId="6809" xr:uid="{07B1D7A9-91D2-493F-A15B-8C8DBE893A59}"/>
    <cellStyle name="Comma 2 2 3 2 3 2" xfId="9532" xr:uid="{D3B4E306-6275-4C00-9882-03F1D5109519}"/>
    <cellStyle name="Comma 2 2 3 2 3 3" xfId="26228" xr:uid="{F8B380AB-87EA-49D7-BCF4-30BB59C0314E}"/>
    <cellStyle name="Comma 2 2 3 2 3 3 2" xfId="31316" xr:uid="{C0A07890-47A7-4C1C-BFC4-34AA71D616FA}"/>
    <cellStyle name="Comma 2 2 3 2 3 3 2 2" xfId="40793" xr:uid="{390D02C8-847F-425B-9EA2-C036DD771CC8}"/>
    <cellStyle name="Comma 2 2 3 2 3 3 3" xfId="35717" xr:uid="{5C057F49-90F5-4726-A953-9D7F88E86441}"/>
    <cellStyle name="Comma 2 2 3 2 3 4" xfId="29400" xr:uid="{E85DF3A2-8D42-49CA-A47B-BA1AABFEFAF7}"/>
    <cellStyle name="Comma 2 2 3 2 3 4 2" xfId="38877" xr:uid="{9DF00B38-8E4E-4FD9-A029-D5162869F3D2}"/>
    <cellStyle name="Comma 2 2 3 2 3 5" xfId="33801" xr:uid="{0CBB2637-7EF5-48A1-A066-FDB7E2085C53}"/>
    <cellStyle name="Comma 2 2 3 2 4" xfId="7112" xr:uid="{F61E78C8-F81E-4288-9B4F-0B0C5AC69042}"/>
    <cellStyle name="Comma 2 2 3 2 4 2" xfId="26510" xr:uid="{C8385D36-6AFF-4443-9060-7312BD32B813}"/>
    <cellStyle name="Comma 2 2 3 2 4 2 2" xfId="31598" xr:uid="{3F3CE9C9-D635-49E4-9721-B6D96E25843D}"/>
    <cellStyle name="Comma 2 2 3 2 4 2 2 2" xfId="41075" xr:uid="{A2D75B54-8EE9-43FB-A622-04DCF44E5AA5}"/>
    <cellStyle name="Comma 2 2 3 2 4 2 3" xfId="35999" xr:uid="{C5529C80-0CB3-4E9F-A526-165C018A8122}"/>
    <cellStyle name="Comma 2 2 3 2 4 3" xfId="29702" xr:uid="{71EEBAFA-A7DA-4BBD-BD74-A5E0815CAC02}"/>
    <cellStyle name="Comma 2 2 3 2 4 3 2" xfId="39179" xr:uid="{84408881-E65A-4365-BC9F-969F563DB18E}"/>
    <cellStyle name="Comma 2 2 3 2 4 4" xfId="34103" xr:uid="{C53D98AE-2724-4F56-AB34-52337ABEF97B}"/>
    <cellStyle name="Comma 2 2 3 2 5" xfId="6223" xr:uid="{B31729B2-DAE7-41AD-91C7-6F1922EA75ED}"/>
    <cellStyle name="Comma 2 2 3 2 5 2" xfId="25652" xr:uid="{18159DEE-4387-4FB9-BEC5-39FB78D76A86}"/>
    <cellStyle name="Comma 2 2 3 2 5 2 2" xfId="30743" xr:uid="{9F7AB335-E9A7-4EA8-AFCC-C40FEC13BD10}"/>
    <cellStyle name="Comma 2 2 3 2 5 2 2 2" xfId="40220" xr:uid="{84A47B1F-F4F5-4C90-97A7-CF2C52EE031A}"/>
    <cellStyle name="Comma 2 2 3 2 5 2 3" xfId="35144" xr:uid="{75CE7C14-0A00-44FE-BE33-3F697EF62272}"/>
    <cellStyle name="Comma 2 2 3 2 5 3" xfId="28812" xr:uid="{98AA52B2-07E7-47BB-AD25-231DAC214547}"/>
    <cellStyle name="Comma 2 2 3 2 5 3 2" xfId="38289" xr:uid="{FA03DE23-29F8-471C-91A3-D3B9A4FEF247}"/>
    <cellStyle name="Comma 2 2 3 2 5 4" xfId="33213" xr:uid="{200374DA-881B-4BD1-9FF7-427522C0DA55}"/>
    <cellStyle name="Comma 2 2 3 2 6" xfId="9530" xr:uid="{2B56CD87-4243-47C8-BBC8-B4E28D5BFC47}"/>
    <cellStyle name="Comma 2 2 3 2 7" xfId="25254" xr:uid="{96CF60AA-D91F-4844-BCCB-AA6B5147F0A1}"/>
    <cellStyle name="Comma 2 2 3 2 7 2" xfId="30450" xr:uid="{7CAAE32C-F965-445E-91BB-D2E134468C86}"/>
    <cellStyle name="Comma 2 2 3 2 7 2 2" xfId="39927" xr:uid="{DBDA5F47-E640-4E48-9F1E-5ED4DE0E78A4}"/>
    <cellStyle name="Comma 2 2 3 2 7 3" xfId="34851" xr:uid="{80D5018F-8953-4FD5-BA9A-FF3AD371F0F7}"/>
    <cellStyle name="Comma 2 2 3 2 8" xfId="5895" xr:uid="{F9CE252A-20B7-48CC-A3D1-B5B3FD8AB60A}"/>
    <cellStyle name="Comma 2 2 3 2 8 2" xfId="28512" xr:uid="{9EDD849A-E872-4FE5-9C98-C5571E454F15}"/>
    <cellStyle name="Comma 2 2 3 2 8 2 2" xfId="37989" xr:uid="{39865075-5775-4F98-BD0E-9D26A4167021}"/>
    <cellStyle name="Comma 2 2 3 2 8 3" xfId="32913" xr:uid="{653B9500-FF59-46F8-91ED-02583AB66773}"/>
    <cellStyle name="Comma 2 2 3 2 9" xfId="42080" xr:uid="{236B3759-E25D-4162-B18B-C3338989446B}"/>
    <cellStyle name="Comma 2 2 3 3" xfId="2623" xr:uid="{21E90FC5-FA07-4BBF-9664-F7299D960322}"/>
    <cellStyle name="Comma 2 2 3 3 2" xfId="9533" xr:uid="{95358971-16DF-4F97-B48D-54A3DEB4E436}"/>
    <cellStyle name="Comma 2 2 3 3 3" xfId="9534" xr:uid="{FB485EB7-4169-430C-A183-D15EBED07857}"/>
    <cellStyle name="Comma 2 2 3 3 4" xfId="42813" xr:uid="{0D318592-FC16-4B72-B0B0-F3D311F42CEE}"/>
    <cellStyle name="Comma 2 2 3 4" xfId="2624" xr:uid="{7C72DF31-7BCE-4868-A58F-6D378EB6519A}"/>
    <cellStyle name="Comma 2 2 3 4 2" xfId="9535" xr:uid="{0BC370BA-1855-4653-82F8-3BF94E7EF2B4}"/>
    <cellStyle name="Comma 2 2 3 4 2 2" xfId="9536" xr:uid="{B202A14B-96B0-43C3-BDBE-BA99538A5870}"/>
    <cellStyle name="Comma 2 2 3 4 2 3" xfId="9537" xr:uid="{A119862E-4A2D-4804-B72B-D823E0366AED}"/>
    <cellStyle name="Comma 2 2 3 4 3" xfId="9538" xr:uid="{DB6F0FDF-B1F5-47BD-9308-29D876FC5E70}"/>
    <cellStyle name="Comma 2 2 3 4 4" xfId="9539" xr:uid="{2C24AA86-6708-423A-A25B-A429FCB2E19B}"/>
    <cellStyle name="Comma 2 2 3 4 5" xfId="42811" xr:uid="{484E6DA3-D98C-4354-9AF6-B70249136DA7}"/>
    <cellStyle name="Comma 2 2 3 5" xfId="9540" xr:uid="{955C17FA-18F1-4E2C-8E45-E3EF63F77E85}"/>
    <cellStyle name="Comma 2 2 3 5 2" xfId="9541" xr:uid="{82666613-6CA8-42B3-B779-C864AFDE2506}"/>
    <cellStyle name="Comma 2 2 3 5 3" xfId="9542" xr:uid="{C7DD212F-7A26-405C-9A27-0DF048594230}"/>
    <cellStyle name="Comma 2 2 3 6" xfId="9543" xr:uid="{9C1075F9-9C80-4201-B39E-38E890B64FDE}"/>
    <cellStyle name="Comma 2 2 3 7" xfId="5796" xr:uid="{312A8D44-032E-4DF4-9ADC-AF38333E83EC}"/>
    <cellStyle name="Comma 2 2 3 8" xfId="5634" xr:uid="{DEFC5FEB-1BF5-49E0-8F25-028DE3FEC50E}"/>
    <cellStyle name="Comma 2 2 3 8 2" xfId="28273" xr:uid="{E6F11037-0AB3-4D07-82D2-B4FD7CE99566}"/>
    <cellStyle name="Comma 2 2 3 8 2 2" xfId="37750" xr:uid="{04FB8FD2-7216-4A7D-992C-534CB15EE3F0}"/>
    <cellStyle name="Comma 2 2 3 8 3" xfId="27373" xr:uid="{C0010264-0301-43AC-9A4C-8F93A9528B9F}"/>
    <cellStyle name="Comma 2 2 3 8 3 2" xfId="36861" xr:uid="{4D6D65A2-2C72-4919-A902-C8CF5AD3D179}"/>
    <cellStyle name="Comma 2 2 3 8 4" xfId="32671" xr:uid="{3613458A-91B7-4B26-B2DC-3DD224F21548}"/>
    <cellStyle name="Comma 2 2 3 9" xfId="2621" xr:uid="{DE929467-C601-421C-8DE2-89C7E603D641}"/>
    <cellStyle name="Comma 2 2 4" xfId="1306" xr:uid="{E0C19768-C0D3-46E6-B03B-A0C5A8BA2806}"/>
    <cellStyle name="Comma 2 2 4 2" xfId="2626" xr:uid="{7801FE01-418B-441F-BB5C-992A6FE86ECF}"/>
    <cellStyle name="Comma 2 2 4 2 2" xfId="9544" xr:uid="{E5526AC8-A87F-4F70-9964-05FC12A4C798}"/>
    <cellStyle name="Comma 2 2 4 2 3" xfId="9545" xr:uid="{34AC5D2B-BE8E-4F80-BF27-D5AE5E16B960}"/>
    <cellStyle name="Comma 2 2 4 2 4" xfId="42815" xr:uid="{4D0F550C-77E1-40EB-9AD1-414EFCE95A01}"/>
    <cellStyle name="Comma 2 2 4 3" xfId="2627" xr:uid="{87D22348-BC0B-4201-83B5-43BFD9DC8549}"/>
    <cellStyle name="Comma 2 2 4 3 2" xfId="42816" xr:uid="{82871204-FAA1-431C-A54E-2849DC1BBBFF}"/>
    <cellStyle name="Comma 2 2 4 4" xfId="9546" xr:uid="{8BC34BCC-55E2-4573-B6AB-364737466DFA}"/>
    <cellStyle name="Comma 2 2 4 4 2" xfId="42814" xr:uid="{10137C29-19CE-4599-ABF8-7509023627B8}"/>
    <cellStyle name="Comma 2 2 4 5" xfId="2625" xr:uid="{CCA21A91-7EAE-4460-8135-9AF92A8FD95B}"/>
    <cellStyle name="Comma 2 2 4 6" xfId="41993" xr:uid="{04A57753-8BDD-47B0-96F2-9F6A77814C49}"/>
    <cellStyle name="Comma 2 2 5" xfId="1315" xr:uid="{D29E616E-55F6-486E-BE43-D29642B89BCE}"/>
    <cellStyle name="Comma 2 2 5 2" xfId="9548" xr:uid="{BD31AC43-E5C9-4B23-8AA7-8C89A1B57321}"/>
    <cellStyle name="Comma 2 2 5 3" xfId="9549" xr:uid="{1EE3511D-1360-45A5-A417-1E06941CCD3C}"/>
    <cellStyle name="Comma 2 2 5 4" xfId="9547" xr:uid="{797DCAFA-E6E9-42D4-9433-B8555A26FA98}"/>
    <cellStyle name="Comma 2 2 5 5" xfId="25249" xr:uid="{054B5937-F7E2-46D3-938E-A4CAAD7A1E0A}"/>
    <cellStyle name="Comma 2 2 5 6" xfId="2628" xr:uid="{7490EDF8-5DD7-4E6F-9545-F437ABE300CB}"/>
    <cellStyle name="Comma 2 2 5 7" xfId="42011" xr:uid="{3E736D57-D5D5-4EF1-988A-BCD0EC26792A}"/>
    <cellStyle name="Comma 2 2 6" xfId="1342" xr:uid="{A7EE7560-0DC4-4564-B15A-6A7C722F57FF}"/>
    <cellStyle name="Comma 2 2 6 10" xfId="42817" xr:uid="{3DB7C527-446F-4408-AFBE-E36090980281}"/>
    <cellStyle name="Comma 2 2 6 2" xfId="9551" xr:uid="{15AF8747-0ABB-4F0D-8F20-C8F9141083D1}"/>
    <cellStyle name="Comma 2 2 6 2 2" xfId="9552" xr:uid="{10E46ED5-7CE9-483C-B606-BECC7AEA8AC0}"/>
    <cellStyle name="Comma 2 2 6 2 3" xfId="9553" xr:uid="{2834B55D-9C12-4372-8A07-B1068B8A4F43}"/>
    <cellStyle name="Comma 2 2 6 3" xfId="9554" xr:uid="{1F783765-C211-4C1F-A7DE-2F3F17AE4E34}"/>
    <cellStyle name="Comma 2 2 6 3 2" xfId="9555" xr:uid="{3DF24756-1E39-4EAD-AF5C-9CB7C718E2EE}"/>
    <cellStyle name="Comma 2 2 6 3 3" xfId="9556" xr:uid="{5241FEDA-B721-4CA3-9420-F75B2C632E43}"/>
    <cellStyle name="Comma 2 2 6 4" xfId="9557" xr:uid="{27237D72-E070-4E85-AAF4-8CD25D39E368}"/>
    <cellStyle name="Comma 2 2 6 5" xfId="9558" xr:uid="{73B30FF6-9609-4E3F-A305-AADF2EDB4AAD}"/>
    <cellStyle name="Comma 2 2 6 6" xfId="9550" xr:uid="{36ABC105-C311-4B4B-9FCC-C986FB2A4180}"/>
    <cellStyle name="Comma 2 2 6 7" xfId="25538" xr:uid="{E6E3E5A3-3B07-45E0-A701-5E96A22EDD9F}"/>
    <cellStyle name="Comma 2 2 6 7 2" xfId="30632" xr:uid="{3EA5612B-90A2-453F-8C4C-FD9B080A229B}"/>
    <cellStyle name="Comma 2 2 6 7 2 2" xfId="40109" xr:uid="{9817A3A5-D865-406B-9D8E-361EAF39F5E4}"/>
    <cellStyle name="Comma 2 2 6 7 3" xfId="35033" xr:uid="{B4770154-A666-4D09-91B6-B70D821BC8DD}"/>
    <cellStyle name="Comma 2 2 6 8" xfId="6105" xr:uid="{3C7AAC71-9E3D-4C2D-B7CE-089EE3F8DAF2}"/>
    <cellStyle name="Comma 2 2 6 8 2" xfId="28698" xr:uid="{82385443-9059-416A-9500-FC727B15A835}"/>
    <cellStyle name="Comma 2 2 6 8 2 2" xfId="38175" xr:uid="{A52637CA-ABDF-4142-8619-D45BFAEAFE0D}"/>
    <cellStyle name="Comma 2 2 6 8 3" xfId="33099" xr:uid="{FEB78871-442F-4665-B421-E95B7DDCF971}"/>
    <cellStyle name="Comma 2 2 6 9" xfId="2629" xr:uid="{D67CCC42-E475-431D-A3A7-9DA4872E4379}"/>
    <cellStyle name="Comma 2 2 7" xfId="1390" xr:uid="{D42BF8DF-66D0-4512-809E-0CBA477C67AB}"/>
    <cellStyle name="Comma 2 2 7 2" xfId="9560" xr:uid="{E12AD0FD-BF63-4EDB-86AD-DF56DD752A94}"/>
    <cellStyle name="Comma 2 2 7 3" xfId="9561" xr:uid="{BD5A3AE4-2BB2-4E38-8375-9E6091368638}"/>
    <cellStyle name="Comma 2 2 7 4" xfId="9559" xr:uid="{7DB020AC-1B00-4836-98CB-F16FB503AA60}"/>
    <cellStyle name="Comma 2 2 7 5" xfId="25834" xr:uid="{C29BCF8E-CCA1-453A-A989-139945577E7A}"/>
    <cellStyle name="Comma 2 2 7 5 2" xfId="30922" xr:uid="{628D988B-7638-4DD0-AC2F-17EF0BB5124F}"/>
    <cellStyle name="Comma 2 2 7 5 2 2" xfId="40399" xr:uid="{15AB7D38-8B59-49E4-AF1E-B304DE7E6586}"/>
    <cellStyle name="Comma 2 2 7 5 3" xfId="35323" xr:uid="{80D25082-0341-4F93-B11E-EDEE4F15A1A3}"/>
    <cellStyle name="Comma 2 2 7 6" xfId="6408" xr:uid="{C7EBDEA2-A8CA-41C9-856C-DE57BFAB1A18}"/>
    <cellStyle name="Comma 2 2 7 6 2" xfId="28997" xr:uid="{5461969E-D560-47D1-8F06-3219C0B2A26B}"/>
    <cellStyle name="Comma 2 2 7 6 2 2" xfId="38474" xr:uid="{5C5D9325-2498-413B-AA73-4DDED1A69AE4}"/>
    <cellStyle name="Comma 2 2 7 6 3" xfId="33398" xr:uid="{96E8A63B-A770-4BD9-BFA9-C77ECA0C5CBD}"/>
    <cellStyle name="Comma 2 2 7 7" xfId="2630" xr:uid="{4E6EAFBC-7278-4108-8178-F079A010ADA6}"/>
    <cellStyle name="Comma 2 2 7 8" xfId="42818" xr:uid="{8CE100C0-EDD0-452B-9328-E43CF7BB114D}"/>
    <cellStyle name="Comma 2 2 8" xfId="643" xr:uid="{9ED5C9C1-3C62-4451-BBDC-DB5BE2205F54}"/>
    <cellStyle name="Comma 2 2 8 2" xfId="9562" xr:uid="{37039A55-B410-45E5-84F0-B7FBE82EE8D2}"/>
    <cellStyle name="Comma 2 2 8 3" xfId="26120" xr:uid="{60372D99-20FB-4B46-BC2A-16C15177F003}"/>
    <cellStyle name="Comma 2 2 8 3 2" xfId="31208" xr:uid="{50042EC5-18D0-4011-9014-767B7D78010F}"/>
    <cellStyle name="Comma 2 2 8 3 2 2" xfId="40685" xr:uid="{FEE005DA-E177-4BC9-A287-EA26085E1D30}"/>
    <cellStyle name="Comma 2 2 8 3 3" xfId="35609" xr:uid="{84B58E13-E184-4AB5-A874-D6D4C3E3E900}"/>
    <cellStyle name="Comma 2 2 8 4" xfId="29287" xr:uid="{7DC8838F-2E6A-4821-8E10-990E3217EAE5}"/>
    <cellStyle name="Comma 2 2 8 4 2" xfId="38764" xr:uid="{6CB12106-D9AB-429E-833E-3367DC4DE200}"/>
    <cellStyle name="Comma 2 2 8 5" xfId="6697" xr:uid="{05F0A07A-2C80-40A5-983C-CAAE9939484D}"/>
    <cellStyle name="Comma 2 2 8 6" xfId="33688" xr:uid="{869186DF-79EB-42D9-90BD-7F3A5AB949A9}"/>
    <cellStyle name="Comma 2 2 8 7" xfId="2592" xr:uid="{2C90AD42-CF1F-4289-9006-3746B4283B7A}"/>
    <cellStyle name="Comma 2 2 8 8" xfId="42819" xr:uid="{62E8D6AB-2089-43D0-94A0-DCC29F44BA27}"/>
    <cellStyle name="Comma 2 2 9" xfId="246" xr:uid="{7C050835-7EE0-49F9-91A1-792ED783FC99}"/>
    <cellStyle name="Comma 2 2 9 2" xfId="9563" xr:uid="{74D6776B-66CF-4F8E-A6BE-A7765DFD3B4F}"/>
    <cellStyle name="Comma 2 2 9 3" xfId="26402" xr:uid="{A113EE09-212D-445D-AC9A-EE2F26CFAFC4}"/>
    <cellStyle name="Comma 2 2 9 3 2" xfId="31490" xr:uid="{9A85D6EE-92A2-4558-AC5D-8C7C46BEC4E1}"/>
    <cellStyle name="Comma 2 2 9 3 2 2" xfId="40967" xr:uid="{CFD0D324-277C-4C14-98B7-045D6F937FC8}"/>
    <cellStyle name="Comma 2 2 9 3 3" xfId="35891" xr:uid="{A4F94C26-E789-4FAD-829F-A9760589EF8F}"/>
    <cellStyle name="Comma 2 2 9 4" xfId="29586" xr:uid="{083B6E61-15F6-4929-A861-CAB557A8A6D5}"/>
    <cellStyle name="Comma 2 2 9 4 2" xfId="39063" xr:uid="{7FB5E650-6576-4FBD-8409-D75911C67416}"/>
    <cellStyle name="Comma 2 2 9 5" xfId="6995" xr:uid="{77EE103F-637E-47D6-9788-EDC0C77FDFC1}"/>
    <cellStyle name="Comma 2 2 9 6" xfId="33987" xr:uid="{EC5827BE-684C-4D47-BAA0-EC17010D3EC3}"/>
    <cellStyle name="Comma 2 2 9 7" xfId="4847" xr:uid="{A5AE8709-B930-4007-8CFF-9E6426441186}"/>
    <cellStyle name="Comma 2 20" xfId="9564" xr:uid="{B3054889-C876-4FBF-853F-3DA804BD4E34}"/>
    <cellStyle name="Comma 2 20 2" xfId="9565" xr:uid="{86641CCA-4EE3-4F77-9747-7B1EF2D5C781}"/>
    <cellStyle name="Comma 2 21" xfId="9566" xr:uid="{5B432BB1-B4E0-43FA-8082-8AE7D4963514}"/>
    <cellStyle name="Comma 2 21 2" xfId="9567" xr:uid="{2C9CAB77-2217-46EF-8CD2-8506F5A3F631}"/>
    <cellStyle name="Comma 2 22" xfId="9568" xr:uid="{18D2048B-A1E8-44A5-B452-EF0B70151E9C}"/>
    <cellStyle name="Comma 2 22 2" xfId="9569" xr:uid="{638386DF-61DA-4E40-8321-E313FE75ABF5}"/>
    <cellStyle name="Comma 2 22 3" xfId="9570" xr:uid="{8D16C4FF-CD27-4846-9D36-C7F67C6CF561}"/>
    <cellStyle name="Comma 2 23" xfId="25098" xr:uid="{ACC0A915-D1DC-4401-AEEF-CE47EEA8B409}"/>
    <cellStyle name="Comma 2 23 2" xfId="30330" xr:uid="{63D65FD4-612A-4D08-A6CF-C6152749C33A}"/>
    <cellStyle name="Comma 2 23 2 2" xfId="39807" xr:uid="{9C48772D-3D19-4319-BD29-DCA09E9438C8}"/>
    <cellStyle name="Comma 2 23 3" xfId="34731" xr:uid="{8C30BB44-0629-4187-A989-6ED7040B3298}"/>
    <cellStyle name="Comma 2 24" xfId="5765" xr:uid="{659FA4C2-851D-43FF-BE9C-74DA67A2180A}"/>
    <cellStyle name="Comma 2 24 2" xfId="28391" xr:uid="{96F7B9DE-89C1-4232-B26C-F56DC1845E27}"/>
    <cellStyle name="Comma 2 24 2 2" xfId="37868" xr:uid="{8AD717AF-61D3-465E-AFFD-DCDA7B09C54E}"/>
    <cellStyle name="Comma 2 24 3" xfId="32792" xr:uid="{9BF71C9E-75B3-4336-93DF-82E11AA4EA95}"/>
    <cellStyle name="Comma 2 25" xfId="27778" xr:uid="{F330D997-3BC5-43C8-9304-49F0DD1EA066}"/>
    <cellStyle name="Comma 2 25 2" xfId="32210" xr:uid="{ACAB7FE7-1DB1-483D-ACB5-EC43E2518488}"/>
    <cellStyle name="Comma 2 25 3" xfId="27674" xr:uid="{7FDCC84F-9A99-4B7C-9DE8-7B268B08450B}"/>
    <cellStyle name="Comma 2 25 3 2" xfId="37159" xr:uid="{A9C1A556-CDB1-4664-AED2-CE1B89A90E0D}"/>
    <cellStyle name="Comma 2 26" xfId="27925" xr:uid="{92274626-A186-4D40-A869-CF22174D12F2}"/>
    <cellStyle name="Comma 2 26 2" xfId="37402" xr:uid="{0B07A2ED-D44E-426B-A0A0-470F48C223BD}"/>
    <cellStyle name="Comma 2 27" xfId="5273" xr:uid="{AD193384-F08A-49A4-972E-F45A99251969}"/>
    <cellStyle name="Comma 2 28" xfId="32310" xr:uid="{32677272-464C-4D2D-9D02-F2B10EA987E5}"/>
    <cellStyle name="Comma 2 29" xfId="1593" xr:uid="{D0F644A5-9BE9-47E2-8C1D-2F65DC096134}"/>
    <cellStyle name="Comma 2 3" xfId="48" xr:uid="{A30C2D3E-1572-46F2-8E97-0E95F3AB8249}"/>
    <cellStyle name="Comma 2 3 10" xfId="25109" xr:uid="{2B53FE85-C4A2-4BF5-AF93-5BADB647099D}"/>
    <cellStyle name="Comma 2 3 10 2" xfId="30340" xr:uid="{F0144B79-3CD0-41A7-81E9-F8710F13F7FB}"/>
    <cellStyle name="Comma 2 3 10 2 2" xfId="39817" xr:uid="{BB44B502-AF1F-46C0-83A9-A3F66E1DE2BD}"/>
    <cellStyle name="Comma 2 3 10 3" xfId="34741" xr:uid="{EB2EB3BE-8181-4CF1-9ED6-CB8C71D57257}"/>
    <cellStyle name="Comma 2 3 11" xfId="5775" xr:uid="{991338B6-BDE5-4D0C-AF1C-41BAACF58AE5}"/>
    <cellStyle name="Comma 2 3 11 2" xfId="28401" xr:uid="{A789D4AD-A9B4-435E-A8FC-5D4FBE659377}"/>
    <cellStyle name="Comma 2 3 11 2 2" xfId="37878" xr:uid="{F71D2B59-5B98-4D9D-BB31-CDA76DDB38BB}"/>
    <cellStyle name="Comma 2 3 11 3" xfId="32802" xr:uid="{33CE892A-E8D8-4028-BBED-524AEAA07D07}"/>
    <cellStyle name="Comma 2 3 12" xfId="27670" xr:uid="{35AE44AD-F855-4D9D-8EE9-D8CB8C89EB9F}"/>
    <cellStyle name="Comma 2 3 12 2" xfId="37155" xr:uid="{CA5F445F-9A5A-41B3-A3DD-0C8BA641AF5B}"/>
    <cellStyle name="Comma 2 3 13" xfId="27929" xr:uid="{2CF7775A-E15A-41E3-8562-D47C1569C862}"/>
    <cellStyle name="Comma 2 3 13 2" xfId="37406" xr:uid="{AD031A30-B66F-4ECA-918E-171C4D7E06E8}"/>
    <cellStyle name="Comma 2 3 14" xfId="5277" xr:uid="{73ACBC15-0DD5-4EF3-9929-DE41525AE42A}"/>
    <cellStyle name="Comma 2 3 15" xfId="32314" xr:uid="{9B113D6B-FFCC-4EF7-B9F4-2E626502D4A4}"/>
    <cellStyle name="Comma 2 3 16" xfId="1591" xr:uid="{B876D8A0-28D2-4E2F-BBCA-B0458456233D}"/>
    <cellStyle name="Comma 2 3 17" xfId="41746" xr:uid="{D923A0EF-4626-4DA1-A056-9865B9A29DF3}"/>
    <cellStyle name="Comma 2 3 18" xfId="41811" xr:uid="{1ED5A85E-9972-44A1-8614-84E668FE00BA}"/>
    <cellStyle name="Comma 2 3 19" xfId="245" xr:uid="{B1C6B0D9-78C6-44EB-AFAA-66C7109D8C5D}"/>
    <cellStyle name="Comma 2 3 2" xfId="1312" xr:uid="{A0BD8C85-76B9-459C-A7FF-7D547E10CD8F}"/>
    <cellStyle name="Comma 2 3 2 10" xfId="44681" xr:uid="{F964154C-3679-408F-9B39-105EF6D27541}"/>
    <cellStyle name="Comma 2 3 2 2" xfId="2633" xr:uid="{48956C5B-AF03-465C-B9CF-366D995F26A9}"/>
    <cellStyle name="Comma 2 3 2 2 2" xfId="9572" xr:uid="{F79FEA86-C601-46BC-854E-80C5F91AA586}"/>
    <cellStyle name="Comma 2 3 2 2 3" xfId="9573" xr:uid="{07EE9FF9-7702-47EE-A4FD-E219B13393F8}"/>
    <cellStyle name="Comma 2 3 2 2 4" xfId="42822" xr:uid="{7978D790-0F00-4D83-9CDA-B9D8A7AE6600}"/>
    <cellStyle name="Comma 2 3 2 3" xfId="2634" xr:uid="{E898A44B-344C-4B04-B4C7-B08A4EC2CC03}"/>
    <cellStyle name="Comma 2 3 2 3 2" xfId="9574" xr:uid="{F3B1B9AB-5756-47C6-B05F-AF4F43E1C3FD}"/>
    <cellStyle name="Comma 2 3 2 3 3" xfId="9575" xr:uid="{957FC0CF-A303-4460-A132-A5BD9753E205}"/>
    <cellStyle name="Comma 2 3 2 3 4" xfId="42823" xr:uid="{636382FF-4B67-4C64-B73B-9F0C97E94A40}"/>
    <cellStyle name="Comma 2 3 2 4" xfId="2635" xr:uid="{5A32AE64-9A10-491A-8679-452CD80FB5F7}"/>
    <cellStyle name="Comma 2 3 2 4 2" xfId="9576" xr:uid="{43DBF8E9-F533-482B-8E6C-76B33BBA52D7}"/>
    <cellStyle name="Comma 2 3 2 4 2 2" xfId="9577" xr:uid="{AE2EA048-A41B-48DD-9324-947C9B89CBC8}"/>
    <cellStyle name="Comma 2 3 2 4 2 3" xfId="9578" xr:uid="{F9D89C5F-4F87-40E2-9126-E6954CA5AE06}"/>
    <cellStyle name="Comma 2 3 2 4 3" xfId="9579" xr:uid="{10EE2FA5-C6B7-4C0B-842B-E62D95F201C8}"/>
    <cellStyle name="Comma 2 3 2 4 3 2" xfId="9580" xr:uid="{800A777C-550C-42C6-AEC7-801446A367C1}"/>
    <cellStyle name="Comma 2 3 2 4 3 3" xfId="9581" xr:uid="{3FB538C5-BDAC-4855-BA1D-BA99ACDAC0BE}"/>
    <cellStyle name="Comma 2 3 2 4 4" xfId="9582" xr:uid="{43B5E804-3E03-4FAA-97FF-E0B2FF362057}"/>
    <cellStyle name="Comma 2 3 2 4 4 2" xfId="9583" xr:uid="{958421A7-FC5C-4163-A0D6-E9F9E48AA465}"/>
    <cellStyle name="Comma 2 3 2 4 4 3" xfId="9584" xr:uid="{4C1E2A24-13D0-4EF6-A839-82996CC714F0}"/>
    <cellStyle name="Comma 2 3 2 4 5" xfId="9585" xr:uid="{4184E650-615A-4031-AF38-E4A1942CFD51}"/>
    <cellStyle name="Comma 2 3 2 4 6" xfId="9586" xr:uid="{9CA94BBF-E114-4F47-B747-5ACBA8B54243}"/>
    <cellStyle name="Comma 2 3 2 4 7" xfId="42821" xr:uid="{28E7544F-2AF8-4BC8-AE14-2A6B43A8E25B}"/>
    <cellStyle name="Comma 2 3 2 5" xfId="9587" xr:uid="{AEC89526-3A2F-46B7-875A-CF70F0BFB1D9}"/>
    <cellStyle name="Comma 2 3 2 5 2" xfId="9588" xr:uid="{2E8CE4CC-7084-40B2-B742-AD104145F681}"/>
    <cellStyle name="Comma 2 3 2 5 3" xfId="9589" xr:uid="{A2102AC8-9161-497A-90F8-AC7565C1EBE1}"/>
    <cellStyle name="Comma 2 3 2 6" xfId="9590" xr:uid="{2BAD9D66-9F00-4CF9-B369-AB0672CE1C35}"/>
    <cellStyle name="Comma 2 3 2 6 2" xfId="9591" xr:uid="{320975F8-8D6B-4498-96AF-8BDFBE8A224C}"/>
    <cellStyle name="Comma 2 3 2 6 3" xfId="9592" xr:uid="{12ADDA79-98FF-4DF5-866E-B196E87111BD}"/>
    <cellStyle name="Comma 2 3 2 7" xfId="9593" xr:uid="{2CCEBA0E-7479-4ED3-A9AD-2572B812502D}"/>
    <cellStyle name="Comma 2 3 2 8" xfId="2632" xr:uid="{BD999F9A-9D15-4381-94EC-F6684A6BEAE0}"/>
    <cellStyle name="Comma 2 3 2 9" xfId="42078" xr:uid="{EAD0336A-0261-4C07-AE1E-3DA5C0739D7C}"/>
    <cellStyle name="Comma 2 3 20" xfId="44680" xr:uid="{612D498A-FC71-48A8-90B7-A32F06B6ABE0}"/>
    <cellStyle name="Comma 2 3 3" xfId="1389" xr:uid="{51A97B56-D264-4A06-8869-F4FD58763155}"/>
    <cellStyle name="Comma 2 3 3 10" xfId="42013" xr:uid="{E1A927AC-9764-450B-A3C7-5707B2FB2C69}"/>
    <cellStyle name="Comma 2 3 3 2" xfId="2637" xr:uid="{3363A385-D96F-4DBA-BB32-6940E926A8A5}"/>
    <cellStyle name="Comma 2 3 3 2 2" xfId="9596" xr:uid="{B7ED0A52-1FB9-4D3B-AA45-E744115BB15E}"/>
    <cellStyle name="Comma 2 3 3 2 3" xfId="9597" xr:uid="{7487B9DD-BA50-45CE-9689-F94DA5AF2187}"/>
    <cellStyle name="Comma 2 3 3 2 4" xfId="9595" xr:uid="{A1B27AE1-89DA-4BA8-B04C-6E95ABD1F468}"/>
    <cellStyle name="Comma 2 3 3 2 5" xfId="25844" xr:uid="{4A40AF13-9F68-4EFD-993F-3AC6FE98D686}"/>
    <cellStyle name="Comma 2 3 3 2 5 2" xfId="30932" xr:uid="{E10303E2-A0C3-4755-B23E-4931B0799AF8}"/>
    <cellStyle name="Comma 2 3 3 2 5 2 2" xfId="40409" xr:uid="{084A3D83-6E56-4045-BB8B-14CCF4B85FDE}"/>
    <cellStyle name="Comma 2 3 3 2 5 3" xfId="35333" xr:uid="{3EB36F75-8974-4372-B783-B6B222562E9A}"/>
    <cellStyle name="Comma 2 3 3 2 6" xfId="6418" xr:uid="{AA35721E-81F1-4EBD-8589-57D2C5D2A771}"/>
    <cellStyle name="Comma 2 3 3 2 6 2" xfId="29007" xr:uid="{BA296563-7504-4EC5-8631-16E7FE6765FA}"/>
    <cellStyle name="Comma 2 3 3 2 6 2 2" xfId="38484" xr:uid="{86693408-F740-44DE-995D-2F46636C0EEF}"/>
    <cellStyle name="Comma 2 3 3 2 6 3" xfId="33408" xr:uid="{A5E38BF0-B3AB-4F6C-A552-55CC0542DDFB}"/>
    <cellStyle name="Comma 2 3 3 2 7" xfId="42825" xr:uid="{F539AC56-3DEC-4875-9199-20B1A020735C}"/>
    <cellStyle name="Comma 2 3 3 3" xfId="2638" xr:uid="{B1A047E2-1870-4B76-A075-86D2CAAE8316}"/>
    <cellStyle name="Comma 2 3 3 3 2" xfId="9599" xr:uid="{15765A69-3565-4190-9C1D-5677A33E0B18}"/>
    <cellStyle name="Comma 2 3 3 3 3" xfId="9600" xr:uid="{B59A85EE-8ED2-4199-B5C1-F6DC3EB286AA}"/>
    <cellStyle name="Comma 2 3 3 3 4" xfId="9598" xr:uid="{2C04DD8A-3ED0-4701-9A38-57BAFB76B5BA}"/>
    <cellStyle name="Comma 2 3 3 3 5" xfId="26130" xr:uid="{7BE66DA0-5F79-407E-8099-2E15E9966AF7}"/>
    <cellStyle name="Comma 2 3 3 3 5 2" xfId="31218" xr:uid="{CB0AA4A6-7BC5-4339-9B03-8348A6A74CE7}"/>
    <cellStyle name="Comma 2 3 3 3 5 2 2" xfId="40695" xr:uid="{C690009B-9249-46E2-ADDB-6788C4B1548B}"/>
    <cellStyle name="Comma 2 3 3 3 5 3" xfId="35619" xr:uid="{1BE4739C-8393-4511-8518-E1CBAA77C44C}"/>
    <cellStyle name="Comma 2 3 3 3 6" xfId="6707" xr:uid="{110C88A8-945D-4E7F-A844-205B15D3F4D1}"/>
    <cellStyle name="Comma 2 3 3 3 6 2" xfId="29297" xr:uid="{B7AE9E82-7708-4810-90AE-45AF88B306CD}"/>
    <cellStyle name="Comma 2 3 3 3 6 2 2" xfId="38774" xr:uid="{4C2177D3-8227-4F9B-9159-7B63040B1CB1}"/>
    <cellStyle name="Comma 2 3 3 3 6 3" xfId="33698" xr:uid="{F4AE8B64-81C9-4C83-A022-5B9AE3C2291E}"/>
    <cellStyle name="Comma 2 3 3 3 7" xfId="42826" xr:uid="{30200283-2AD0-414B-91D3-A450219FB14D}"/>
    <cellStyle name="Comma 2 3 3 4" xfId="5167" xr:uid="{EA6736F4-8EDC-4896-BAF8-3E96577F27DC}"/>
    <cellStyle name="Comma 2 3 3 4 10" xfId="42824" xr:uid="{3AEE9C19-1182-459F-AE4B-530087CDACE0}"/>
    <cellStyle name="Comma 2 3 3 4 2" xfId="9602" xr:uid="{79645E95-71CF-4C3E-8FB4-ED9039E45830}"/>
    <cellStyle name="Comma 2 3 3 4 2 2" xfId="9603" xr:uid="{844B89A5-12D0-40EB-BE1A-352A99C5474E}"/>
    <cellStyle name="Comma 2 3 3 4 2 3" xfId="9604" xr:uid="{B48494C1-4EBD-4C42-9011-F69E470C10FC}"/>
    <cellStyle name="Comma 2 3 3 4 3" xfId="9605" xr:uid="{E82776C0-900A-4CDD-81A8-C549F56B5954}"/>
    <cellStyle name="Comma 2 3 3 4 4" xfId="9606" xr:uid="{42A53857-CE30-4D7A-AFC8-9235C50895F0}"/>
    <cellStyle name="Comma 2 3 3 4 5" xfId="9601" xr:uid="{4AC8FB53-B51D-4405-9DCD-CC788B20D516}"/>
    <cellStyle name="Comma 2 3 3 4 6" xfId="26412" xr:uid="{F6524217-02D1-4812-A84A-FC0DC53B203C}"/>
    <cellStyle name="Comma 2 3 3 4 6 2" xfId="31500" xr:uid="{9921EDD2-F126-4870-ADBB-0BADCBBD82FE}"/>
    <cellStyle name="Comma 2 3 3 4 6 2 2" xfId="40977" xr:uid="{AE1FE679-7463-40DA-B687-D572DBA0C223}"/>
    <cellStyle name="Comma 2 3 3 4 6 3" xfId="35901" xr:uid="{56EF591F-7F23-4163-94DE-DF0CA5914F54}"/>
    <cellStyle name="Comma 2 3 3 4 7" xfId="28240" xr:uid="{C0B7E6F4-1AB0-41D5-B9F3-DDD04098766E}"/>
    <cellStyle name="Comma 2 3 3 4 7 2" xfId="37717" xr:uid="{75A58CF0-CB41-4689-B5C1-6B27BE2CBBFF}"/>
    <cellStyle name="Comma 2 3 3 4 8" xfId="5588" xr:uid="{E90FAC58-97B3-4281-8FA3-643FBEBD4226}"/>
    <cellStyle name="Comma 2 3 3 4 9" xfId="32625" xr:uid="{2DB11C44-A722-46EB-A58F-62F01EF69109}"/>
    <cellStyle name="Comma 2 3 3 5" xfId="6116" xr:uid="{DA0B28E1-0A3B-439D-B5F6-A13FE26A4FEA}"/>
    <cellStyle name="Comma 2 3 3 5 2" xfId="9607" xr:uid="{72848F3B-C17F-436C-9F90-349692A2C9A1}"/>
    <cellStyle name="Comma 2 3 3 5 3" xfId="25548" xr:uid="{30FD4EEE-3E4C-4B39-9B41-B07105960EF0}"/>
    <cellStyle name="Comma 2 3 3 5 3 2" xfId="30642" xr:uid="{F5E60938-91C0-409D-ACA1-BEACEB0C397F}"/>
    <cellStyle name="Comma 2 3 3 5 3 2 2" xfId="40119" xr:uid="{EE66873D-A65C-4157-AEE1-1642D4B8DF82}"/>
    <cellStyle name="Comma 2 3 3 5 3 3" xfId="35043" xr:uid="{67D1A983-9855-4236-BC2B-5671E193DF2D}"/>
    <cellStyle name="Comma 2 3 3 5 4" xfId="28709" xr:uid="{C26B0B71-2AD0-45B0-B49C-08CD5B7918EB}"/>
    <cellStyle name="Comma 2 3 3 5 4 2" xfId="38186" xr:uid="{2A5BC0ED-E4C4-4FE9-BAD3-E22774430E49}"/>
    <cellStyle name="Comma 2 3 3 5 5" xfId="33110" xr:uid="{9B61CAEA-23F8-4624-8310-304866F2E5FD}"/>
    <cellStyle name="Comma 2 3 3 6" xfId="9608" xr:uid="{B6C03930-30BA-4913-A7CE-71A1A8B3A3F7}"/>
    <cellStyle name="Comma 2 3 3 7" xfId="9594" xr:uid="{9A6BEF47-457B-40C3-A301-BD1C7A1C6E49}"/>
    <cellStyle name="Comma 2 3 3 8" xfId="25115" xr:uid="{E4E17D06-3A48-44DD-801E-0CA6B737D19B}"/>
    <cellStyle name="Comma 2 3 3 8 2" xfId="30346" xr:uid="{05D4B993-CD08-478D-8901-1AF3F50FB735}"/>
    <cellStyle name="Comma 2 3 3 8 2 2" xfId="39823" xr:uid="{F2CB7526-63E6-42A5-98EF-088BA78BA7F5}"/>
    <cellStyle name="Comma 2 3 3 8 3" xfId="34747" xr:uid="{0A201BFC-74FE-471C-A278-5B0AD6DCC02D}"/>
    <cellStyle name="Comma 2 3 3 9" xfId="2636" xr:uid="{79D0CE2F-5799-416E-922E-C56D4C26AE84}"/>
    <cellStyle name="Comma 2 3 4" xfId="654" xr:uid="{8F645A47-63BE-480E-B58A-EFF8826739ED}"/>
    <cellStyle name="Comma 2 3 4 2" xfId="9610" xr:uid="{C21A3FDF-A59B-46FF-BEA6-5E62395A03B1}"/>
    <cellStyle name="Comma 2 3 4 2 2" xfId="9611" xr:uid="{269D96BA-2666-42F9-A893-C891B3C6B105}"/>
    <cellStyle name="Comma 2 3 4 2 3" xfId="9612" xr:uid="{BE868E56-B7CA-4F4B-89B2-07D4C8E0A1D9}"/>
    <cellStyle name="Comma 2 3 4 3" xfId="9613" xr:uid="{00D1CA2D-25AD-44FE-B659-9A72FC07942F}"/>
    <cellStyle name="Comma 2 3 4 4" xfId="9614" xr:uid="{0F031E49-74D5-4DC0-ABFA-BCAC94DDB0EC}"/>
    <cellStyle name="Comma 2 3 4 5" xfId="9609" xr:uid="{50213D96-B2B1-4A5D-A5A4-80D5DF7A2D6D}"/>
    <cellStyle name="Comma 2 3 4 6" xfId="25255" xr:uid="{9BAF8783-4A90-499C-B7A3-AACBE6F41F50}"/>
    <cellStyle name="Comma 2 3 4 7" xfId="42827" xr:uid="{A265CD9D-0C54-4079-99C0-0FE6C3AC8D39}"/>
    <cellStyle name="Comma 2 3 5" xfId="2639" xr:uid="{AB00D23A-27DD-490C-AC68-8B09F7242F38}"/>
    <cellStyle name="Comma 2 3 5 2" xfId="9616" xr:uid="{B329FEEE-567F-455D-837C-A7DCA1E20B4D}"/>
    <cellStyle name="Comma 2 3 5 3" xfId="9617" xr:uid="{1B06C5F5-91DB-4233-BF1A-7356974D91BC}"/>
    <cellStyle name="Comma 2 3 5 4" xfId="9615" xr:uid="{9707F3A1-AC8E-42AF-BCE9-DF29C8B4C1DF}"/>
    <cellStyle name="Comma 2 3 5 5" xfId="25542" xr:uid="{E16F3EC4-0CD6-44A7-8E2D-5290A2CADCB6}"/>
    <cellStyle name="Comma 2 3 5 5 2" xfId="30636" xr:uid="{16889EC8-C774-40F8-AC4F-F41C7396E6B3}"/>
    <cellStyle name="Comma 2 3 5 5 2 2" xfId="40113" xr:uid="{E943C7A9-1C5F-4E71-A46D-71C0A5051238}"/>
    <cellStyle name="Comma 2 3 5 5 3" xfId="35037" xr:uid="{EF176331-2FDA-41D9-BC49-981521B55539}"/>
    <cellStyle name="Comma 2 3 5 6" xfId="6110" xr:uid="{E1585161-A023-4A88-BF16-114212F6A5A7}"/>
    <cellStyle name="Comma 2 3 5 6 2" xfId="28703" xr:uid="{727E58FB-362C-486E-AD0C-E68D11A96EF4}"/>
    <cellStyle name="Comma 2 3 5 6 2 2" xfId="38180" xr:uid="{675117BB-AE6A-403C-9A16-572224DAE453}"/>
    <cellStyle name="Comma 2 3 5 6 3" xfId="33104" xr:uid="{15DEE844-CA84-46A9-ACC0-DF8E71E5AD11}"/>
    <cellStyle name="Comma 2 3 5 7" xfId="42828" xr:uid="{237B66C4-C1D8-4732-9A54-FF0EDACF2369}"/>
    <cellStyle name="Comma 2 3 6" xfId="2631" xr:uid="{7F3B85D1-FD8F-4D9C-AFCC-89E812142C58}"/>
    <cellStyle name="Comma 2 3 6 10" xfId="42829" xr:uid="{74BD844B-875C-4F30-8B3D-212D77C13680}"/>
    <cellStyle name="Comma 2 3 6 2" xfId="9619" xr:uid="{5EB9B922-8F1C-4A27-8BE2-F92BB566D868}"/>
    <cellStyle name="Comma 2 3 6 2 2" xfId="9620" xr:uid="{52F335E1-FFB0-4800-A716-7662B97C07A1}"/>
    <cellStyle name="Comma 2 3 6 2 3" xfId="9621" xr:uid="{F6B05E02-8125-4EAF-B819-5D66C2572F30}"/>
    <cellStyle name="Comma 2 3 6 3" xfId="9622" xr:uid="{B03BF317-6E7E-417F-8BCF-0853093DDA28}"/>
    <cellStyle name="Comma 2 3 6 4" xfId="9623" xr:uid="{7066BDB1-5215-4753-9660-AD91A7BE6C91}"/>
    <cellStyle name="Comma 2 3 6 5" xfId="9618" xr:uid="{D48DECEC-8DC1-4E17-9003-615558317AC5}"/>
    <cellStyle name="Comma 2 3 6 6" xfId="25838" xr:uid="{D7AF8568-E367-4023-9366-C20889048D2C}"/>
    <cellStyle name="Comma 2 3 6 6 2" xfId="30926" xr:uid="{CF051A59-B439-4C46-8A75-7D27E4400E0D}"/>
    <cellStyle name="Comma 2 3 6 6 2 2" xfId="40403" xr:uid="{E83D1054-E580-492A-BA86-2B605D44F80A}"/>
    <cellStyle name="Comma 2 3 6 6 3" xfId="35327" xr:uid="{3DF8C2BA-7482-4572-A03B-C88ADD8B8D18}"/>
    <cellStyle name="Comma 2 3 6 7" xfId="29001" xr:uid="{37D124C1-64D0-48C6-97CE-92598DE99CDD}"/>
    <cellStyle name="Comma 2 3 6 7 2" xfId="38478" xr:uid="{E8660AEB-496F-4D12-992C-4AE3F4A55A79}"/>
    <cellStyle name="Comma 2 3 6 8" xfId="6412" xr:uid="{E5C9F92D-491D-47EA-9A69-A92A38EB2DBA}"/>
    <cellStyle name="Comma 2 3 6 9" xfId="33402" xr:uid="{ABD04AE0-50A1-4ACB-853D-671F06864918}"/>
    <cellStyle name="Comma 2 3 7" xfId="4850" xr:uid="{AEAF79B0-1ADC-412D-80B9-79D1E9B882E4}"/>
    <cellStyle name="Comma 2 3 7 2" xfId="9624" xr:uid="{C3B1E6A2-6511-4498-9EFA-62D81393F3B5}"/>
    <cellStyle name="Comma 2 3 7 3" xfId="26124" xr:uid="{D064CC97-6FE0-4761-8A33-9812BDBD82CA}"/>
    <cellStyle name="Comma 2 3 7 3 2" xfId="31212" xr:uid="{DE594A0E-B0CC-4E50-A9BF-8F130A8BF9BB}"/>
    <cellStyle name="Comma 2 3 7 3 2 2" xfId="40689" xr:uid="{BDFCADC2-233F-4134-B0A0-60F595FA6F9B}"/>
    <cellStyle name="Comma 2 3 7 3 3" xfId="35613" xr:uid="{CC759CE8-F4C8-487B-93AF-5D21AEC4CCAD}"/>
    <cellStyle name="Comma 2 3 7 4" xfId="29291" xr:uid="{B21DA1C0-84F6-4BE1-A99D-37E59150E786}"/>
    <cellStyle name="Comma 2 3 7 4 2" xfId="38768" xr:uid="{067FB254-D4B8-425B-A824-A9328B60CE84}"/>
    <cellStyle name="Comma 2 3 7 5" xfId="6701" xr:uid="{A71C1DF8-4EB6-4ABC-80AD-6B1CE28E69BD}"/>
    <cellStyle name="Comma 2 3 7 6" xfId="33692" xr:uid="{B44CECEC-C50D-413B-9D80-BD346FFA025A}"/>
    <cellStyle name="Comma 2 3 7 7" xfId="42820" xr:uid="{06A19B26-F8E6-4F07-95D6-38B7A0FAD594}"/>
    <cellStyle name="Comma 2 3 8" xfId="7000" xr:uid="{D222242A-3269-49D9-ABFB-721991D1B7A7}"/>
    <cellStyle name="Comma 2 3 8 2" xfId="9626" xr:uid="{305D87BB-3F7B-44E2-AAD2-840916973C0D}"/>
    <cellStyle name="Comma 2 3 8 3" xfId="9627" xr:uid="{E2510B3B-D0EB-4C88-90EB-36CC85AFED92}"/>
    <cellStyle name="Comma 2 3 8 4" xfId="9625" xr:uid="{D7927AE4-4B0B-4A38-9C4C-43E884A3F8C1}"/>
    <cellStyle name="Comma 2 3 8 5" xfId="26406" xr:uid="{7E72A7CD-D3D3-4047-BC11-713B71323BD4}"/>
    <cellStyle name="Comma 2 3 8 5 2" xfId="31494" xr:uid="{9E6B9152-E5E7-40AC-938A-070C9BD1B742}"/>
    <cellStyle name="Comma 2 3 8 5 2 2" xfId="40971" xr:uid="{34A8219E-7E2E-4AB8-A673-9F3959C54D93}"/>
    <cellStyle name="Comma 2 3 8 5 3" xfId="35895" xr:uid="{0453C5FD-0B99-429A-B160-05BB16D6DCFD}"/>
    <cellStyle name="Comma 2 3 8 6" xfId="29591" xr:uid="{BB69386A-3D3F-4D99-86F7-77B84D3D0EF8}"/>
    <cellStyle name="Comma 2 3 8 6 2" xfId="39068" xr:uid="{C6BA75F5-4607-4285-8BC8-18B5ECE8C7A0}"/>
    <cellStyle name="Comma 2 3 8 7" xfId="33992" xr:uid="{1A5CC340-9398-4AFE-85CF-3CEB50D58CE5}"/>
    <cellStyle name="Comma 2 3 9" xfId="9571" xr:uid="{4DB60C1E-B710-4B63-873B-0D5387B85F20}"/>
    <cellStyle name="Comma 2 30" xfId="41744" xr:uid="{88ECA4C2-C615-449A-80B7-3C3D044BAB4D}"/>
    <cellStyle name="Comma 2 31" xfId="41991" xr:uid="{F45404F8-3E67-4DF4-B15B-CB3E29535882}"/>
    <cellStyle name="Comma 2 32" xfId="83" xr:uid="{D7AA65AF-50EC-4791-90A2-F66B26A01B3E}"/>
    <cellStyle name="Comma 2 4" xfId="49" xr:uid="{BC3C28E9-DC92-4E0D-868F-330A0292676F}"/>
    <cellStyle name="Comma 2 4 10" xfId="25141" xr:uid="{E82A0D96-CBB0-4082-91DA-622D91C7B63E}"/>
    <cellStyle name="Comma 2 4 10 2" xfId="30368" xr:uid="{7C1328FD-877B-4D0D-A604-9EA880FA8AFA}"/>
    <cellStyle name="Comma 2 4 10 2 2" xfId="39845" xr:uid="{904B072A-5213-4E2B-96F8-12CA53D168CA}"/>
    <cellStyle name="Comma 2 4 10 3" xfId="34769" xr:uid="{7AB032A9-2973-4186-9457-EF8FE88C58D2}"/>
    <cellStyle name="Comma 2 4 11" xfId="5810" xr:uid="{9CA06498-6640-4CA7-B0CE-7EF4ECE30001}"/>
    <cellStyle name="Comma 2 4 11 2" xfId="28430" xr:uid="{EF2B28C7-5E23-4915-A359-194892383F70}"/>
    <cellStyle name="Comma 2 4 11 2 2" xfId="37907" xr:uid="{FDF89899-0380-4CC1-AD71-EE133EA063BC}"/>
    <cellStyle name="Comma 2 4 11 3" xfId="32831" xr:uid="{580B46E9-48CC-4066-9F1A-F570CD50C5A2}"/>
    <cellStyle name="Comma 2 4 12" xfId="27669" xr:uid="{FED79B8B-6F63-4F95-B043-20243E6F79EE}"/>
    <cellStyle name="Comma 2 4 12 2" xfId="37154" xr:uid="{BB106D4F-21B5-4A12-A0E6-51943EE4EEF8}"/>
    <cellStyle name="Comma 2 4 13" xfId="27930" xr:uid="{BC332151-4206-4553-A6DA-814559D0B1E4}"/>
    <cellStyle name="Comma 2 4 13 2" xfId="37407" xr:uid="{F7B4A09F-9247-4DF7-A13F-3D7C316DECDF}"/>
    <cellStyle name="Comma 2 4 14" xfId="5278" xr:uid="{66710422-92C6-4BAB-ADE8-90F6A16C54C5}"/>
    <cellStyle name="Comma 2 4 15" xfId="32315" xr:uid="{50D86DB0-8B01-413C-8F77-70CB02526BC4}"/>
    <cellStyle name="Comma 2 4 16" xfId="2640" xr:uid="{BBD9E5DD-91D4-4042-8C1A-805F8BFC15F0}"/>
    <cellStyle name="Comma 2 4 17" xfId="1584" xr:uid="{A046451A-F587-47B8-88FE-C44388EFEA98}"/>
    <cellStyle name="Comma 2 4 18" xfId="41747" xr:uid="{7446978B-C6D4-43A8-8ED8-72B0D582D6FD}"/>
    <cellStyle name="Comma 2 4 19" xfId="41812" xr:uid="{6484792A-B450-4D80-9F44-6ED8050AD3A8}"/>
    <cellStyle name="Comma 2 4 2" xfId="656" xr:uid="{36CF215F-CC0B-4716-B0D2-B4C9F6CC3F65}"/>
    <cellStyle name="Comma 2 4 2 10" xfId="2641" xr:uid="{44AA5656-42F9-4458-9281-7B8B15A84274}"/>
    <cellStyle name="Comma 2 4 2 11" xfId="42014" xr:uid="{2A3485CF-DA5C-42A0-9A46-EC6A26497209}"/>
    <cellStyle name="Comma 2 4 2 12" xfId="44683" xr:uid="{2C8513DE-98ED-43DF-83CD-25DB2E339E72}"/>
    <cellStyle name="Comma 2 4 2 2" xfId="657" xr:uid="{1890F94B-FCFA-422B-8331-4972C6527076}"/>
    <cellStyle name="Comma 2 4 2 2 2" xfId="2643" xr:uid="{D255199B-9729-4675-B7EB-9A2E508C27B3}"/>
    <cellStyle name="Comma 2 4 2 2 2 2" xfId="42833" xr:uid="{3AB5529A-F6DE-4DCB-851F-58EFD408BA7A}"/>
    <cellStyle name="Comma 2 4 2 2 3" xfId="2644" xr:uid="{EC64F8BE-8BFC-4064-8A4C-232ECAA06401}"/>
    <cellStyle name="Comma 2 4 2 2 3 2" xfId="9631" xr:uid="{62582CB6-8A5D-4E91-8E0B-F7EC67F4A151}"/>
    <cellStyle name="Comma 2 4 2 2 3 3" xfId="42834" xr:uid="{1124C850-52ED-497A-A273-7C4BA8924FBB}"/>
    <cellStyle name="Comma 2 4 2 2 4" xfId="9630" xr:uid="{C692E36B-DAB5-429F-97CD-D1BAB85745F4}"/>
    <cellStyle name="Comma 2 4 2 2 5" xfId="25654" xr:uid="{80598B48-036E-4372-839D-51090DF98650}"/>
    <cellStyle name="Comma 2 4 2 2 5 2" xfId="30745" xr:uid="{90AAC5DA-5A43-4F7D-929C-B00C441D2724}"/>
    <cellStyle name="Comma 2 4 2 2 5 2 2" xfId="40222" xr:uid="{FDD8309F-B41D-4D38-984C-A417C15A1F69}"/>
    <cellStyle name="Comma 2 4 2 2 5 3" xfId="35146" xr:uid="{DB5E253F-B6EA-4543-B632-49D577F851B1}"/>
    <cellStyle name="Comma 2 4 2 2 6" xfId="6225" xr:uid="{8A85691B-FB1D-4312-9325-7DD4D55A0544}"/>
    <cellStyle name="Comma 2 4 2 2 6 2" xfId="28814" xr:uid="{B7D79179-3FD8-4211-9982-30CF7E9768AA}"/>
    <cellStyle name="Comma 2 4 2 2 6 2 2" xfId="38291" xr:uid="{4D01B7DC-C174-456A-80D7-D5937099E4A2}"/>
    <cellStyle name="Comma 2 4 2 2 6 3" xfId="33215" xr:uid="{3CED0A00-AF64-4371-88CA-1F12912A4150}"/>
    <cellStyle name="Comma 2 4 2 2 7" xfId="2642" xr:uid="{0DEB2F2A-9D2C-4CCE-9685-BB421D5735BD}"/>
    <cellStyle name="Comma 2 4 2 2 8" xfId="42832" xr:uid="{7EF26321-75F9-4C7A-A60B-FD61858C1F2A}"/>
    <cellStyle name="Comma 2 4 2 3" xfId="658" xr:uid="{491F312A-2F95-45A8-918A-467D13B59B78}"/>
    <cellStyle name="Comma 2 4 2 3 2" xfId="2646" xr:uid="{7515ED54-BD5A-4941-ADE5-2B01E2AB1B5B}"/>
    <cellStyle name="Comma 2 4 2 3 2 2" xfId="42836" xr:uid="{51223B49-3117-44AD-9532-59F317F3082E}"/>
    <cellStyle name="Comma 2 4 2 3 3" xfId="2647" xr:uid="{726ED3F0-C41A-484D-94B0-D49692B991E7}"/>
    <cellStyle name="Comma 2 4 2 3 3 2" xfId="25946" xr:uid="{F2BE4DC4-C24B-4CE0-B799-768BEED918D8}"/>
    <cellStyle name="Comma 2 4 2 3 3 2 2" xfId="31034" xr:uid="{4CF55BDC-022B-494B-A599-9E807B1599D9}"/>
    <cellStyle name="Comma 2 4 2 3 3 2 2 2" xfId="40511" xr:uid="{BF5813B6-1F4D-488C-BDFB-15E1AB696C89}"/>
    <cellStyle name="Comma 2 4 2 3 3 2 3" xfId="35435" xr:uid="{A85CA20F-79B8-4C69-B216-AAD5159FAA89}"/>
    <cellStyle name="Comma 2 4 2 3 3 3" xfId="42837" xr:uid="{27D17182-7C8A-4F9A-B021-F4AFD99404AA}"/>
    <cellStyle name="Comma 2 4 2 3 4" xfId="6524" xr:uid="{AA2EC72F-B5F8-40D5-BD50-4CF3DB6ABFCF}"/>
    <cellStyle name="Comma 2 4 2 3 4 2" xfId="29114" xr:uid="{1EB850B4-89A4-4CDF-85E0-4DC889D12F22}"/>
    <cellStyle name="Comma 2 4 2 3 4 2 2" xfId="38591" xr:uid="{BF5622D8-4F2E-429D-9A64-47731CAF1359}"/>
    <cellStyle name="Comma 2 4 2 3 4 3" xfId="33515" xr:uid="{17AF6D70-CDD6-42A4-A117-4924B6A11D79}"/>
    <cellStyle name="Comma 2 4 2 3 5" xfId="2645" xr:uid="{622D377C-315E-4CAA-A020-2FF3FE6632D5}"/>
    <cellStyle name="Comma 2 4 2 3 6" xfId="42835" xr:uid="{7FF9813A-903A-4BB6-8F9B-D9F74C4A6B79}"/>
    <cellStyle name="Comma 2 4 2 4" xfId="2648" xr:uid="{80BFA783-C0DB-41E8-BCCB-F982C2C83A7F}"/>
    <cellStyle name="Comma 2 4 2 4 2" xfId="26230" xr:uid="{A2399116-A775-46F7-9DF0-BDE8FFEA6055}"/>
    <cellStyle name="Comma 2 4 2 4 2 2" xfId="31318" xr:uid="{0CA436A8-BCE6-46B7-BC04-964AC887EBBF}"/>
    <cellStyle name="Comma 2 4 2 4 2 2 2" xfId="40795" xr:uid="{DD99FC49-84DF-40C2-A794-418FB7CA34AF}"/>
    <cellStyle name="Comma 2 4 2 4 2 3" xfId="35719" xr:uid="{388C76DF-4CD7-40E8-8283-4935B292C185}"/>
    <cellStyle name="Comma 2 4 2 4 3" xfId="6811" xr:uid="{CA348267-E689-429C-8272-A25F160F3481}"/>
    <cellStyle name="Comma 2 4 2 4 3 2" xfId="29402" xr:uid="{AFCAF44A-89F3-4505-BC64-D3FBE6B9E2BA}"/>
    <cellStyle name="Comma 2 4 2 4 3 2 2" xfId="38879" xr:uid="{E678FA6E-53BD-498E-815D-FEE3BF801067}"/>
    <cellStyle name="Comma 2 4 2 4 3 3" xfId="33803" xr:uid="{62C96BC0-0775-4A74-94D4-FCB50C61436E}"/>
    <cellStyle name="Comma 2 4 2 4 4" xfId="42838" xr:uid="{D3AB33A3-C4E4-4526-8CA4-B22415B15BE1}"/>
    <cellStyle name="Comma 2 4 2 5" xfId="2649" xr:uid="{5D9D947B-9777-485F-8FE2-AF5CF904EF55}"/>
    <cellStyle name="Comma 2 4 2 5 2" xfId="26512" xr:uid="{C148884C-A6CB-411B-B170-145C2EF6DDE4}"/>
    <cellStyle name="Comma 2 4 2 5 2 2" xfId="31600" xr:uid="{D46EB79A-5BE0-43DD-9766-CBB66B00E49C}"/>
    <cellStyle name="Comma 2 4 2 5 2 2 2" xfId="41077" xr:uid="{7DDD7DD0-DB24-471F-9DFC-95B7FC515A72}"/>
    <cellStyle name="Comma 2 4 2 5 2 3" xfId="36001" xr:uid="{4AC35401-2185-4456-B260-A004EB511464}"/>
    <cellStyle name="Comma 2 4 2 5 3" xfId="7114" xr:uid="{410C75D5-A88C-49E0-ADDF-07941478FA0E}"/>
    <cellStyle name="Comma 2 4 2 5 3 2" xfId="29704" xr:uid="{DF369A14-06A3-475B-AA17-DFD293D33229}"/>
    <cellStyle name="Comma 2 4 2 5 3 2 2" xfId="39181" xr:uid="{511C063D-3174-400D-A6C4-8C1FA03D4237}"/>
    <cellStyle name="Comma 2 4 2 5 3 3" xfId="34105" xr:uid="{FD183C65-DA49-4F67-8CE2-EC7BE098DD3B}"/>
    <cellStyle name="Comma 2 4 2 5 4" xfId="42839" xr:uid="{6DCF26A3-97BD-4095-A712-0D2D460FDAA6}"/>
    <cellStyle name="Comma 2 4 2 6" xfId="9629" xr:uid="{3099586E-1F95-4A4B-A2DC-076AEAD8A9FE}"/>
    <cellStyle name="Comma 2 4 2 6 2" xfId="42831" xr:uid="{616F5A5D-E210-4A5A-8FD9-842A5397CA25}"/>
    <cellStyle name="Comma 2 4 2 7" xfId="25257" xr:uid="{84EC97A5-EA75-46F9-BBB1-BBB1CB1CAEE2}"/>
    <cellStyle name="Comma 2 4 2 7 2" xfId="30452" xr:uid="{AF2D7117-43B6-45C1-90B0-2FC1E2105AD0}"/>
    <cellStyle name="Comma 2 4 2 7 2 2" xfId="39929" xr:uid="{92DB5AD4-DAC9-4E8C-9D2A-85CCB9699E40}"/>
    <cellStyle name="Comma 2 4 2 7 3" xfId="34853" xr:uid="{096CEA15-21A3-4421-AFD2-3B891C139ED8}"/>
    <cellStyle name="Comma 2 4 2 8" xfId="5897" xr:uid="{5F754B39-0766-4FCE-A611-B8D387509E76}"/>
    <cellStyle name="Comma 2 4 2 8 2" xfId="28514" xr:uid="{67203CDD-1B7C-49AF-99F9-77619620F90C}"/>
    <cellStyle name="Comma 2 4 2 8 2 2" xfId="37991" xr:uid="{7FE2EEE9-56F2-4823-B012-C3FE8E515ADB}"/>
    <cellStyle name="Comma 2 4 2 8 3" xfId="32915" xr:uid="{6B1B86E2-5CCC-4ADD-9A54-9C7D8655A42E}"/>
    <cellStyle name="Comma 2 4 2 9" xfId="5635" xr:uid="{9F1E5A03-AE6C-40A0-AF4C-7236554355DE}"/>
    <cellStyle name="Comma 2 4 2 9 2" xfId="28274" xr:uid="{F3D3089C-F068-4D52-A946-2F5D6F5C5DED}"/>
    <cellStyle name="Comma 2 4 2 9 2 2" xfId="37751" xr:uid="{D73926F1-7B4D-4883-A1D0-790DB34B897B}"/>
    <cellStyle name="Comma 2 4 2 9 3" xfId="27372" xr:uid="{EF20FADE-AABD-4061-9085-CA66D97F4824}"/>
    <cellStyle name="Comma 2 4 2 9 3 2" xfId="36860" xr:uid="{B022DD93-5DAB-49CA-8FF6-0C6A07C73F7F}"/>
    <cellStyle name="Comma 2 4 2 9 4" xfId="32672" xr:uid="{63CF9E2D-5BC0-4A71-83AB-E55E0064D457}"/>
    <cellStyle name="Comma 2 4 20" xfId="655" xr:uid="{3EFF27BC-49AE-4211-B82E-ECDF3BE02DB8}"/>
    <cellStyle name="Comma 2 4 21" xfId="44682" xr:uid="{0D9F6AE9-6F90-483E-BDD6-6064461D7573}"/>
    <cellStyle name="Comma 2 4 3" xfId="659" xr:uid="{B4D525AF-CB1A-407C-9F5A-5759E1ADE2A9}"/>
    <cellStyle name="Comma 2 4 3 10" xfId="42840" xr:uid="{09EB4017-446C-4F20-A1AF-CF98F347F51A}"/>
    <cellStyle name="Comma 2 4 3 2" xfId="2651" xr:uid="{2D805576-FEE1-4069-BD79-C1DF9F1BDB62}"/>
    <cellStyle name="Comma 2 4 3 2 2" xfId="9634" xr:uid="{1CBFC913-9241-453F-A3E0-E5B69AFBA02A}"/>
    <cellStyle name="Comma 2 4 3 2 3" xfId="9635" xr:uid="{19D12780-03A4-42A7-A352-73CCF682D833}"/>
    <cellStyle name="Comma 2 4 3 2 4" xfId="9633" xr:uid="{06BC42C7-D064-4F90-80B7-54BE4AE6AFFA}"/>
    <cellStyle name="Comma 2 4 3 2 5" xfId="25945" xr:uid="{0B6D0A2A-3A62-41C6-9434-487B4902A9C9}"/>
    <cellStyle name="Comma 2 4 3 2 5 2" xfId="31033" xr:uid="{B93E821B-A4E6-4A7B-B835-9BF018D8A2C3}"/>
    <cellStyle name="Comma 2 4 3 2 5 2 2" xfId="40510" xr:uid="{E525243E-C3C2-46C3-9EF0-1B7F44B299BC}"/>
    <cellStyle name="Comma 2 4 3 2 5 3" xfId="35434" xr:uid="{A5C5FC65-219F-4436-BD1A-F079F48A4EA2}"/>
    <cellStyle name="Comma 2 4 3 2 6" xfId="6523" xr:uid="{D5E1086A-FFC4-4885-B3A4-9E22E04642B3}"/>
    <cellStyle name="Comma 2 4 3 2 6 2" xfId="29113" xr:uid="{0D74DCAC-38A6-4D9D-B823-DC080FF0F78B}"/>
    <cellStyle name="Comma 2 4 3 2 6 2 2" xfId="38590" xr:uid="{536801D8-A580-4E68-B496-84CB960B55D6}"/>
    <cellStyle name="Comma 2 4 3 2 6 3" xfId="33514" xr:uid="{B00BAE32-8BBF-4011-895C-6DC1B82D0829}"/>
    <cellStyle name="Comma 2 4 3 2 7" xfId="42841" xr:uid="{D34DA41F-68C0-4264-9D84-A6D62CBACFD5}"/>
    <cellStyle name="Comma 2 4 3 3" xfId="2652" xr:uid="{51E3C3C7-DA3A-44E7-AB5E-B432ADB8C224}"/>
    <cellStyle name="Comma 2 4 3 3 2" xfId="26229" xr:uid="{6109A9E8-CB35-49AD-AA11-282058D0EEA6}"/>
    <cellStyle name="Comma 2 4 3 3 2 2" xfId="31317" xr:uid="{82AC1B86-EF40-4509-A87C-3347E13499C6}"/>
    <cellStyle name="Comma 2 4 3 3 2 2 2" xfId="40794" xr:uid="{7553EE40-89BE-4E0C-A114-C8FDCB676821}"/>
    <cellStyle name="Comma 2 4 3 3 2 3" xfId="35718" xr:uid="{969261DF-2127-4A8A-B08C-6B1D6DC6CD23}"/>
    <cellStyle name="Comma 2 4 3 3 3" xfId="6810" xr:uid="{FB2C46FE-2A20-45DE-9CB4-356F76615F10}"/>
    <cellStyle name="Comma 2 4 3 3 3 2" xfId="29401" xr:uid="{45FFD3A6-141D-4ADA-8BC4-C295D6C15ED2}"/>
    <cellStyle name="Comma 2 4 3 3 3 2 2" xfId="38878" xr:uid="{0F1BD371-240A-437D-8587-7012860C108C}"/>
    <cellStyle name="Comma 2 4 3 3 3 3" xfId="33802" xr:uid="{6563BEE6-C0F1-4296-AC06-B8420A2FE941}"/>
    <cellStyle name="Comma 2 4 3 3 4" xfId="42842" xr:uid="{BC20D7C6-0343-4BF4-BB89-E3C7667E26F5}"/>
    <cellStyle name="Comma 2 4 3 4" xfId="7113" xr:uid="{04850821-A986-4D01-9E00-1B72CEC02468}"/>
    <cellStyle name="Comma 2 4 3 4 2" xfId="26511" xr:uid="{30F215B0-6C6D-4435-A9AA-148CED82B9D6}"/>
    <cellStyle name="Comma 2 4 3 4 2 2" xfId="31599" xr:uid="{4F60E389-C7F2-4EB3-87B3-5B5F67ED5FD2}"/>
    <cellStyle name="Comma 2 4 3 4 2 2 2" xfId="41076" xr:uid="{FC085CA0-A6B8-4FC2-81DF-B1965F8D2EF6}"/>
    <cellStyle name="Comma 2 4 3 4 2 3" xfId="36000" xr:uid="{025CC26D-12E9-4DEF-B2B0-CD52D69027E4}"/>
    <cellStyle name="Comma 2 4 3 4 3" xfId="29703" xr:uid="{D3817EDB-EC79-4014-98E7-B931A154E36D}"/>
    <cellStyle name="Comma 2 4 3 4 3 2" xfId="39180" xr:uid="{93C60547-E591-4272-9A3C-7C4557C7DD5A}"/>
    <cellStyle name="Comma 2 4 3 4 4" xfId="34104" xr:uid="{6F9904CB-D54A-4DB1-9A3E-68A498B0E5B3}"/>
    <cellStyle name="Comma 2 4 3 5" xfId="6224" xr:uid="{389207F5-3AFD-4BAF-B52F-CA641CA7B7A4}"/>
    <cellStyle name="Comma 2 4 3 5 2" xfId="25653" xr:uid="{DABB9513-5A71-47B7-AD06-B36459C736D0}"/>
    <cellStyle name="Comma 2 4 3 5 2 2" xfId="30744" xr:uid="{D5EDB254-683A-460B-BEA8-F81991BCFB69}"/>
    <cellStyle name="Comma 2 4 3 5 2 2 2" xfId="40221" xr:uid="{8DF158F3-BF43-47D7-B17A-956AC27960A7}"/>
    <cellStyle name="Comma 2 4 3 5 2 3" xfId="35145" xr:uid="{2EFE30E2-A022-41AA-A263-236A75D5039F}"/>
    <cellStyle name="Comma 2 4 3 5 3" xfId="28813" xr:uid="{F6CFA9A0-EA3F-4893-9465-8DBAC9B25B66}"/>
    <cellStyle name="Comma 2 4 3 5 3 2" xfId="38290" xr:uid="{7511C980-FFA8-4D8A-A046-E0D1118F6F3D}"/>
    <cellStyle name="Comma 2 4 3 5 4" xfId="33214" xr:uid="{F63E20ED-AE84-4867-8E2F-417AA66DE3A6}"/>
    <cellStyle name="Comma 2 4 3 6" xfId="9632" xr:uid="{C828779B-52DB-4F5D-9B90-A62BDB7E73E1}"/>
    <cellStyle name="Comma 2 4 3 7" xfId="25256" xr:uid="{9958C476-BC35-4900-A17B-28BB9846DFC3}"/>
    <cellStyle name="Comma 2 4 3 7 2" xfId="30451" xr:uid="{0B460576-7138-4E45-81BB-924890DA1EF4}"/>
    <cellStyle name="Comma 2 4 3 7 2 2" xfId="39928" xr:uid="{43F0441C-DEEA-4D89-B358-2F8FDAF3941A}"/>
    <cellStyle name="Comma 2 4 3 7 3" xfId="34852" xr:uid="{C7D340D8-C2D1-4E36-A3FD-37B7DD28811C}"/>
    <cellStyle name="Comma 2 4 3 8" xfId="5896" xr:uid="{111BD86B-7FD7-4F56-B04A-04FEDAB5201F}"/>
    <cellStyle name="Comma 2 4 3 8 2" xfId="28513" xr:uid="{F7405802-95E5-4968-BA6F-41980E353B2D}"/>
    <cellStyle name="Comma 2 4 3 8 2 2" xfId="37990" xr:uid="{DC9E491A-BAC9-419A-A07C-86CB63ABCF8C}"/>
    <cellStyle name="Comma 2 4 3 8 3" xfId="32914" xr:uid="{AAE31AC8-DF9E-4121-8046-98A6BCB3F99E}"/>
    <cellStyle name="Comma 2 4 3 9" xfId="2650" xr:uid="{BF01FD13-9962-4AAA-8429-6F2FBC5654A8}"/>
    <cellStyle name="Comma 2 4 4" xfId="660" xr:uid="{78903B90-151C-434C-9253-7ADBDBB36E75}"/>
    <cellStyle name="Comma 2 4 4 10" xfId="2653" xr:uid="{96307341-5949-496C-A6B8-F2D53D40ED8C}"/>
    <cellStyle name="Comma 2 4 4 11" xfId="42843" xr:uid="{AFB3B178-F8FC-4253-8587-40503EEFB61C}"/>
    <cellStyle name="Comma 2 4 4 2" xfId="2654" xr:uid="{1A1A43F4-7355-4209-98FC-0FEB7A7083FF}"/>
    <cellStyle name="Comma 2 4 4 2 2" xfId="9637" xr:uid="{E865E668-D0ED-45DB-A566-A8424E899081}"/>
    <cellStyle name="Comma 2 4 4 2 3" xfId="9638" xr:uid="{FBAE8B9E-2419-4986-B1BA-6F41035CD7F3}"/>
    <cellStyle name="Comma 2 4 4 2 4" xfId="42844" xr:uid="{6B96F86C-57BE-43C1-B050-55086C3C025A}"/>
    <cellStyle name="Comma 2 4 4 3" xfId="2655" xr:uid="{1A56ABD7-9070-44C8-AD7A-E6DE99ACC3A0}"/>
    <cellStyle name="Comma 2 4 4 3 2" xfId="9639" xr:uid="{8C6FC15F-7716-4C74-8054-793037107927}"/>
    <cellStyle name="Comma 2 4 4 3 3" xfId="9640" xr:uid="{50DF10AD-29EF-4985-9244-91A4BE86F0E7}"/>
    <cellStyle name="Comma 2 4 4 3 4" xfId="42845" xr:uid="{959C9EB8-18B0-485B-BDEE-2C411E17DD01}"/>
    <cellStyle name="Comma 2 4 4 4" xfId="9641" xr:uid="{F77EA84A-635F-43B0-B3C9-BA3614818395}"/>
    <cellStyle name="Comma 2 4 4 4 2" xfId="9642" xr:uid="{0B8587C7-E227-4574-A835-DD51368310BE}"/>
    <cellStyle name="Comma 2 4 4 4 3" xfId="9643" xr:uid="{D7394D77-2428-46FB-B4A7-3B6E1F6A9160}"/>
    <cellStyle name="Comma 2 4 4 5" xfId="9644" xr:uid="{81C66CA8-D2FB-47C3-B748-7E9565812DBD}"/>
    <cellStyle name="Comma 2 4 4 6" xfId="9645" xr:uid="{8DD0D328-4528-4F75-BB88-4B76701D3FDC}"/>
    <cellStyle name="Comma 2 4 4 7" xfId="9636" xr:uid="{9DDA3641-20BB-44D9-877D-55F862F4A88D}"/>
    <cellStyle name="Comma 2 4 4 8" xfId="25571" xr:uid="{16DD6A8D-88CD-434F-8580-476D05FC140B}"/>
    <cellStyle name="Comma 2 4 4 8 2" xfId="30663" xr:uid="{802FEA85-0BB1-4912-A270-6328D7B19009}"/>
    <cellStyle name="Comma 2 4 4 8 2 2" xfId="40140" xr:uid="{FA0903D9-FB67-4DC4-9568-90469658F17D}"/>
    <cellStyle name="Comma 2 4 4 8 3" xfId="35064" xr:uid="{24DC000B-9D80-48E6-96DC-97EC6A6C84BB}"/>
    <cellStyle name="Comma 2 4 4 9" xfId="6138" xr:uid="{0BCC0E91-C0CB-471E-A307-714335588668}"/>
    <cellStyle name="Comma 2 4 4 9 2" xfId="28730" xr:uid="{95744669-EA43-4CFD-BDA2-7F1D2D13DEAB}"/>
    <cellStyle name="Comma 2 4 4 9 2 2" xfId="38207" xr:uid="{A6E7E752-EDF3-433A-9F1C-FDD97DB4B26F}"/>
    <cellStyle name="Comma 2 4 4 9 3" xfId="33131" xr:uid="{CDE47BB3-7FF1-4DD1-A7FC-B7B48C28FF15}"/>
    <cellStyle name="Comma 2 4 5" xfId="2656" xr:uid="{2EB38EB2-3AAA-4F7F-A18C-42AE773566DD}"/>
    <cellStyle name="Comma 2 4 5 2" xfId="9647" xr:uid="{855B0B58-38D6-483D-8019-4580806849FC}"/>
    <cellStyle name="Comma 2 4 5 3" xfId="9648" xr:uid="{E7D89E23-0BA1-4DB6-89DD-3CD4464F73C2}"/>
    <cellStyle name="Comma 2 4 5 4" xfId="9646" xr:uid="{C11F1B5F-5CBE-48D7-9BD7-F7CD7A6AB94B}"/>
    <cellStyle name="Comma 2 4 5 5" xfId="25863" xr:uid="{E45BB917-C32B-41B6-8632-EB223CC8E952}"/>
    <cellStyle name="Comma 2 4 5 5 2" xfId="30951" xr:uid="{8F3BD449-08BF-46CA-B5DB-D105443D9742}"/>
    <cellStyle name="Comma 2 4 5 5 2 2" xfId="40428" xr:uid="{4E10E3B3-C420-477E-82EC-D05A7831471E}"/>
    <cellStyle name="Comma 2 4 5 5 3" xfId="35352" xr:uid="{6AC57A23-0133-4896-A72D-D8C02C69CCD8}"/>
    <cellStyle name="Comma 2 4 5 6" xfId="6440" xr:uid="{A82A9EDC-1F6F-40BD-82F5-6458B12495BB}"/>
    <cellStyle name="Comma 2 4 5 6 2" xfId="29030" xr:uid="{90247D05-4424-441D-899A-3609AFA9B737}"/>
    <cellStyle name="Comma 2 4 5 6 2 2" xfId="38507" xr:uid="{ACC7391A-06E8-4029-9731-DAAA34DA4ED9}"/>
    <cellStyle name="Comma 2 4 5 6 3" xfId="33431" xr:uid="{8BDAFC5E-F9A1-4E71-A81C-574DD188D3FE}"/>
    <cellStyle name="Comma 2 4 5 7" xfId="42846" xr:uid="{83F760C4-E206-4D2E-88F5-4973C2D823E6}"/>
    <cellStyle name="Comma 2 4 6" xfId="2657" xr:uid="{17B5D7FA-ED9D-475B-80A1-67A58B8891EB}"/>
    <cellStyle name="Comma 2 4 6 2" xfId="9649" xr:uid="{14C41EC4-5F1F-4786-B6ED-AE2D2304D8BD}"/>
    <cellStyle name="Comma 2 4 6 3" xfId="26147" xr:uid="{9BF7B76D-50DB-4D92-BFD2-0E85E2EC8D7B}"/>
    <cellStyle name="Comma 2 4 6 3 2" xfId="31235" xr:uid="{463D3B2B-FA26-4722-9E3F-68729F893E4F}"/>
    <cellStyle name="Comma 2 4 6 3 2 2" xfId="40712" xr:uid="{38DC87C9-EE9E-44B3-BB09-06A21906FEB7}"/>
    <cellStyle name="Comma 2 4 6 3 3" xfId="35636" xr:uid="{BFE61483-CD79-4644-B4AC-52858D697593}"/>
    <cellStyle name="Comma 2 4 6 4" xfId="6726" xr:uid="{1F8B73B0-5EF1-4FD3-9B06-9190202D23AF}"/>
    <cellStyle name="Comma 2 4 6 4 2" xfId="29317" xr:uid="{23280DEB-8920-4D3D-B673-EBDCC62A6FD4}"/>
    <cellStyle name="Comma 2 4 6 4 2 2" xfId="38794" xr:uid="{05001423-39A0-4B06-B893-1E89121E0998}"/>
    <cellStyle name="Comma 2 4 6 4 3" xfId="33718" xr:uid="{28F5064C-3E13-4FD3-9609-9476037F7C14}"/>
    <cellStyle name="Comma 2 4 6 5" xfId="42847" xr:uid="{CEE970EB-4757-46BC-959C-1C4FDD712A90}"/>
    <cellStyle name="Comma 2 4 7" xfId="2658" xr:uid="{D9F2FAE7-7588-4CA2-A2EA-0847D834FC09}"/>
    <cellStyle name="Comma 2 4 7 2" xfId="9650" xr:uid="{9B046388-3298-4974-9D94-17393E5D2BC3}"/>
    <cellStyle name="Comma 2 4 7 3" xfId="26429" xr:uid="{220EB8A0-A477-4DBE-8EB7-E1BACD337F78}"/>
    <cellStyle name="Comma 2 4 7 3 2" xfId="31517" xr:uid="{072755E2-AB5A-4774-A447-40D216AEB112}"/>
    <cellStyle name="Comma 2 4 7 3 2 2" xfId="40994" xr:uid="{17DF67DD-9C05-4DF5-8E15-DEBB68093019}"/>
    <cellStyle name="Comma 2 4 7 3 3" xfId="35918" xr:uid="{AD0F454E-AFCA-4B8E-9A01-8BAD9DFC76D7}"/>
    <cellStyle name="Comma 2 4 7 4" xfId="7028" xr:uid="{D94C5430-39DF-4293-9472-BB240E9C5405}"/>
    <cellStyle name="Comma 2 4 7 4 2" xfId="29619" xr:uid="{CA8B2D24-E93D-444F-B26F-2A7377078207}"/>
    <cellStyle name="Comma 2 4 7 4 2 2" xfId="39096" xr:uid="{4B529EE3-6F21-4D61-A312-CC90AE96F721}"/>
    <cellStyle name="Comma 2 4 7 4 3" xfId="34020" xr:uid="{C0AABB14-150F-4DB3-A51C-626A1B844032}"/>
    <cellStyle name="Comma 2 4 7 5" xfId="42848" xr:uid="{F245CF3C-5A0E-4162-AEA7-7773D32189CC}"/>
    <cellStyle name="Comma 2 4 8" xfId="5158" xr:uid="{09F27352-6648-4257-AECB-28359CEDEBF1}"/>
    <cellStyle name="Comma 2 4 8 2" xfId="9651" xr:uid="{B770B684-62F1-4ED7-9B84-476F771F1848}"/>
    <cellStyle name="Comma 2 4 8 3" xfId="28232" xr:uid="{C8492AA3-3E1B-4B9C-B9C6-BAF1F2B70B0D}"/>
    <cellStyle name="Comma 2 4 8 3 2" xfId="37709" xr:uid="{62A4AC59-78C0-46F2-865D-C1B335D8E79A}"/>
    <cellStyle name="Comma 2 4 8 4" xfId="5580" xr:uid="{46DE773F-A203-424C-8AEA-A25283D270F4}"/>
    <cellStyle name="Comma 2 4 8 5" xfId="32617" xr:uid="{4DAF62F2-E42A-49DB-8BE1-61990EDCA2AD}"/>
    <cellStyle name="Comma 2 4 8 6" xfId="42830" xr:uid="{F6E120A7-D2C1-41DA-B18E-252513BAAFAC}"/>
    <cellStyle name="Comma 2 4 9" xfId="4851" xr:uid="{67C11BA3-D417-4FC4-B0AF-1B73D2698B36}"/>
    <cellStyle name="Comma 2 4 9 2" xfId="5745" xr:uid="{F3B41141-48CC-442E-9038-6AF5D6906041}"/>
    <cellStyle name="Comma 2 4 9 2 2" xfId="32777" xr:uid="{9C93EF03-CD73-453F-9F0C-A21B11BD824F}"/>
    <cellStyle name="Comma 2 4 9 3" xfId="9628" xr:uid="{D672F3CE-764A-489B-B5F3-E14E684C8C4B}"/>
    <cellStyle name="Comma 2 5" xfId="661" xr:uid="{FCCF21EC-E626-44DE-9C74-ED4CFEBF08AF}"/>
    <cellStyle name="Comma 2 5 10" xfId="5777" xr:uid="{A1C477DF-FFAB-4CB7-802D-20F8E60EA767}"/>
    <cellStyle name="Comma 2 5 10 2" xfId="28403" xr:uid="{94AD2256-D550-4880-8A8B-ADBC70C3C75A}"/>
    <cellStyle name="Comma 2 5 10 2 2" xfId="37880" xr:uid="{A708473B-CC81-4E8F-8C65-9C9CA5BA3CC0}"/>
    <cellStyle name="Comma 2 5 10 3" xfId="32804" xr:uid="{CE06F0DE-F024-4579-80A3-D481066B1CE4}"/>
    <cellStyle name="Comma 2 5 11" xfId="27668" xr:uid="{4FA264B4-978C-4B0D-855E-BEED012842C5}"/>
    <cellStyle name="Comma 2 5 11 2" xfId="37153" xr:uid="{C84D3BF8-A694-431A-87B3-487572C54141}"/>
    <cellStyle name="Comma 2 5 12" xfId="27931" xr:uid="{6373F31F-5879-4E78-BEAD-D14AD3112F4B}"/>
    <cellStyle name="Comma 2 5 12 2" xfId="37408" xr:uid="{C64BF376-D88A-4FD5-B653-172B6D0A4A33}"/>
    <cellStyle name="Comma 2 5 13" xfId="5279" xr:uid="{88A36F29-7AF3-49E8-96A2-1CAA17B7E123}"/>
    <cellStyle name="Comma 2 5 14" xfId="32316" xr:uid="{83105638-E47E-4811-93DA-AC7C78E2C6C5}"/>
    <cellStyle name="Comma 2 5 15" xfId="2659" xr:uid="{EEDDF24F-2928-4BC6-9531-6AD8C478B6AE}"/>
    <cellStyle name="Comma 2 5 16" xfId="41813" xr:uid="{A04E33B0-E751-4EFC-BE2F-E8B0CB549F32}"/>
    <cellStyle name="Comma 2 5 17" xfId="42010" xr:uid="{9C83C9DE-F6B3-4987-9338-2FE237C276AB}"/>
    <cellStyle name="Comma 2 5 18" xfId="44684" xr:uid="{D7FA7395-CEDF-415D-8439-80A747A4DB6D}"/>
    <cellStyle name="Comma 2 5 2" xfId="2660" xr:uid="{31D604F9-494D-4FB5-AF07-59718AAAED46}"/>
    <cellStyle name="Comma 2 5 2 2" xfId="2661" xr:uid="{006E8FE2-0307-49EB-99BE-C2F031A54980}"/>
    <cellStyle name="Comma 2 5 2 2 2" xfId="42851" xr:uid="{B6647A67-796A-43A9-9719-4340A5C30DB0}"/>
    <cellStyle name="Comma 2 5 2 3" xfId="2662" xr:uid="{B1A0E71B-340C-4C2A-BFFB-E827B6A1196C}"/>
    <cellStyle name="Comma 2 5 2 3 2" xfId="42852" xr:uid="{1A2B51AF-B367-4015-9789-EAF2EFFD95A7}"/>
    <cellStyle name="Comma 2 5 2 4" xfId="42850" xr:uid="{E88999B8-75EE-4B02-9FA8-D2D0F2F9EA07}"/>
    <cellStyle name="Comma 2 5 3" xfId="2663" xr:uid="{49149D57-A3B7-4245-AF2C-1E3123378AC3}"/>
    <cellStyle name="Comma 2 5 3 2" xfId="9654" xr:uid="{572E7D3A-F6B5-4627-9F85-11788378546F}"/>
    <cellStyle name="Comma 2 5 3 3" xfId="9655" xr:uid="{0A410A2A-5D18-4A23-B093-344C09C75518}"/>
    <cellStyle name="Comma 2 5 3 4" xfId="9653" xr:uid="{BEDE43EB-F724-4FE1-B9E8-34BB576CC0E8}"/>
    <cellStyle name="Comma 2 5 3 5" xfId="25544" xr:uid="{A54DF0A0-94A2-4DC2-92DB-91B9D3FDC925}"/>
    <cellStyle name="Comma 2 5 3 5 2" xfId="30638" xr:uid="{A41A4CFB-2ED7-43DC-9FB7-9E1758E2D1A0}"/>
    <cellStyle name="Comma 2 5 3 5 2 2" xfId="40115" xr:uid="{B12FED2F-2DD9-400F-A5BC-5A40D386F530}"/>
    <cellStyle name="Comma 2 5 3 5 3" xfId="35039" xr:uid="{445EE556-2EA7-4BB1-9AF0-28F2FE5EF4E1}"/>
    <cellStyle name="Comma 2 5 3 6" xfId="6112" xr:uid="{CAD76E3D-D277-4B8B-AF22-65894512B067}"/>
    <cellStyle name="Comma 2 5 3 6 2" xfId="28705" xr:uid="{414DF330-0ABF-453D-9BE3-852D867E3FF2}"/>
    <cellStyle name="Comma 2 5 3 6 2 2" xfId="38182" xr:uid="{46A7F44D-1735-44E0-97A8-F83F2C6A920D}"/>
    <cellStyle name="Comma 2 5 3 6 3" xfId="33106" xr:uid="{0765FAA7-D8A9-461E-8F89-1EE8F1F7D380}"/>
    <cellStyle name="Comma 2 5 3 7" xfId="42853" xr:uid="{B04A5CEC-1148-4F15-9113-87D33B7240B8}"/>
    <cellStyle name="Comma 2 5 4" xfId="2664" xr:uid="{7DA6D414-7888-4C37-85B4-BF86D110A28D}"/>
    <cellStyle name="Comma 2 5 4 2" xfId="9657" xr:uid="{1070F113-290E-4B6E-B27F-BC271C53CF22}"/>
    <cellStyle name="Comma 2 5 4 2 2" xfId="9658" xr:uid="{D31624DA-5903-40B7-B40B-7132C7F49B5F}"/>
    <cellStyle name="Comma 2 5 4 2 3" xfId="9659" xr:uid="{56731745-08EF-4370-B22D-385083690499}"/>
    <cellStyle name="Comma 2 5 4 3" xfId="9660" xr:uid="{E952907C-248D-4EFB-9CA6-6891FF6A9EA8}"/>
    <cellStyle name="Comma 2 5 4 4" xfId="9661" xr:uid="{BA9B8BD1-06BF-4ED3-B0DA-C042941EF884}"/>
    <cellStyle name="Comma 2 5 4 5" xfId="9656" xr:uid="{52B00219-71BE-4A81-9ABC-165EFC816781}"/>
    <cellStyle name="Comma 2 5 4 6" xfId="25840" xr:uid="{0EAE7013-8AB9-4615-AD53-E08C1600E634}"/>
    <cellStyle name="Comma 2 5 4 6 2" xfId="30928" xr:uid="{6557846F-D904-4A4F-ABA2-86A38780FEB7}"/>
    <cellStyle name="Comma 2 5 4 6 2 2" xfId="40405" xr:uid="{5336AB09-65D9-47BA-B8A6-EC48E367B8C0}"/>
    <cellStyle name="Comma 2 5 4 6 3" xfId="35329" xr:uid="{EA453CCA-CFBF-4021-9BE6-316BB159C546}"/>
    <cellStyle name="Comma 2 5 4 7" xfId="6414" xr:uid="{A996998E-C7FA-4A69-A898-34976BD98A00}"/>
    <cellStyle name="Comma 2 5 4 7 2" xfId="29003" xr:uid="{36B9CA88-3F92-4FD0-9C47-B79E382409C7}"/>
    <cellStyle name="Comma 2 5 4 7 2 2" xfId="38480" xr:uid="{5A6C0F25-D5F4-42E1-A626-D7D8C4E09352}"/>
    <cellStyle name="Comma 2 5 4 7 3" xfId="33404" xr:uid="{D8B90407-00DB-437B-881F-80A4D727C47C}"/>
    <cellStyle name="Comma 2 5 4 8" xfId="42854" xr:uid="{5C062E6F-B436-43C5-A5F0-2E21589805C5}"/>
    <cellStyle name="Comma 2 5 5" xfId="2665" xr:uid="{BE755D9D-CCD6-4FB7-B30B-B790C6ECE86F}"/>
    <cellStyle name="Comma 2 5 5 2" xfId="9662" xr:uid="{B89A789A-C6AA-4821-8D9C-807C918C8AA4}"/>
    <cellStyle name="Comma 2 5 5 3" xfId="26126" xr:uid="{78B018E8-9632-4A02-BC54-4B7BB14EB822}"/>
    <cellStyle name="Comma 2 5 5 3 2" xfId="31214" xr:uid="{832FCF5B-93BB-4E32-A43F-9E49D32162AF}"/>
    <cellStyle name="Comma 2 5 5 3 2 2" xfId="40691" xr:uid="{648BCDA4-DF87-4D89-89A0-BEA7B747EC2B}"/>
    <cellStyle name="Comma 2 5 5 3 3" xfId="35615" xr:uid="{0BEB6D9C-44B3-4876-B5DC-870D0A3CD6F9}"/>
    <cellStyle name="Comma 2 5 5 4" xfId="6703" xr:uid="{50AE26BA-03DC-4ADF-B77F-F9DF924564A9}"/>
    <cellStyle name="Comma 2 5 5 4 2" xfId="29293" xr:uid="{586CDD3A-0727-41F0-A547-90A5CD687547}"/>
    <cellStyle name="Comma 2 5 5 4 2 2" xfId="38770" xr:uid="{215FCCE6-A596-4A2A-81EA-187E17488E01}"/>
    <cellStyle name="Comma 2 5 5 4 3" xfId="33694" xr:uid="{20865B45-2779-4187-8BA9-EAD890B381C6}"/>
    <cellStyle name="Comma 2 5 5 5" xfId="42855" xr:uid="{D01BC174-7B65-4098-B1B7-A79DF7CC49DC}"/>
    <cellStyle name="Comma 2 5 6" xfId="4852" xr:uid="{57FE504B-C9BF-4A7E-A6C6-807D7228E250}"/>
    <cellStyle name="Comma 2 5 6 2" xfId="9663" xr:uid="{50739E53-C6FD-4FD8-9992-620A02A62E01}"/>
    <cellStyle name="Comma 2 5 6 3" xfId="26408" xr:uid="{04056FB2-7022-4BD4-8752-B12F2D24391E}"/>
    <cellStyle name="Comma 2 5 6 3 2" xfId="31496" xr:uid="{F85760A4-6F2C-41F5-AEC4-E28417FA011E}"/>
    <cellStyle name="Comma 2 5 6 3 2 2" xfId="40973" xr:uid="{C013A0FB-E9FE-447C-8CFB-2F864B5F3EC3}"/>
    <cellStyle name="Comma 2 5 6 3 3" xfId="35897" xr:uid="{5C2271A6-1436-4C03-9510-14490B73E83B}"/>
    <cellStyle name="Comma 2 5 6 4" xfId="29593" xr:uid="{F2F32C6C-4355-43CF-8C86-4F77DCA254BC}"/>
    <cellStyle name="Comma 2 5 6 4 2" xfId="39070" xr:uid="{41AD959A-29E4-4F8D-AAAE-D98294D341BB}"/>
    <cellStyle name="Comma 2 5 6 5" xfId="7002" xr:uid="{234297BF-B2DD-47D9-9BC1-A08DA5EA0BF0}"/>
    <cellStyle name="Comma 2 5 6 6" xfId="33994" xr:uid="{4F19A7D1-C3E8-46E0-B190-0A5A42224AE8}"/>
    <cellStyle name="Comma 2 5 6 7" xfId="42849" xr:uid="{A6EBB2BE-449E-47E9-93C3-A4958AFD3E22}"/>
    <cellStyle name="Comma 2 5 7" xfId="9664" xr:uid="{E181F5C4-648A-457C-ABD8-556E8831A460}"/>
    <cellStyle name="Comma 2 5 8" xfId="9652" xr:uid="{5671D36D-1D03-4237-9C1E-C218FDFA7B38}"/>
    <cellStyle name="Comma 2 5 9" xfId="25111" xr:uid="{21C54485-DA9C-4F87-B5BE-C3F6A09EADBB}"/>
    <cellStyle name="Comma 2 5 9 2" xfId="30342" xr:uid="{007E587E-15EC-4A5A-B915-C71C9DC152C6}"/>
    <cellStyle name="Comma 2 5 9 2 2" xfId="39819" xr:uid="{D405FB4B-3466-4CCD-8808-0E87B783F096}"/>
    <cellStyle name="Comma 2 5 9 3" xfId="34743" xr:uid="{D8DEFAD0-3839-41EE-BB82-B3182E97BD2F}"/>
    <cellStyle name="Comma 2 6" xfId="662" xr:uid="{380862BE-44F7-4FF9-B113-21E2ED1AEA15}"/>
    <cellStyle name="Comma 2 6 10" xfId="41814" xr:uid="{EB817CDE-6525-4AB7-8632-1583D169E547}"/>
    <cellStyle name="Comma 2 6 11" xfId="42856" xr:uid="{0BD62997-E575-452C-AF34-C09E33531E3F}"/>
    <cellStyle name="Comma 2 6 12" xfId="44685" xr:uid="{7CFDA445-455C-4A7E-A3A6-BC7F5EF6DA70}"/>
    <cellStyle name="Comma 2 6 2" xfId="2667" xr:uid="{E07CBD0D-4B88-461E-91E2-95F2B3EB8C90}"/>
    <cellStyle name="Comma 2 6 2 2" xfId="9667" xr:uid="{92A09C69-B2F5-4C0F-820F-08A0B9842BC4}"/>
    <cellStyle name="Comma 2 6 2 2 2" xfId="9668" xr:uid="{EB4C6879-1342-450C-8110-7945FF50309C}"/>
    <cellStyle name="Comma 2 6 2 2 3" xfId="9669" xr:uid="{DEC2CF2A-C047-4B29-8C9E-5A119F5D3BE1}"/>
    <cellStyle name="Comma 2 6 2 3" xfId="9670" xr:uid="{50D87185-72D4-4BEC-881C-7A248670235E}"/>
    <cellStyle name="Comma 2 6 2 4" xfId="9671" xr:uid="{4B7C0A0D-EDFC-4338-A058-9FEC43EF65A6}"/>
    <cellStyle name="Comma 2 6 2 5" xfId="9666" xr:uid="{3D214592-4643-4055-9228-C0538CFCF9FD}"/>
    <cellStyle name="Comma 2 6 2 6" xfId="42857" xr:uid="{9EFA95AE-4041-4637-B8FC-ADD6B6E9F175}"/>
    <cellStyle name="Comma 2 6 3" xfId="2668" xr:uid="{E1C86B00-BF65-45D1-A93E-6F015D6DBCAA}"/>
    <cellStyle name="Comma 2 6 3 2" xfId="9672" xr:uid="{72163B85-1902-42B0-A5BD-710BEA3523A3}"/>
    <cellStyle name="Comma 2 6 3 3" xfId="42858" xr:uid="{A5A3A6FC-0C90-4B45-9875-25D592719CDB}"/>
    <cellStyle name="Comma 2 6 4" xfId="9673" xr:uid="{3A787FBC-82A4-4EF8-AD2A-8781F412AAD8}"/>
    <cellStyle name="Comma 2 6 5" xfId="9674" xr:uid="{14E10167-6859-49D6-A9FC-F8B1FB0892E7}"/>
    <cellStyle name="Comma 2 6 6" xfId="9665" xr:uid="{8A98AFD6-A951-4AE8-A618-09592509FD30}"/>
    <cellStyle name="Comma 2 6 7" xfId="25533" xr:uid="{462DBBE2-09E1-48A9-99C0-A4471424DE12}"/>
    <cellStyle name="Comma 2 6 7 2" xfId="30627" xr:uid="{6CF1B342-ACD3-471F-9C6E-2A8BF847EACE}"/>
    <cellStyle name="Comma 2 6 7 2 2" xfId="40104" xr:uid="{BA489EEE-3CF5-4E07-BD30-7D891C0A0479}"/>
    <cellStyle name="Comma 2 6 7 3" xfId="35028" xr:uid="{3B1CCEE7-BE14-4CB0-85CD-07CFA26C2F6C}"/>
    <cellStyle name="Comma 2 6 8" xfId="6101" xr:uid="{E86A4556-D41D-4F61-8F10-E67A985D3961}"/>
    <cellStyle name="Comma 2 6 8 2" xfId="28694" xr:uid="{2E8903F4-3E14-457D-9D38-DD9B9B489471}"/>
    <cellStyle name="Comma 2 6 8 2 2" xfId="38171" xr:uid="{2D142E00-9D3E-4F38-9072-DFABBE645392}"/>
    <cellStyle name="Comma 2 6 8 3" xfId="33095" xr:uid="{65AB9419-E559-4A19-B584-039C9DE4A5CE}"/>
    <cellStyle name="Comma 2 6 9" xfId="2666" xr:uid="{B19E360E-A4D4-406A-B435-37AB745A943F}"/>
    <cellStyle name="Comma 2 7" xfId="230" xr:uid="{664FE857-CC0F-4701-99B0-EF38CD1A1F55}"/>
    <cellStyle name="Comma 2 7 10" xfId="42859" xr:uid="{67995E70-EBEC-4709-B4C4-32E5B8EEABF2}"/>
    <cellStyle name="Comma 2 7 2" xfId="2670" xr:uid="{C5F37117-36D9-4B26-B39C-2DE92AF6CAEE}"/>
    <cellStyle name="Comma 2 7 2 2" xfId="9677" xr:uid="{728FA037-0BEF-4477-B068-5B9CC0539C00}"/>
    <cellStyle name="Comma 2 7 2 2 2" xfId="9678" xr:uid="{2FCAC7FC-5535-4B8F-876E-3F696B810328}"/>
    <cellStyle name="Comma 2 7 2 2 3" xfId="9679" xr:uid="{EEB629CE-A59F-4404-AB68-D99586D4BACF}"/>
    <cellStyle name="Comma 2 7 2 3" xfId="9680" xr:uid="{ED0F9141-34A4-439F-98AE-5CFBCF33103B}"/>
    <cellStyle name="Comma 2 7 2 4" xfId="9681" xr:uid="{E4593490-3DDE-40E6-B24B-A04432DD8B6A}"/>
    <cellStyle name="Comma 2 7 2 5" xfId="9676" xr:uid="{3F1F862A-1A9A-4CF0-8087-BD091400AE6F}"/>
    <cellStyle name="Comma 2 7 2 6" xfId="42860" xr:uid="{49BECF13-EFB5-413C-8956-34E8EBD3FE25}"/>
    <cellStyle name="Comma 2 7 3" xfId="2671" xr:uid="{1839F046-9D67-4996-8827-039F5DA62DEE}"/>
    <cellStyle name="Comma 2 7 3 2" xfId="9682" xr:uid="{91A68F94-670D-4F25-A905-BAE545C78D11}"/>
    <cellStyle name="Comma 2 7 3 3" xfId="42861" xr:uid="{8AFE597B-7B8E-48F4-8D1A-CB343A4E8D30}"/>
    <cellStyle name="Comma 2 7 4" xfId="9683" xr:uid="{62F73057-93EE-47A9-8D01-4518026BCCA9}"/>
    <cellStyle name="Comma 2 7 5" xfId="9684" xr:uid="{A542429B-456A-486A-9971-DCD25AAB8A24}"/>
    <cellStyle name="Comma 2 7 6" xfId="9675" xr:uid="{3CFFCA98-9E30-462D-A4CA-5AACBD3C52AB}"/>
    <cellStyle name="Comma 2 7 7" xfId="25828" xr:uid="{47B0D681-D498-4DC4-A877-D90460E8EE97}"/>
    <cellStyle name="Comma 2 7 7 2" xfId="30916" xr:uid="{9C19BA01-2A29-4A55-AA51-5BE4D4596348}"/>
    <cellStyle name="Comma 2 7 7 2 2" xfId="40393" xr:uid="{998F0435-2D43-4623-A0CE-1547CE6F682A}"/>
    <cellStyle name="Comma 2 7 7 3" xfId="35317" xr:uid="{7310BB9D-9AB0-4326-BF0A-452A041481E8}"/>
    <cellStyle name="Comma 2 7 8" xfId="6402" xr:uid="{E90A8B8E-52E3-471F-AA2C-B32E5E9B1F13}"/>
    <cellStyle name="Comma 2 7 8 2" xfId="28991" xr:uid="{E7E899AB-C8B0-4BBD-93E0-63BFAE3A085D}"/>
    <cellStyle name="Comma 2 7 8 2 2" xfId="38468" xr:uid="{CE3E3406-6C5E-4201-B284-4FDF6D7F4992}"/>
    <cellStyle name="Comma 2 7 8 3" xfId="33392" xr:uid="{4B9C370D-9A2E-48B1-B536-E62537A1A66B}"/>
    <cellStyle name="Comma 2 7 9" xfId="2669" xr:uid="{5EE762BF-E27A-4788-B541-0F2FDAAD966B}"/>
    <cellStyle name="Comma 2 8" xfId="2672" xr:uid="{D0BAD94C-F7C9-4C07-9CD2-F93459917A1A}"/>
    <cellStyle name="Comma 2 8 10" xfId="6692" xr:uid="{FFFDBB22-41F6-46DD-AAA0-EF5EBC6ACE70}"/>
    <cellStyle name="Comma 2 8 10 2" xfId="29282" xr:uid="{31E8506D-CA1C-47E3-848A-34E4207329F8}"/>
    <cellStyle name="Comma 2 8 10 2 2" xfId="38759" xr:uid="{9A967728-BD76-4002-94C0-40A453998EE0}"/>
    <cellStyle name="Comma 2 8 10 3" xfId="33683" xr:uid="{5F597421-3157-4EF1-BFEE-F57CA125795D}"/>
    <cellStyle name="Comma 2 8 11" xfId="42862" xr:uid="{6C2248F3-DDAE-46A6-989B-580EA9810E2F}"/>
    <cellStyle name="Comma 2 8 2" xfId="9686" xr:uid="{2C11D8A1-6B09-46C9-A59F-2C77FFF16D42}"/>
    <cellStyle name="Comma 2 8 2 2" xfId="9687" xr:uid="{139B4A7F-FD26-48CC-89DB-46EDA661A618}"/>
    <cellStyle name="Comma 2 8 2 3" xfId="9688" xr:uid="{4104CD20-90DF-410D-BFD8-4D3E2E7709AA}"/>
    <cellStyle name="Comma 2 8 3" xfId="9689" xr:uid="{BAA11C9F-3B56-41BF-81BE-14DBECB41D88}"/>
    <cellStyle name="Comma 2 8 3 2" xfId="9690" xr:uid="{182D4FEE-DBAB-4EB0-B3AB-D657B6CE8D92}"/>
    <cellStyle name="Comma 2 8 3 3" xfId="9691" xr:uid="{4E00DDBB-03BA-41EA-B177-859113711ADB}"/>
    <cellStyle name="Comma 2 8 4" xfId="9692" xr:uid="{ED96D7A7-FE4F-4506-8A6B-15959E03A5E9}"/>
    <cellStyle name="Comma 2 8 4 2" xfId="9693" xr:uid="{C53D85D5-8B38-4BB6-9A52-A3A53E116C7B}"/>
    <cellStyle name="Comma 2 8 4 3" xfId="9694" xr:uid="{69F2B615-9ADD-4BDF-AE29-8B6AB04C604C}"/>
    <cellStyle name="Comma 2 8 5" xfId="9695" xr:uid="{D2E6D1B8-C734-46A6-906C-AC994B900BB1}"/>
    <cellStyle name="Comma 2 8 6" xfId="9696" xr:uid="{202133BD-1959-450F-99E5-E49E84F0C357}"/>
    <cellStyle name="Comma 2 8 7" xfId="9697" xr:uid="{76870B2D-30BE-46CF-A519-EFEF84CB61CD}"/>
    <cellStyle name="Comma 2 8 8" xfId="9685" xr:uid="{30B0DDFE-03E6-4F35-8DAE-513D2EE59BAF}"/>
    <cellStyle name="Comma 2 8 9" xfId="26114" xr:uid="{0AE1AAEC-4605-4FA9-AB26-74862D21FD1F}"/>
    <cellStyle name="Comma 2 8 9 2" xfId="31202" xr:uid="{383D65CA-7EC3-4609-817C-2F56986096EE}"/>
    <cellStyle name="Comma 2 8 9 2 2" xfId="40679" xr:uid="{6A418955-487D-43DD-BA4E-C39AAA5FE785}"/>
    <cellStyle name="Comma 2 8 9 3" xfId="35603" xr:uid="{6F2BC9F7-DB88-4CF3-B948-C8C80C1EB3E5}"/>
    <cellStyle name="Comma 2 9" xfId="2673" xr:uid="{9BC05741-52F4-4880-91F1-2B6FE59BC77D}"/>
    <cellStyle name="Comma 2 9 2" xfId="9699" xr:uid="{3B510D07-D3B5-4A54-8FDD-4E724C594668}"/>
    <cellStyle name="Comma 2 9 3" xfId="9700" xr:uid="{938E4949-4D97-4369-A7A8-87DA1106D596}"/>
    <cellStyle name="Comma 2 9 4" xfId="9701" xr:uid="{B259BC47-DA12-4A84-BD04-D8288547E97B}"/>
    <cellStyle name="Comma 2 9 5" xfId="9698" xr:uid="{B27BE474-8182-47D0-8BE3-E2ADCFA6B246}"/>
    <cellStyle name="Comma 2 9 6" xfId="26396" xr:uid="{BF7C3A4E-BAE3-44A5-AEC9-57701CB6FC01}"/>
    <cellStyle name="Comma 2 9 6 2" xfId="31484" xr:uid="{289AF2C4-74D5-4C12-A9C1-3AF11F1DE29D}"/>
    <cellStyle name="Comma 2 9 6 2 2" xfId="40961" xr:uid="{2C0F55C2-2F04-48A7-9B05-FB769AB36793}"/>
    <cellStyle name="Comma 2 9 6 3" xfId="35885" xr:uid="{6DB69FEE-45C5-4AF3-A017-5CEB86140D24}"/>
    <cellStyle name="Comma 2 9 7" xfId="6990" xr:uid="{75690492-305C-4F34-92D6-28BF361F4FF2}"/>
    <cellStyle name="Comma 2 9 7 2" xfId="29581" xr:uid="{E589355E-90BC-479F-9093-44F9B8E99DE3}"/>
    <cellStyle name="Comma 2 9 7 2 2" xfId="39058" xr:uid="{1C1F9334-6782-48C6-BEC8-C92B4A0F340D}"/>
    <cellStyle name="Comma 2 9 7 3" xfId="33982" xr:uid="{5C2D5DE7-203D-449B-8C5A-57DF57BF350F}"/>
    <cellStyle name="Comma 2 9 8" xfId="42863" xr:uid="{29C93B70-02ED-44D0-A8F6-CE3AE6545196}"/>
    <cellStyle name="Comma 2_PrimaryEnergyPrices_TIMES" xfId="9702" xr:uid="{F23E0D60-81F0-49EC-938A-77FA696C4AD9}"/>
    <cellStyle name="Comma 20" xfId="663" xr:uid="{4B7559F5-18DC-452A-BBFC-960E6781160A}"/>
    <cellStyle name="Comma 20 10" xfId="27667" xr:uid="{FC79A60A-FF3D-4AAB-BCFB-A50A34DAB682}"/>
    <cellStyle name="Comma 20 10 2" xfId="37152" xr:uid="{2658F1C1-6EE4-48D6-ACB6-F38F5979F12A}"/>
    <cellStyle name="Comma 20 11" xfId="27932" xr:uid="{1B252979-38F6-41C5-AEDE-7139C65404CB}"/>
    <cellStyle name="Comma 20 11 2" xfId="37409" xr:uid="{49E0BAAE-4391-4E59-AA8F-BD26A505917C}"/>
    <cellStyle name="Comma 20 12" xfId="5280" xr:uid="{29689F26-7445-4A34-9644-336E14A87BEC}"/>
    <cellStyle name="Comma 20 13" xfId="32317" xr:uid="{08783EA8-588D-4506-9AC3-AE0D4C6CF099}"/>
    <cellStyle name="Comma 20 14" xfId="2674" xr:uid="{02C0B803-7DFA-4E28-B65F-5CE80E37291A}"/>
    <cellStyle name="Comma 20 15" xfId="42864" xr:uid="{74E2D121-CDF1-43FE-9BEB-64AD6445E84D}"/>
    <cellStyle name="Comma 20 2" xfId="664" xr:uid="{259227B5-7595-4C2C-A0C9-C8DFF94F077E}"/>
    <cellStyle name="Comma 20 2 10" xfId="27666" xr:uid="{968BB0C4-BAAC-46AC-BFBB-6483A0487B9B}"/>
    <cellStyle name="Comma 20 2 10 2" xfId="37151" xr:uid="{5CB9501F-CA9B-458B-96D6-F081886B1B55}"/>
    <cellStyle name="Comma 20 2 11" xfId="27933" xr:uid="{F5236360-D0A9-4A32-B0D7-6293B6D9D222}"/>
    <cellStyle name="Comma 20 2 11 2" xfId="37410" xr:uid="{C48F8982-0838-4DE3-8374-3C59883961A6}"/>
    <cellStyle name="Comma 20 2 12" xfId="5281" xr:uid="{783AA9A1-D909-40E6-B26C-27EA2FBACA32}"/>
    <cellStyle name="Comma 20 2 13" xfId="32318" xr:uid="{AA1D51B6-8326-4FB7-AC5B-7C41FF4F7BA1}"/>
    <cellStyle name="Comma 20 2 14" xfId="2675" xr:uid="{05EFDF4E-3B20-4DCC-859D-0238913ABE1F}"/>
    <cellStyle name="Comma 20 2 15" xfId="42865" xr:uid="{5CC065F7-F010-4697-A61E-108CD1A278BF}"/>
    <cellStyle name="Comma 20 2 2" xfId="665" xr:uid="{C8AE082A-6D8D-4463-A76A-A8C57E5AF0F5}"/>
    <cellStyle name="Comma 20 2 2 10" xfId="42866" xr:uid="{CC3EEB84-E6B9-4EC8-A642-0A02E277482B}"/>
    <cellStyle name="Comma 20 2 2 2" xfId="666" xr:uid="{E83EF033-A040-40DE-B8BF-3326C3FA5CA3}"/>
    <cellStyle name="Comma 20 2 2 2 2" xfId="2678" xr:uid="{8097BEF3-E621-4D80-BD7C-68656B19153D}"/>
    <cellStyle name="Comma 20 2 2 2 2 2" xfId="25657" xr:uid="{37FEC4DF-1C1E-4D51-ACF4-655639D33E0B}"/>
    <cellStyle name="Comma 20 2 2 2 2 2 2" xfId="30748" xr:uid="{F66A6B00-BC09-4FD8-B5A6-4F5C6959BEE6}"/>
    <cellStyle name="Comma 20 2 2 2 2 2 2 2" xfId="40225" xr:uid="{CCADC918-7991-41F3-8C19-E3C0ECA8D710}"/>
    <cellStyle name="Comma 20 2 2 2 2 2 3" xfId="35149" xr:uid="{05452F9E-BADD-4DD8-BA23-5E317B696274}"/>
    <cellStyle name="Comma 20 2 2 2 2 3" xfId="42868" xr:uid="{CDD9F6B7-0A59-4387-96EC-DAD4E13B0EBE}"/>
    <cellStyle name="Comma 20 2 2 2 3" xfId="2679" xr:uid="{78398DE5-98EB-491E-8476-8301A60905B3}"/>
    <cellStyle name="Comma 20 2 2 2 3 2" xfId="42869" xr:uid="{97FC293B-9A5E-486B-A018-DE1FB5FBD50A}"/>
    <cellStyle name="Comma 20 2 2 2 4" xfId="6228" xr:uid="{2660B5DE-9539-4E2A-B479-354C4F975AE5}"/>
    <cellStyle name="Comma 20 2 2 2 4 2" xfId="28817" xr:uid="{BC679068-4D7E-4AF2-9934-C146E13D5E00}"/>
    <cellStyle name="Comma 20 2 2 2 4 2 2" xfId="38294" xr:uid="{6BF686AE-23CE-4B72-9300-BE5866A176FE}"/>
    <cellStyle name="Comma 20 2 2 2 4 3" xfId="33218" xr:uid="{69614D2A-28B6-4356-913B-512E3707DEDB}"/>
    <cellStyle name="Comma 20 2 2 2 5" xfId="2677" xr:uid="{9850B6AD-2CD5-408A-810F-0FCE664EEB4B}"/>
    <cellStyle name="Comma 20 2 2 2 6" xfId="42867" xr:uid="{41C4F9EA-BC08-4515-A43B-F6F2F6AB570F}"/>
    <cellStyle name="Comma 20 2 2 3" xfId="667" xr:uid="{62B92F97-F48A-4716-82C2-F4B1304129E3}"/>
    <cellStyle name="Comma 20 2 2 3 2" xfId="2681" xr:uid="{0A915D37-4389-4BD2-A623-E7179F7A5610}"/>
    <cellStyle name="Comma 20 2 2 3 2 2" xfId="25949" xr:uid="{AE5F177F-0536-4570-8BA3-39A2226A92B4}"/>
    <cellStyle name="Comma 20 2 2 3 2 2 2" xfId="31037" xr:uid="{88D253A8-A196-4742-AE85-8640DC116798}"/>
    <cellStyle name="Comma 20 2 2 3 2 2 2 2" xfId="40514" xr:uid="{041C8DD8-4470-4D27-B70B-EFD7E463FF6D}"/>
    <cellStyle name="Comma 20 2 2 3 2 2 3" xfId="35438" xr:uid="{1D3AF04D-2E15-4DD2-B9FE-47775D3E8C9E}"/>
    <cellStyle name="Comma 20 2 2 3 2 3" xfId="42871" xr:uid="{618A1E52-04F7-4C21-8382-A8E0EE347DD1}"/>
    <cellStyle name="Comma 20 2 2 3 3" xfId="2682" xr:uid="{F418FB2C-CFCE-4951-9288-53B69782CF3C}"/>
    <cellStyle name="Comma 20 2 2 3 3 2" xfId="42872" xr:uid="{7F9F3C7E-995F-4439-9483-1AF2D634EEB9}"/>
    <cellStyle name="Comma 20 2 2 3 4" xfId="6527" xr:uid="{9CBFAF87-1E05-43F5-B8BC-31365D2D2B70}"/>
    <cellStyle name="Comma 20 2 2 3 4 2" xfId="29117" xr:uid="{C095E958-120E-4DB8-B79E-05934BD6AB4E}"/>
    <cellStyle name="Comma 20 2 2 3 4 2 2" xfId="38594" xr:uid="{DEB1058A-1242-4902-AF23-CC06773EEACE}"/>
    <cellStyle name="Comma 20 2 2 3 4 3" xfId="33518" xr:uid="{660D4787-BE47-4761-9A7E-D2374DE8E3F2}"/>
    <cellStyle name="Comma 20 2 2 3 5" xfId="2680" xr:uid="{FF2C0A38-FC86-4968-AB51-638C41E64813}"/>
    <cellStyle name="Comma 20 2 2 3 6" xfId="42870" xr:uid="{36DB10E3-76D1-4D5C-AC31-C220719ADCC4}"/>
    <cellStyle name="Comma 20 2 2 4" xfId="2683" xr:uid="{02772AE0-00A0-4367-9833-83E6FA085DB9}"/>
    <cellStyle name="Comma 20 2 2 4 2" xfId="26233" xr:uid="{0A5657A4-5090-416E-8C6C-05357E2EABA8}"/>
    <cellStyle name="Comma 20 2 2 4 2 2" xfId="31321" xr:uid="{DBE4E70C-CF36-4E22-A9E5-FC3A1A911AB9}"/>
    <cellStyle name="Comma 20 2 2 4 2 2 2" xfId="40798" xr:uid="{0D31F4B3-AAD2-44AF-85AF-330FF1569AEB}"/>
    <cellStyle name="Comma 20 2 2 4 2 3" xfId="35722" xr:uid="{2DD1169D-2490-4602-AC29-F7295302D81A}"/>
    <cellStyle name="Comma 20 2 2 4 3" xfId="6814" xr:uid="{22A79A99-749A-4DB6-AF4C-004073D0B5E3}"/>
    <cellStyle name="Comma 20 2 2 4 3 2" xfId="29405" xr:uid="{15348BA2-6262-4DF3-8FF0-319E2E65F7F5}"/>
    <cellStyle name="Comma 20 2 2 4 3 2 2" xfId="38882" xr:uid="{59F8A2E2-D564-4FD6-A5E6-ECDD8A00CF6D}"/>
    <cellStyle name="Comma 20 2 2 4 3 3" xfId="33806" xr:uid="{172CA5F2-5B3A-4242-BABD-BE5D1E8B4340}"/>
    <cellStyle name="Comma 20 2 2 4 4" xfId="42873" xr:uid="{49F967C7-3675-4B1A-9B1A-B7DAAEB02A24}"/>
    <cellStyle name="Comma 20 2 2 5" xfId="2684" xr:uid="{26AABC04-6416-4B2F-8150-DE489E35BE9F}"/>
    <cellStyle name="Comma 20 2 2 5 2" xfId="26515" xr:uid="{37AB1C71-83BE-49A7-9095-E4B2AE8F51C3}"/>
    <cellStyle name="Comma 20 2 2 5 2 2" xfId="31603" xr:uid="{5EDC3367-F65F-415B-844C-6C54E94A955D}"/>
    <cellStyle name="Comma 20 2 2 5 2 2 2" xfId="41080" xr:uid="{CE0B0356-53C6-4353-8888-928811BFF0A3}"/>
    <cellStyle name="Comma 20 2 2 5 2 3" xfId="36004" xr:uid="{340C214C-9396-4020-9595-1C4CE298DFAA}"/>
    <cellStyle name="Comma 20 2 2 5 3" xfId="7117" xr:uid="{3AA0DC07-9B31-4F96-85A6-2966B9762D4E}"/>
    <cellStyle name="Comma 20 2 2 5 3 2" xfId="29707" xr:uid="{CE8D9B17-8E12-4C1D-982C-A2E88F995B51}"/>
    <cellStyle name="Comma 20 2 2 5 3 2 2" xfId="39184" xr:uid="{A2A809D7-55FC-455E-AB20-EFBE72BE7BF8}"/>
    <cellStyle name="Comma 20 2 2 5 3 3" xfId="34108" xr:uid="{0460BFCA-E4E6-4BC8-A584-C02D2BB36635}"/>
    <cellStyle name="Comma 20 2 2 5 4" xfId="42874" xr:uid="{0CABA3EB-9E74-48F6-B477-6795B4AECDC7}"/>
    <cellStyle name="Comma 20 2 2 6" xfId="25260" xr:uid="{988DB0FE-ED58-4D4D-9FC2-D2F6E4840939}"/>
    <cellStyle name="Comma 20 2 2 6 2" xfId="30455" xr:uid="{E112A9AB-59F2-4DCA-B822-D8672201FFC9}"/>
    <cellStyle name="Comma 20 2 2 6 2 2" xfId="39932" xr:uid="{5BA32CA1-2265-4513-A66C-94FCBDF8B289}"/>
    <cellStyle name="Comma 20 2 2 6 3" xfId="34856" xr:uid="{1766036B-8A49-4BDA-A48A-4002F472811A}"/>
    <cellStyle name="Comma 20 2 2 7" xfId="5900" xr:uid="{075E329D-E291-4665-B964-D991473B48FC}"/>
    <cellStyle name="Comma 20 2 2 7 2" xfId="28517" xr:uid="{360774DE-59A1-4E8D-AC85-24B7AE1D2996}"/>
    <cellStyle name="Comma 20 2 2 7 2 2" xfId="37994" xr:uid="{349409DA-ABF8-457F-9DAA-8B7626E6A18F}"/>
    <cellStyle name="Comma 20 2 2 7 3" xfId="32918" xr:uid="{E3729450-529A-4E39-A4CA-091A5760E630}"/>
    <cellStyle name="Comma 20 2 2 8" xfId="5636" xr:uid="{F04942FC-3E92-456B-BB5F-2F2A39AEC181}"/>
    <cellStyle name="Comma 20 2 2 8 2" xfId="28275" xr:uid="{D40A6E88-553D-4407-A2AF-472F6A580595}"/>
    <cellStyle name="Comma 20 2 2 8 2 2" xfId="37752" xr:uid="{47480B78-4347-46C1-B117-0734D83F3468}"/>
    <cellStyle name="Comma 20 2 2 8 3" xfId="27371" xr:uid="{27498EFB-5D2C-45DE-818B-95547D53C417}"/>
    <cellStyle name="Comma 20 2 2 8 3 2" xfId="36859" xr:uid="{73DDC8AD-1E26-473E-825C-29411CD9479C}"/>
    <cellStyle name="Comma 20 2 2 8 4" xfId="32673" xr:uid="{7624D659-A6EB-475A-BFCB-8389B73497F9}"/>
    <cellStyle name="Comma 20 2 2 9" xfId="2676" xr:uid="{44087D99-7897-415B-88B7-FE39EF3FE433}"/>
    <cellStyle name="Comma 20 2 3" xfId="668" xr:uid="{6F493008-7720-48D0-ADC6-645D11410E22}"/>
    <cellStyle name="Comma 20 2 3 2" xfId="2686" xr:uid="{FEE6A37E-7CAA-4B30-9886-4C3CF25E2AA5}"/>
    <cellStyle name="Comma 20 2 3 2 2" xfId="25656" xr:uid="{F8F19806-D1D4-4230-8A6F-C31C9157FDE3}"/>
    <cellStyle name="Comma 20 2 3 2 2 2" xfId="30747" xr:uid="{2EC9C43B-9F62-421A-BF72-6158A4A63F44}"/>
    <cellStyle name="Comma 20 2 3 2 2 2 2" xfId="40224" xr:uid="{9122B5B7-13C8-4D29-949A-D4D2442F4FB6}"/>
    <cellStyle name="Comma 20 2 3 2 2 3" xfId="35148" xr:uid="{477C328C-A9F1-4EB6-9B0C-2EF6F77FE8BE}"/>
    <cellStyle name="Comma 20 2 3 2 3" xfId="42876" xr:uid="{D54133C1-334F-4B26-9AD0-031B381C7518}"/>
    <cellStyle name="Comma 20 2 3 3" xfId="2687" xr:uid="{8CE9F566-9788-41F1-A925-DB1CED0A53B8}"/>
    <cellStyle name="Comma 20 2 3 3 2" xfId="42877" xr:uid="{59A60884-670D-46FA-BC1A-54A51E6714FA}"/>
    <cellStyle name="Comma 20 2 3 4" xfId="6227" xr:uid="{CF46638B-AB03-4B77-A7FF-9A3B1022E3CC}"/>
    <cellStyle name="Comma 20 2 3 4 2" xfId="28816" xr:uid="{BF4C9D96-416A-4538-9372-39ED4CC76775}"/>
    <cellStyle name="Comma 20 2 3 4 2 2" xfId="38293" xr:uid="{1542542E-490C-4EB4-9EE0-2CB8DAD42F6A}"/>
    <cellStyle name="Comma 20 2 3 4 3" xfId="33217" xr:uid="{7D8817E0-4DD4-4F7D-8B34-3BF979621113}"/>
    <cellStyle name="Comma 20 2 3 5" xfId="2685" xr:uid="{17B62EA3-3CDD-42FE-84FF-53481C739E1B}"/>
    <cellStyle name="Comma 20 2 3 6" xfId="42875" xr:uid="{F4A3BBF1-3E22-4FC0-B943-85A49311BFF8}"/>
    <cellStyle name="Comma 20 2 4" xfId="669" xr:uid="{EA39649E-A3DD-47DE-B745-3FBA6F2E7B41}"/>
    <cellStyle name="Comma 20 2 4 2" xfId="2689" xr:uid="{8275FE25-BFF1-4E98-B7EC-18F245257264}"/>
    <cellStyle name="Comma 20 2 4 2 2" xfId="25948" xr:uid="{7A41D2EC-E532-4984-B69E-DE37223D8371}"/>
    <cellStyle name="Comma 20 2 4 2 2 2" xfId="31036" xr:uid="{9F6BF566-C320-46C5-BF18-30912A887716}"/>
    <cellStyle name="Comma 20 2 4 2 2 2 2" xfId="40513" xr:uid="{DC4CDF24-0FA8-46F3-8DA1-D6F5AB409C08}"/>
    <cellStyle name="Comma 20 2 4 2 2 3" xfId="35437" xr:uid="{EF515D3A-E385-42B7-AD03-0B911CB54F34}"/>
    <cellStyle name="Comma 20 2 4 2 3" xfId="42879" xr:uid="{A16FDFFB-1020-4CE7-9343-51862016D124}"/>
    <cellStyle name="Comma 20 2 4 3" xfId="2690" xr:uid="{C6FDDF0B-9C64-4515-971F-39949301437E}"/>
    <cellStyle name="Comma 20 2 4 3 2" xfId="42880" xr:uid="{9665D827-2A74-400C-B343-8238467966C7}"/>
    <cellStyle name="Comma 20 2 4 4" xfId="6526" xr:uid="{0EBB6196-9784-4671-B5EC-85C68E427A53}"/>
    <cellStyle name="Comma 20 2 4 4 2" xfId="29116" xr:uid="{6468B894-7493-48DC-B62F-1E60FC151C23}"/>
    <cellStyle name="Comma 20 2 4 4 2 2" xfId="38593" xr:uid="{1936E86F-C9D9-4063-A03F-77484DF00E9E}"/>
    <cellStyle name="Comma 20 2 4 4 3" xfId="33517" xr:uid="{7E2C1019-B88E-4E23-98A9-E811D3A5F88D}"/>
    <cellStyle name="Comma 20 2 4 5" xfId="2688" xr:uid="{C7B47CC9-A41B-45E6-8474-CF9ED38D1DC0}"/>
    <cellStyle name="Comma 20 2 4 6" xfId="42878" xr:uid="{86706068-D1FA-4536-8107-211A76B9E0E1}"/>
    <cellStyle name="Comma 20 2 5" xfId="2691" xr:uid="{1D2F9E13-04B6-412C-BA55-6B7EA2F01A9B}"/>
    <cellStyle name="Comma 20 2 5 2" xfId="26232" xr:uid="{6A474918-E9B6-4623-A1DC-F78DCA5FEE87}"/>
    <cellStyle name="Comma 20 2 5 2 2" xfId="31320" xr:uid="{BEF6E473-D05E-4935-A7F4-43F1A15D6ACE}"/>
    <cellStyle name="Comma 20 2 5 2 2 2" xfId="40797" xr:uid="{113B2778-EEA8-4575-93B3-DF2CD901E9D8}"/>
    <cellStyle name="Comma 20 2 5 2 3" xfId="35721" xr:uid="{C5AB9803-26F0-4CA7-887A-144E6DDEEAF7}"/>
    <cellStyle name="Comma 20 2 5 3" xfId="6813" xr:uid="{A3FBE12E-C6EA-45BC-9064-3C67047CFF91}"/>
    <cellStyle name="Comma 20 2 5 3 2" xfId="29404" xr:uid="{D95B96A8-80A3-4078-9022-1E06BC282657}"/>
    <cellStyle name="Comma 20 2 5 3 2 2" xfId="38881" xr:uid="{C462D861-6980-4E19-B717-73B4678F5E39}"/>
    <cellStyle name="Comma 20 2 5 3 3" xfId="33805" xr:uid="{17AEB093-8D67-4955-A290-323141FF7B90}"/>
    <cellStyle name="Comma 20 2 5 4" xfId="42881" xr:uid="{177E63BB-A3CE-4BFB-9FD8-D7116EBA83CA}"/>
    <cellStyle name="Comma 20 2 6" xfId="2692" xr:uid="{F1C91DA7-AF86-4B22-96E6-B8419D67C9EB}"/>
    <cellStyle name="Comma 20 2 6 2" xfId="26514" xr:uid="{8AF12138-4965-4426-AA7C-D8E38010479A}"/>
    <cellStyle name="Comma 20 2 6 2 2" xfId="31602" xr:uid="{B0AE93FF-0442-4ED3-A2B6-2CDA65DA83B3}"/>
    <cellStyle name="Comma 20 2 6 2 2 2" xfId="41079" xr:uid="{2BA669B7-BDDF-49FE-886F-688FA25A9ED3}"/>
    <cellStyle name="Comma 20 2 6 2 3" xfId="36003" xr:uid="{16C15394-E545-4A08-AA1A-2C1B246D7F51}"/>
    <cellStyle name="Comma 20 2 6 3" xfId="7116" xr:uid="{A4FE18B9-E2DB-48F0-A87E-09110C294CF9}"/>
    <cellStyle name="Comma 20 2 6 3 2" xfId="29706" xr:uid="{CBAD7AED-E035-4737-803E-71777E6C38EC}"/>
    <cellStyle name="Comma 20 2 6 3 2 2" xfId="39183" xr:uid="{60BF5166-B6E2-40F9-859A-41EC01179CBD}"/>
    <cellStyle name="Comma 20 2 6 3 3" xfId="34107" xr:uid="{1B89ED0A-88C7-45D1-A4CD-84FC7B2BA6DC}"/>
    <cellStyle name="Comma 20 2 6 4" xfId="42882" xr:uid="{E223897C-1ADC-46D2-9FE4-36726BED3EDD}"/>
    <cellStyle name="Comma 20 2 7" xfId="2693" xr:uid="{6B722E96-F020-4C59-8A6F-40063157F3FB}"/>
    <cellStyle name="Comma 20 2 7 2" xfId="9704" xr:uid="{DA37CCA5-C677-490B-A449-2EDE3F744D20}"/>
    <cellStyle name="Comma 20 2 8" xfId="4854" xr:uid="{56ECDC7D-68B3-4312-882C-36656DEB2661}"/>
    <cellStyle name="Comma 20 2 8 2" xfId="30454" xr:uid="{1E811F09-A1AC-4D4D-A913-12D41B58FCEE}"/>
    <cellStyle name="Comma 20 2 8 2 2" xfId="39931" xr:uid="{0404CF52-A5B5-4BD9-8A8F-4A99A0C56526}"/>
    <cellStyle name="Comma 20 2 8 3" xfId="25259" xr:uid="{8A4F46D9-E838-4095-98A8-7846A03D3D12}"/>
    <cellStyle name="Comma 20 2 8 4" xfId="34855" xr:uid="{7534AB3A-0F15-4AC1-A311-BFB1B5F5DA94}"/>
    <cellStyle name="Comma 20 2 9" xfId="5899" xr:uid="{6D365E85-04BA-4046-BF83-F1E494942DC6}"/>
    <cellStyle name="Comma 20 2 9 2" xfId="28516" xr:uid="{316F4E82-6909-4781-A497-FA3B53412C10}"/>
    <cellStyle name="Comma 20 2 9 2 2" xfId="37993" xr:uid="{C6226DFB-347E-44A2-9385-FE8253265417}"/>
    <cellStyle name="Comma 20 2 9 3" xfId="32917" xr:uid="{E388CE1E-E754-4EF8-BDD0-A907A42D2E44}"/>
    <cellStyle name="Comma 20 3" xfId="670" xr:uid="{0F597492-29E1-45C2-8296-B41D13EF9129}"/>
    <cellStyle name="Comma 20 3 10" xfId="32319" xr:uid="{CCE912D5-CA4F-46C3-B863-F52BF8DE3ECD}"/>
    <cellStyle name="Comma 20 3 11" xfId="2694" xr:uid="{969C67E1-B5FC-4DE5-939B-D8B93026308B}"/>
    <cellStyle name="Comma 20 3 12" xfId="42883" xr:uid="{658F7F8C-C78C-45E7-BF1A-519C139B4C5D}"/>
    <cellStyle name="Comma 20 3 2" xfId="2695" xr:uid="{6F2DD5C0-7A12-44F8-B07C-8299BA834529}"/>
    <cellStyle name="Comma 20 3 2 2" xfId="2696" xr:uid="{5E4B75A3-1988-4C6B-BB2C-6F99E67B7958}"/>
    <cellStyle name="Comma 20 3 2 2 2" xfId="42885" xr:uid="{5D2E27C5-A001-4770-AD24-59218476A412}"/>
    <cellStyle name="Comma 20 3 2 3" xfId="2697" xr:uid="{E537E5A1-51AB-4995-9B39-5C9760B9F958}"/>
    <cellStyle name="Comma 20 3 2 3 2" xfId="42886" xr:uid="{BD204BA0-4B88-45DD-B212-A1FC6D8D161F}"/>
    <cellStyle name="Comma 20 3 2 4" xfId="25655" xr:uid="{0429F44F-D177-4B92-8488-19D6D898F848}"/>
    <cellStyle name="Comma 20 3 2 4 2" xfId="30746" xr:uid="{7465FD1E-BEAF-453F-879B-559696B6600D}"/>
    <cellStyle name="Comma 20 3 2 4 2 2" xfId="40223" xr:uid="{CEE0F317-DDE8-4293-96CC-9D84CC02472B}"/>
    <cellStyle name="Comma 20 3 2 4 3" xfId="35147" xr:uid="{9476BE49-D351-4C49-A212-3818B860490D}"/>
    <cellStyle name="Comma 20 3 2 5" xfId="42884" xr:uid="{F629660B-7567-4221-9EBE-A5A359E1BA3C}"/>
    <cellStyle name="Comma 20 3 3" xfId="2698" xr:uid="{6FF013C9-9D7E-4869-83C6-214A138F2EBF}"/>
    <cellStyle name="Comma 20 3 3 2" xfId="42887" xr:uid="{9FA84CB0-E7F2-4759-AE22-80C69BBAD7CE}"/>
    <cellStyle name="Comma 20 3 4" xfId="2699" xr:uid="{F2997775-0207-4399-9FB0-0931BB5EE46C}"/>
    <cellStyle name="Comma 20 3 4 2" xfId="42888" xr:uid="{E4D49361-7FC7-45E4-BB9C-5DF0DC8B0848}"/>
    <cellStyle name="Comma 20 3 5" xfId="2700" xr:uid="{6FEA4700-5583-48BE-B464-12069F4BC7C7}"/>
    <cellStyle name="Comma 20 3 6" xfId="4855" xr:uid="{6A9030C1-5101-4CE8-BD81-4144FCABD19A}"/>
    <cellStyle name="Comma 20 3 6 2" xfId="28815" xr:uid="{3413CDD8-45EE-4D32-9EC2-E0D4CDBA86CC}"/>
    <cellStyle name="Comma 20 3 6 2 2" xfId="38292" xr:uid="{9F7F78E2-9F67-41A2-BFDE-BF9DB5745A69}"/>
    <cellStyle name="Comma 20 3 6 3" xfId="6226" xr:uid="{E452C85D-8AC0-4775-A951-A0388680C4F2}"/>
    <cellStyle name="Comma 20 3 6 4" xfId="33216" xr:uid="{18C553B1-A750-4EFA-B5B1-137BC2AEAAF6}"/>
    <cellStyle name="Comma 20 3 7" xfId="27665" xr:uid="{8A22CCAD-9931-4EE4-AED8-9D40EA4BD2E5}"/>
    <cellStyle name="Comma 20 3 7 2" xfId="37150" xr:uid="{B8CDB409-A97E-4621-B19E-549FA91BF9A8}"/>
    <cellStyle name="Comma 20 3 8" xfId="27934" xr:uid="{C3BE22C9-D480-49AA-952E-90647A41B752}"/>
    <cellStyle name="Comma 20 3 8 2" xfId="37411" xr:uid="{85EF84A8-ECBC-48DC-A8FE-8CD311FD48AC}"/>
    <cellStyle name="Comma 20 3 9" xfId="5282" xr:uid="{0FB76BAE-DD50-4DC9-85BB-AA598B6A6FCF}"/>
    <cellStyle name="Comma 20 4" xfId="671" xr:uid="{3EEFE967-DB50-487E-9C8C-3775BAFDD22A}"/>
    <cellStyle name="Comma 20 4 2" xfId="25947" xr:uid="{F216BA4B-D8F4-4000-A5A5-3FF3A648D5BB}"/>
    <cellStyle name="Comma 20 4 2 2" xfId="31035" xr:uid="{0BAB957D-BDE0-48BD-B461-8211D74E62AD}"/>
    <cellStyle name="Comma 20 4 2 2 2" xfId="40512" xr:uid="{13463A3D-8636-4845-A9E1-DEC7A847F5F2}"/>
    <cellStyle name="Comma 20 4 2 3" xfId="35436" xr:uid="{600F2F7A-F87C-483C-A946-E4E9B4F013A8}"/>
    <cellStyle name="Comma 20 4 3" xfId="6525" xr:uid="{D5BDB602-20F1-4615-9491-54D64E3BC4D5}"/>
    <cellStyle name="Comma 20 4 3 2" xfId="29115" xr:uid="{558683C3-F984-4EC3-943B-B9BF6D3F2455}"/>
    <cellStyle name="Comma 20 4 3 2 2" xfId="38592" xr:uid="{4EADDEB4-C559-4ABE-8B36-BCB1BB53A04F}"/>
    <cellStyle name="Comma 20 4 3 3" xfId="33516" xr:uid="{3CCF1B2D-7C3A-4D5F-9E22-7429D8495D16}"/>
    <cellStyle name="Comma 20 4 4" xfId="2701" xr:uid="{56DF5A92-BF5D-495B-B31C-044C743DD396}"/>
    <cellStyle name="Comma 20 4 5" xfId="42889" xr:uid="{0E428A3F-4258-4518-A6FB-E2D2F6325CD5}"/>
    <cellStyle name="Comma 20 5" xfId="2702" xr:uid="{ED70EF6B-5A51-429D-AF4F-1EA8E5C44EA8}"/>
    <cellStyle name="Comma 20 5 2" xfId="26231" xr:uid="{ACFF23F7-74A7-4929-BD14-26D748331782}"/>
    <cellStyle name="Comma 20 5 2 2" xfId="31319" xr:uid="{527F113C-80E6-4F71-9F12-C4B7C1016DCE}"/>
    <cellStyle name="Comma 20 5 2 2 2" xfId="40796" xr:uid="{0FD76A68-AB5D-44CD-B363-CEBAD0995184}"/>
    <cellStyle name="Comma 20 5 2 3" xfId="35720" xr:uid="{0B3D1A73-B120-4FD0-8ADD-63D0BEDA634A}"/>
    <cellStyle name="Comma 20 5 3" xfId="6812" xr:uid="{467C2A35-8593-4E1F-B8D4-585B7F200DBF}"/>
    <cellStyle name="Comma 20 5 3 2" xfId="29403" xr:uid="{90064CB5-00DB-4A05-A95F-162EEEA1E462}"/>
    <cellStyle name="Comma 20 5 3 2 2" xfId="38880" xr:uid="{74276698-4AC9-4880-B611-BE0F22674282}"/>
    <cellStyle name="Comma 20 5 3 3" xfId="33804" xr:uid="{7AF1E335-0707-46BE-8E94-D6FB94C6074D}"/>
    <cellStyle name="Comma 20 6" xfId="4853" xr:uid="{F93F86F0-2431-4D2C-8C9F-AE1DF98B5519}"/>
    <cellStyle name="Comma 20 6 2" xfId="26513" xr:uid="{39DC9841-56DE-4940-A9D4-D1B1DD99C3B6}"/>
    <cellStyle name="Comma 20 6 2 2" xfId="31601" xr:uid="{50F1B718-8C67-4368-944E-4D6C8D79E870}"/>
    <cellStyle name="Comma 20 6 2 2 2" xfId="41078" xr:uid="{4D6D16ED-C85F-4069-BC3C-22AA814A967B}"/>
    <cellStyle name="Comma 20 6 2 3" xfId="36002" xr:uid="{139A4772-5F22-4AB3-ABE0-2E76973F8AB5}"/>
    <cellStyle name="Comma 20 6 3" xfId="29705" xr:uid="{AFD55AC8-8A87-45F6-A128-A82D6B6D2C0C}"/>
    <cellStyle name="Comma 20 6 3 2" xfId="39182" xr:uid="{5D5C47D8-BF22-476B-B076-3DD3AD7855AC}"/>
    <cellStyle name="Comma 20 6 4" xfId="7115" xr:uid="{C2F5F110-1B8C-4551-8065-FDC5B3F5D3EB}"/>
    <cellStyle name="Comma 20 6 5" xfId="34106" xr:uid="{E41549A9-E0B7-426B-B360-47B2A2313BD8}"/>
    <cellStyle name="Comma 20 7" xfId="9703" xr:uid="{A7CAF551-FAE0-4305-9423-83F249F62E75}"/>
    <cellStyle name="Comma 20 8" xfId="25258" xr:uid="{C6E11902-2078-4597-A16A-073B95A6F5CD}"/>
    <cellStyle name="Comma 20 8 2" xfId="30453" xr:uid="{3369E599-D8F5-46FB-811D-5034F8CC6BAA}"/>
    <cellStyle name="Comma 20 8 2 2" xfId="39930" xr:uid="{AE329433-0FA3-447A-B200-97E8517785B7}"/>
    <cellStyle name="Comma 20 8 3" xfId="34854" xr:uid="{87793716-5835-4443-B84C-C5C991FD3447}"/>
    <cellStyle name="Comma 20 9" xfId="5898" xr:uid="{19797A8B-B46D-4D36-9F8B-7B4541F897ED}"/>
    <cellStyle name="Comma 20 9 2" xfId="28515" xr:uid="{61B39DD8-84CE-4B60-8E7F-6050E3A4430D}"/>
    <cellStyle name="Comma 20 9 2 2" xfId="37992" xr:uid="{6FCB29A7-A480-4FC6-8020-EB16169D46E4}"/>
    <cellStyle name="Comma 20 9 3" xfId="32916" xr:uid="{7CA8E295-A8EC-4392-B7BD-5CED2D420B26}"/>
    <cellStyle name="Comma 21" xfId="672" xr:uid="{2D09439E-3190-4D3D-9699-CEC33606EFAB}"/>
    <cellStyle name="Comma 21 10" xfId="27664" xr:uid="{F442CBA6-9F2D-48F5-BAA6-51BA51A69430}"/>
    <cellStyle name="Comma 21 10 2" xfId="37149" xr:uid="{C149DB31-68BF-4706-83CF-61BD4751AA5D}"/>
    <cellStyle name="Comma 21 11" xfId="27935" xr:uid="{05735665-54B6-4262-9AA6-67B4CE0BE55D}"/>
    <cellStyle name="Comma 21 11 2" xfId="37412" xr:uid="{F70CE6FC-F48C-4680-B388-2BD1B129CF12}"/>
    <cellStyle name="Comma 21 12" xfId="5283" xr:uid="{E36F6292-3F89-4C32-A64C-77DC842D4BF7}"/>
    <cellStyle name="Comma 21 13" xfId="32320" xr:uid="{4009120E-3037-46DF-8DE1-E819CD533C31}"/>
    <cellStyle name="Comma 21 14" xfId="2703" xr:uid="{3206C3BC-74FB-43C8-B6E8-443D37200BE1}"/>
    <cellStyle name="Comma 21 15" xfId="42890" xr:uid="{34636BB3-75AB-439A-AB4B-7D45732A3695}"/>
    <cellStyle name="Comma 21 2" xfId="673" xr:uid="{146404F8-C27B-4185-B5A2-CB0F482CA44B}"/>
    <cellStyle name="Comma 21 2 10" xfId="27663" xr:uid="{BD9866E3-9DDF-41B2-9B59-2C0925EAE8FC}"/>
    <cellStyle name="Comma 21 2 10 2" xfId="37148" xr:uid="{6166122E-8962-4541-ABB6-6EF468367DC0}"/>
    <cellStyle name="Comma 21 2 11" xfId="27936" xr:uid="{9DF03D3C-E561-4DC4-B859-0236EC45A767}"/>
    <cellStyle name="Comma 21 2 11 2" xfId="37413" xr:uid="{52C0FCBE-2940-4547-9453-9A1925BAA5A0}"/>
    <cellStyle name="Comma 21 2 12" xfId="5284" xr:uid="{B582CE88-D510-42BA-A5E3-B916CF57C9FE}"/>
    <cellStyle name="Comma 21 2 13" xfId="32321" xr:uid="{5D1DC750-DBA6-4A59-B8C6-C090B58F9910}"/>
    <cellStyle name="Comma 21 2 14" xfId="2704" xr:uid="{73B17904-E886-4FDE-B537-78ED448F4516}"/>
    <cellStyle name="Comma 21 2 15" xfId="42891" xr:uid="{5E77C81E-7367-4140-BA7C-CE474D30B1FB}"/>
    <cellStyle name="Comma 21 2 2" xfId="674" xr:uid="{AB5B35DC-4516-4AD6-B405-00B25B6DADD8}"/>
    <cellStyle name="Comma 21 2 2 10" xfId="42892" xr:uid="{697EFFAB-A4EF-48F6-BDB5-03D90B0082C9}"/>
    <cellStyle name="Comma 21 2 2 2" xfId="675" xr:uid="{A304EF5C-9568-4B6D-B716-0B8D83FB73AA}"/>
    <cellStyle name="Comma 21 2 2 2 2" xfId="2707" xr:uid="{59AED5E1-4285-48DB-83D6-E8F30979CA68}"/>
    <cellStyle name="Comma 21 2 2 2 2 2" xfId="25660" xr:uid="{85542B9C-24D6-4E95-8CB6-FB0766C6D133}"/>
    <cellStyle name="Comma 21 2 2 2 2 2 2" xfId="30751" xr:uid="{1F730483-8CCC-4019-86E9-0BFF1B58DF7F}"/>
    <cellStyle name="Comma 21 2 2 2 2 2 2 2" xfId="40228" xr:uid="{99B67F5B-EE6D-4E15-A628-AD675B9D100F}"/>
    <cellStyle name="Comma 21 2 2 2 2 2 3" xfId="35152" xr:uid="{BF3AD0A3-A1CE-4647-8F67-1AD7C37ECA71}"/>
    <cellStyle name="Comma 21 2 2 2 2 3" xfId="42894" xr:uid="{7BB4D439-94CF-4289-B755-C4F0D39DF2B6}"/>
    <cellStyle name="Comma 21 2 2 2 3" xfId="2708" xr:uid="{086FDF20-D042-4289-BCC4-9C3686B2F22D}"/>
    <cellStyle name="Comma 21 2 2 2 3 2" xfId="42895" xr:uid="{51919392-6456-49B8-BC9B-07B9743CF657}"/>
    <cellStyle name="Comma 21 2 2 2 4" xfId="6231" xr:uid="{D96365BF-45FC-4925-9FB9-CC0D5BD43CFC}"/>
    <cellStyle name="Comma 21 2 2 2 4 2" xfId="28820" xr:uid="{D9F9DD63-EFE5-47F3-9849-6B16BA3A1668}"/>
    <cellStyle name="Comma 21 2 2 2 4 2 2" xfId="38297" xr:uid="{286CCC53-AD75-403A-9586-8446738E83E7}"/>
    <cellStyle name="Comma 21 2 2 2 4 3" xfId="33221" xr:uid="{50CB16B4-61FE-476C-84ED-5920A4E7041F}"/>
    <cellStyle name="Comma 21 2 2 2 5" xfId="2706" xr:uid="{ECD931B2-8982-4841-A264-26D7AB5F601E}"/>
    <cellStyle name="Comma 21 2 2 2 6" xfId="42893" xr:uid="{C2EA7DE6-3CB3-4B04-8C89-C64644478E1A}"/>
    <cellStyle name="Comma 21 2 2 3" xfId="676" xr:uid="{1AD068BE-3394-4BB8-814F-CEAC4F248876}"/>
    <cellStyle name="Comma 21 2 2 3 2" xfId="2710" xr:uid="{7DB3CFCB-BD7D-4A97-9173-50DAB34DE258}"/>
    <cellStyle name="Comma 21 2 2 3 2 2" xfId="25952" xr:uid="{4E25C7C1-2C9B-4E09-8E98-41988F0BD315}"/>
    <cellStyle name="Comma 21 2 2 3 2 2 2" xfId="31040" xr:uid="{54E93135-3AF6-470C-9BE4-CF087BB28D6F}"/>
    <cellStyle name="Comma 21 2 2 3 2 2 2 2" xfId="40517" xr:uid="{4CABCDD1-2816-45E8-98B4-7156B2B21099}"/>
    <cellStyle name="Comma 21 2 2 3 2 2 3" xfId="35441" xr:uid="{AF297DDD-96D3-4607-8A99-DA164BAEBB79}"/>
    <cellStyle name="Comma 21 2 2 3 2 3" xfId="42897" xr:uid="{707E9DA5-E5E1-4955-903C-EDC49D5AF19D}"/>
    <cellStyle name="Comma 21 2 2 3 3" xfId="2711" xr:uid="{33FEF2AC-6125-4E5B-BA43-C05CEE205726}"/>
    <cellStyle name="Comma 21 2 2 3 3 2" xfId="42898" xr:uid="{FDB0C302-E44C-4854-AE80-A7A5859184FD}"/>
    <cellStyle name="Comma 21 2 2 3 4" xfId="6530" xr:uid="{35725B9E-C911-4E37-9323-5CA43FB92E2F}"/>
    <cellStyle name="Comma 21 2 2 3 4 2" xfId="29120" xr:uid="{37AFE3AD-E4AF-4F6A-9831-CA63805B4C6D}"/>
    <cellStyle name="Comma 21 2 2 3 4 2 2" xfId="38597" xr:uid="{B101CCA2-A44A-404D-941A-601CB06813B0}"/>
    <cellStyle name="Comma 21 2 2 3 4 3" xfId="33521" xr:uid="{E09CA48F-93C3-40C1-8850-9F1A7099461D}"/>
    <cellStyle name="Comma 21 2 2 3 5" xfId="2709" xr:uid="{FEA98F75-13C0-4556-B373-B1EA4AB3C916}"/>
    <cellStyle name="Comma 21 2 2 3 6" xfId="42896" xr:uid="{1E24DF26-F01D-47AF-83A6-01C3908A6A82}"/>
    <cellStyle name="Comma 21 2 2 4" xfId="2712" xr:uid="{1195BF16-9A98-400A-968F-7D0D5DC30FC0}"/>
    <cellStyle name="Comma 21 2 2 4 2" xfId="26236" xr:uid="{C197C117-5D6F-403A-B996-46E027CE9687}"/>
    <cellStyle name="Comma 21 2 2 4 2 2" xfId="31324" xr:uid="{955002DF-8126-4E19-9B26-E0423BF6FA38}"/>
    <cellStyle name="Comma 21 2 2 4 2 2 2" xfId="40801" xr:uid="{B84B22B7-59EE-4091-BB7D-BFB6C027171E}"/>
    <cellStyle name="Comma 21 2 2 4 2 3" xfId="35725" xr:uid="{966808EB-7F1F-4FCF-A89B-CB6526C57B02}"/>
    <cellStyle name="Comma 21 2 2 4 3" xfId="6817" xr:uid="{6BF1D343-9A32-4D4E-A6CA-7B926C930070}"/>
    <cellStyle name="Comma 21 2 2 4 3 2" xfId="29408" xr:uid="{7E8DB4EA-20FD-490C-B444-902EF519A6DB}"/>
    <cellStyle name="Comma 21 2 2 4 3 2 2" xfId="38885" xr:uid="{A93BF3E9-0792-429D-B183-12EEDB41BA77}"/>
    <cellStyle name="Comma 21 2 2 4 3 3" xfId="33809" xr:uid="{02566ACF-71E4-4DEF-824A-E404CDE2F555}"/>
    <cellStyle name="Comma 21 2 2 4 4" xfId="42899" xr:uid="{899F5EAA-4C58-4698-BEC9-92FD1B4FD565}"/>
    <cellStyle name="Comma 21 2 2 5" xfId="2713" xr:uid="{3887100B-90A9-4ED0-8E37-46BFC2E43EFC}"/>
    <cellStyle name="Comma 21 2 2 5 2" xfId="26518" xr:uid="{90603105-5901-484B-A4A4-22444A7568C5}"/>
    <cellStyle name="Comma 21 2 2 5 2 2" xfId="31606" xr:uid="{F0D7582D-5E9E-4851-B9F3-293D2D7F8252}"/>
    <cellStyle name="Comma 21 2 2 5 2 2 2" xfId="41083" xr:uid="{DA4EDF48-F44F-449D-B3C1-54DAC3AFBDCB}"/>
    <cellStyle name="Comma 21 2 2 5 2 3" xfId="36007" xr:uid="{53581402-953B-4804-8279-FD3560F11D95}"/>
    <cellStyle name="Comma 21 2 2 5 3" xfId="7120" xr:uid="{7D8673A3-BEF5-4703-B886-A99F706645E7}"/>
    <cellStyle name="Comma 21 2 2 5 3 2" xfId="29710" xr:uid="{AA121C4B-56D8-474F-8F7A-75C363C69E9D}"/>
    <cellStyle name="Comma 21 2 2 5 3 2 2" xfId="39187" xr:uid="{2C6F07E7-239E-4CC8-B1D8-8A40A7B3C8E8}"/>
    <cellStyle name="Comma 21 2 2 5 3 3" xfId="34111" xr:uid="{3502C57E-D664-4154-BFAB-3612812E1581}"/>
    <cellStyle name="Comma 21 2 2 5 4" xfId="42900" xr:uid="{AEB6C74B-1C6D-4D9B-9BCE-FF40074BA215}"/>
    <cellStyle name="Comma 21 2 2 6" xfId="25263" xr:uid="{0CC11251-53F8-44C9-B115-EFB3B1A1EDB5}"/>
    <cellStyle name="Comma 21 2 2 6 2" xfId="30458" xr:uid="{56A79736-D591-4341-9D21-DB32FBF80D89}"/>
    <cellStyle name="Comma 21 2 2 6 2 2" xfId="39935" xr:uid="{531AFCF2-BF67-4B8B-8DC3-9EB0106FEEF7}"/>
    <cellStyle name="Comma 21 2 2 6 3" xfId="34859" xr:uid="{31BE0A61-A1DE-485A-BBCC-08D4A3FCD7C4}"/>
    <cellStyle name="Comma 21 2 2 7" xfId="5903" xr:uid="{9064EF30-AB88-41C4-A2FC-2A0C85987E4B}"/>
    <cellStyle name="Comma 21 2 2 7 2" xfId="28520" xr:uid="{20DAC6A9-1F9C-4F7D-AF9C-BECBBF820FBA}"/>
    <cellStyle name="Comma 21 2 2 7 2 2" xfId="37997" xr:uid="{EBBC8C65-3744-4B3A-9E56-72B2050111C2}"/>
    <cellStyle name="Comma 21 2 2 7 3" xfId="32921" xr:uid="{7C18B510-D8D3-4E24-B7A4-5522896F008C}"/>
    <cellStyle name="Comma 21 2 2 8" xfId="5637" xr:uid="{5BEF49E7-B140-4D52-BCD6-F8D0509DF3B2}"/>
    <cellStyle name="Comma 21 2 2 8 2" xfId="28276" xr:uid="{B7631E4D-2713-4885-A7AC-F0732CF423D7}"/>
    <cellStyle name="Comma 21 2 2 8 2 2" xfId="37753" xr:uid="{A805D599-EEA8-4674-BF7A-93B888C78173}"/>
    <cellStyle name="Comma 21 2 2 8 3" xfId="27370" xr:uid="{28F969B6-D787-4DC7-B876-F2190432AF98}"/>
    <cellStyle name="Comma 21 2 2 8 3 2" xfId="36858" xr:uid="{B8F75668-F8AF-4933-A39F-CB15D980EA04}"/>
    <cellStyle name="Comma 21 2 2 8 4" xfId="32674" xr:uid="{2D2EFED3-57EB-49EB-9E27-5C3FCF3130B9}"/>
    <cellStyle name="Comma 21 2 2 9" xfId="2705" xr:uid="{75DE0BA1-2365-489D-9FDA-A7CD6AAF2404}"/>
    <cellStyle name="Comma 21 2 3" xfId="677" xr:uid="{EAABA651-911D-4EFC-A33E-23C67F2EDF32}"/>
    <cellStyle name="Comma 21 2 3 2" xfId="2715" xr:uid="{A8D8D3D2-D2A2-4380-A847-47CD16DB76FE}"/>
    <cellStyle name="Comma 21 2 3 2 2" xfId="25659" xr:uid="{4887E38A-C72C-4BEE-9CE9-FAAC2A775DEC}"/>
    <cellStyle name="Comma 21 2 3 2 2 2" xfId="30750" xr:uid="{A3C2F18E-1BED-45F0-AB3F-6FA24BA2B1FD}"/>
    <cellStyle name="Comma 21 2 3 2 2 2 2" xfId="40227" xr:uid="{9FE2A5AD-B2BD-4DD2-8582-BA2205851316}"/>
    <cellStyle name="Comma 21 2 3 2 2 3" xfId="35151" xr:uid="{CB666DF3-6AD3-4195-9667-F3467FF0DBB3}"/>
    <cellStyle name="Comma 21 2 3 2 3" xfId="42902" xr:uid="{9D02264E-8B6D-46FA-A79F-234C190F06F1}"/>
    <cellStyle name="Comma 21 2 3 3" xfId="2716" xr:uid="{9861E776-81B1-4E57-98DB-4CA9DB9731CC}"/>
    <cellStyle name="Comma 21 2 3 3 2" xfId="42903" xr:uid="{DF04F8A4-6A2D-40A8-BEB2-443893599A06}"/>
    <cellStyle name="Comma 21 2 3 4" xfId="6230" xr:uid="{87F2813E-7A4E-47A3-ACB9-4CC330C49963}"/>
    <cellStyle name="Comma 21 2 3 4 2" xfId="28819" xr:uid="{D5F40CED-8957-4447-9FF3-22DCD8626DA0}"/>
    <cellStyle name="Comma 21 2 3 4 2 2" xfId="38296" xr:uid="{F5BEE326-27CB-4875-B1D5-090CD8E84A4E}"/>
    <cellStyle name="Comma 21 2 3 4 3" xfId="33220" xr:uid="{A1F27F78-3A2F-4A3B-B81E-4D664189D602}"/>
    <cellStyle name="Comma 21 2 3 5" xfId="2714" xr:uid="{F678AD49-0CE9-46BF-854B-C41E9144F9BA}"/>
    <cellStyle name="Comma 21 2 3 6" xfId="42901" xr:uid="{8F154619-58AE-4E32-95EE-5A67EEE1E8E9}"/>
    <cellStyle name="Comma 21 2 4" xfId="678" xr:uid="{3C13F33D-4296-4EAB-83A4-54B376EF2DC5}"/>
    <cellStyle name="Comma 21 2 4 2" xfId="2718" xr:uid="{2E83A879-415B-442B-862B-A47BCB231D56}"/>
    <cellStyle name="Comma 21 2 4 2 2" xfId="25951" xr:uid="{51F23BE0-06A7-42E7-8080-85F1D5DDBF51}"/>
    <cellStyle name="Comma 21 2 4 2 2 2" xfId="31039" xr:uid="{14116D52-AD14-44F9-8BB4-A549676122B9}"/>
    <cellStyle name="Comma 21 2 4 2 2 2 2" xfId="40516" xr:uid="{C29BFD7B-29DE-43EA-A815-55EE3913CACB}"/>
    <cellStyle name="Comma 21 2 4 2 2 3" xfId="35440" xr:uid="{BFF3E8B9-BFA4-43BC-95BF-33BA93B43DD2}"/>
    <cellStyle name="Comma 21 2 4 2 3" xfId="42905" xr:uid="{F5AA0CD1-0E59-442B-A075-D71B756C45D1}"/>
    <cellStyle name="Comma 21 2 4 3" xfId="2719" xr:uid="{B7B6C21A-2CB4-4526-A294-74CB4CC711A4}"/>
    <cellStyle name="Comma 21 2 4 3 2" xfId="42906" xr:uid="{A9D29337-225E-4E19-995D-E02E5E3B4F0A}"/>
    <cellStyle name="Comma 21 2 4 4" xfId="6529" xr:uid="{D63A87CE-60AF-4031-B7B6-153F2D099A20}"/>
    <cellStyle name="Comma 21 2 4 4 2" xfId="29119" xr:uid="{311342AB-3140-41F7-8766-6767F3BAF4B1}"/>
    <cellStyle name="Comma 21 2 4 4 2 2" xfId="38596" xr:uid="{0962DC57-F7CD-41B4-95C8-3B489B232B0A}"/>
    <cellStyle name="Comma 21 2 4 4 3" xfId="33520" xr:uid="{AAE58450-47BD-4B5D-A4B1-617379407E05}"/>
    <cellStyle name="Comma 21 2 4 5" xfId="2717" xr:uid="{C4BFDE6D-7E15-4CF8-BE7E-D3345E450FDB}"/>
    <cellStyle name="Comma 21 2 4 6" xfId="42904" xr:uid="{431CD032-011D-465B-8DCF-2E911F609D7A}"/>
    <cellStyle name="Comma 21 2 5" xfId="2720" xr:uid="{B3A31FD6-459B-48C3-9646-C8F39908C9F7}"/>
    <cellStyle name="Comma 21 2 5 2" xfId="26235" xr:uid="{7E09B764-5234-4B3D-9FA2-B00A30D42941}"/>
    <cellStyle name="Comma 21 2 5 2 2" xfId="31323" xr:uid="{844E0292-D441-4AA6-9CF4-3B1391D03D9E}"/>
    <cellStyle name="Comma 21 2 5 2 2 2" xfId="40800" xr:uid="{F2797177-B105-474D-95B9-47AE95D7BB56}"/>
    <cellStyle name="Comma 21 2 5 2 3" xfId="35724" xr:uid="{56181207-B6E2-43BE-9404-047E0C8CED7A}"/>
    <cellStyle name="Comma 21 2 5 3" xfId="6816" xr:uid="{DF648843-7E47-4A38-A867-B43C751BBD7F}"/>
    <cellStyle name="Comma 21 2 5 3 2" xfId="29407" xr:uid="{400CE9EE-D30D-4B4B-952E-F2417D42C44F}"/>
    <cellStyle name="Comma 21 2 5 3 2 2" xfId="38884" xr:uid="{58DE62FF-EDC1-48D8-BA87-38AC404C77A9}"/>
    <cellStyle name="Comma 21 2 5 3 3" xfId="33808" xr:uid="{B6FA8011-0FBC-4F05-A3D0-8B8379ABBEBF}"/>
    <cellStyle name="Comma 21 2 5 4" xfId="42907" xr:uid="{858AD333-9D97-4F22-889B-D46CD99B2777}"/>
    <cellStyle name="Comma 21 2 6" xfId="2721" xr:uid="{1B592AA1-731F-4B2A-BA9B-4D813A69E0BC}"/>
    <cellStyle name="Comma 21 2 6 2" xfId="26517" xr:uid="{BAC1537C-4D30-4CEA-807D-CB0F440B90F1}"/>
    <cellStyle name="Comma 21 2 6 2 2" xfId="31605" xr:uid="{EBCB93A2-AB09-4F7B-AE38-3FA5D00AFAF5}"/>
    <cellStyle name="Comma 21 2 6 2 2 2" xfId="41082" xr:uid="{944D4454-70B8-44B5-B291-753B0F06CAEF}"/>
    <cellStyle name="Comma 21 2 6 2 3" xfId="36006" xr:uid="{C764811A-72C0-4FD8-AC7F-A0DA6317E8EB}"/>
    <cellStyle name="Comma 21 2 6 3" xfId="7119" xr:uid="{4DC3EFA1-C82A-4DCE-9DC7-6E198CBF7622}"/>
    <cellStyle name="Comma 21 2 6 3 2" xfId="29709" xr:uid="{561AACF0-CA57-41E4-B2AB-EF1035BBDA23}"/>
    <cellStyle name="Comma 21 2 6 3 2 2" xfId="39186" xr:uid="{D5575EE5-A163-4DA9-94A6-CEE8858F9101}"/>
    <cellStyle name="Comma 21 2 6 3 3" xfId="34110" xr:uid="{59F7F2BF-E4A9-45DE-B66F-1DC7161DC620}"/>
    <cellStyle name="Comma 21 2 6 4" xfId="42908" xr:uid="{2A4FA53C-A3D8-4454-BDE6-96EA9E915245}"/>
    <cellStyle name="Comma 21 2 7" xfId="2722" xr:uid="{7B3BD4EC-6784-4A69-BC82-E39AE4585C6A}"/>
    <cellStyle name="Comma 21 2 7 2" xfId="9706" xr:uid="{E0755932-DFC8-4DCF-816B-6C350B75A523}"/>
    <cellStyle name="Comma 21 2 8" xfId="4857" xr:uid="{0AA5C0D3-B2BB-4DEC-8A4E-A562FFAA8CFE}"/>
    <cellStyle name="Comma 21 2 8 2" xfId="30457" xr:uid="{92F6C3A9-8A4E-4562-A456-4C860877E1DE}"/>
    <cellStyle name="Comma 21 2 8 2 2" xfId="39934" xr:uid="{B16E98F2-4A38-4F22-95E1-71FB46EA60D1}"/>
    <cellStyle name="Comma 21 2 8 3" xfId="25262" xr:uid="{88618841-7C38-4FEC-96ED-E61284CDC86D}"/>
    <cellStyle name="Comma 21 2 8 4" xfId="34858" xr:uid="{27DAA051-EDAE-45CB-BF3E-89250945C01F}"/>
    <cellStyle name="Comma 21 2 9" xfId="5902" xr:uid="{349AF97F-ABE1-4504-9F18-970829BDB523}"/>
    <cellStyle name="Comma 21 2 9 2" xfId="28519" xr:uid="{CFA7FC0B-A281-4B2F-A6D4-ECE5C8E4E0C9}"/>
    <cellStyle name="Comma 21 2 9 2 2" xfId="37996" xr:uid="{0975DDD7-F12E-4DCA-8E93-A0794DCFC20F}"/>
    <cellStyle name="Comma 21 2 9 3" xfId="32920" xr:uid="{03D2C21B-AA19-48D8-B384-DBCF402A8D62}"/>
    <cellStyle name="Comma 21 3" xfId="679" xr:uid="{273E8BC8-42BB-45A2-B4A7-2366EDB49043}"/>
    <cellStyle name="Comma 21 3 2" xfId="2724" xr:uid="{D06BC7C4-FF33-47F3-AEFB-17CDA936FE19}"/>
    <cellStyle name="Comma 21 3 2 2" xfId="2725" xr:uid="{7DCA9F66-E103-4731-AE49-42D944ED2646}"/>
    <cellStyle name="Comma 21 3 2 2 2" xfId="42911" xr:uid="{1921609B-C357-49A7-B76A-CEEC091DFC87}"/>
    <cellStyle name="Comma 21 3 2 3" xfId="2726" xr:uid="{42E27EE8-A14D-4F89-B511-EE569D967A9F}"/>
    <cellStyle name="Comma 21 3 2 3 2" xfId="42912" xr:uid="{9E8F3CB3-A425-451A-B769-ED430563536B}"/>
    <cellStyle name="Comma 21 3 2 4" xfId="25658" xr:uid="{1ECF1163-BFCE-4732-A2F7-1AE947AEF6B8}"/>
    <cellStyle name="Comma 21 3 2 4 2" xfId="30749" xr:uid="{DD937E06-C0EB-4600-B537-4142141E9224}"/>
    <cellStyle name="Comma 21 3 2 4 2 2" xfId="40226" xr:uid="{8EB5AAA4-9639-4A65-B410-11A6686BA547}"/>
    <cellStyle name="Comma 21 3 2 4 3" xfId="35150" xr:uid="{4E18660D-17DC-4FFA-9AB2-672E1F0F90B2}"/>
    <cellStyle name="Comma 21 3 2 5" xfId="42910" xr:uid="{FCA2B78C-4C54-4DB2-AD1A-F0802150E055}"/>
    <cellStyle name="Comma 21 3 3" xfId="2727" xr:uid="{1E9C6CB2-6C57-47EB-BD45-3B85755B3241}"/>
    <cellStyle name="Comma 21 3 3 2" xfId="42913" xr:uid="{6238886D-55FD-4E7B-8120-8A1820218096}"/>
    <cellStyle name="Comma 21 3 4" xfId="2728" xr:uid="{8ED4DD7A-A143-4F0D-8E6D-D1155D429F15}"/>
    <cellStyle name="Comma 21 3 4 2" xfId="42914" xr:uid="{4FEE252B-64C5-4DE9-9FDA-1B871A57E615}"/>
    <cellStyle name="Comma 21 3 5" xfId="6229" xr:uid="{32152ED8-9025-4401-9DD4-68211A9F0ABA}"/>
    <cellStyle name="Comma 21 3 5 2" xfId="28818" xr:uid="{D55C60E4-402B-4740-BC06-B2A8307AF7A5}"/>
    <cellStyle name="Comma 21 3 5 2 2" xfId="38295" xr:uid="{F90F19BE-35AA-4B4B-9B6A-7D7EA0DFEB55}"/>
    <cellStyle name="Comma 21 3 5 3" xfId="33219" xr:uid="{71C36543-5D96-4055-87C9-5E59EBE65A27}"/>
    <cellStyle name="Comma 21 3 6" xfId="2723" xr:uid="{F95A688B-1F14-43F0-AAD4-E1BDDD1568F9}"/>
    <cellStyle name="Comma 21 3 7" xfId="42909" xr:uid="{5108259B-E70E-4930-AC1B-B41D0D0604DE}"/>
    <cellStyle name="Comma 21 4" xfId="680" xr:uid="{9F788959-71A3-4AF0-B3A5-9A5832849239}"/>
    <cellStyle name="Comma 21 4 2" xfId="25950" xr:uid="{0EDEADC4-E1DA-4420-BA70-737F60444E61}"/>
    <cellStyle name="Comma 21 4 2 2" xfId="31038" xr:uid="{0269300B-9554-4BFB-841C-E4C70B626AD0}"/>
    <cellStyle name="Comma 21 4 2 2 2" xfId="40515" xr:uid="{4E06D021-C5E9-4DD7-B66D-9883D372264A}"/>
    <cellStyle name="Comma 21 4 2 3" xfId="35439" xr:uid="{B50A6632-D298-4547-9C8D-D1C7AEA0A46A}"/>
    <cellStyle name="Comma 21 4 3" xfId="6528" xr:uid="{8374B406-78FE-44E1-9B2A-3AF640AE2896}"/>
    <cellStyle name="Comma 21 4 3 2" xfId="29118" xr:uid="{98CB4118-1BAD-4D3B-81B0-544DAB0F77B3}"/>
    <cellStyle name="Comma 21 4 3 2 2" xfId="38595" xr:uid="{905F0C5D-027E-4FF6-9342-A1EE9E244E61}"/>
    <cellStyle name="Comma 21 4 3 3" xfId="33519" xr:uid="{4CC4EAEE-E1D1-4FE8-8142-D9C44459092B}"/>
    <cellStyle name="Comma 21 4 4" xfId="2729" xr:uid="{06C7B6B2-C52B-4197-8874-28881EB8967E}"/>
    <cellStyle name="Comma 21 4 5" xfId="42915" xr:uid="{CD65118E-0278-4EF9-98CD-EF803C87BF15}"/>
    <cellStyle name="Comma 21 5" xfId="2730" xr:uid="{36EB8163-CEA0-4C64-9A2B-9A9376EB4090}"/>
    <cellStyle name="Comma 21 5 2" xfId="26234" xr:uid="{7B862589-D673-4878-AAEA-EB6F0FE96E4E}"/>
    <cellStyle name="Comma 21 5 2 2" xfId="31322" xr:uid="{046FE886-8D4E-43DB-8D3C-3C0355FB5A30}"/>
    <cellStyle name="Comma 21 5 2 2 2" xfId="40799" xr:uid="{6D328312-634D-4D71-8A07-16C9A21A4A7A}"/>
    <cellStyle name="Comma 21 5 2 3" xfId="35723" xr:uid="{30D2D88F-06DC-4E97-95EE-D0F2AAD5FBBA}"/>
    <cellStyle name="Comma 21 5 3" xfId="6815" xr:uid="{E7B11267-2141-4A28-AB8E-6E429DB59CF4}"/>
    <cellStyle name="Comma 21 5 3 2" xfId="29406" xr:uid="{16EE43B3-7363-4EF3-9DC9-AB798C83852E}"/>
    <cellStyle name="Comma 21 5 3 2 2" xfId="38883" xr:uid="{E26A8984-C8D2-470E-B7A8-1B7233DB47C7}"/>
    <cellStyle name="Comma 21 5 3 3" xfId="33807" xr:uid="{A48343DC-172D-4366-BB44-50DC3F553C57}"/>
    <cellStyle name="Comma 21 6" xfId="4856" xr:uid="{065770D6-5CB1-42E6-B730-C7D1D3E66A8E}"/>
    <cellStyle name="Comma 21 6 2" xfId="26516" xr:uid="{2149A417-DBA3-4A88-95E4-2C46491F43DD}"/>
    <cellStyle name="Comma 21 6 2 2" xfId="31604" xr:uid="{0CAF50F4-636B-4366-AD76-340247EB00B1}"/>
    <cellStyle name="Comma 21 6 2 2 2" xfId="41081" xr:uid="{EFAC5EDF-224F-43D1-A516-FF01E530ADE7}"/>
    <cellStyle name="Comma 21 6 2 3" xfId="36005" xr:uid="{C7CC7F7B-56EC-4FF1-9DE3-3F7DC049B9D4}"/>
    <cellStyle name="Comma 21 6 3" xfId="29708" xr:uid="{26A8E21D-BE07-484F-B281-CFFBAA665C79}"/>
    <cellStyle name="Comma 21 6 3 2" xfId="39185" xr:uid="{B1FBC550-3443-4FB5-B20C-4C526D91488B}"/>
    <cellStyle name="Comma 21 6 4" xfId="7118" xr:uid="{8B884619-3C56-4951-BC44-616416E4C355}"/>
    <cellStyle name="Comma 21 6 5" xfId="34109" xr:uid="{19B6C44D-9FF7-45A5-80CC-807C755026E3}"/>
    <cellStyle name="Comma 21 7" xfId="9705" xr:uid="{FEC56CF0-3365-4108-B789-66AFC0DDBEB6}"/>
    <cellStyle name="Comma 21 8" xfId="25261" xr:uid="{1784C33E-BDE8-454A-9930-83CF46567FEF}"/>
    <cellStyle name="Comma 21 8 2" xfId="30456" xr:uid="{5BB185B7-9A43-4199-9E4D-620D56C03A64}"/>
    <cellStyle name="Comma 21 8 2 2" xfId="39933" xr:uid="{B0BD2187-02D8-4600-B21D-4359C67F40A8}"/>
    <cellStyle name="Comma 21 8 3" xfId="34857" xr:uid="{98F1D4D2-8904-4EED-8EDE-38D469E2E233}"/>
    <cellStyle name="Comma 21 9" xfId="5901" xr:uid="{E073EBC5-3CB9-49BD-97FF-477F530E6F71}"/>
    <cellStyle name="Comma 21 9 2" xfId="28518" xr:uid="{B9E59EC1-6745-4C32-A870-485D4BBA84CE}"/>
    <cellStyle name="Comma 21 9 2 2" xfId="37995" xr:uid="{ACD734E8-EFE8-4BDF-BDAA-2CF54AA2519F}"/>
    <cellStyle name="Comma 21 9 3" xfId="32919" xr:uid="{CFB25D9F-DEF0-4422-A813-1D40FD806C16}"/>
    <cellStyle name="Comma 22" xfId="681" xr:uid="{FDAD42CE-A985-48C8-A90E-FEBD667EDF7A}"/>
    <cellStyle name="Comma 22 10" xfId="27662" xr:uid="{730CAB39-C0DA-4B87-AD56-A7C8F8919146}"/>
    <cellStyle name="Comma 22 10 2" xfId="37147" xr:uid="{6A25AA3E-86C5-4652-A499-3ED9B485FBC6}"/>
    <cellStyle name="Comma 22 11" xfId="27937" xr:uid="{9E59CD1A-EF70-4833-BD65-281653B4BE97}"/>
    <cellStyle name="Comma 22 11 2" xfId="37414" xr:uid="{C60071B3-C5CD-4957-83C8-B86B42ADB689}"/>
    <cellStyle name="Comma 22 12" xfId="5285" xr:uid="{3452B610-B470-4544-BF14-2EB1523F98EC}"/>
    <cellStyle name="Comma 22 13" xfId="32322" xr:uid="{56EC457C-FCE8-49BC-A9B4-B73B3576E7C9}"/>
    <cellStyle name="Comma 22 14" xfId="2731" xr:uid="{5467EA7B-F2B7-45CE-8DC4-D6BDA9D740D6}"/>
    <cellStyle name="Comma 22 15" xfId="42916" xr:uid="{CBC1910D-110E-42D8-8FC9-CB0DD730EE64}"/>
    <cellStyle name="Comma 22 2" xfId="682" xr:uid="{6D37E5A1-43DF-476A-9221-1E4BC8F0B862}"/>
    <cellStyle name="Comma 22 2 10" xfId="2732" xr:uid="{6FA01586-89CF-4771-B4F3-7484F0E4353C}"/>
    <cellStyle name="Comma 22 2 11" xfId="42917" xr:uid="{34CB1D66-B777-4633-9648-FFCAA14971B1}"/>
    <cellStyle name="Comma 22 2 2" xfId="683" xr:uid="{BB6E5654-5BB6-4F69-AFD5-F445FC45FDE7}"/>
    <cellStyle name="Comma 22 2 2 2" xfId="2734" xr:uid="{A091FB18-16A7-469D-BD90-05445F034E61}"/>
    <cellStyle name="Comma 22 2 2 2 2" xfId="25662" xr:uid="{1ACB2720-516A-4298-B0D9-8E69241E7EE2}"/>
    <cellStyle name="Comma 22 2 2 2 2 2" xfId="30753" xr:uid="{06910785-26F8-4650-AADC-AA16591E2E5F}"/>
    <cellStyle name="Comma 22 2 2 2 2 2 2" xfId="40230" xr:uid="{AF800DB2-4302-4C35-BB52-2902F59FD42A}"/>
    <cellStyle name="Comma 22 2 2 2 2 3" xfId="35154" xr:uid="{AC981F75-8427-4EC1-9A95-59BB4B81B707}"/>
    <cellStyle name="Comma 22 2 2 2 3" xfId="42919" xr:uid="{D2080FD6-408F-444C-8C5D-AA4EF1FFDD46}"/>
    <cellStyle name="Comma 22 2 2 3" xfId="2735" xr:uid="{E6D932F7-C848-42DE-BCC0-DB32DE445B43}"/>
    <cellStyle name="Comma 22 2 2 3 2" xfId="42920" xr:uid="{755BF0C2-AE67-4290-AC12-AFBEEFBF323E}"/>
    <cellStyle name="Comma 22 2 2 4" xfId="6233" xr:uid="{B51186AC-A7F9-4654-B0CD-7DFA6FDD00CA}"/>
    <cellStyle name="Comma 22 2 2 4 2" xfId="28822" xr:uid="{A21363C2-C3C8-4ECE-B1FF-6EA085A839AB}"/>
    <cellStyle name="Comma 22 2 2 4 2 2" xfId="38299" xr:uid="{92B026C8-6E0A-4588-9C59-E5E9C92F57FB}"/>
    <cellStyle name="Comma 22 2 2 4 3" xfId="33223" xr:uid="{41017A1D-A13F-420F-A170-DDA065AB9536}"/>
    <cellStyle name="Comma 22 2 2 5" xfId="2733" xr:uid="{7B8BF5E0-FCD7-4E14-89B1-F78A02B890E2}"/>
    <cellStyle name="Comma 22 2 2 6" xfId="42918" xr:uid="{E57F2025-B72C-46E1-8A03-6B41005E7BE1}"/>
    <cellStyle name="Comma 22 2 3" xfId="684" xr:uid="{83D106E4-FBF8-42D2-AF44-E3E8B799433B}"/>
    <cellStyle name="Comma 22 2 3 2" xfId="2737" xr:uid="{831CADF2-E1AB-4153-ADB0-67E0966596B0}"/>
    <cellStyle name="Comma 22 2 3 2 2" xfId="25954" xr:uid="{78C70FFE-ABB0-4165-A245-37B6F2E17C78}"/>
    <cellStyle name="Comma 22 2 3 2 2 2" xfId="31042" xr:uid="{1B8E839C-AC02-42A5-802F-CA9271CC2C81}"/>
    <cellStyle name="Comma 22 2 3 2 2 2 2" xfId="40519" xr:uid="{DFB9D84D-A341-4411-A9B2-F54A612A8781}"/>
    <cellStyle name="Comma 22 2 3 2 2 3" xfId="35443" xr:uid="{7ACC0C19-F0B6-4320-8028-FFB13123AC40}"/>
    <cellStyle name="Comma 22 2 3 2 3" xfId="42922" xr:uid="{976CF990-AC71-478A-A195-93FD5A3D6EAE}"/>
    <cellStyle name="Comma 22 2 3 3" xfId="2738" xr:uid="{A76D7EFF-AA94-43CA-8909-FDB6C10907AE}"/>
    <cellStyle name="Comma 22 2 3 3 2" xfId="42923" xr:uid="{A3A9D24C-1D4F-454D-8E78-6BD2782C2299}"/>
    <cellStyle name="Comma 22 2 3 4" xfId="6532" xr:uid="{DA64A3E2-BC43-45A1-8E4D-F14D39044CB1}"/>
    <cellStyle name="Comma 22 2 3 4 2" xfId="29122" xr:uid="{A57E13B5-F7AB-46D2-AD93-B802BF01DF75}"/>
    <cellStyle name="Comma 22 2 3 4 2 2" xfId="38599" xr:uid="{D6AFFB07-ED70-4D9A-890A-FFC024656B82}"/>
    <cellStyle name="Comma 22 2 3 4 3" xfId="33523" xr:uid="{700267C2-9E02-4F4B-A031-11B3EC1475D9}"/>
    <cellStyle name="Comma 22 2 3 5" xfId="2736" xr:uid="{7D638404-8A61-4209-BE02-4D9E83D8E0A3}"/>
    <cellStyle name="Comma 22 2 3 6" xfId="42921" xr:uid="{5E35900E-62B5-4A67-8E4E-EAB398B351CF}"/>
    <cellStyle name="Comma 22 2 4" xfId="2739" xr:uid="{9533B9C6-9BA9-478F-9EE8-5C4DA829BCEF}"/>
    <cellStyle name="Comma 22 2 4 2" xfId="26238" xr:uid="{1296903D-6F72-45EA-ADBB-D99C43036C80}"/>
    <cellStyle name="Comma 22 2 4 2 2" xfId="31326" xr:uid="{150C4D10-B58F-4752-8A07-893F2B85A9EB}"/>
    <cellStyle name="Comma 22 2 4 2 2 2" xfId="40803" xr:uid="{20299322-43EE-49DE-A23E-A838BC3DA278}"/>
    <cellStyle name="Comma 22 2 4 2 3" xfId="35727" xr:uid="{A891EC06-3754-4C5F-A850-BDAD63E2B3B1}"/>
    <cellStyle name="Comma 22 2 4 3" xfId="6819" xr:uid="{1A2C98EA-F45E-4D1E-BF59-345A1B0040DF}"/>
    <cellStyle name="Comma 22 2 4 3 2" xfId="29410" xr:uid="{9A763277-0E14-4368-8E6F-76C782A3BBCF}"/>
    <cellStyle name="Comma 22 2 4 3 2 2" xfId="38887" xr:uid="{71D20560-AD0F-408D-9510-722383369853}"/>
    <cellStyle name="Comma 22 2 4 3 3" xfId="33811" xr:uid="{41FA81D3-4ED1-4381-A506-226C4673A8C4}"/>
    <cellStyle name="Comma 22 2 4 4" xfId="42924" xr:uid="{BBF0924D-A7E5-416F-8DA2-C6E984BA904D}"/>
    <cellStyle name="Comma 22 2 5" xfId="2740" xr:uid="{6D2C5D3F-63DA-4D18-8BE6-EFEF47E84E6F}"/>
    <cellStyle name="Comma 22 2 5 2" xfId="26520" xr:uid="{0ADE8F1C-7F08-47D0-B4A9-D89E8774A513}"/>
    <cellStyle name="Comma 22 2 5 2 2" xfId="31608" xr:uid="{44087384-C213-4C2E-BC10-3F708BABC402}"/>
    <cellStyle name="Comma 22 2 5 2 2 2" xfId="41085" xr:uid="{26FE564C-A635-4038-B66C-6B29DC01A362}"/>
    <cellStyle name="Comma 22 2 5 2 3" xfId="36009" xr:uid="{5E9F8344-079C-40AC-8F52-97FB65A5FB2E}"/>
    <cellStyle name="Comma 22 2 5 3" xfId="7122" xr:uid="{350D74EB-EB75-4967-BA37-3190603CB61A}"/>
    <cellStyle name="Comma 22 2 5 3 2" xfId="29712" xr:uid="{3A569422-D008-412B-A588-CB60305ADBA7}"/>
    <cellStyle name="Comma 22 2 5 3 2 2" xfId="39189" xr:uid="{EC2E18F8-7EC4-4A82-BEFC-0AF767E5F56F}"/>
    <cellStyle name="Comma 22 2 5 3 3" xfId="34113" xr:uid="{CB7BEDEF-6CFA-442B-BEA2-18E6A9B06F27}"/>
    <cellStyle name="Comma 22 2 5 4" xfId="42925" xr:uid="{05AACC22-EAC7-48FD-8C85-CA87AC519243}"/>
    <cellStyle name="Comma 22 2 6" xfId="9708" xr:uid="{500BC668-322E-4A98-B867-B25F2B8AB51C}"/>
    <cellStyle name="Comma 22 2 7" xfId="25265" xr:uid="{BBF85252-8348-4ED4-8C0A-901B89912751}"/>
    <cellStyle name="Comma 22 2 7 2" xfId="30460" xr:uid="{DF1603D8-F533-4EAE-86D1-48903A8A4832}"/>
    <cellStyle name="Comma 22 2 7 2 2" xfId="39937" xr:uid="{106D7D56-78EC-4F3D-862F-16583E283F9A}"/>
    <cellStyle name="Comma 22 2 7 3" xfId="34861" xr:uid="{33CDBC77-05DE-4887-B3CA-CB937D2DC93A}"/>
    <cellStyle name="Comma 22 2 8" xfId="5905" xr:uid="{CD797705-192F-40BD-82F8-16B092846995}"/>
    <cellStyle name="Comma 22 2 8 2" xfId="28522" xr:uid="{F757FD99-AE83-47FA-AD0E-21A3C03FBACB}"/>
    <cellStyle name="Comma 22 2 8 2 2" xfId="37999" xr:uid="{A379F595-3E22-468E-BA1F-42ED993B729B}"/>
    <cellStyle name="Comma 22 2 8 3" xfId="32923" xr:uid="{4DCE5A3E-A0C1-4521-A769-4CB371E71338}"/>
    <cellStyle name="Comma 22 2 9" xfId="5638" xr:uid="{99B0F03B-06E2-4C05-88B1-27267782288E}"/>
    <cellStyle name="Comma 22 2 9 2" xfId="28277" xr:uid="{EC233BEE-2968-4834-8FDD-4EF48778710F}"/>
    <cellStyle name="Comma 22 2 9 2 2" xfId="37754" xr:uid="{2F116CE4-0F6F-4DC9-BBDD-FE736526BEC9}"/>
    <cellStyle name="Comma 22 2 9 3" xfId="27369" xr:uid="{BBC70F06-B305-4265-B52B-D4A00797C1DF}"/>
    <cellStyle name="Comma 22 2 9 3 2" xfId="36857" xr:uid="{BD92F3DA-D42E-4E8A-A72B-E79B7898D04C}"/>
    <cellStyle name="Comma 22 2 9 4" xfId="32675" xr:uid="{69993D2A-2A52-440A-AF24-D2755C075D04}"/>
    <cellStyle name="Comma 22 3" xfId="685" xr:uid="{D099247E-973E-45A1-95C4-9CA00D62C56F}"/>
    <cellStyle name="Comma 22 3 2" xfId="2742" xr:uid="{F77141E6-51ED-4710-97E8-C05E298D6EB8}"/>
    <cellStyle name="Comma 22 3 2 2" xfId="25661" xr:uid="{36F282E5-D575-4B5A-BB8D-E86B3C88D733}"/>
    <cellStyle name="Comma 22 3 2 2 2" xfId="30752" xr:uid="{D7B359AD-5F1A-418F-84F8-8A4E7D4E2C61}"/>
    <cellStyle name="Comma 22 3 2 2 2 2" xfId="40229" xr:uid="{D4E1EB87-5098-45F6-BB29-51918A943288}"/>
    <cellStyle name="Comma 22 3 2 2 3" xfId="35153" xr:uid="{92BBD768-9586-4EAE-9BC6-D2E158193958}"/>
    <cellStyle name="Comma 22 3 2 3" xfId="42927" xr:uid="{FCDE971C-7F8D-4F78-9BC1-BC280A085924}"/>
    <cellStyle name="Comma 22 3 3" xfId="2743" xr:uid="{CB07E0F2-D5F2-432E-97A8-F003434B6D81}"/>
    <cellStyle name="Comma 22 3 3 2" xfId="42928" xr:uid="{5F1945C2-7B31-413B-B0C9-31612A690DFD}"/>
    <cellStyle name="Comma 22 3 4" xfId="6232" xr:uid="{0A0AE855-914B-414F-A21E-F67378702F78}"/>
    <cellStyle name="Comma 22 3 4 2" xfId="28821" xr:uid="{A7E0CF42-8702-4FD9-AE86-F80FDEFC42D1}"/>
    <cellStyle name="Comma 22 3 4 2 2" xfId="38298" xr:uid="{1241126E-06DD-4B18-8F1E-D56743E1B157}"/>
    <cellStyle name="Comma 22 3 4 3" xfId="33222" xr:uid="{88857F19-7490-4BB2-BCF8-BBD5EF7DFCE7}"/>
    <cellStyle name="Comma 22 3 5" xfId="2741" xr:uid="{9048EB08-E2E1-43CB-BD02-77952B320782}"/>
    <cellStyle name="Comma 22 3 6" xfId="42926" xr:uid="{33A87FD9-36C8-4A36-A51C-1A049FEFE8DA}"/>
    <cellStyle name="Comma 22 4" xfId="686" xr:uid="{263D130D-3D53-4E62-9EF6-6D085116A3BB}"/>
    <cellStyle name="Comma 22 4 2" xfId="2745" xr:uid="{A7DA3B33-3F44-4BCA-9E12-C6A90504B704}"/>
    <cellStyle name="Comma 22 4 2 2" xfId="25953" xr:uid="{8CD41F0E-EB87-4D7D-B4F8-E0FA6B0DF073}"/>
    <cellStyle name="Comma 22 4 2 2 2" xfId="31041" xr:uid="{F49D9068-849A-44E5-AD7D-FA43BABD9EA5}"/>
    <cellStyle name="Comma 22 4 2 2 2 2" xfId="40518" xr:uid="{8B64DC4A-8C0B-4FE2-8BE4-A2C06B9F99B0}"/>
    <cellStyle name="Comma 22 4 2 2 3" xfId="35442" xr:uid="{1FE6C324-A401-497D-A89A-B75BC5866A8E}"/>
    <cellStyle name="Comma 22 4 2 3" xfId="42930" xr:uid="{524252EB-0D17-4221-A005-014D2DDB4D33}"/>
    <cellStyle name="Comma 22 4 3" xfId="2746" xr:uid="{6C32437A-6433-40DB-93A3-4100DE7A9313}"/>
    <cellStyle name="Comma 22 4 3 2" xfId="42931" xr:uid="{48A45B77-72CF-42A4-9882-3FE76549552A}"/>
    <cellStyle name="Comma 22 4 4" xfId="6531" xr:uid="{1F7D8A34-741F-46EC-883F-A893182B709A}"/>
    <cellStyle name="Comma 22 4 4 2" xfId="29121" xr:uid="{A38A7C33-5482-4CAD-826B-6533069DF97A}"/>
    <cellStyle name="Comma 22 4 4 2 2" xfId="38598" xr:uid="{FD23FBA2-0947-4C9A-97A5-11353AEABF17}"/>
    <cellStyle name="Comma 22 4 4 3" xfId="33522" xr:uid="{9AC3CD08-CB99-497A-BCE0-5CA936FF0183}"/>
    <cellStyle name="Comma 22 4 5" xfId="2744" xr:uid="{4D871DA2-7802-4471-8DCC-0A891F04E5B6}"/>
    <cellStyle name="Comma 22 4 6" xfId="42929" xr:uid="{6494F538-7C79-4DAF-A90B-6AC84C2D9B52}"/>
    <cellStyle name="Comma 22 5" xfId="2747" xr:uid="{F919AE43-C6BC-4FBF-9340-236632AD5E7A}"/>
    <cellStyle name="Comma 22 5 2" xfId="26237" xr:uid="{DE435D25-D3FB-4A5F-8377-B469B9EE4E66}"/>
    <cellStyle name="Comma 22 5 2 2" xfId="31325" xr:uid="{D43CCB56-79D1-4E73-8577-DC1747917E66}"/>
    <cellStyle name="Comma 22 5 2 2 2" xfId="40802" xr:uid="{AD17CD36-B260-4737-8610-FAD8EF1BE2DF}"/>
    <cellStyle name="Comma 22 5 2 3" xfId="35726" xr:uid="{5AF46082-B841-4F20-801A-D3753CE0F187}"/>
    <cellStyle name="Comma 22 5 3" xfId="6818" xr:uid="{1389F01A-D471-4633-B6A7-4C6E3E00DB3C}"/>
    <cellStyle name="Comma 22 5 3 2" xfId="29409" xr:uid="{15F8413C-F00F-4B80-B4DA-F34700029C90}"/>
    <cellStyle name="Comma 22 5 3 2 2" xfId="38886" xr:uid="{E36CD7FE-A38E-40CD-BF26-273F6AAD78FC}"/>
    <cellStyle name="Comma 22 5 3 3" xfId="33810" xr:uid="{90D78642-2A08-483F-8669-BF264FCEB47B}"/>
    <cellStyle name="Comma 22 5 4" xfId="42932" xr:uid="{23DA84A9-F85F-4A16-914D-F47B3D0E940C}"/>
    <cellStyle name="Comma 22 6" xfId="2748" xr:uid="{9C456988-C133-4DF3-B92F-33DB023A67E6}"/>
    <cellStyle name="Comma 22 6 2" xfId="26519" xr:uid="{F6D72D23-BE3A-42FF-B6D3-3327ADA857A9}"/>
    <cellStyle name="Comma 22 6 2 2" xfId="31607" xr:uid="{D5E1FDEF-DF0E-4444-B7BB-5F5BA82114FD}"/>
    <cellStyle name="Comma 22 6 2 2 2" xfId="41084" xr:uid="{5F55BF1F-96B5-4A2E-8D22-C9ECFAD0936A}"/>
    <cellStyle name="Comma 22 6 2 3" xfId="36008" xr:uid="{90A9FA6B-C07F-40EF-84C5-84B62AC3C61B}"/>
    <cellStyle name="Comma 22 6 3" xfId="7121" xr:uid="{D42739FD-3944-4B8A-B164-A8596DF3A7C2}"/>
    <cellStyle name="Comma 22 6 3 2" xfId="29711" xr:uid="{3B7A734F-3505-4F64-B290-C1AE669C2AC1}"/>
    <cellStyle name="Comma 22 6 3 2 2" xfId="39188" xr:uid="{FD53A9C8-F056-4A63-BFBB-C459461DD0A3}"/>
    <cellStyle name="Comma 22 6 3 3" xfId="34112" xr:uid="{660DFCB2-9706-475D-817C-4F9E7F25FC28}"/>
    <cellStyle name="Comma 22 6 4" xfId="42933" xr:uid="{BFA13166-7225-4332-9433-651C14C84DAB}"/>
    <cellStyle name="Comma 22 7" xfId="2749" xr:uid="{25388139-4B8E-4D9F-B93A-9FF3EC5355B5}"/>
    <cellStyle name="Comma 22 7 2" xfId="9707" xr:uid="{6713BB0A-763E-404B-9A0D-AED1042A0C95}"/>
    <cellStyle name="Comma 22 8" xfId="4858" xr:uid="{BCE9C6AC-9EC2-4777-9AAA-84EBF9BA7647}"/>
    <cellStyle name="Comma 22 8 2" xfId="30459" xr:uid="{32693860-493E-4E09-8083-F1F0DC8203E8}"/>
    <cellStyle name="Comma 22 8 2 2" xfId="39936" xr:uid="{B1D55518-2D8C-4B7E-B19B-F5CC7B506EEB}"/>
    <cellStyle name="Comma 22 8 3" xfId="25264" xr:uid="{CC0E7FEF-4070-4B03-8304-3A63107A7426}"/>
    <cellStyle name="Comma 22 8 4" xfId="34860" xr:uid="{C8EEC7F9-7604-420A-B5D8-A341E6E2606D}"/>
    <cellStyle name="Comma 22 9" xfId="5904" xr:uid="{19D03970-8C28-4257-B05B-A0A5DD0B9682}"/>
    <cellStyle name="Comma 22 9 2" xfId="28521" xr:uid="{BD33B7AD-90C1-495D-8E87-D3304729775C}"/>
    <cellStyle name="Comma 22 9 2 2" xfId="37998" xr:uid="{DEF71011-5235-4867-A58B-7A0566A68241}"/>
    <cellStyle name="Comma 22 9 3" xfId="32922" xr:uid="{80FE9D33-991A-4891-9F0A-25837B66E863}"/>
    <cellStyle name="Comma 23" xfId="687" xr:uid="{C5E8FF7E-F109-43E2-A9D1-0DF3E35A1DF0}"/>
    <cellStyle name="Comma 23 10" xfId="27661" xr:uid="{756FB6CF-AB18-4B16-A857-E35A9354D8DC}"/>
    <cellStyle name="Comma 23 10 2" xfId="37146" xr:uid="{B8BE0A6E-AFD6-4656-9AF5-792FE75DD00E}"/>
    <cellStyle name="Comma 23 11" xfId="27938" xr:uid="{BC0E06C1-4970-419C-988E-597F365EB9B2}"/>
    <cellStyle name="Comma 23 11 2" xfId="37415" xr:uid="{B4DB8209-3A99-489D-95CF-C49080EF2A3A}"/>
    <cellStyle name="Comma 23 12" xfId="5286" xr:uid="{94991989-7578-46EE-B2D2-B2096DA41750}"/>
    <cellStyle name="Comma 23 13" xfId="32323" xr:uid="{1EF08419-F9E5-4C6D-9EB6-FE952741FCEF}"/>
    <cellStyle name="Comma 23 14" xfId="2750" xr:uid="{6CAD62B5-EB1A-4B75-8E71-DD095D49E27C}"/>
    <cellStyle name="Comma 23 15" xfId="42934" xr:uid="{1A25F8AA-221D-44E0-B6CD-18DD102C7597}"/>
    <cellStyle name="Comma 23 2" xfId="688" xr:uid="{9C4C90F3-28FC-49CC-861E-81DEEA8659EC}"/>
    <cellStyle name="Comma 23 2 10" xfId="2751" xr:uid="{E1AB6431-52B7-4F1D-8BAE-4C82F60D8540}"/>
    <cellStyle name="Comma 23 2 11" xfId="42935" xr:uid="{7464EB22-E937-458D-95F0-80B9016D7BAC}"/>
    <cellStyle name="Comma 23 2 2" xfId="689" xr:uid="{4448B386-D523-4A07-9F2B-A7DB2B083777}"/>
    <cellStyle name="Comma 23 2 2 2" xfId="2753" xr:uid="{716EB8BC-A318-4A6C-AC50-787633D6EB23}"/>
    <cellStyle name="Comma 23 2 2 2 2" xfId="25664" xr:uid="{417D51FA-AB73-4AB0-927A-7320E7F6540E}"/>
    <cellStyle name="Comma 23 2 2 2 2 2" xfId="30755" xr:uid="{5A6B9B0A-BBF3-4C5D-9CEE-5C5AFEA4575B}"/>
    <cellStyle name="Comma 23 2 2 2 2 2 2" xfId="40232" xr:uid="{25759626-AFF5-461B-A4F7-A75679D5CEC9}"/>
    <cellStyle name="Comma 23 2 2 2 2 3" xfId="35156" xr:uid="{FD9BBAA2-5289-4165-AB9D-5090B948AAE1}"/>
    <cellStyle name="Comma 23 2 2 2 3" xfId="42937" xr:uid="{3FDFB1E3-E629-47BA-AB44-324860982DB7}"/>
    <cellStyle name="Comma 23 2 2 3" xfId="2754" xr:uid="{5394D9BE-BF33-4B7A-BE97-CAEDE88C22D9}"/>
    <cellStyle name="Comma 23 2 2 3 2" xfId="42938" xr:uid="{BC61B022-9FE5-4B90-B172-9F94628E405E}"/>
    <cellStyle name="Comma 23 2 2 4" xfId="6235" xr:uid="{A16A4E0A-53B3-4B84-8B5A-BAB39EBF39FE}"/>
    <cellStyle name="Comma 23 2 2 4 2" xfId="28824" xr:uid="{1C03A477-988F-4343-B48F-B5D94A8A9348}"/>
    <cellStyle name="Comma 23 2 2 4 2 2" xfId="38301" xr:uid="{5B3D3146-5E5E-4791-BDFC-016A00F3CE0E}"/>
    <cellStyle name="Comma 23 2 2 4 3" xfId="33225" xr:uid="{2937C95C-1904-4E80-B453-0C759CBEDDEF}"/>
    <cellStyle name="Comma 23 2 2 5" xfId="2752" xr:uid="{E61B01A9-B163-439C-A60B-EC706DD5B592}"/>
    <cellStyle name="Comma 23 2 2 6" xfId="42936" xr:uid="{C8794576-155C-4C79-8F99-C4A33F4EF86F}"/>
    <cellStyle name="Comma 23 2 3" xfId="690" xr:uid="{1DC307FC-8496-4D74-A0CB-7E1936363437}"/>
    <cellStyle name="Comma 23 2 3 2" xfId="2756" xr:uid="{EB346CA4-5664-4071-8DA4-45FBE6AB8397}"/>
    <cellStyle name="Comma 23 2 3 2 2" xfId="25956" xr:uid="{0BBED858-240D-4C52-A643-23F24932BE31}"/>
    <cellStyle name="Comma 23 2 3 2 2 2" xfId="31044" xr:uid="{A48E8B74-6DED-41FE-A757-975DDB699F74}"/>
    <cellStyle name="Comma 23 2 3 2 2 2 2" xfId="40521" xr:uid="{9F2800A4-F9EE-474B-998E-746F6FA0F0B4}"/>
    <cellStyle name="Comma 23 2 3 2 2 3" xfId="35445" xr:uid="{CACA279C-9DE7-4874-9934-EA0AE56B08AF}"/>
    <cellStyle name="Comma 23 2 3 2 3" xfId="42940" xr:uid="{1541506B-3EB9-4B67-8047-73D6A1E32680}"/>
    <cellStyle name="Comma 23 2 3 3" xfId="2757" xr:uid="{6563E281-3683-4D59-B9BA-51AA67AB2F76}"/>
    <cellStyle name="Comma 23 2 3 3 2" xfId="42941" xr:uid="{A89A1DB6-9970-4421-A0D7-3FEE194E439F}"/>
    <cellStyle name="Comma 23 2 3 4" xfId="6534" xr:uid="{493DBF4C-728F-4253-B4B2-1A9EB89D3D70}"/>
    <cellStyle name="Comma 23 2 3 4 2" xfId="29124" xr:uid="{1597312B-E9F0-4A81-9D97-C1E889DD1CBF}"/>
    <cellStyle name="Comma 23 2 3 4 2 2" xfId="38601" xr:uid="{02330D75-6039-4656-995F-A18B3688A090}"/>
    <cellStyle name="Comma 23 2 3 4 3" xfId="33525" xr:uid="{7EBD119C-806B-40F4-A684-EF719D419247}"/>
    <cellStyle name="Comma 23 2 3 5" xfId="2755" xr:uid="{9C8A3F74-C744-4613-B59C-86CE8019C331}"/>
    <cellStyle name="Comma 23 2 3 6" xfId="42939" xr:uid="{7E4799D1-C893-4B06-ABB7-EBFFE6E40F01}"/>
    <cellStyle name="Comma 23 2 4" xfId="2758" xr:uid="{217A1BF8-1625-4233-AA1F-95F64AD7FCC9}"/>
    <cellStyle name="Comma 23 2 4 2" xfId="26240" xr:uid="{6C83486E-A368-4A06-86E2-E003DC8BAABC}"/>
    <cellStyle name="Comma 23 2 4 2 2" xfId="31328" xr:uid="{82C5C955-A9DE-4059-A976-7AF3BD44070C}"/>
    <cellStyle name="Comma 23 2 4 2 2 2" xfId="40805" xr:uid="{025C4BC2-284A-4929-884E-C1DC43C0A6FB}"/>
    <cellStyle name="Comma 23 2 4 2 3" xfId="35729" xr:uid="{34E62EB1-8D38-482F-B1D3-B64234FEDD8D}"/>
    <cellStyle name="Comma 23 2 4 3" xfId="6821" xr:uid="{445A0366-2D96-4FB0-B510-E6799626E0EA}"/>
    <cellStyle name="Comma 23 2 4 3 2" xfId="29412" xr:uid="{2080900D-F7D8-466E-B530-A93B4F1A2A93}"/>
    <cellStyle name="Comma 23 2 4 3 2 2" xfId="38889" xr:uid="{13BA2444-5C57-4B30-ACE3-019E1DE5E6BE}"/>
    <cellStyle name="Comma 23 2 4 3 3" xfId="33813" xr:uid="{55B494F4-2D8D-45ED-ADD5-D536568215EF}"/>
    <cellStyle name="Comma 23 2 4 4" xfId="42942" xr:uid="{B8C8278F-C205-4773-A45A-E1A9AB21CD6A}"/>
    <cellStyle name="Comma 23 2 5" xfId="2759" xr:uid="{F7A730A7-B856-4C14-87BB-603EF60A7561}"/>
    <cellStyle name="Comma 23 2 5 2" xfId="26522" xr:uid="{8D51C07E-0B83-4F83-A256-59583598535F}"/>
    <cellStyle name="Comma 23 2 5 2 2" xfId="31610" xr:uid="{CE463773-98D2-4EA1-A644-E8351E856C8B}"/>
    <cellStyle name="Comma 23 2 5 2 2 2" xfId="41087" xr:uid="{DCC972C4-C0FD-41FA-A747-591EF8FFF88F}"/>
    <cellStyle name="Comma 23 2 5 2 3" xfId="36011" xr:uid="{83B50495-FA8B-4468-898C-47E4956D58C9}"/>
    <cellStyle name="Comma 23 2 5 3" xfId="7124" xr:uid="{0169D5FD-AB74-4A2F-B1D4-AA052ACA29F1}"/>
    <cellStyle name="Comma 23 2 5 3 2" xfId="29714" xr:uid="{A1009895-82EA-4C61-AAF1-14B1DD5121E8}"/>
    <cellStyle name="Comma 23 2 5 3 2 2" xfId="39191" xr:uid="{923B4F32-DEAC-4306-9411-39EE090D0CCB}"/>
    <cellStyle name="Comma 23 2 5 3 3" xfId="34115" xr:uid="{EEA52C8C-4ECA-44A4-ACFC-ACBC0F14B073}"/>
    <cellStyle name="Comma 23 2 5 4" xfId="42943" xr:uid="{BDFC5E5D-8762-473A-841B-964171EC9422}"/>
    <cellStyle name="Comma 23 2 6" xfId="9709" xr:uid="{A5549C18-ED08-4A87-A9D2-B0C5F47D0B94}"/>
    <cellStyle name="Comma 23 2 7" xfId="25267" xr:uid="{3BBC10E5-AEA8-4911-8CD2-B8EDB4F15CBF}"/>
    <cellStyle name="Comma 23 2 7 2" xfId="30462" xr:uid="{3017D4D9-C6DC-44AF-8354-D1A26BB6D263}"/>
    <cellStyle name="Comma 23 2 7 2 2" xfId="39939" xr:uid="{C6C917DC-8050-4181-A6B2-1CF1A301C48D}"/>
    <cellStyle name="Comma 23 2 7 3" xfId="34863" xr:uid="{B024FA49-5C2F-476F-ADCB-D195F3066730}"/>
    <cellStyle name="Comma 23 2 8" xfId="5907" xr:uid="{2D11B229-9622-4B47-B365-2CC3B33AE05C}"/>
    <cellStyle name="Comma 23 2 8 2" xfId="28524" xr:uid="{1BC19D77-E757-4814-849E-DB1E4B572E40}"/>
    <cellStyle name="Comma 23 2 8 2 2" xfId="38001" xr:uid="{648C038B-047F-4CA9-9FBE-2FD3586103A5}"/>
    <cellStyle name="Comma 23 2 8 3" xfId="32925" xr:uid="{0F7113E5-4509-4749-9B14-7A4E11861359}"/>
    <cellStyle name="Comma 23 2 9" xfId="5639" xr:uid="{0A2AA988-A070-44CB-9306-AF449FF16975}"/>
    <cellStyle name="Comma 23 2 9 2" xfId="28278" xr:uid="{F3A95DF4-D31A-4CB0-A7BB-F6807AB34A08}"/>
    <cellStyle name="Comma 23 2 9 2 2" xfId="37755" xr:uid="{590589FB-4F39-49A9-A51E-BAD9A927C12A}"/>
    <cellStyle name="Comma 23 2 9 3" xfId="27368" xr:uid="{0310097C-58CA-4F56-8E1A-1D0990390575}"/>
    <cellStyle name="Comma 23 2 9 3 2" xfId="36856" xr:uid="{B22E607C-7A81-44E4-8A28-24FBAA0BF5AC}"/>
    <cellStyle name="Comma 23 2 9 4" xfId="32676" xr:uid="{D5BB0780-70D3-4179-876A-306DAB84D2BC}"/>
    <cellStyle name="Comma 23 3" xfId="691" xr:uid="{AF7B57BF-5336-4516-9B1D-0B4BE6BFD684}"/>
    <cellStyle name="Comma 23 3 2" xfId="2761" xr:uid="{D549E05A-6BA5-4D5E-A61E-F64CC8598ABE}"/>
    <cellStyle name="Comma 23 3 2 2" xfId="25663" xr:uid="{4A23F3A9-4FED-4617-957D-E34D55E50769}"/>
    <cellStyle name="Comma 23 3 2 2 2" xfId="30754" xr:uid="{1EF33317-FAD3-4388-A060-C724C45E7FCB}"/>
    <cellStyle name="Comma 23 3 2 2 2 2" xfId="40231" xr:uid="{E814CF71-610D-411E-8777-5C1B8C3D8997}"/>
    <cellStyle name="Comma 23 3 2 2 3" xfId="35155" xr:uid="{E08D2BB1-31F7-43EB-927C-86F1B23DB19B}"/>
    <cellStyle name="Comma 23 3 2 3" xfId="42945" xr:uid="{B79A0F7C-B461-4D88-B13B-55B91DF3E537}"/>
    <cellStyle name="Comma 23 3 3" xfId="2762" xr:uid="{C446DD1D-A65A-4D1E-8DB0-A90B0C70F266}"/>
    <cellStyle name="Comma 23 3 3 2" xfId="42946" xr:uid="{B83E96AE-7F75-48DE-A377-D3D210F31953}"/>
    <cellStyle name="Comma 23 3 4" xfId="6234" xr:uid="{6E7E87D7-D673-4D21-BD56-A940EEFC5113}"/>
    <cellStyle name="Comma 23 3 4 2" xfId="28823" xr:uid="{DFC87812-EA94-4CED-8F91-8A8F80E43FA1}"/>
    <cellStyle name="Comma 23 3 4 2 2" xfId="38300" xr:uid="{A3B3534E-A7C6-4D36-A620-AE8083E295DA}"/>
    <cellStyle name="Comma 23 3 4 3" xfId="33224" xr:uid="{8CCE8CFD-2577-42BD-83EC-BDEA6DE75A8E}"/>
    <cellStyle name="Comma 23 3 5" xfId="2760" xr:uid="{C60B1A73-3789-4275-ADCD-22706402D0D3}"/>
    <cellStyle name="Comma 23 3 6" xfId="42944" xr:uid="{EE1D3976-C74C-41D1-81AD-15F600C85D3B}"/>
    <cellStyle name="Comma 23 4" xfId="692" xr:uid="{5C09573F-2431-4D4F-A1A7-50535723147A}"/>
    <cellStyle name="Comma 23 4 2" xfId="2764" xr:uid="{F2CEBCA1-3E4D-444C-A5C2-894E5BB3040A}"/>
    <cellStyle name="Comma 23 4 2 2" xfId="25955" xr:uid="{D940F7AC-66F4-47C5-861B-CA3FE9DAB676}"/>
    <cellStyle name="Comma 23 4 2 2 2" xfId="31043" xr:uid="{A8B73A50-1E09-407A-B49D-49328ACCFECD}"/>
    <cellStyle name="Comma 23 4 2 2 2 2" xfId="40520" xr:uid="{AFDADFC1-D99D-4610-BB75-5EDD5A53B941}"/>
    <cellStyle name="Comma 23 4 2 2 3" xfId="35444" xr:uid="{CEFB38E6-36B5-4AAC-B189-C9B9D1DEE8CA}"/>
    <cellStyle name="Comma 23 4 2 3" xfId="42948" xr:uid="{CD6F5603-5541-4D2E-BFFD-72D8492E2DF2}"/>
    <cellStyle name="Comma 23 4 3" xfId="2765" xr:uid="{2356C9DC-C83C-4732-9C18-9175F341CC97}"/>
    <cellStyle name="Comma 23 4 3 2" xfId="42949" xr:uid="{0AF8CB62-CD9B-4CCD-8CEA-A3230FE9E589}"/>
    <cellStyle name="Comma 23 4 4" xfId="6533" xr:uid="{EDD67DD7-7865-4166-9421-A39940DF6E88}"/>
    <cellStyle name="Comma 23 4 4 2" xfId="29123" xr:uid="{377E8336-58DF-41A1-91DB-2EAA799C1125}"/>
    <cellStyle name="Comma 23 4 4 2 2" xfId="38600" xr:uid="{4A9DA5C1-736C-4E12-8B70-3D552ADC621F}"/>
    <cellStyle name="Comma 23 4 4 3" xfId="33524" xr:uid="{2231A151-0D70-4988-9905-FEBDAFAE64AA}"/>
    <cellStyle name="Comma 23 4 5" xfId="2763" xr:uid="{38C7180A-7C7F-46CD-9857-2365736C32A5}"/>
    <cellStyle name="Comma 23 4 6" xfId="42947" xr:uid="{A6A4360B-462B-466D-A50D-3E6F8BB6E7EC}"/>
    <cellStyle name="Comma 23 5" xfId="2766" xr:uid="{D5C6B49F-B07B-4AD3-81FF-CC0D899E101D}"/>
    <cellStyle name="Comma 23 5 2" xfId="26239" xr:uid="{215A2233-601E-42F8-8A8D-D51667ADE1A6}"/>
    <cellStyle name="Comma 23 5 2 2" xfId="31327" xr:uid="{C1046DFA-7493-4BD2-956F-A1E23DC6E947}"/>
    <cellStyle name="Comma 23 5 2 2 2" xfId="40804" xr:uid="{C3DF9400-F77A-4EE9-AE83-A1B4243FA2F5}"/>
    <cellStyle name="Comma 23 5 2 3" xfId="35728" xr:uid="{2BA3AA08-7AFA-4F3A-841A-6CFEE373A88D}"/>
    <cellStyle name="Comma 23 5 3" xfId="6820" xr:uid="{CFB204FA-B62E-41D3-A3CF-84AEFC13E0B7}"/>
    <cellStyle name="Comma 23 5 3 2" xfId="29411" xr:uid="{52685EAE-CBD8-4FAA-B337-5D88FE9118EA}"/>
    <cellStyle name="Comma 23 5 3 2 2" xfId="38888" xr:uid="{6C63D341-7945-446C-9C5F-10793247F19A}"/>
    <cellStyle name="Comma 23 5 3 3" xfId="33812" xr:uid="{90870CAF-A2FF-4C22-A2FB-59FD3036CB18}"/>
    <cellStyle name="Comma 23 5 4" xfId="42950" xr:uid="{42D0F14F-4DDC-4056-A5BA-9C145D742C06}"/>
    <cellStyle name="Comma 23 6" xfId="2767" xr:uid="{ABBFA31A-241C-4BAF-BB73-B3AB37BC1E5E}"/>
    <cellStyle name="Comma 23 6 2" xfId="26521" xr:uid="{18C728E5-C3ED-4C54-8B52-841BF257FF15}"/>
    <cellStyle name="Comma 23 6 2 2" xfId="31609" xr:uid="{B8C34867-5D00-42A7-888D-74D593006CB7}"/>
    <cellStyle name="Comma 23 6 2 2 2" xfId="41086" xr:uid="{85A41B80-082F-4E08-900B-7C55A71DE6FF}"/>
    <cellStyle name="Comma 23 6 2 3" xfId="36010" xr:uid="{34563DB8-CA5B-43BA-AE90-D5A10A006A9E}"/>
    <cellStyle name="Comma 23 6 3" xfId="7123" xr:uid="{FA231973-1792-4AB2-B524-08D61CD1E142}"/>
    <cellStyle name="Comma 23 6 3 2" xfId="29713" xr:uid="{B68DC908-1A6E-4729-AC7C-58DB7E4BA335}"/>
    <cellStyle name="Comma 23 6 3 2 2" xfId="39190" xr:uid="{3C5545A9-441A-465C-AA97-0AE1F3CC74DD}"/>
    <cellStyle name="Comma 23 6 3 3" xfId="34114" xr:uid="{2DDDFEF5-51C4-451A-9557-B7AB2931136A}"/>
    <cellStyle name="Comma 23 6 4" xfId="42951" xr:uid="{E1AB0F1F-E6F4-464F-AE55-966666A71BA5}"/>
    <cellStyle name="Comma 23 7" xfId="2768" xr:uid="{A40FABC8-E6EE-4D42-A59F-01F407D93EB9}"/>
    <cellStyle name="Comma 23 8" xfId="4859" xr:uid="{1203CB36-2271-44D8-82B5-7926FB512ADD}"/>
    <cellStyle name="Comma 23 8 2" xfId="30461" xr:uid="{30446B4A-4F6D-4A4B-9AD1-CF5905949E69}"/>
    <cellStyle name="Comma 23 8 2 2" xfId="39938" xr:uid="{6F2E7E46-6133-4B89-965D-77C656641A14}"/>
    <cellStyle name="Comma 23 8 3" xfId="25266" xr:uid="{A841C2D0-74CD-4968-BB2B-DE1511F62026}"/>
    <cellStyle name="Comma 23 8 4" xfId="34862" xr:uid="{F0C428CC-B564-4670-B0A8-E64BB9F48D58}"/>
    <cellStyle name="Comma 23 9" xfId="5906" xr:uid="{794ACC9F-8B02-45EE-A8B9-80521EB3D2E7}"/>
    <cellStyle name="Comma 23 9 2" xfId="28523" xr:uid="{6FAF0B5B-FA33-44DE-B2FF-DB2CB8A7A339}"/>
    <cellStyle name="Comma 23 9 2 2" xfId="38000" xr:uid="{C7E13676-F19D-4395-B18E-60C9CBE24E5A}"/>
    <cellStyle name="Comma 23 9 3" xfId="32924" xr:uid="{AF949510-0D2C-489A-8D39-2C9046D58396}"/>
    <cellStyle name="Comma 24" xfId="693" xr:uid="{693F3633-1C83-452B-B033-89EB61EB7461}"/>
    <cellStyle name="Comma 24 10" xfId="27939" xr:uid="{53B5ED69-B9A0-48FB-B77F-509B0DE86624}"/>
    <cellStyle name="Comma 24 10 2" xfId="37416" xr:uid="{17472ABE-8E10-455F-B1AA-DD1E0C0E0148}"/>
    <cellStyle name="Comma 24 11" xfId="5287" xr:uid="{3C17A8FE-BAD4-44AD-9152-31AA9EE3C928}"/>
    <cellStyle name="Comma 24 12" xfId="32324" xr:uid="{30F001F9-56D8-4F0E-A37C-9D2253587425}"/>
    <cellStyle name="Comma 24 13" xfId="2769" xr:uid="{E41BC0F6-9560-4E98-A82D-A52F53E231B9}"/>
    <cellStyle name="Comma 24 14" xfId="42952" xr:uid="{85135B10-8E7C-4238-86D4-25F6EF67B949}"/>
    <cellStyle name="Comma 24 2" xfId="694" xr:uid="{4B986B65-5B67-4FBC-9694-9891A8D175F1}"/>
    <cellStyle name="Comma 24 2 2" xfId="2771" xr:uid="{2856236C-9A10-4F73-8FF9-57013C0FCEF2}"/>
    <cellStyle name="Comma 24 2 2 2" xfId="9711" xr:uid="{1CD39AF6-E0C7-4F17-8783-D5AD2496E1F6}"/>
    <cellStyle name="Comma 24 2 2 3" xfId="42954" xr:uid="{2F5179B5-F387-4591-93B1-CEC04B8901D1}"/>
    <cellStyle name="Comma 24 2 3" xfId="2772" xr:uid="{A873514B-D348-4FB9-941D-A84FFE12FEC3}"/>
    <cellStyle name="Comma 24 2 3 2" xfId="25665" xr:uid="{F0B503DC-8D9B-4A0F-8810-E3E90A0C9932}"/>
    <cellStyle name="Comma 24 2 3 2 2" xfId="30756" xr:uid="{320FD45A-1633-4AE1-A30E-9D9F9C8C6F1F}"/>
    <cellStyle name="Comma 24 2 3 2 2 2" xfId="40233" xr:uid="{302CE8F9-2977-4902-BD34-ACFF524909C6}"/>
    <cellStyle name="Comma 24 2 3 2 3" xfId="35157" xr:uid="{6AC49C39-0A28-4EFF-B476-5B3D7767CE4D}"/>
    <cellStyle name="Comma 24 2 3 3" xfId="42955" xr:uid="{6248461E-C009-4A81-968C-1EE50C5391E2}"/>
    <cellStyle name="Comma 24 2 4" xfId="6236" xr:uid="{4544C9F9-4C97-4129-9DE8-9E7D029725B8}"/>
    <cellStyle name="Comma 24 2 4 2" xfId="28825" xr:uid="{A538D1F1-B93A-4E8D-96F0-E87EE92ED7DA}"/>
    <cellStyle name="Comma 24 2 4 2 2" xfId="38302" xr:uid="{B674162F-1839-4CCC-AFE0-9D0404082335}"/>
    <cellStyle name="Comma 24 2 4 3" xfId="33226" xr:uid="{EFF595B2-331A-46D1-BC72-E32CC2BD7327}"/>
    <cellStyle name="Comma 24 2 5" xfId="2770" xr:uid="{BC0402B0-3811-43C1-A3FD-14138D9D2A88}"/>
    <cellStyle name="Comma 24 2 6" xfId="42953" xr:uid="{862C5D88-8D10-4CE4-B8C3-261FAF54C844}"/>
    <cellStyle name="Comma 24 3" xfId="695" xr:uid="{1A3CDED4-9A36-40D3-9B9E-C561C7717144}"/>
    <cellStyle name="Comma 24 3 2" xfId="2774" xr:uid="{402E7C94-298C-47FF-9CF2-DB5CB3C2D97F}"/>
    <cellStyle name="Comma 24 3 2 2" xfId="25957" xr:uid="{E9030650-F387-49A1-935F-79CD16A30A1A}"/>
    <cellStyle name="Comma 24 3 2 2 2" xfId="31045" xr:uid="{14CC56A3-B2A5-4821-8E1F-FAEA32077326}"/>
    <cellStyle name="Comma 24 3 2 2 2 2" xfId="40522" xr:uid="{2959878F-1742-465E-8D78-64736B9172B6}"/>
    <cellStyle name="Comma 24 3 2 2 3" xfId="35446" xr:uid="{6F51F9F6-E1D3-495D-8A96-61AA429A4D6C}"/>
    <cellStyle name="Comma 24 3 2 3" xfId="42957" xr:uid="{8CE9A439-0633-46C4-911F-8B07D2BA34EB}"/>
    <cellStyle name="Comma 24 3 3" xfId="2775" xr:uid="{A67DE441-D81C-41E4-9428-F3D69BF4D3B3}"/>
    <cellStyle name="Comma 24 3 3 2" xfId="42958" xr:uid="{AEBD30C2-EF42-4CA5-BA9E-767146C99C45}"/>
    <cellStyle name="Comma 24 3 4" xfId="6535" xr:uid="{62E9EDD2-F402-405C-8026-0E29DEC6B07F}"/>
    <cellStyle name="Comma 24 3 4 2" xfId="29125" xr:uid="{F2B4DD1B-16D5-4F1F-AAFD-BFA7E4905386}"/>
    <cellStyle name="Comma 24 3 4 2 2" xfId="38602" xr:uid="{2C0A29E9-66D1-43C5-AC32-F4A83147B5FE}"/>
    <cellStyle name="Comma 24 3 4 3" xfId="33526" xr:uid="{741C02FC-3979-44CC-9323-28327B7135E8}"/>
    <cellStyle name="Comma 24 3 5" xfId="2773" xr:uid="{7FF68B14-B220-4FE9-B2E7-989922B05C8D}"/>
    <cellStyle name="Comma 24 3 6" xfId="42956" xr:uid="{29232DD5-E88B-4FBA-87D8-22B4AB9B5B8D}"/>
    <cellStyle name="Comma 24 4" xfId="2776" xr:uid="{BB5FC5E0-1050-424D-8DC0-97F6DFBB6957}"/>
    <cellStyle name="Comma 24 4 2" xfId="26241" xr:uid="{36DA331E-EA37-4C59-8A6E-14D396BF1498}"/>
    <cellStyle name="Comma 24 4 2 2" xfId="31329" xr:uid="{1D517D76-15CB-4B5A-84AC-FA35CB19649D}"/>
    <cellStyle name="Comma 24 4 2 2 2" xfId="40806" xr:uid="{E7FB0CAA-57C2-48BA-9D4B-42715B16C55A}"/>
    <cellStyle name="Comma 24 4 2 3" xfId="35730" xr:uid="{B327B17A-D884-496A-8035-79C2DF71E9FA}"/>
    <cellStyle name="Comma 24 4 3" xfId="6822" xr:uid="{785D2BB4-7062-45A0-96F9-9CDBC1783EC9}"/>
    <cellStyle name="Comma 24 4 3 2" xfId="29413" xr:uid="{AA804C09-4FB7-44B3-9430-8D72EEE2171D}"/>
    <cellStyle name="Comma 24 4 3 2 2" xfId="38890" xr:uid="{DBFEAF64-F701-46ED-AF22-79971691068F}"/>
    <cellStyle name="Comma 24 4 3 3" xfId="33814" xr:uid="{DCBED984-A321-4AD3-B12F-034B1CDB4AA6}"/>
    <cellStyle name="Comma 24 4 4" xfId="42959" xr:uid="{9E3814FE-F55F-4401-92CC-809E55407BE3}"/>
    <cellStyle name="Comma 24 5" xfId="2777" xr:uid="{060965E5-CCB8-4BEF-BF59-014363C11C2F}"/>
    <cellStyle name="Comma 24 5 2" xfId="26523" xr:uid="{04102FDB-6D81-4923-BE74-3E65514E5D6B}"/>
    <cellStyle name="Comma 24 5 2 2" xfId="31611" xr:uid="{DF54A3B0-A37B-469F-925F-A52C83C58BE3}"/>
    <cellStyle name="Comma 24 5 2 2 2" xfId="41088" xr:uid="{328B4D97-F382-4528-9B0F-2EA38A088FD6}"/>
    <cellStyle name="Comma 24 5 2 3" xfId="36012" xr:uid="{33B28FC0-71A8-46C6-A8D0-218B5256C530}"/>
    <cellStyle name="Comma 24 5 3" xfId="7125" xr:uid="{41B10C45-9CF8-448F-8083-68AE67144197}"/>
    <cellStyle name="Comma 24 5 3 2" xfId="29715" xr:uid="{61D49667-8438-47ED-8B17-0D3790F7AFF7}"/>
    <cellStyle name="Comma 24 5 3 2 2" xfId="39192" xr:uid="{0A7475D6-D3D7-4999-9111-10ED3AC35258}"/>
    <cellStyle name="Comma 24 5 3 3" xfId="34116" xr:uid="{B79385B6-2B85-4ADF-B4C9-47FA9824797E}"/>
    <cellStyle name="Comma 24 5 4" xfId="42960" xr:uid="{BE775688-7552-44E2-9B91-047C67F2FAC8}"/>
    <cellStyle name="Comma 24 6" xfId="2778" xr:uid="{EFDBBE62-724A-4B2A-BBAA-5B95EE0D6F21}"/>
    <cellStyle name="Comma 24 6 2" xfId="9710" xr:uid="{2FAE3F54-309B-431D-909C-EA6E00F4C02F}"/>
    <cellStyle name="Comma 24 7" xfId="4860" xr:uid="{557A29E9-226C-4415-8580-4B05A34EA12E}"/>
    <cellStyle name="Comma 24 7 2" xfId="30463" xr:uid="{6A2B37B6-7D26-4354-8F7A-89232E96C6FB}"/>
    <cellStyle name="Comma 24 7 2 2" xfId="39940" xr:uid="{555E5A5D-73FA-4F48-B897-58B3630054D3}"/>
    <cellStyle name="Comma 24 7 3" xfId="25268" xr:uid="{ABBDEA44-E852-491E-89AE-3397EF077234}"/>
    <cellStyle name="Comma 24 7 4" xfId="34864" xr:uid="{D131761C-53AD-4494-A349-B3E03C09566B}"/>
    <cellStyle name="Comma 24 8" xfId="5908" xr:uid="{DA86F282-9FAD-4F5E-BB81-A6B97C3C116B}"/>
    <cellStyle name="Comma 24 8 2" xfId="28525" xr:uid="{2AD53509-66AD-49DC-A3C1-1DBDB642F830}"/>
    <cellStyle name="Comma 24 8 2 2" xfId="38002" xr:uid="{E2A5F44A-BBFC-44BF-AFF5-7B4A151BD899}"/>
    <cellStyle name="Comma 24 8 3" xfId="32926" xr:uid="{E21F0154-1C88-467D-B016-823E0BAEE905}"/>
    <cellStyle name="Comma 24 9" xfId="27660" xr:uid="{DDE2D2CC-BBCC-49F3-9D67-D238A99849D2}"/>
    <cellStyle name="Comma 24 9 2" xfId="37145" xr:uid="{043DC907-2AE6-4839-B75D-5C444E08CEFC}"/>
    <cellStyle name="Comma 25" xfId="696" xr:uid="{54346D0B-680B-4841-8524-F850976B4D30}"/>
    <cellStyle name="Comma 25 10" xfId="2779" xr:uid="{6548B294-B442-4147-9EDD-B6936A2BB895}"/>
    <cellStyle name="Comma 25 11" xfId="42961" xr:uid="{93F67B91-16E4-463D-A9D0-5B46DE5639E7}"/>
    <cellStyle name="Comma 25 2" xfId="697" xr:uid="{F1D5B005-D7A6-4FCE-A827-3D80E9C45BC7}"/>
    <cellStyle name="Comma 25 2 2" xfId="2781" xr:uid="{A9CC814E-1A5F-499A-A32B-163379FA7D83}"/>
    <cellStyle name="Comma 25 2 2 2" xfId="9713" xr:uid="{AA171B30-D6E7-42E4-A820-C0831F45BB0A}"/>
    <cellStyle name="Comma 25 2 2 3" xfId="42963" xr:uid="{5F048BFB-0241-43DB-A43C-88812B36D0D7}"/>
    <cellStyle name="Comma 25 2 3" xfId="2782" xr:uid="{4BFC1FED-1E58-4191-9AB5-E520B737937C}"/>
    <cellStyle name="Comma 25 2 3 2" xfId="25666" xr:uid="{7A096AE2-66AC-481A-9FB5-5932070B8A69}"/>
    <cellStyle name="Comma 25 2 3 2 2" xfId="30757" xr:uid="{46914EF2-A777-48AA-9851-BFDABAF6E803}"/>
    <cellStyle name="Comma 25 2 3 2 2 2" xfId="40234" xr:uid="{A2A97CBE-3454-42F6-B4B1-1AC3F8CDFCD9}"/>
    <cellStyle name="Comma 25 2 3 2 3" xfId="35158" xr:uid="{7DE53F29-65ED-4D97-A1D1-77949C30CEC6}"/>
    <cellStyle name="Comma 25 2 3 3" xfId="42964" xr:uid="{44726F0C-2A75-4194-AEEC-9E7ACCD0E280}"/>
    <cellStyle name="Comma 25 2 4" xfId="6237" xr:uid="{E038A868-2187-4583-8EDB-A0535FE88CAD}"/>
    <cellStyle name="Comma 25 2 4 2" xfId="28826" xr:uid="{875CB77A-DAAE-4164-B06D-998C694DBAF6}"/>
    <cellStyle name="Comma 25 2 4 2 2" xfId="38303" xr:uid="{FBD64F99-9FFD-4F72-8DED-DF18B438F0E6}"/>
    <cellStyle name="Comma 25 2 4 3" xfId="33227" xr:uid="{90EEA6D0-5054-4A2F-8C2A-42AC855AA1C5}"/>
    <cellStyle name="Comma 25 2 5" xfId="2780" xr:uid="{DF430406-8471-47AB-B3A3-5E9F438F458D}"/>
    <cellStyle name="Comma 25 2 6" xfId="42962" xr:uid="{DE520047-9951-449A-AD26-F53F9F5E5791}"/>
    <cellStyle name="Comma 25 3" xfId="2783" xr:uid="{79B589F9-DDFA-4D97-98F3-F6AADED86E62}"/>
    <cellStyle name="Comma 25 3 2" xfId="2784" xr:uid="{F9FC6A27-6EAD-43BB-B602-006FC9170691}"/>
    <cellStyle name="Comma 25 3 2 2" xfId="25958" xr:uid="{9BBBC461-5907-4C17-8BF7-B74475550A9A}"/>
    <cellStyle name="Comma 25 3 2 2 2" xfId="31046" xr:uid="{9C39ACDE-4CD3-40F9-AAA1-C4C9E2170484}"/>
    <cellStyle name="Comma 25 3 2 2 2 2" xfId="40523" xr:uid="{FA74D3EF-BC9C-4162-96E0-FE34E71E92A4}"/>
    <cellStyle name="Comma 25 3 2 2 3" xfId="35447" xr:uid="{698B99EE-E11E-43D0-B2E4-92D5BDCA069D}"/>
    <cellStyle name="Comma 25 3 2 3" xfId="42966" xr:uid="{807459D3-DCF8-4712-A22D-1081FC7BDF8A}"/>
    <cellStyle name="Comma 25 3 3" xfId="2785" xr:uid="{A9CF8B42-4D06-4308-8426-725C3029404A}"/>
    <cellStyle name="Comma 25 3 3 2" xfId="42967" xr:uid="{B85A45C5-880A-4E54-BA65-4CFF2A44A04C}"/>
    <cellStyle name="Comma 25 3 4" xfId="6536" xr:uid="{D7FA65B4-8094-4DF8-80C9-DA2F602D75BB}"/>
    <cellStyle name="Comma 25 3 4 2" xfId="29126" xr:uid="{0D3081B3-9E40-4B7F-B1FA-EB5D5A49DD62}"/>
    <cellStyle name="Comma 25 3 4 2 2" xfId="38603" xr:uid="{BAFA1314-7123-4109-80D2-6A80E65681BF}"/>
    <cellStyle name="Comma 25 3 4 3" xfId="33527" xr:uid="{0CA6AC92-E76A-40D2-8C80-0D7B3A89A786}"/>
    <cellStyle name="Comma 25 3 5" xfId="42965" xr:uid="{BC70A51C-A329-4C53-AAA0-58D7965C5EB6}"/>
    <cellStyle name="Comma 25 4" xfId="2786" xr:uid="{F2925367-03CE-4597-95A7-3F1594AE962C}"/>
    <cellStyle name="Comma 25 4 2" xfId="26242" xr:uid="{C9036E07-BCD9-43A1-8FA3-177B92F704F3}"/>
    <cellStyle name="Comma 25 4 2 2" xfId="31330" xr:uid="{6DE8F771-8737-4604-A26B-39C5A52E7F94}"/>
    <cellStyle name="Comma 25 4 2 2 2" xfId="40807" xr:uid="{11C00B13-ED5C-49BB-81EE-FC1D7EC03676}"/>
    <cellStyle name="Comma 25 4 2 3" xfId="35731" xr:uid="{44B5A36C-338F-4F52-8EC7-E3EE6B752DCF}"/>
    <cellStyle name="Comma 25 4 3" xfId="6823" xr:uid="{1DA7E757-658F-4846-BB8C-3C2E16EA75D7}"/>
    <cellStyle name="Comma 25 4 3 2" xfId="29414" xr:uid="{539DCC9F-F5CC-4005-A3F3-A56A35C5193E}"/>
    <cellStyle name="Comma 25 4 3 2 2" xfId="38891" xr:uid="{821FC0AD-770D-416A-84E5-565B86132E20}"/>
    <cellStyle name="Comma 25 4 3 3" xfId="33815" xr:uid="{76E299AA-E463-42B7-9CCF-504AA79E2AE5}"/>
    <cellStyle name="Comma 25 4 4" xfId="42968" xr:uid="{3DDD81E4-816B-4F2F-AFB5-5397C8BE8934}"/>
    <cellStyle name="Comma 25 5" xfId="2787" xr:uid="{43A0C05B-73CD-49B4-B3FD-748943DC2F6D}"/>
    <cellStyle name="Comma 25 5 2" xfId="26524" xr:uid="{372020E3-E129-4937-80E6-8904000C828E}"/>
    <cellStyle name="Comma 25 5 2 2" xfId="31612" xr:uid="{AA055BF5-5F25-4012-8B0F-42F434A2FA96}"/>
    <cellStyle name="Comma 25 5 2 2 2" xfId="41089" xr:uid="{CDC8039A-2138-4046-ABC5-3F212417F1F9}"/>
    <cellStyle name="Comma 25 5 2 3" xfId="36013" xr:uid="{691B8392-E9A0-4FAF-BD45-985D17A605EC}"/>
    <cellStyle name="Comma 25 5 3" xfId="7126" xr:uid="{B1B51A88-8838-4C58-9DA3-CD9EC3578ED3}"/>
    <cellStyle name="Comma 25 5 3 2" xfId="29716" xr:uid="{09FE3B8C-05AF-47F3-989D-CD7A4C91A6CB}"/>
    <cellStyle name="Comma 25 5 3 2 2" xfId="39193" xr:uid="{635992DA-975E-465B-9616-4AB77387274B}"/>
    <cellStyle name="Comma 25 5 3 3" xfId="34117" xr:uid="{3BC6CD40-C5C8-4E72-BE76-DD18BEEF247B}"/>
    <cellStyle name="Comma 25 5 4" xfId="42969" xr:uid="{C8486185-1F24-403A-8090-10657A589DA7}"/>
    <cellStyle name="Comma 25 6" xfId="9712" xr:uid="{6DDDC301-8F08-47D2-A854-9B8F41C78893}"/>
    <cellStyle name="Comma 25 6 2" xfId="42970" xr:uid="{1D07F90E-B84F-4DF7-9ED6-739810D1C876}"/>
    <cellStyle name="Comma 25 7" xfId="25269" xr:uid="{A33AFA92-19A0-40C4-9A92-05749C81DF1E}"/>
    <cellStyle name="Comma 25 7 2" xfId="30464" xr:uid="{2D8BB3D9-83E2-4E63-A35D-5A3B2D11DC4F}"/>
    <cellStyle name="Comma 25 7 2 2" xfId="39941" xr:uid="{2F9446CD-D93C-43CC-9938-E506C30D3017}"/>
    <cellStyle name="Comma 25 7 3" xfId="34865" xr:uid="{B9C12961-5ABE-421A-A361-F1CD1A8C60F6}"/>
    <cellStyle name="Comma 25 8" xfId="5909" xr:uid="{CA7F8C52-88E2-4641-B1E3-400737DDDD9E}"/>
    <cellStyle name="Comma 25 8 2" xfId="28526" xr:uid="{EA53AD7A-C639-485E-B736-D73354D880E3}"/>
    <cellStyle name="Comma 25 8 2 2" xfId="38003" xr:uid="{E6EBAC9D-6C5F-4CDF-9D65-4789D87BD085}"/>
    <cellStyle name="Comma 25 8 3" xfId="32927" xr:uid="{3B663CAC-8BED-4FD3-B0A9-4DC130E66CBC}"/>
    <cellStyle name="Comma 25 9" xfId="5640" xr:uid="{25170473-3460-4F22-9EED-41EB9FD5143C}"/>
    <cellStyle name="Comma 25 9 2" xfId="28279" xr:uid="{EB123EF2-895F-4C99-84CD-BE6EB11C5039}"/>
    <cellStyle name="Comma 25 9 2 2" xfId="37756" xr:uid="{C7DCA8DE-8E76-49B7-8B22-24C9EAC238D9}"/>
    <cellStyle name="Comma 25 9 3" xfId="27367" xr:uid="{8E5BF555-8B24-4A3F-A00F-491119E3AFFD}"/>
    <cellStyle name="Comma 25 9 3 2" xfId="36855" xr:uid="{236596BE-FB2C-4895-A7DC-41F64DAB3D7A}"/>
    <cellStyle name="Comma 25 9 4" xfId="32677" xr:uid="{6FE034C3-26B1-4325-A50E-D82ADCD45D88}"/>
    <cellStyle name="Comma 26" xfId="86" xr:uid="{1CA6C0DF-ED3B-46EC-8D88-8C4EB7AF7D11}"/>
    <cellStyle name="Comma 26 10" xfId="2788" xr:uid="{4D87EA1E-F9B5-4DAB-B08D-449C072A2276}"/>
    <cellStyle name="Comma 26 11" xfId="41994" xr:uid="{5A727136-7EDC-4085-B6F8-BE9700CB1BB8}"/>
    <cellStyle name="Comma 26 2" xfId="1392" xr:uid="{13305F9B-16C1-4A80-A1E1-0A15FDA14842}"/>
    <cellStyle name="Comma 26 2 2" xfId="9715" xr:uid="{E0357E98-1765-4CA1-8AE2-88EF557C18C5}"/>
    <cellStyle name="Comma 26 2 3" xfId="25817" xr:uid="{46A1C903-DCFF-45DE-BD6E-8434D61B39BB}"/>
    <cellStyle name="Comma 26 2 3 2" xfId="30906" xr:uid="{FFB309C5-B4D1-4032-A950-69ABEA97157E}"/>
    <cellStyle name="Comma 26 2 3 2 2" xfId="40383" xr:uid="{3F05B6C3-11F5-4C67-BE7B-75242FEB102B}"/>
    <cellStyle name="Comma 26 2 3 3" xfId="35307" xr:uid="{85201744-57BB-41C1-9346-88ABC627DA45}"/>
    <cellStyle name="Comma 26 2 4" xfId="6390" xr:uid="{B022E8D4-4074-4F91-9BDA-CCAB4719F23C}"/>
    <cellStyle name="Comma 26 2 4 2" xfId="28978" xr:uid="{2EDE066D-EA95-4CEC-B7E0-AE8B32BC2961}"/>
    <cellStyle name="Comma 26 2 4 2 2" xfId="38455" xr:uid="{BDBB747F-384D-4BBE-BF5F-9ABC9687C39C}"/>
    <cellStyle name="Comma 26 2 4 3" xfId="33379" xr:uid="{27FA6A86-1EE4-4A01-9483-0B691C32874E}"/>
    <cellStyle name="Comma 26 2 5" xfId="2789" xr:uid="{04117557-51F1-4823-9D35-E8FD04B0D0B1}"/>
    <cellStyle name="Comma 26 2 6" xfId="42972" xr:uid="{6CE06ABA-D821-4E8B-8E70-C7A22C7FE3E0}"/>
    <cellStyle name="Comma 26 3" xfId="698" xr:uid="{9BEFEFD9-3F9A-4FB3-9A14-824222A4EDB5}"/>
    <cellStyle name="Comma 26 3 2" xfId="6678" xr:uid="{F8064837-2384-405C-80AB-ABB862C28EF1}"/>
    <cellStyle name="Comma 26 3 2 2" xfId="29268" xr:uid="{EEE4D2D1-4D07-4054-810B-4815536C0B45}"/>
    <cellStyle name="Comma 26 3 2 2 2" xfId="38745" xr:uid="{2AB25218-22F9-4FBB-914E-102709204619}"/>
    <cellStyle name="Comma 26 3 2 3" xfId="33669" xr:uid="{AAD38650-2381-4CB5-8ACA-C1B5154F0E8B}"/>
    <cellStyle name="Comma 26 3 3" xfId="2790" xr:uid="{D9C38877-80FD-4052-995C-7BF0FC0FA802}"/>
    <cellStyle name="Comma 26 3 4" xfId="42973" xr:uid="{73221A08-F4CB-4D2D-8348-053892A3AAF6}"/>
    <cellStyle name="Comma 26 4" xfId="248" xr:uid="{83DF4F34-AD9C-4BE0-A626-9DEEBF015943}"/>
    <cellStyle name="Comma 26 4 2" xfId="29567" xr:uid="{83DF85FD-CFF7-4DB1-83E2-C582688E3F94}"/>
    <cellStyle name="Comma 26 4 2 2" xfId="39044" xr:uid="{9F3815A0-501E-4CA7-A8FB-1E9E83C779F7}"/>
    <cellStyle name="Comma 26 4 3" xfId="33968" xr:uid="{56E87A0A-062C-4F2F-8556-CA2138E9AA5F}"/>
    <cellStyle name="Comma 26 4 4" xfId="6976" xr:uid="{171D0FBA-8C95-407C-B9DF-F381859B2C2D}"/>
    <cellStyle name="Comma 26 4 5" xfId="42971" xr:uid="{6C0B9CED-A21E-41B4-A576-5DA43B7E9614}"/>
    <cellStyle name="Comma 26 5" xfId="7278" xr:uid="{F4BF26FC-A02C-44E2-9DAA-6B13CABAEEAC}"/>
    <cellStyle name="Comma 26 5 2" xfId="29868" xr:uid="{13F6A6EC-291A-40E0-9875-FFF41D23B7AE}"/>
    <cellStyle name="Comma 26 5 2 2" xfId="39345" xr:uid="{8D4F734D-E093-4D81-8275-DA6ABA511FB5}"/>
    <cellStyle name="Comma 26 5 3" xfId="34269" xr:uid="{5D5D84FD-C5D1-4FC1-9123-F2BAB320C1C7}"/>
    <cellStyle name="Comma 26 6" xfId="9714" xr:uid="{E440D1D3-53B2-4EE6-8C7D-04DF5024E5F0}"/>
    <cellStyle name="Comma 26 7" xfId="25520" xr:uid="{A37ED069-C53C-494A-B1BD-57BC50076D2E}"/>
    <cellStyle name="Comma 26 7 2" xfId="30616" xr:uid="{A4E49CFB-BCF8-42E1-8882-66DBC24D4573}"/>
    <cellStyle name="Comma 26 7 2 2" xfId="40093" xr:uid="{966CA20E-AD9A-40C8-B33A-27B97CB1B67D}"/>
    <cellStyle name="Comma 26 7 3" xfId="35017" xr:uid="{DD57A26D-63BF-4F73-A9AB-E2459EC4283A}"/>
    <cellStyle name="Comma 26 8" xfId="6084" xr:uid="{8D1225F3-D8D3-4E2B-94D2-573B9A8A42E6}"/>
    <cellStyle name="Comma 26 8 2" xfId="28680" xr:uid="{10580BDB-091F-4DDE-8E90-5580EC7CA452}"/>
    <cellStyle name="Comma 26 8 2 2" xfId="38157" xr:uid="{A215D18A-D636-4440-981F-EA5458379544}"/>
    <cellStyle name="Comma 26 8 3" xfId="33081" xr:uid="{827FB3B4-B30A-422C-9669-530E5C0CA5C0}"/>
    <cellStyle name="Comma 26 9" xfId="5747" xr:uid="{516F3741-CDC4-4FAA-860C-96B66D7FA6C3}"/>
    <cellStyle name="Comma 26 9 2" xfId="28378" xr:uid="{3AC305FA-2459-4C3E-AA6D-EE7E4CAA552E}"/>
    <cellStyle name="Comma 26 9 2 2" xfId="37855" xr:uid="{3F8831C3-BE62-49F6-B1EB-10754FE914D5}"/>
    <cellStyle name="Comma 26 9 3" xfId="32779" xr:uid="{EEA88BD8-9A7D-4B66-BE9C-5CE4E1372411}"/>
    <cellStyle name="Comma 27" xfId="699" xr:uid="{36EC9E97-E56F-47FA-983C-863F9B6EC51B}"/>
    <cellStyle name="Comma 27 2" xfId="2792" xr:uid="{66665F56-D9A4-4AD2-A28C-559204B757BC}"/>
    <cellStyle name="Comma 27 2 2" xfId="42975" xr:uid="{7F34753D-1A11-4C07-A836-7670314C7404}"/>
    <cellStyle name="Comma 27 3" xfId="2793" xr:uid="{15760EBE-6E4B-46D0-8802-0561EE4CD708}"/>
    <cellStyle name="Comma 27 3 2" xfId="42976" xr:uid="{D83C33AE-4358-4327-A37F-F644FA025E3D}"/>
    <cellStyle name="Comma 27 4" xfId="9716" xr:uid="{0DA89A77-A8CE-4C24-9572-B7224E53CB1F}"/>
    <cellStyle name="Comma 27 5" xfId="2791" xr:uid="{F2F4C039-F4FF-49AC-8A7C-D7958F81A6A3}"/>
    <cellStyle name="Comma 27 6" xfId="42974" xr:uid="{438B92A0-F37D-41D0-8802-A83537303DFB}"/>
    <cellStyle name="Comma 28" xfId="700" xr:uid="{233B2B61-1358-4825-89D6-ABD34753FB5C}"/>
    <cellStyle name="Comma 28 2" xfId="2795" xr:uid="{FD5BC31A-DA2F-4385-A591-0A9D184D629B}"/>
    <cellStyle name="Comma 28 2 2" xfId="42978" xr:uid="{684D13F2-7938-40B5-A357-75D934DA6CE7}"/>
    <cellStyle name="Comma 28 3" xfId="2796" xr:uid="{20CF7376-DDB2-47EF-970D-AAA3422AF1FC}"/>
    <cellStyle name="Comma 28 3 2" xfId="42979" xr:uid="{4D0F0FDA-CE1F-4DFB-BA31-D404D95F86AA}"/>
    <cellStyle name="Comma 28 4" xfId="9717" xr:uid="{4F7F2D18-6EA4-4449-B98E-A5BFDAC1FF3A}"/>
    <cellStyle name="Comma 28 5" xfId="2794" xr:uid="{40756AD0-956C-4C02-A578-950E045814B6}"/>
    <cellStyle name="Comma 28 6" xfId="42977" xr:uid="{AB36B6B2-F3AB-41CC-8A85-37917A4AB403}"/>
    <cellStyle name="Comma 29" xfId="701" xr:uid="{C0A9EF53-1460-4D86-B86B-8114FD292EC8}"/>
    <cellStyle name="Comma 29 2" xfId="9718" xr:uid="{56E48DC6-5429-4278-9C5C-259B7767EC3B}"/>
    <cellStyle name="Comma 29 3" xfId="2797" xr:uid="{5F7EFD01-E411-4F1A-975F-FC3FDF17913E}"/>
    <cellStyle name="Comma 3" xfId="50" xr:uid="{7AE21E12-426E-4E89-BD4A-7F0241DEC0DF}"/>
    <cellStyle name="Comma 3 10" xfId="702" xr:uid="{3FB0858B-29B5-4E7F-B30C-7CDF403EFFC5}"/>
    <cellStyle name="Comma 3 10 2" xfId="9721" xr:uid="{7CD7A188-CE09-4FA4-893E-43227C36795F}"/>
    <cellStyle name="Comma 3 10 2 2" xfId="9722" xr:uid="{89BB533F-7910-4F70-B527-1AF9C020CE7C}"/>
    <cellStyle name="Comma 3 10 3" xfId="9723" xr:uid="{AA8AD237-C3A1-4AFC-A072-49410254C807}"/>
    <cellStyle name="Comma 3 10 4" xfId="9720" xr:uid="{03DB9CEC-705F-460C-9C38-B84A10710F74}"/>
    <cellStyle name="Comma 3 10 5" xfId="25839" xr:uid="{6BD51AA1-FB29-4FD7-B513-BA6EAB69F694}"/>
    <cellStyle name="Comma 3 10 5 2" xfId="30927" xr:uid="{06D13926-7A57-4E8B-866F-73E010AF959F}"/>
    <cellStyle name="Comma 3 10 5 2 2" xfId="40404" xr:uid="{4E810330-B049-4B64-AA1D-8365551B3C0A}"/>
    <cellStyle name="Comma 3 10 5 3" xfId="35328" xr:uid="{5F80C761-8228-48CF-B7DE-6653304740DA}"/>
    <cellStyle name="Comma 3 10 6" xfId="6413" xr:uid="{B318BF82-646C-4918-82E6-A8437B9C5EF5}"/>
    <cellStyle name="Comma 3 10 6 2" xfId="29002" xr:uid="{9971A0E4-A559-41D0-9497-ED0FA7CAF934}"/>
    <cellStyle name="Comma 3 10 6 2 2" xfId="38479" xr:uid="{8BE7E192-9299-4F8E-81C7-7FE84CBF4A50}"/>
    <cellStyle name="Comma 3 10 6 3" xfId="33403" xr:uid="{F90EEB56-FDD7-4B42-B1EE-1C57C7791085}"/>
    <cellStyle name="Comma 3 10 7" xfId="2799" xr:uid="{54713A4F-0288-4FD3-93D6-75C62507FE9B}"/>
    <cellStyle name="Comma 3 10 8" xfId="42981" xr:uid="{572ADBFB-34E5-4344-8A97-C563AFAC59F2}"/>
    <cellStyle name="Comma 3 11" xfId="2800" xr:uid="{E6003661-29B6-45B4-83F4-5A83A8C08BC9}"/>
    <cellStyle name="Comma 3 11 2" xfId="9725" xr:uid="{D873CDAF-D5C0-4AF5-84B7-77D9A1D7F031}"/>
    <cellStyle name="Comma 3 11 3" xfId="9726" xr:uid="{6207A54D-CAF0-486D-AEB6-C4482677BFE9}"/>
    <cellStyle name="Comma 3 11 4" xfId="9724" xr:uid="{B56D82B3-7E5F-434C-B732-93B8F39860B2}"/>
    <cellStyle name="Comma 3 11 5" xfId="26125" xr:uid="{2779E6F6-7EA2-4B86-80B0-F4BCDF5CCF69}"/>
    <cellStyle name="Comma 3 11 5 2" xfId="31213" xr:uid="{02B3E99F-68F5-467F-AE3B-52300F1F6CC0}"/>
    <cellStyle name="Comma 3 11 5 2 2" xfId="40690" xr:uid="{9C6621C4-1A86-4DFD-9B34-3CDB487658BA}"/>
    <cellStyle name="Comma 3 11 5 3" xfId="35614" xr:uid="{468CDB0E-34E4-4DDE-8C9E-F497F7C3CCFA}"/>
    <cellStyle name="Comma 3 11 6" xfId="6702" xr:uid="{AECDF275-B2CE-4258-A0BB-9CC23FEB94E1}"/>
    <cellStyle name="Comma 3 11 6 2" xfId="29292" xr:uid="{D854D65C-D22A-4FDB-9154-DC9F00A9EB50}"/>
    <cellStyle name="Comma 3 11 6 2 2" xfId="38769" xr:uid="{0B5BAFA4-EB24-4C2C-9EC3-9E1C256C77BB}"/>
    <cellStyle name="Comma 3 11 6 3" xfId="33693" xr:uid="{2D964915-7D18-4764-A0A1-EC25E6D59689}"/>
    <cellStyle name="Comma 3 11 7" xfId="42982" xr:uid="{EC771E58-9C5A-451D-994F-A9073DBE9B80}"/>
    <cellStyle name="Comma 3 12" xfId="2801" xr:uid="{95682106-0D8B-49C2-940F-7CAD112151F4}"/>
    <cellStyle name="Comma 3 12 2" xfId="9727" xr:uid="{348E5425-679C-4390-BE12-D49D20EC4A8C}"/>
    <cellStyle name="Comma 3 12 3" xfId="26407" xr:uid="{43BF76E1-DC8E-4869-8274-DBE0E0D64A6F}"/>
    <cellStyle name="Comma 3 12 3 2" xfId="31495" xr:uid="{B89E62B1-CF74-4A4D-9497-749AC2C9B0A5}"/>
    <cellStyle name="Comma 3 12 3 2 2" xfId="40972" xr:uid="{0CDD4F14-B58B-489D-997D-C4E9793F5AC0}"/>
    <cellStyle name="Comma 3 12 3 3" xfId="35896" xr:uid="{272F6F99-7293-4FBE-ADA5-289C98BA0F9B}"/>
    <cellStyle name="Comma 3 12 4" xfId="7001" xr:uid="{442262FC-24B7-44C0-B20D-5F92EF5FD88D}"/>
    <cellStyle name="Comma 3 12 4 2" xfId="29592" xr:uid="{B17D914C-ED06-4B66-B0A1-1375C1E226D9}"/>
    <cellStyle name="Comma 3 12 4 2 2" xfId="39069" xr:uid="{798A7718-F1E5-474F-BD17-372CD2A53299}"/>
    <cellStyle name="Comma 3 12 4 3" xfId="33993" xr:uid="{EC58D9DC-2541-4795-8C5E-29BAB6D4DAF7}"/>
    <cellStyle name="Comma 3 12 5" xfId="42983" xr:uid="{22C693E6-3B0A-4060-A2DE-AF32D9A7B0A2}"/>
    <cellStyle name="Comma 3 13" xfId="2802" xr:uid="{68D7363C-9266-4DBF-B016-06B12EEFAE7D}"/>
    <cellStyle name="Comma 3 13 2" xfId="4861" xr:uid="{D6059047-175D-4114-B7E0-0360590D7C0E}"/>
    <cellStyle name="Comma 3 13 2 2" xfId="27154" xr:uid="{B0336782-7B9B-4893-886D-7A75ABA7C5B2}"/>
    <cellStyle name="Comma 3 13 2 2 2" xfId="36642" xr:uid="{3D90B5F2-DA61-4F68-8F5B-120ACB239FA1}"/>
    <cellStyle name="Comma 3 13 2 3" xfId="9729" xr:uid="{5772A5EF-EF99-497C-A9F6-6878FDC51111}"/>
    <cellStyle name="Comma 3 13 3" xfId="9730" xr:uid="{BFE9E558-3AC6-4342-ABEB-3FD5C6066449}"/>
    <cellStyle name="Comma 3 13 4" xfId="9728" xr:uid="{F9B8E4DF-C729-4FE9-8DFF-829555BE34AC}"/>
    <cellStyle name="Comma 3 13 5" xfId="27659" xr:uid="{4D0155C5-387A-4E19-847F-DDEA2CCDB376}"/>
    <cellStyle name="Comma 3 13 5 2" xfId="37144" xr:uid="{E1F619F9-6452-4BAF-BA9B-F13EE7D7387E}"/>
    <cellStyle name="Comma 3 13 6" xfId="27940" xr:uid="{2B9F7A9E-851D-4AD1-8B48-D0852AA329F3}"/>
    <cellStyle name="Comma 3 13 6 2" xfId="37417" xr:uid="{D2524AA1-7F84-4F1B-A22D-06D378A4186D}"/>
    <cellStyle name="Comma 3 13 7" xfId="5288" xr:uid="{25A3D8A8-1CCC-42EB-A786-D10FD839AFDC}"/>
    <cellStyle name="Comma 3 13 8" xfId="32325" xr:uid="{12A570B2-0295-4470-8772-6232E7349EC7}"/>
    <cellStyle name="Comma 3 13 9" xfId="42980" xr:uid="{865FF879-F657-48A9-9145-77A326A38816}"/>
    <cellStyle name="Comma 3 14" xfId="2798" xr:uid="{542AB7D2-4608-4C63-BBCD-AD80900CCA15}"/>
    <cellStyle name="Comma 3 14 2" xfId="27818" xr:uid="{86AD9CF0-F2D4-4AC8-AF05-A10EBEB243E6}"/>
    <cellStyle name="Comma 3 14 3" xfId="9719" xr:uid="{00F22827-21B1-475D-B19B-5FDAEE146135}"/>
    <cellStyle name="Comma 3 15" xfId="7292" xr:uid="{DF99D32D-22B0-4813-A64B-A3F899D3FAFE}"/>
    <cellStyle name="Comma 3 16" xfId="25110" xr:uid="{9FF299BE-BB94-43A1-A989-B35B73887DAC}"/>
    <cellStyle name="Comma 3 16 2" xfId="30341" xr:uid="{EA92BE42-E7B3-42A7-8FD4-F84BB419B880}"/>
    <cellStyle name="Comma 3 16 2 2" xfId="39818" xr:uid="{72701C2D-36C5-4105-920B-C32EF1705D9D}"/>
    <cellStyle name="Comma 3 16 3" xfId="34742" xr:uid="{75FF9AF9-2B4A-422C-8820-5A8C7272D34B}"/>
    <cellStyle name="Comma 3 17" xfId="5776" xr:uid="{4FFF858D-3DA6-4606-9088-0F71988DAFFD}"/>
    <cellStyle name="Comma 3 17 2" xfId="28402" xr:uid="{66BF2C3E-9301-4473-86F8-E5BBC129506D}"/>
    <cellStyle name="Comma 3 17 2 2" xfId="37879" xr:uid="{B5BB1E40-64AD-410F-A0CB-972D7CAD5111}"/>
    <cellStyle name="Comma 3 17 3" xfId="32803" xr:uid="{7684D04E-3CA4-4B36-9DF7-C669BC30DD9A}"/>
    <cellStyle name="Comma 3 18" xfId="1589" xr:uid="{1C00F1AA-DDC1-4D0C-8F22-88C9F6454B53}"/>
    <cellStyle name="Comma 3 19" xfId="41727" xr:uid="{D8FFAFC5-8772-405C-91E6-6F5B1409F75A}"/>
    <cellStyle name="Comma 3 2" xfId="51" xr:uid="{8E10DD63-5F27-4902-B597-2F4FA65278F2}"/>
    <cellStyle name="Comma 3 2 10" xfId="2804" xr:uid="{F6D3653B-5116-44D1-9782-82E9E739AEAF}"/>
    <cellStyle name="Comma 3 2 10 2" xfId="25101" xr:uid="{110A2C65-2681-4091-9442-A5861CECFA4C}"/>
    <cellStyle name="Comma 3 2 10 2 2" xfId="30333" xr:uid="{C165694B-72FE-46A5-A7F1-1C497113EA87}"/>
    <cellStyle name="Comma 3 2 10 2 2 2" xfId="39810" xr:uid="{185529AA-E303-4A02-BEE4-D025F541E0FE}"/>
    <cellStyle name="Comma 3 2 10 2 3" xfId="34734" xr:uid="{A239FDB9-CE2A-44C7-8061-282A35BF5DBE}"/>
    <cellStyle name="Comma 3 2 10 3" xfId="42985" xr:uid="{43EB4AE9-5A78-4A38-8107-8CDF172129BF}"/>
    <cellStyle name="Comma 3 2 11" xfId="2805" xr:uid="{C898FF83-B28A-4C1A-9999-2FAAD9337EA7}"/>
    <cellStyle name="Comma 3 2 11 2" xfId="5768" xr:uid="{6FE6E870-02E9-4CE5-89BB-5234E7C8E96C}"/>
    <cellStyle name="Comma 3 2 11 2 2" xfId="28394" xr:uid="{BCE59665-33E1-49FE-8346-3B1769850C9B}"/>
    <cellStyle name="Comma 3 2 11 2 2 2" xfId="37871" xr:uid="{5579C545-32A1-44EB-AA94-DABA1C0E6F82}"/>
    <cellStyle name="Comma 3 2 11 2 3" xfId="32795" xr:uid="{3C3E03B0-43EF-484A-9311-0E25D37974CB}"/>
    <cellStyle name="Comma 3 2 11 3" xfId="42984" xr:uid="{79A8A01D-492E-4166-BF36-530ED332BA40}"/>
    <cellStyle name="Comma 3 2 12" xfId="4862" xr:uid="{99D2D618-CEFA-4EEA-9153-3287691674E0}"/>
    <cellStyle name="Comma 3 2 12 2" xfId="27658" xr:uid="{BF36A4AB-BF35-4760-BA96-EF6912074C98}"/>
    <cellStyle name="Comma 3 2 12 3" xfId="37143" xr:uid="{3530F5AC-1C61-4AB0-BC11-90083C8B0536}"/>
    <cellStyle name="Comma 3 2 13" xfId="27941" xr:uid="{08A9C11C-3780-4BE2-9A3B-CDBE6EDC7E40}"/>
    <cellStyle name="Comma 3 2 13 2" xfId="37418" xr:uid="{3C24EDB8-1D4A-40BB-B88F-BF0ED885E218}"/>
    <cellStyle name="Comma 3 2 14" xfId="5289" xr:uid="{EB7E5E67-85AD-4732-906B-484BAB4A945A}"/>
    <cellStyle name="Comma 3 2 15" xfId="32326" xr:uid="{F38EE12F-DD22-47C3-8ADA-E2EABA27763D}"/>
    <cellStyle name="Comma 3 2 16" xfId="2803" xr:uid="{1647CC0F-0393-4658-B408-0ABDD0EFBE82}"/>
    <cellStyle name="Comma 3 2 17" xfId="41749" xr:uid="{78978AE5-94CA-4EBC-86D6-0411D5A23F34}"/>
    <cellStyle name="Comma 3 2 18" xfId="703" xr:uid="{D12F06A0-4B7A-443A-B89F-F7E7AE36194B}"/>
    <cellStyle name="Comma 3 2 19" xfId="44687" xr:uid="{2AFD407B-DEF0-48CB-A2DF-88FD2F5EC1F8}"/>
    <cellStyle name="Comma 3 2 2" xfId="704" xr:uid="{18B7133A-0EB3-4801-BBA6-C60191ACB8FE}"/>
    <cellStyle name="Comma 3 2 2 10" xfId="41816" xr:uid="{CC4B1DE5-E45B-4914-B25A-12132ACCC55D}"/>
    <cellStyle name="Comma 3 2 2 11" xfId="44688" xr:uid="{48B22449-1B9E-4E33-BE08-925A0A56F2C9}"/>
    <cellStyle name="Comma 3 2 2 2" xfId="5155" xr:uid="{2EDD5D36-E6E5-4173-8DED-D14902D2C707}"/>
    <cellStyle name="Comma 3 2 2 2 2" xfId="9733" xr:uid="{D108CB3B-7CD9-487F-871D-6D8AC812CC4A}"/>
    <cellStyle name="Comma 3 2 2 2 3" xfId="25271" xr:uid="{54005A0D-11E7-4A8A-AAB4-7FA6BBFB4F70}"/>
    <cellStyle name="Comma 3 2 2 2 4" xfId="5911" xr:uid="{56AC1797-32C9-49DC-A4E0-189D542A520F}"/>
    <cellStyle name="Comma 3 2 2 2 5" xfId="28229" xr:uid="{D8FCBB2E-01E4-462E-A7D7-27C4B7F5A28B}"/>
    <cellStyle name="Comma 3 2 2 2 5 2" xfId="37706" xr:uid="{99649F8D-BFA8-4D27-910F-5465ACB36DEF}"/>
    <cellStyle name="Comma 3 2 2 2 6" xfId="5577" xr:uid="{8CA13DF3-E135-4CFD-B793-74B81A57B86B}"/>
    <cellStyle name="Comma 3 2 2 2 7" xfId="32614" xr:uid="{C3AD3F90-15D4-42C0-89E0-B2C9458EEED5}"/>
    <cellStyle name="Comma 3 2 2 2 8" xfId="42987" xr:uid="{B08D5390-9899-4717-8BF9-88958E07B7A1}"/>
    <cellStyle name="Comma 3 2 2 2 9" xfId="44689" xr:uid="{9FBD52BC-907A-4778-9BA6-2C7A820D2F3D}"/>
    <cellStyle name="Comma 3 2 2 3" xfId="6130" xr:uid="{83884F67-5B1C-416E-93E9-55AA56434421}"/>
    <cellStyle name="Comma 3 2 2 3 2" xfId="9734" xr:uid="{D015FB7B-C5BF-44E3-992A-37B7EDBAD60E}"/>
    <cellStyle name="Comma 3 2 2 3 3" xfId="25563" xr:uid="{2CBD6557-0176-4B86-B791-26628BE5B044}"/>
    <cellStyle name="Comma 3 2 2 3 3 2" xfId="30656" xr:uid="{6D9AAECD-31C5-459B-9BEE-8ED8C44C1BE7}"/>
    <cellStyle name="Comma 3 2 2 3 3 2 2" xfId="40133" xr:uid="{1974846F-454A-46C3-B5FB-72444091A00B}"/>
    <cellStyle name="Comma 3 2 2 3 3 3" xfId="35057" xr:uid="{CC5827E7-D502-4E55-ADE1-428F25AA61B1}"/>
    <cellStyle name="Comma 3 2 2 3 4" xfId="28722" xr:uid="{2E94AFE6-6B2F-439D-9F5A-BF05A74A84B1}"/>
    <cellStyle name="Comma 3 2 2 3 4 2" xfId="38199" xr:uid="{34B68641-13B9-4D09-82BB-024811B67B72}"/>
    <cellStyle name="Comma 3 2 2 3 5" xfId="33123" xr:uid="{733E72CA-1F79-4E9E-8995-C56BC042B13B}"/>
    <cellStyle name="Comma 3 2 2 3 6" xfId="42988" xr:uid="{C243488A-333C-4395-B4B3-D1335C507071}"/>
    <cellStyle name="Comma 3 2 2 4" xfId="6432" xr:uid="{2BBA43CF-4FBF-4A59-819C-AE554C019AD9}"/>
    <cellStyle name="Comma 3 2 2 4 2" xfId="29022" xr:uid="{6E5D1D1F-0923-4C32-A40D-A52764EFD4D7}"/>
    <cellStyle name="Comma 3 2 2 4 2 2" xfId="38499" xr:uid="{6A85D77F-A23F-43E9-945D-4D3770638F80}"/>
    <cellStyle name="Comma 3 2 2 4 3" xfId="33423" xr:uid="{4C96331B-54C4-4128-9C60-8137DF006831}"/>
    <cellStyle name="Comma 3 2 2 4 4" xfId="42986" xr:uid="{538EA265-F050-474F-99B4-B9F52ACEF4F9}"/>
    <cellStyle name="Comma 3 2 2 5" xfId="6720" xr:uid="{623788DD-4239-4457-8043-F2FD1B8E7D79}"/>
    <cellStyle name="Comma 3 2 2 5 2" xfId="29311" xr:uid="{5E5E6037-40ED-4E64-92A6-3E5C7D5274EA}"/>
    <cellStyle name="Comma 3 2 2 5 2 2" xfId="38788" xr:uid="{056DF71C-B2AE-49EF-B548-927BE144B8AC}"/>
    <cellStyle name="Comma 3 2 2 5 3" xfId="33712" xr:uid="{BE754DC8-25F1-4BC6-81A8-8EF9A668A036}"/>
    <cellStyle name="Comma 3 2 2 6" xfId="7021" xr:uid="{3D9490D8-9708-4A92-AC20-881E2E3CAB45}"/>
    <cellStyle name="Comma 3 2 2 6 2" xfId="29612" xr:uid="{CF1D36E8-9E05-490C-AEBD-90802E04A321}"/>
    <cellStyle name="Comma 3 2 2 6 2 2" xfId="39089" xr:uid="{68F8EAB9-5BAC-411A-A621-48EA8E34C820}"/>
    <cellStyle name="Comma 3 2 2 6 3" xfId="34013" xr:uid="{064C2016-0DBC-4842-8DB8-E608BA307FC7}"/>
    <cellStyle name="Comma 3 2 2 7" xfId="9732" xr:uid="{7441655A-BA7A-4C9D-B487-99D3B7552B3D}"/>
    <cellStyle name="Comma 3 2 2 8" xfId="25133" xr:uid="{24FC7400-D090-4F66-A1C6-128AE5EBD379}"/>
    <cellStyle name="Comma 3 2 2 8 2" xfId="30361" xr:uid="{9AB55C55-C7BD-403A-ABC4-26082CC679BE}"/>
    <cellStyle name="Comma 3 2 2 8 2 2" xfId="39838" xr:uid="{293E30DB-30F5-4AE2-B7D4-D7E51DE16B9B}"/>
    <cellStyle name="Comma 3 2 2 8 3" xfId="34762" xr:uid="{68C6D1E2-30A2-47F6-913A-061FAA1C9208}"/>
    <cellStyle name="Comma 3 2 2 9" xfId="5801" xr:uid="{D143E85D-18CD-494B-8666-F70105D91F63}"/>
    <cellStyle name="Comma 3 2 2 9 2" xfId="28422" xr:uid="{86F4B5A3-4A8E-44F6-80BE-47C8908C3600}"/>
    <cellStyle name="Comma 3 2 2 9 2 2" xfId="37899" xr:uid="{516B389E-80ED-487B-94CF-B61F569802CD}"/>
    <cellStyle name="Comma 3 2 2 9 3" xfId="32823" xr:uid="{3F9A65B6-D320-42AF-9852-A3505FC973D0}"/>
    <cellStyle name="Comma 3 2 3" xfId="705" xr:uid="{A575D2C3-25D4-45A6-9657-0AC4C3E760FE}"/>
    <cellStyle name="Comma 3 2 3 10" xfId="5808" xr:uid="{BF8C099D-5CEA-46EB-A795-58D54100717A}"/>
    <cellStyle name="Comma 3 2 3 10 2" xfId="28428" xr:uid="{5D2E138F-2717-4809-80C2-DE48D216CD9B}"/>
    <cellStyle name="Comma 3 2 3 10 2 2" xfId="37905" xr:uid="{B1F055AA-80BC-40A5-8FB4-E32EA0B87EE7}"/>
    <cellStyle name="Comma 3 2 3 10 3" xfId="32829" xr:uid="{51862FC4-F374-4E5C-9876-012DBB84F1A6}"/>
    <cellStyle name="Comma 3 2 3 11" xfId="27657" xr:uid="{7380F782-CF81-4BB1-B182-AC1B99C79AE3}"/>
    <cellStyle name="Comma 3 2 3 11 2" xfId="37142" xr:uid="{7404DEAA-5E36-431E-8862-038972A14D69}"/>
    <cellStyle name="Comma 3 2 3 12" xfId="27942" xr:uid="{2B1ED6E4-B4CA-4663-B9CC-AB22AF6469C5}"/>
    <cellStyle name="Comma 3 2 3 12 2" xfId="37419" xr:uid="{FA64D4A8-2670-4EE2-AFE6-8C66F1D8E48C}"/>
    <cellStyle name="Comma 3 2 3 13" xfId="5290" xr:uid="{B79FEDEE-8BE7-4A09-8923-E25748C4534F}"/>
    <cellStyle name="Comma 3 2 3 14" xfId="32327" xr:uid="{A7ED2977-BFFA-4058-B941-13C2F824434B}"/>
    <cellStyle name="Comma 3 2 3 15" xfId="2806" xr:uid="{AA986281-A7F5-481E-B508-C4E5860AB51A}"/>
    <cellStyle name="Comma 3 2 3 16" xfId="41817" xr:uid="{8C53B786-007D-466C-B63B-E36F0051B282}"/>
    <cellStyle name="Comma 3 2 3 17" xfId="42017" xr:uid="{11DA4FC8-FE28-49FC-937D-4C61CF565120}"/>
    <cellStyle name="Comma 3 2 3 18" xfId="44690" xr:uid="{BE480453-24E4-426F-81C8-4B2BC2E2035C}"/>
    <cellStyle name="Comma 3 2 3 2" xfId="706" xr:uid="{906C2837-C731-4054-BD34-8BC2A08D3FBE}"/>
    <cellStyle name="Comma 3 2 3 2 10" xfId="2807" xr:uid="{E6DF9C10-0434-48FA-A211-08DF9E9D04D8}"/>
    <cellStyle name="Comma 3 2 3 2 11" xfId="42086" xr:uid="{A1A9685A-B0CC-4CB7-92BA-66B3EAFA6C3C}"/>
    <cellStyle name="Comma 3 2 3 2 2" xfId="707" xr:uid="{17026556-5280-4EB1-8742-1E967A799B69}"/>
    <cellStyle name="Comma 3 2 3 2 2 2" xfId="2809" xr:uid="{3159327C-8CEC-4C08-A580-EB718479B60C}"/>
    <cellStyle name="Comma 3 2 3 2 2 2 2" xfId="25668" xr:uid="{FA1F0BCD-FDB1-4838-8557-A4F2E146528F}"/>
    <cellStyle name="Comma 3 2 3 2 2 2 2 2" xfId="30759" xr:uid="{E8FF2F73-3392-45A9-8B7E-E1D34CC5EE4D}"/>
    <cellStyle name="Comma 3 2 3 2 2 2 2 2 2" xfId="40236" xr:uid="{D48BC2FA-6778-4729-8DFB-A3D73B20018E}"/>
    <cellStyle name="Comma 3 2 3 2 2 2 2 3" xfId="35160" xr:uid="{75D85204-F179-4A5E-BCCB-D4080C7FE984}"/>
    <cellStyle name="Comma 3 2 3 2 2 2 3" xfId="42992" xr:uid="{B56F9DC0-A3DF-4C7E-97E1-8EBE57924B4B}"/>
    <cellStyle name="Comma 3 2 3 2 2 3" xfId="2810" xr:uid="{629E7BBE-0561-4EBD-BDE6-24C1F2A30C18}"/>
    <cellStyle name="Comma 3 2 3 2 2 3 2" xfId="42993" xr:uid="{80C3E0E1-C654-47B1-98E5-1A7234D236D1}"/>
    <cellStyle name="Comma 3 2 3 2 2 4" xfId="6239" xr:uid="{EC881FD1-2D7A-46C5-95E5-678E147B328C}"/>
    <cellStyle name="Comma 3 2 3 2 2 4 2" xfId="28828" xr:uid="{AF9FC631-0150-4C81-8F8B-374A473419E5}"/>
    <cellStyle name="Comma 3 2 3 2 2 4 2 2" xfId="38305" xr:uid="{08953E44-4223-410B-A21C-37C171DAB5B3}"/>
    <cellStyle name="Comma 3 2 3 2 2 4 3" xfId="33229" xr:uid="{8B45C81A-DC9C-4E82-B84B-A5D2153B1421}"/>
    <cellStyle name="Comma 3 2 3 2 2 5" xfId="2808" xr:uid="{13B4456A-BC6A-4AD4-BECD-EEA2626C1CB4}"/>
    <cellStyle name="Comma 3 2 3 2 2 6" xfId="42991" xr:uid="{8BE4E557-71D9-4931-9D07-CD4F23E3635C}"/>
    <cellStyle name="Comma 3 2 3 2 3" xfId="708" xr:uid="{E849E2B6-FE5B-4439-9E9C-8880ADAA8516}"/>
    <cellStyle name="Comma 3 2 3 2 3 2" xfId="2812" xr:uid="{5FFA2F8C-DD1A-43CC-9B3B-2A15A68DD350}"/>
    <cellStyle name="Comma 3 2 3 2 3 2 2" xfId="25960" xr:uid="{17460FBD-CB34-4E06-BD6A-1A19B0B678E9}"/>
    <cellStyle name="Comma 3 2 3 2 3 2 2 2" xfId="31048" xr:uid="{F4494775-51CB-41DB-BD9A-4FDB8BAE3260}"/>
    <cellStyle name="Comma 3 2 3 2 3 2 2 2 2" xfId="40525" xr:uid="{BEC90930-1897-4B47-92B0-F1B08C12D38C}"/>
    <cellStyle name="Comma 3 2 3 2 3 2 2 3" xfId="35449" xr:uid="{004D2FA5-BB51-4C8F-B26F-72FE1B40D651}"/>
    <cellStyle name="Comma 3 2 3 2 3 2 3" xfId="42995" xr:uid="{994D4CB1-02BE-4794-A001-3D78F810B368}"/>
    <cellStyle name="Comma 3 2 3 2 3 3" xfId="2813" xr:uid="{288181C5-36A1-44D8-B543-123B8D465FC0}"/>
    <cellStyle name="Comma 3 2 3 2 3 3 2" xfId="42996" xr:uid="{ED9D0C0B-C478-45D4-AD0B-33AD5968F34B}"/>
    <cellStyle name="Comma 3 2 3 2 3 4" xfId="6538" xr:uid="{073E76BF-E388-4525-8BB2-8F9EE8EABCA1}"/>
    <cellStyle name="Comma 3 2 3 2 3 4 2" xfId="29128" xr:uid="{0A32EC55-0D54-4656-959E-7EC89CB67186}"/>
    <cellStyle name="Comma 3 2 3 2 3 4 2 2" xfId="38605" xr:uid="{21EAA5F6-FDBE-4D72-B721-0398DA854628}"/>
    <cellStyle name="Comma 3 2 3 2 3 4 3" xfId="33529" xr:uid="{602BCCC2-9EE4-48F0-B93B-1EE0F59C2E47}"/>
    <cellStyle name="Comma 3 2 3 2 3 5" xfId="2811" xr:uid="{75E6FCA1-1B48-487B-AB8E-D4367BC30F5B}"/>
    <cellStyle name="Comma 3 2 3 2 3 6" xfId="42994" xr:uid="{BA8FD062-C030-482C-8507-603D91FC4BAD}"/>
    <cellStyle name="Comma 3 2 3 2 4" xfId="2814" xr:uid="{EF2AAC9C-CDE2-4B6A-9F49-16743A8A4876}"/>
    <cellStyle name="Comma 3 2 3 2 4 2" xfId="26244" xr:uid="{8220AB77-72C6-4178-A10F-1ACD5C5F2B08}"/>
    <cellStyle name="Comma 3 2 3 2 4 2 2" xfId="31332" xr:uid="{F1C21CBF-5E30-44B2-AFF2-D1D9099BAF77}"/>
    <cellStyle name="Comma 3 2 3 2 4 2 2 2" xfId="40809" xr:uid="{5E89C221-C06A-4288-A08B-E00CC724ED74}"/>
    <cellStyle name="Comma 3 2 3 2 4 2 3" xfId="35733" xr:uid="{950EF4B0-5DB4-46E8-8608-2E43837350C4}"/>
    <cellStyle name="Comma 3 2 3 2 4 3" xfId="6825" xr:uid="{22837137-6E6D-4595-B254-48F130CE677B}"/>
    <cellStyle name="Comma 3 2 3 2 4 3 2" xfId="29416" xr:uid="{2717874E-B69B-4DC2-9D8A-7862184956B0}"/>
    <cellStyle name="Comma 3 2 3 2 4 3 2 2" xfId="38893" xr:uid="{E8BE87B1-28E7-499B-8417-AFFF53E05572}"/>
    <cellStyle name="Comma 3 2 3 2 4 3 3" xfId="33817" xr:uid="{BA8D5F48-53B6-4AFB-91F6-8AF1D7982473}"/>
    <cellStyle name="Comma 3 2 3 2 4 4" xfId="42997" xr:uid="{34259079-61A9-48EB-A50B-D39ADAAC6300}"/>
    <cellStyle name="Comma 3 2 3 2 5" xfId="2815" xr:uid="{66D589F1-D08D-495F-BD2C-8A408001C919}"/>
    <cellStyle name="Comma 3 2 3 2 5 2" xfId="26526" xr:uid="{86E3415B-8E92-45B9-847D-C13BF9875531}"/>
    <cellStyle name="Comma 3 2 3 2 5 2 2" xfId="31614" xr:uid="{5B7EB5A2-D530-44C5-BECA-828710642700}"/>
    <cellStyle name="Comma 3 2 3 2 5 2 2 2" xfId="41091" xr:uid="{0712757F-6CD4-4510-AAC8-4094C4FBC1B5}"/>
    <cellStyle name="Comma 3 2 3 2 5 2 3" xfId="36015" xr:uid="{31EDABB9-573F-410D-9408-820083290C5C}"/>
    <cellStyle name="Comma 3 2 3 2 5 3" xfId="7128" xr:uid="{1D512743-9DCE-4FD9-BB9A-C03731718CF8}"/>
    <cellStyle name="Comma 3 2 3 2 5 3 2" xfId="29718" xr:uid="{F6EA6D69-5EC7-4E97-B228-224EE5F1DB7C}"/>
    <cellStyle name="Comma 3 2 3 2 5 3 2 2" xfId="39195" xr:uid="{5E8A26ED-338B-4216-938D-1A56518FD3D7}"/>
    <cellStyle name="Comma 3 2 3 2 5 3 3" xfId="34119" xr:uid="{8A3A2CEE-5916-49BC-A8D2-838DE1207242}"/>
    <cellStyle name="Comma 3 2 3 2 5 4" xfId="42998" xr:uid="{2F65DF33-8508-49E7-A216-51443A950F0A}"/>
    <cellStyle name="Comma 3 2 3 2 6" xfId="9735" xr:uid="{EB536586-229D-4501-885B-D9BF4258E498}"/>
    <cellStyle name="Comma 3 2 3 2 6 2" xfId="42990" xr:uid="{E9618C68-E74A-4FF1-859A-67042B83B9CF}"/>
    <cellStyle name="Comma 3 2 3 2 7" xfId="25273" xr:uid="{BB4E7176-D9E4-4DAB-AD51-04A289878510}"/>
    <cellStyle name="Comma 3 2 3 2 7 2" xfId="30466" xr:uid="{F22A48AB-F47B-4605-A5A2-E4DABF5ABCB2}"/>
    <cellStyle name="Comma 3 2 3 2 7 2 2" xfId="39943" xr:uid="{AF7A27DD-8545-4573-876C-3AA4609DBA65}"/>
    <cellStyle name="Comma 3 2 3 2 7 3" xfId="34867" xr:uid="{2F98E6D5-CC4D-47F3-B4F4-71A847257AD1}"/>
    <cellStyle name="Comma 3 2 3 2 8" xfId="5913" xr:uid="{9D45A7B3-8E6A-409C-89CF-22458603BB3D}"/>
    <cellStyle name="Comma 3 2 3 2 8 2" xfId="28528" xr:uid="{8F8D7189-D704-4404-9447-9EBD830F0114}"/>
    <cellStyle name="Comma 3 2 3 2 8 2 2" xfId="38005" xr:uid="{F543F215-4A31-4953-BE92-BC28B4305B5B}"/>
    <cellStyle name="Comma 3 2 3 2 8 3" xfId="32929" xr:uid="{D9720A34-83EC-4781-A5CF-1FC57F7A7546}"/>
    <cellStyle name="Comma 3 2 3 2 9" xfId="5641" xr:uid="{BDD8121D-A490-4E82-97BA-10B09F7E66E7}"/>
    <cellStyle name="Comma 3 2 3 2 9 2" xfId="28280" xr:uid="{36BDD7FA-B849-4E6C-BAC6-980754AA1EFC}"/>
    <cellStyle name="Comma 3 2 3 2 9 2 2" xfId="37757" xr:uid="{5F5A2556-71F6-4378-A582-859382968670}"/>
    <cellStyle name="Comma 3 2 3 2 9 3" xfId="27366" xr:uid="{F74AC622-88D5-4C23-BF60-29B90B5C7276}"/>
    <cellStyle name="Comma 3 2 3 2 9 3 2" xfId="36854" xr:uid="{A528D231-E73F-4204-A8BD-9ECF75755DBF}"/>
    <cellStyle name="Comma 3 2 3 2 9 4" xfId="32678" xr:uid="{5F55AFAF-D074-4BF9-BAC0-BED316C7F1ED}"/>
    <cellStyle name="Comma 3 2 3 3" xfId="709" xr:uid="{A5F96E1B-DF19-400E-8967-5F76F3996F6D}"/>
    <cellStyle name="Comma 3 2 3 3 10" xfId="42999" xr:uid="{D5E49099-A06A-46F1-A94A-4BEAFB2C5FED}"/>
    <cellStyle name="Comma 3 2 3 3 2" xfId="2817" xr:uid="{D040CD55-B004-43FA-8D5E-125A2FCB4C21}"/>
    <cellStyle name="Comma 3 2 3 3 2 2" xfId="25959" xr:uid="{331499ED-02AD-4663-9F10-47BA4C8D4B52}"/>
    <cellStyle name="Comma 3 2 3 3 2 2 2" xfId="31047" xr:uid="{F171B449-63F0-440E-ABDE-3BC841A5B8F7}"/>
    <cellStyle name="Comma 3 2 3 3 2 2 2 2" xfId="40524" xr:uid="{71714C77-8668-41BD-9301-5D256EAF09AB}"/>
    <cellStyle name="Comma 3 2 3 3 2 2 3" xfId="35448" xr:uid="{544E4906-382C-436C-9EC3-470E8E6F8532}"/>
    <cellStyle name="Comma 3 2 3 3 2 3" xfId="6537" xr:uid="{FD26EA95-343D-4B91-BEA6-78D17E8D8860}"/>
    <cellStyle name="Comma 3 2 3 3 2 3 2" xfId="29127" xr:uid="{6F101191-7894-4954-B1DD-1F0171294599}"/>
    <cellStyle name="Comma 3 2 3 3 2 3 2 2" xfId="38604" xr:uid="{09D86174-9D2D-4E77-B5A5-F956DFF724D4}"/>
    <cellStyle name="Comma 3 2 3 3 2 3 3" xfId="33528" xr:uid="{B8317108-1930-46F5-917F-1E47F752AB0B}"/>
    <cellStyle name="Comma 3 2 3 3 2 4" xfId="43000" xr:uid="{87F43B65-42C5-43F4-A91C-02A3D33BEB38}"/>
    <cellStyle name="Comma 3 2 3 3 3" xfId="2818" xr:uid="{342DE199-817B-4243-B64D-AFCA879213F7}"/>
    <cellStyle name="Comma 3 2 3 3 3 2" xfId="26243" xr:uid="{76F97897-C668-4AB3-97B3-AA394C1A9BE6}"/>
    <cellStyle name="Comma 3 2 3 3 3 2 2" xfId="31331" xr:uid="{F86BDA74-25F0-423C-8FC4-EA45FD655B46}"/>
    <cellStyle name="Comma 3 2 3 3 3 2 2 2" xfId="40808" xr:uid="{D68819FA-E1DB-47A2-B61E-FE49C3D8761A}"/>
    <cellStyle name="Comma 3 2 3 3 3 2 3" xfId="35732" xr:uid="{521CF852-35E7-4775-8C99-A99CEBEB2F57}"/>
    <cellStyle name="Comma 3 2 3 3 3 3" xfId="6824" xr:uid="{2795A767-8482-485A-8690-494FC30D8EC2}"/>
    <cellStyle name="Comma 3 2 3 3 3 3 2" xfId="29415" xr:uid="{06F31CD6-592F-46D2-9054-D568892B3260}"/>
    <cellStyle name="Comma 3 2 3 3 3 3 2 2" xfId="38892" xr:uid="{A3D4A6E3-2771-47FE-A2B8-5CEDAF1FAA30}"/>
    <cellStyle name="Comma 3 2 3 3 3 3 3" xfId="33816" xr:uid="{E40ACAAB-0CA8-4A8A-9093-755221F54BCD}"/>
    <cellStyle name="Comma 3 2 3 3 3 4" xfId="43001" xr:uid="{66CC44BA-1761-48C4-992D-13A24F068499}"/>
    <cellStyle name="Comma 3 2 3 3 4" xfId="7127" xr:uid="{890F79AB-51EE-42AE-8609-84E0522D78D8}"/>
    <cellStyle name="Comma 3 2 3 3 4 2" xfId="26525" xr:uid="{62481387-2B6F-4607-99EB-BF3270344DD3}"/>
    <cellStyle name="Comma 3 2 3 3 4 2 2" xfId="31613" xr:uid="{A2B9EE9C-D235-455E-AA82-D245B65E1AED}"/>
    <cellStyle name="Comma 3 2 3 3 4 2 2 2" xfId="41090" xr:uid="{71E05FBA-877B-4832-B48E-253BBE356449}"/>
    <cellStyle name="Comma 3 2 3 3 4 2 3" xfId="36014" xr:uid="{77BCEDB3-6ECE-4EAB-A385-B280B202DCC9}"/>
    <cellStyle name="Comma 3 2 3 3 4 3" xfId="29717" xr:uid="{2D8BBD40-3B60-4E91-BC76-0DB903D1B728}"/>
    <cellStyle name="Comma 3 2 3 3 4 3 2" xfId="39194" xr:uid="{AB12F183-E727-4492-BC9D-CD4E170C105D}"/>
    <cellStyle name="Comma 3 2 3 3 4 4" xfId="34118" xr:uid="{969ECBA7-FBD3-4668-9D3E-5C1BD5BD00D6}"/>
    <cellStyle name="Comma 3 2 3 3 5" xfId="6238" xr:uid="{D1D52DE8-DE0A-40AD-AFD3-70C86CD3D4C0}"/>
    <cellStyle name="Comma 3 2 3 3 5 2" xfId="25667" xr:uid="{B6246F8F-9D7F-4D5D-A145-2333132A4779}"/>
    <cellStyle name="Comma 3 2 3 3 5 2 2" xfId="30758" xr:uid="{EE3B6111-35CD-455C-856D-27AF97768863}"/>
    <cellStyle name="Comma 3 2 3 3 5 2 2 2" xfId="40235" xr:uid="{F69BAB85-B695-4EE2-957A-2D35A3519822}"/>
    <cellStyle name="Comma 3 2 3 3 5 2 3" xfId="35159" xr:uid="{44C7727E-2E7E-4E19-A704-CC895FB7C2C3}"/>
    <cellStyle name="Comma 3 2 3 3 5 3" xfId="28827" xr:uid="{338AA50C-090D-4B6C-916D-A9C626301610}"/>
    <cellStyle name="Comma 3 2 3 3 5 3 2" xfId="38304" xr:uid="{4150ED87-C4D8-4A45-9194-BC670C1DA58F}"/>
    <cellStyle name="Comma 3 2 3 3 5 4" xfId="33228" xr:uid="{D5C8C0DE-346C-4761-919B-47A8C0E5911C}"/>
    <cellStyle name="Comma 3 2 3 3 6" xfId="9736" xr:uid="{3CE5E1B0-09E4-40EF-B8FA-D2E25D186E13}"/>
    <cellStyle name="Comma 3 2 3 3 7" xfId="25272" xr:uid="{B59D09D0-A8E0-4C59-A2C4-6EAC37E11CB5}"/>
    <cellStyle name="Comma 3 2 3 3 7 2" xfId="30465" xr:uid="{CFBBCFC3-C04D-41A1-AC34-2AD7A4A0EA84}"/>
    <cellStyle name="Comma 3 2 3 3 7 2 2" xfId="39942" xr:uid="{61CF2C5A-80D6-4173-9DB2-8CBCA9C2562A}"/>
    <cellStyle name="Comma 3 2 3 3 7 3" xfId="34866" xr:uid="{65048BC1-B29D-4424-9A06-4404E1C05481}"/>
    <cellStyle name="Comma 3 2 3 3 8" xfId="5912" xr:uid="{30988F6E-6F40-4B1A-A5E3-98DC4CF16CAF}"/>
    <cellStyle name="Comma 3 2 3 3 8 2" xfId="28527" xr:uid="{C0B819D2-5040-4279-A287-C75630F373C8}"/>
    <cellStyle name="Comma 3 2 3 3 8 2 2" xfId="38004" xr:uid="{118E48B8-EF2B-4079-BEEA-DEBE7C98FC0C}"/>
    <cellStyle name="Comma 3 2 3 3 8 3" xfId="32928" xr:uid="{99B57565-FAAD-4B7E-AB24-4249B69D3188}"/>
    <cellStyle name="Comma 3 2 3 3 9" xfId="2816" xr:uid="{76CED0E2-F1D9-4B1F-BDFE-95C4DDFF0533}"/>
    <cellStyle name="Comma 3 2 3 4" xfId="710" xr:uid="{922B4383-463E-48D2-80AA-5DD0D076CCCB}"/>
    <cellStyle name="Comma 3 2 3 4 2" xfId="2820" xr:uid="{57014D33-CCB7-4343-8388-79AAB8D26D9E}"/>
    <cellStyle name="Comma 3 2 3 4 2 2" xfId="43003" xr:uid="{DED627E7-6E70-4D8F-AE8F-E3BAD837B4C9}"/>
    <cellStyle name="Comma 3 2 3 4 3" xfId="2821" xr:uid="{6B4F1ADD-6CB0-4319-A228-CE6F4154AE76}"/>
    <cellStyle name="Comma 3 2 3 4 3 2" xfId="25569" xr:uid="{C78B4020-5D34-452E-86AE-60CC26BDE5D3}"/>
    <cellStyle name="Comma 3 2 3 4 3 2 2" xfId="30661" xr:uid="{EA84000E-6CDD-45EE-A005-FF493683393B}"/>
    <cellStyle name="Comma 3 2 3 4 3 2 2 2" xfId="40138" xr:uid="{4D17F86A-5203-4F79-B1BB-F50A03EEC083}"/>
    <cellStyle name="Comma 3 2 3 4 3 2 3" xfId="35062" xr:uid="{DB66A520-5F90-49D9-9991-00A06505CB6A}"/>
    <cellStyle name="Comma 3 2 3 4 3 3" xfId="43004" xr:uid="{79E3EB8D-4EEA-46EE-A950-D6DAB27E19C9}"/>
    <cellStyle name="Comma 3 2 3 4 4" xfId="6136" xr:uid="{F53FBFCD-76A8-441B-A290-3D1810BB9033}"/>
    <cellStyle name="Comma 3 2 3 4 4 2" xfId="28728" xr:uid="{A4FD90D3-73DC-4E00-86D3-3E2A9085C348}"/>
    <cellStyle name="Comma 3 2 3 4 4 2 2" xfId="38205" xr:uid="{B6415FE9-7BFD-4CEA-8EEC-6D941A472621}"/>
    <cellStyle name="Comma 3 2 3 4 4 3" xfId="33129" xr:uid="{E9F5F791-F02C-4467-8A71-1CCA1E6D78F0}"/>
    <cellStyle name="Comma 3 2 3 4 5" xfId="2819" xr:uid="{09BE50B3-29F0-43FD-980D-BDA6EE6BB51E}"/>
    <cellStyle name="Comma 3 2 3 4 6" xfId="43002" xr:uid="{3DDBC4F5-786D-4B99-AE77-2EED24A3937D}"/>
    <cellStyle name="Comma 3 2 3 5" xfId="1326" xr:uid="{3C06F7D6-567A-4926-A28C-866B268A8B0A}"/>
    <cellStyle name="Comma 3 2 3 5 2" xfId="6438" xr:uid="{7CB16F05-C075-4781-A1D0-D785CF18044F}"/>
    <cellStyle name="Comma 3 2 3 5 2 2" xfId="29028" xr:uid="{61A2E5D3-8FFF-4BD2-9C51-D36E84C3720E}"/>
    <cellStyle name="Comma 3 2 3 5 2 2 2" xfId="38505" xr:uid="{5C73AB38-DC62-4A27-AC58-FE342785975B}"/>
    <cellStyle name="Comma 3 2 3 5 2 3" xfId="33429" xr:uid="{3B301686-F9FA-4C6C-973A-F2CF22CFF112}"/>
    <cellStyle name="Comma 3 2 3 5 3" xfId="2822" xr:uid="{0E936078-E193-4BB6-8F5F-FD8A069906DF}"/>
    <cellStyle name="Comma 3 2 3 5 4" xfId="43005" xr:uid="{45D1ABE2-DE0C-4609-B81B-F12F944DCEB7}"/>
    <cellStyle name="Comma 3 2 3 6" xfId="1352" xr:uid="{FEAB8F17-9B01-4057-B310-F6F04BDFD836}"/>
    <cellStyle name="Comma 3 2 3 6 2" xfId="6724" xr:uid="{39FB0994-1541-4FBA-9019-228399B4BF0B}"/>
    <cellStyle name="Comma 3 2 3 6 2 2" xfId="29315" xr:uid="{6706C5E4-A270-47F8-B9F5-DE84E560208D}"/>
    <cellStyle name="Comma 3 2 3 6 2 2 2" xfId="38792" xr:uid="{946A9775-4EF4-45C9-9524-63FD40B0EFA0}"/>
    <cellStyle name="Comma 3 2 3 6 2 3" xfId="33716" xr:uid="{29B195C1-C045-47E3-9C46-9BA494A11844}"/>
    <cellStyle name="Comma 3 2 3 6 3" xfId="2823" xr:uid="{8D0220BB-D1FF-4A82-A5B7-E7C57C157714}"/>
    <cellStyle name="Comma 3 2 3 6 4" xfId="43006" xr:uid="{EA61EA4E-EEAF-4BDC-A91F-9C20879A0202}"/>
    <cellStyle name="Comma 3 2 3 7" xfId="2824" xr:uid="{2F045FEC-FC77-43F3-B8EE-9EAE6B1A422D}"/>
    <cellStyle name="Comma 3 2 3 7 2" xfId="7026" xr:uid="{B89C63D1-79B3-4E71-9D15-AFD7330538E8}"/>
    <cellStyle name="Comma 3 2 3 7 2 2" xfId="29617" xr:uid="{8FA51AE7-52A1-41E0-B57C-0D5F7719A64B}"/>
    <cellStyle name="Comma 3 2 3 7 2 2 2" xfId="39094" xr:uid="{D64A0E51-52B5-44F1-8F0D-7BEDE77D909B}"/>
    <cellStyle name="Comma 3 2 3 7 2 3" xfId="34018" xr:uid="{1E39D771-FEBA-4CC9-BF83-932C66EB4F05}"/>
    <cellStyle name="Comma 3 2 3 7 3" xfId="42989" xr:uid="{13277D86-5CEA-4994-9D7B-D59E722EAB2F}"/>
    <cellStyle name="Comma 3 2 3 8" xfId="5156" xr:uid="{E03AA48E-7B77-460D-870C-3E7EE2279BE1}"/>
    <cellStyle name="Comma 3 2 3 8 2" xfId="7299" xr:uid="{749A7ECB-0F9F-4EE0-874E-6CCD442B847C}"/>
    <cellStyle name="Comma 3 2 3 8 3" xfId="28230" xr:uid="{C38E2130-4EE7-40B5-9CEF-F0D6744E4B7D}"/>
    <cellStyle name="Comma 3 2 3 8 3 2" xfId="37707" xr:uid="{C6D0F5BB-8555-42C5-832F-A522899EC7DA}"/>
    <cellStyle name="Comma 3 2 3 8 4" xfId="5578" xr:uid="{457A4C96-1EC3-4415-98D2-F05F9533B392}"/>
    <cellStyle name="Comma 3 2 3 8 5" xfId="32615" xr:uid="{D28F4AB0-6EE5-4ACB-B234-D0A849DBD7E0}"/>
    <cellStyle name="Comma 3 2 3 9" xfId="4863" xr:uid="{C84106BE-544E-4083-A39D-674629265C35}"/>
    <cellStyle name="Comma 3 2 3 9 2" xfId="30366" xr:uid="{BF892BA5-7565-4EFC-A2B7-F36BCB4F61C4}"/>
    <cellStyle name="Comma 3 2 3 9 2 2" xfId="39843" xr:uid="{547CB99D-5937-4957-A661-CCC3CF96469A}"/>
    <cellStyle name="Comma 3 2 3 9 3" xfId="27123" xr:uid="{3E50F447-A330-41FD-B13B-04AF6E39A974}"/>
    <cellStyle name="Comma 3 2 3 9 3 2" xfId="36612" xr:uid="{DD7BFA30-608C-4747-AE05-A0E7B3846894}"/>
    <cellStyle name="Comma 3 2 3 9 4" xfId="25139" xr:uid="{F3BAB304-68DF-4E46-8C8B-AD670C73C1E4}"/>
    <cellStyle name="Comma 3 2 3 9 5" xfId="34767" xr:uid="{A028BE48-9354-4C57-B7DD-158ECF25F5D2}"/>
    <cellStyle name="Comma 3 2 4" xfId="711" xr:uid="{689CB7A5-D971-441B-BF80-7B7772C590B0}"/>
    <cellStyle name="Comma 3 2 4 10" xfId="5291" xr:uid="{C60E9C8E-5570-4B35-B60B-BE4A840BD093}"/>
    <cellStyle name="Comma 3 2 4 11" xfId="32328" xr:uid="{2DFE6902-6C77-4A4E-B7D5-B7DEC71C38BC}"/>
    <cellStyle name="Comma 3 2 4 12" xfId="2825" xr:uid="{C3F2A1DD-8D46-4003-B4FF-41109570C9FF}"/>
    <cellStyle name="Comma 3 2 4 13" xfId="42016" xr:uid="{80049919-EB8E-4FD3-B2B7-A5EEBB4B81E5}"/>
    <cellStyle name="Comma 3 2 4 14" xfId="44691" xr:uid="{C8F4B79D-B978-4562-9B91-3A1D3F0D5116}"/>
    <cellStyle name="Comma 3 2 4 2" xfId="2826" xr:uid="{D68A5265-A135-4F52-A1E6-E58FA0155417}"/>
    <cellStyle name="Comma 3 2 4 2 2" xfId="2827" xr:uid="{DB4EA559-6050-465D-86FE-A69BF74C2DEC}"/>
    <cellStyle name="Comma 3 2 4 2 2 2" xfId="6684" xr:uid="{306231FB-45FD-42AE-A50C-A07E6793639F}"/>
    <cellStyle name="Comma 3 2 4 2 2 2 2" xfId="29274" xr:uid="{F760DB7D-D345-4FE9-847D-92EA04E397E4}"/>
    <cellStyle name="Comma 3 2 4 2 2 2 2 2" xfId="38751" xr:uid="{2A119D94-8563-4009-9C88-0B4E045E422D}"/>
    <cellStyle name="Comma 3 2 4 2 2 2 3" xfId="33675" xr:uid="{7312F487-677F-44D1-BFB4-A3AF88E8B9A4}"/>
    <cellStyle name="Comma 3 2 4 2 2 3" xfId="43009" xr:uid="{FF19FAF3-0CA5-45DC-8582-92AED3BEA9EC}"/>
    <cellStyle name="Comma 3 2 4 2 3" xfId="2828" xr:uid="{AB0D0362-CF26-42C9-AD0B-67E3E098B0DD}"/>
    <cellStyle name="Comma 3 2 4 2 3 2" xfId="6982" xr:uid="{6F81B468-543A-44CC-ADC8-0FC7165B5E4B}"/>
    <cellStyle name="Comma 3 2 4 2 3 2 2" xfId="29573" xr:uid="{66E2EBC6-3CBE-4E09-B02B-4D7AA0644290}"/>
    <cellStyle name="Comma 3 2 4 2 3 2 2 2" xfId="39050" xr:uid="{9996BDEB-97D3-42A6-941C-561B163DA438}"/>
    <cellStyle name="Comma 3 2 4 2 3 2 3" xfId="33974" xr:uid="{FAA28EB5-FF20-4454-B46C-E78CAD21006F}"/>
    <cellStyle name="Comma 3 2 4 2 3 3" xfId="43010" xr:uid="{05BD5EC4-7656-4A14-AE78-990EA5FA8AA1}"/>
    <cellStyle name="Comma 3 2 4 2 4" xfId="7284" xr:uid="{608EC986-6382-4EC6-89BF-C96D837490BD}"/>
    <cellStyle name="Comma 3 2 4 2 4 2" xfId="29874" xr:uid="{22C0682D-F451-432B-9D2C-C365D311C022}"/>
    <cellStyle name="Comma 3 2 4 2 4 2 2" xfId="39351" xr:uid="{7B4FF0BF-F4B5-4474-A1BB-A3C6AB189C5F}"/>
    <cellStyle name="Comma 3 2 4 2 4 3" xfId="34275" xr:uid="{EF7A17DA-B5FD-453F-BF32-659DD7C2E6E9}"/>
    <cellStyle name="Comma 3 2 4 2 5" xfId="6090" xr:uid="{27D5F3E9-C1C4-4E57-8A73-F73A19543E9F}"/>
    <cellStyle name="Comma 3 2 4 2 5 2" xfId="28686" xr:uid="{A2CA3443-64FA-4513-8262-D5DF2434BEF1}"/>
    <cellStyle name="Comma 3 2 4 2 5 2 2" xfId="38163" xr:uid="{26D05896-709D-4A4E-A9C1-D53052A6021B}"/>
    <cellStyle name="Comma 3 2 4 2 5 3" xfId="33087" xr:uid="{1045D7C7-09A6-457A-9B06-725B784A3FE3}"/>
    <cellStyle name="Comma 3 2 4 2 6" xfId="43008" xr:uid="{764161D7-B1B1-4B35-A27B-89D612629DDE}"/>
    <cellStyle name="Comma 3 2 4 3" xfId="2829" xr:uid="{AE65B56C-2204-432A-9123-C32DEDCB50C9}"/>
    <cellStyle name="Comma 3 2 4 3 2" xfId="43011" xr:uid="{72142CB7-C59B-4165-93FA-B601EB75D949}"/>
    <cellStyle name="Comma 3 2 4 4" xfId="2830" xr:uid="{35B8A02F-A055-4559-85B3-C46B62494A52}"/>
    <cellStyle name="Comma 3 2 4 4 2" xfId="9737" xr:uid="{0A2CECC7-A3C0-4045-BC61-A680CB46B4B4}"/>
    <cellStyle name="Comma 3 2 4 4 3" xfId="43012" xr:uid="{D1964505-98B8-4738-ADC7-6BAE75DCEB75}"/>
    <cellStyle name="Comma 3 2 4 5" xfId="2831" xr:uid="{E9F6A9F9-6ADD-444E-8F9E-1EDD5AAF297C}"/>
    <cellStyle name="Comma 3 2 4 5 2" xfId="43007" xr:uid="{5619BF6B-9DB7-4B83-9F53-C21AAECAF9B5}"/>
    <cellStyle name="Comma 3 2 4 6" xfId="4864" xr:uid="{575845E7-E05C-4488-BA72-0F88374093F2}"/>
    <cellStyle name="Comma 3 2 4 6 2" xfId="27122" xr:uid="{4552BEAE-80B2-4E44-BD41-2014AC299EA4}"/>
    <cellStyle name="Comma 3 2 4 6 2 2" xfId="36611" xr:uid="{73F2CCE3-A0BA-43C1-8972-865F39825233}"/>
    <cellStyle name="Comma 3 2 4 6 3" xfId="5789" xr:uid="{EC47B11B-E584-4BAB-A512-302E8B700625}"/>
    <cellStyle name="Comma 3 2 4 7" xfId="5755" xr:uid="{74512E7E-5DAF-4CB1-B2F9-AE2DEE434721}"/>
    <cellStyle name="Comma 3 2 4 7 2" xfId="28384" xr:uid="{1BE93A5E-063F-4B05-BA3C-08C5D0ADE06E}"/>
    <cellStyle name="Comma 3 2 4 7 2 2" xfId="37861" xr:uid="{1BB14C88-62A2-4298-9A11-6285EE426199}"/>
    <cellStyle name="Comma 3 2 4 7 3" xfId="32785" xr:uid="{A5C04D25-19DA-47E1-BFA3-A3DC193D6286}"/>
    <cellStyle name="Comma 3 2 4 8" xfId="27656" xr:uid="{4D21F051-730C-4E9B-A10F-CBB03FCAC3EF}"/>
    <cellStyle name="Comma 3 2 4 8 2" xfId="37141" xr:uid="{8BA367CE-E06B-43C2-9B96-FE1ED7B5A4FD}"/>
    <cellStyle name="Comma 3 2 4 9" xfId="27943" xr:uid="{1A03423F-D57F-446F-8C61-DBD318E3ED16}"/>
    <cellStyle name="Comma 3 2 4 9 2" xfId="37420" xr:uid="{5D08104B-07D8-4483-860A-A41F5845CB06}"/>
    <cellStyle name="Comma 3 2 5" xfId="712" xr:uid="{647D6AD8-EA0B-481D-8823-010F91579897}"/>
    <cellStyle name="Comma 3 2 5 2" xfId="2833" xr:uid="{1696A7FE-6E4C-478C-857D-B1907603C6CA}"/>
    <cellStyle name="Comma 3 2 5 2 2" xfId="9739" xr:uid="{1DC3EFD9-D3DA-4A00-A099-C8E989A97FAE}"/>
    <cellStyle name="Comma 3 2 5 2 3" xfId="43014" xr:uid="{8C41C82B-CDD3-4825-A1C9-8E88967E74CD}"/>
    <cellStyle name="Comma 3 2 5 3" xfId="2834" xr:uid="{5666FD50-6D51-4185-BE1B-E81EA437C48B}"/>
    <cellStyle name="Comma 3 2 5 3 2" xfId="9740" xr:uid="{22BAE811-B95B-4C27-BA02-397B33F07B36}"/>
    <cellStyle name="Comma 3 2 5 3 3" xfId="43015" xr:uid="{1746EA2A-0FC4-47C5-865F-B47E1E4AC5FF}"/>
    <cellStyle name="Comma 3 2 5 4" xfId="9738" xr:uid="{884A8C03-AE63-4F0E-A8A1-B410E588761E}"/>
    <cellStyle name="Comma 3 2 5 5" xfId="25536" xr:uid="{6B8DACB8-739E-4180-9EE9-9A3DAC140AAE}"/>
    <cellStyle name="Comma 3 2 5 5 2" xfId="30630" xr:uid="{82E28766-D7EB-4D51-BBC2-487419D7DAB8}"/>
    <cellStyle name="Comma 3 2 5 5 2 2" xfId="40107" xr:uid="{95217D36-B025-4656-AEAB-2A5D1F7A3EB4}"/>
    <cellStyle name="Comma 3 2 5 5 3" xfId="35031" xr:uid="{4237EC01-90EF-457E-863E-567B0396A08F}"/>
    <cellStyle name="Comma 3 2 5 6" xfId="6103" xr:uid="{18A2CAE8-BD65-4ECD-AF79-C0E5E0888D1E}"/>
    <cellStyle name="Comma 3 2 5 6 2" xfId="28696" xr:uid="{4555E73D-B892-4EBD-817F-5FF25D2459DF}"/>
    <cellStyle name="Comma 3 2 5 6 2 2" xfId="38173" xr:uid="{C9C6F0E4-3150-4DA6-BBDA-80C2A623C58C}"/>
    <cellStyle name="Comma 3 2 5 6 3" xfId="33097" xr:uid="{B1081D84-61BB-4EDD-B70D-3AFA7E33CA6F}"/>
    <cellStyle name="Comma 3 2 5 7" xfId="2832" xr:uid="{161A0A18-CA7C-49F5-A2E8-D4204083507B}"/>
    <cellStyle name="Comma 3 2 5 8" xfId="43013" xr:uid="{86CCA647-E3D4-4E11-92E3-1602486A6BB3}"/>
    <cellStyle name="Comma 3 2 6" xfId="713" xr:uid="{DA4C9728-0EF7-4750-8409-F4FE4A1D1AD1}"/>
    <cellStyle name="Comma 3 2 6 2" xfId="2836" xr:uid="{030F378D-3A16-4985-B3D6-D105531DD8BC}"/>
    <cellStyle name="Comma 3 2 6 2 2" xfId="9731" xr:uid="{7A196AB5-1A83-4F4F-B1FA-4C675B0B27C0}"/>
    <cellStyle name="Comma 3 2 6 2 3" xfId="43017" xr:uid="{3395D3D8-7571-4706-A754-CBD6789106F4}"/>
    <cellStyle name="Comma 3 2 6 3" xfId="2837" xr:uid="{B5E39707-D85C-4386-BCD0-400FE2D612C8}"/>
    <cellStyle name="Comma 3 2 6 3 2" xfId="25831" xr:uid="{C540E692-F50C-4C40-8E74-7AE67DB14A05}"/>
    <cellStyle name="Comma 3 2 6 3 2 2" xfId="30919" xr:uid="{05E839E5-2A6D-4D0A-8903-141EA5A8844B}"/>
    <cellStyle name="Comma 3 2 6 3 2 2 2" xfId="40396" xr:uid="{FA3E3BFD-88F7-4991-B19A-7576C395801A}"/>
    <cellStyle name="Comma 3 2 6 3 2 3" xfId="35320" xr:uid="{AC3F4133-3252-4C16-A7FD-8BDFD077CD15}"/>
    <cellStyle name="Comma 3 2 6 3 3" xfId="43018" xr:uid="{3024CBD1-F9B8-4F6C-947C-BD37397C16EA}"/>
    <cellStyle name="Comma 3 2 6 4" xfId="6405" xr:uid="{145C44D2-29EA-4F30-AAE1-157C2F6A7ED4}"/>
    <cellStyle name="Comma 3 2 6 4 2" xfId="28994" xr:uid="{B73D29A8-5EAE-4933-8B20-C3ECF1B626FF}"/>
    <cellStyle name="Comma 3 2 6 4 2 2" xfId="38471" xr:uid="{A86A08CE-C33C-4FD5-885A-AAE7038ECFBC}"/>
    <cellStyle name="Comma 3 2 6 4 3" xfId="33395" xr:uid="{3291FD22-FF08-4FDA-8F38-2EC7566260A0}"/>
    <cellStyle name="Comma 3 2 6 5" xfId="2835" xr:uid="{B1B1994E-EC13-472B-8E75-33D94CBE248C}"/>
    <cellStyle name="Comma 3 2 6 6" xfId="43016" xr:uid="{9056E3BF-AE89-49D9-A28D-9DC3B9056B60}"/>
    <cellStyle name="Comma 3 2 7" xfId="1329" xr:uid="{38862645-87E6-4752-B19D-E276B3701DC2}"/>
    <cellStyle name="Comma 3 2 7 2" xfId="26117" xr:uid="{87BDCF70-7671-46E2-89C9-21E80B1D2840}"/>
    <cellStyle name="Comma 3 2 7 2 2" xfId="31205" xr:uid="{4330BF5D-86CB-4A7E-B74E-D5E537512C39}"/>
    <cellStyle name="Comma 3 2 7 2 2 2" xfId="40682" xr:uid="{D8FBC88F-CF35-4540-A184-3370136BF15E}"/>
    <cellStyle name="Comma 3 2 7 2 3" xfId="35606" xr:uid="{65C7857E-174B-4814-A668-E938DD572814}"/>
    <cellStyle name="Comma 3 2 7 3" xfId="6694" xr:uid="{3BF2C584-F8CA-4228-9A7D-B59BA2870641}"/>
    <cellStyle name="Comma 3 2 7 3 2" xfId="29284" xr:uid="{88BD972B-3E73-4489-A27A-58CA6B2BE05F}"/>
    <cellStyle name="Comma 3 2 7 3 2 2" xfId="38761" xr:uid="{45A6FB79-A375-4016-99AC-9B94C31F8E19}"/>
    <cellStyle name="Comma 3 2 7 3 3" xfId="33685" xr:uid="{A946C716-1FAC-479A-AB18-8FE643DEC50E}"/>
    <cellStyle name="Comma 3 2 7 4" xfId="2838" xr:uid="{DA49C679-8246-4007-9487-78949653519F}"/>
    <cellStyle name="Comma 3 2 7 5" xfId="43019" xr:uid="{185D22E4-33F3-4F23-BA66-C4B91B8BDB88}"/>
    <cellStyle name="Comma 3 2 8" xfId="2839" xr:uid="{3B8D5791-7752-4ECB-AF56-F25342835F1A}"/>
    <cellStyle name="Comma 3 2 8 2" xfId="26399" xr:uid="{FDAF9A68-C2B4-4EA2-96EC-8D3938442535}"/>
    <cellStyle name="Comma 3 2 8 2 2" xfId="31487" xr:uid="{32B70BC1-D72A-4361-98A7-06E3A6126D6D}"/>
    <cellStyle name="Comma 3 2 8 2 2 2" xfId="40964" xr:uid="{DE2FCC07-2995-4396-A102-3FF3DD47FD95}"/>
    <cellStyle name="Comma 3 2 8 2 3" xfId="35888" xr:uid="{D811F0FA-2779-4805-92FA-A7380AE48947}"/>
    <cellStyle name="Comma 3 2 8 3" xfId="6992" xr:uid="{EA10D455-4E91-4D19-A2A7-C7E7ABC955B7}"/>
    <cellStyle name="Comma 3 2 8 3 2" xfId="29583" xr:uid="{82185C4B-6D41-4F14-A9D5-5C5CF72360F7}"/>
    <cellStyle name="Comma 3 2 8 3 2 2" xfId="39060" xr:uid="{BFCB1F17-CED2-4903-842A-3370164F3748}"/>
    <cellStyle name="Comma 3 2 8 3 3" xfId="33984" xr:uid="{62CBF266-290B-44AF-AFE8-7F3E4C99D060}"/>
    <cellStyle name="Comma 3 2 8 4" xfId="43020" xr:uid="{82ACCD16-BF22-4F3C-8C11-44276CCFB765}"/>
    <cellStyle name="Comma 3 2 9" xfId="2840" xr:uid="{BB20E4A0-7703-4A06-98D5-88EC3C190C83}"/>
    <cellStyle name="Comma 3 2 9 2" xfId="7293" xr:uid="{3492068A-3149-4D16-81E2-5D76F98D6A21}"/>
    <cellStyle name="Comma 3 2 9 3" xfId="43021" xr:uid="{BC4A6808-BA98-4218-9AF6-4847C46CA01B}"/>
    <cellStyle name="Comma 3 20" xfId="1582" xr:uid="{8D363764-0D2C-4536-A339-F37D2987F7C8}"/>
    <cellStyle name="Comma 3 21" xfId="41748" xr:uid="{A2FDD608-8906-45CF-B2EF-C6732AC2F486}"/>
    <cellStyle name="Comma 3 22" xfId="41815" xr:uid="{85F6C5ED-CFC9-4B59-971A-ADA10960F993}"/>
    <cellStyle name="Comma 3 23" xfId="87" xr:uid="{FAD52D6D-8E00-4033-93C4-90E786BD7B43}"/>
    <cellStyle name="Comma 3 24" xfId="44686" xr:uid="{2BAA605B-AF91-44B3-9980-78905D377D24}"/>
    <cellStyle name="Comma 3 3" xfId="52" xr:uid="{E68B4E08-DE25-4DFB-B3FD-6F5F2192A8C1}"/>
    <cellStyle name="Comma 3 3 10" xfId="25136" xr:uid="{A5C86DF7-8C9A-46BF-87E3-BBC6FDFD83E2}"/>
    <cellStyle name="Comma 3 3 10 2" xfId="30364" xr:uid="{7B75E25D-77BA-4A80-8944-CF61E008E174}"/>
    <cellStyle name="Comma 3 3 10 2 2" xfId="39841" xr:uid="{F2E0D3D5-4921-4B6A-BB99-2A9C2DD1785C}"/>
    <cellStyle name="Comma 3 3 10 3" xfId="34765" xr:uid="{17077547-BD40-41A8-AF93-2EFB27C5D9EB}"/>
    <cellStyle name="Comma 3 3 11" xfId="5805" xr:uid="{2599DCA7-7E1C-4399-BBCC-C32D49153C98}"/>
    <cellStyle name="Comma 3 3 11 2" xfId="28426" xr:uid="{07285871-9E00-4BAF-A36D-397F02611619}"/>
    <cellStyle name="Comma 3 3 11 2 2" xfId="37903" xr:uid="{0B3B76CA-DFF0-4A1E-8690-75C66F21BDB9}"/>
    <cellStyle name="Comma 3 3 11 3" xfId="32827" xr:uid="{E9A592C8-1BDC-4649-B372-8D6ECC95E0E6}"/>
    <cellStyle name="Comma 3 3 12" xfId="41750" xr:uid="{73A42FC0-26DA-41AA-A342-D89BB67ACE9B}"/>
    <cellStyle name="Comma 3 3 13" xfId="41818" xr:uid="{2CE522EB-3488-4CCB-9F6A-9C94363762E7}"/>
    <cellStyle name="Comma 3 3 14" xfId="41995" xr:uid="{71B91944-A8C0-4E3B-A530-60C0B12F9F50}"/>
    <cellStyle name="Comma 3 3 15" xfId="714" xr:uid="{DE0576BB-367D-486E-80EF-5799F9F85B91}"/>
    <cellStyle name="Comma 3 3 16" xfId="44692" xr:uid="{AD835C70-C360-4942-9884-7F8CF2744C9A}"/>
    <cellStyle name="Comma 3 3 2" xfId="715" xr:uid="{31BEC534-D6FE-43CE-93B4-CC4BD6F53EB5}"/>
    <cellStyle name="Comma 3 3 2 2" xfId="2842" xr:uid="{D58CF368-6939-4E62-A34B-D227D51FBE67}"/>
    <cellStyle name="Comma 3 3 2 2 2" xfId="43024" xr:uid="{DC9B775F-29A6-4E75-835A-D9F4095DCD74}"/>
    <cellStyle name="Comma 3 3 2 3" xfId="2843" xr:uid="{5DCF7DA6-67A6-4A90-9527-545B7B5590D7}"/>
    <cellStyle name="Comma 3 3 2 3 2" xfId="43025" xr:uid="{C9EAAF34-1BDA-47F9-8D42-0D80074BEC7B}"/>
    <cellStyle name="Comma 3 3 2 4" xfId="9742" xr:uid="{4CDE626D-CBFD-4B35-A260-4C7591E136A1}"/>
    <cellStyle name="Comma 3 3 2 4 2" xfId="43023" xr:uid="{375D7D34-8ECE-44B5-BAFE-D4E1E82C3B8E}"/>
    <cellStyle name="Comma 3 3 2 5" xfId="25274" xr:uid="{33B97FA8-D40E-4A5C-98F3-E882AE2A0001}"/>
    <cellStyle name="Comma 3 3 2 6" xfId="5914" xr:uid="{BB4E8768-F668-4B9A-AEE4-E85D492D861D}"/>
    <cellStyle name="Comma 3 3 2 7" xfId="2841" xr:uid="{E1701321-42BF-488C-B4AE-4EE31D263A3F}"/>
    <cellStyle name="Comma 3 3 2 8" xfId="42018" xr:uid="{93092D39-62BD-4D57-ADCF-C0EB3EC81326}"/>
    <cellStyle name="Comma 3 3 2 9" xfId="44693" xr:uid="{780866E8-8B00-4A19-A8A6-2347979B70A4}"/>
    <cellStyle name="Comma 3 3 3" xfId="2844" xr:uid="{EC660868-8E8C-430D-8EB8-EF621AC70AA7}"/>
    <cellStyle name="Comma 3 3 3 10" xfId="6134" xr:uid="{62E07B97-00C0-4874-BA31-E7B03D70A636}"/>
    <cellStyle name="Comma 3 3 3 10 2" xfId="28726" xr:uid="{4BF80057-244B-4DBE-BB8D-5A6BF475F388}"/>
    <cellStyle name="Comma 3 3 3 10 2 2" xfId="38203" xr:uid="{7D94F4B6-E982-4313-A693-28BBD5D92A6F}"/>
    <cellStyle name="Comma 3 3 3 10 3" xfId="33127" xr:uid="{1C4B3FC8-44F4-4B34-8C49-326185905B45}"/>
    <cellStyle name="Comma 3 3 3 11" xfId="43026" xr:uid="{574C1D5E-CDCF-4AD6-B582-CBDDDBA59490}"/>
    <cellStyle name="Comma 3 3 3 2" xfId="2845" xr:uid="{EF475461-18F9-48BC-813A-E603EDB84613}"/>
    <cellStyle name="Comma 3 3 3 2 2" xfId="9745" xr:uid="{086C43C7-1FE4-4F91-9034-BD876FB5A0A8}"/>
    <cellStyle name="Comma 3 3 3 2 2 2" xfId="9746" xr:uid="{82AB3219-BD81-4C98-B900-BE73BB60CCAE}"/>
    <cellStyle name="Comma 3 3 3 2 3" xfId="9747" xr:uid="{05B94D72-3503-41DE-A03A-622101FDE9B5}"/>
    <cellStyle name="Comma 3 3 3 2 4" xfId="9744" xr:uid="{E0B0C193-2903-4049-9757-F5DF9588FD14}"/>
    <cellStyle name="Comma 3 3 3 2 5" xfId="43027" xr:uid="{65D9E1F1-7D95-4046-A5A1-AB493952AA4B}"/>
    <cellStyle name="Comma 3 3 3 3" xfId="2846" xr:uid="{7F70F417-49B7-4DD0-9E30-530550DB038B}"/>
    <cellStyle name="Comma 3 3 3 3 2" xfId="9749" xr:uid="{6787B02A-CC94-4448-9A53-2D4280098D65}"/>
    <cellStyle name="Comma 3 3 3 3 2 2" xfId="9750" xr:uid="{610A437B-52ED-436D-8981-C65D368CE511}"/>
    <cellStyle name="Comma 3 3 3 3 3" xfId="9751" xr:uid="{256F6B83-A8D0-41DE-B05F-B7D6BD039660}"/>
    <cellStyle name="Comma 3 3 3 3 4" xfId="9748" xr:uid="{965ABE5A-88E9-4FCE-B918-824EEFF699E2}"/>
    <cellStyle name="Comma 3 3 3 3 5" xfId="43028" xr:uid="{15D93CF6-7E9D-4AB2-8C47-830E784948BB}"/>
    <cellStyle name="Comma 3 3 3 4" xfId="9752" xr:uid="{57AA5B7D-56B8-4579-96DA-FE2BEE1FEA12}"/>
    <cellStyle name="Comma 3 3 3 4 2" xfId="9753" xr:uid="{F497CDCF-1C1D-4A21-92D4-0884D21B3D3C}"/>
    <cellStyle name="Comma 3 3 3 5" xfId="9754" xr:uid="{D1CF6134-58BF-4C4F-81A3-9AC4ED8C41EC}"/>
    <cellStyle name="Comma 3 3 3 6" xfId="9755" xr:uid="{A4E84CE5-1991-4DB4-B144-93F1A9AF2FF5}"/>
    <cellStyle name="Comma 3 3 3 7" xfId="9756" xr:uid="{BB4D4637-5DA6-49C9-8499-552B7C07B062}"/>
    <cellStyle name="Comma 3 3 3 8" xfId="9743" xr:uid="{129E26D1-4D7B-473D-AB33-7BC8A5A8AE52}"/>
    <cellStyle name="Comma 3 3 3 9" xfId="25566" xr:uid="{400F60CF-D424-40FC-9CA1-F5CDED6E3545}"/>
    <cellStyle name="Comma 3 3 3 9 2" xfId="30659" xr:uid="{F2AEF291-6C26-4822-B9C5-E734DAB56E5F}"/>
    <cellStyle name="Comma 3 3 3 9 2 2" xfId="40136" xr:uid="{A99BCA96-1FDB-409A-80E9-DA2D0946A2A0}"/>
    <cellStyle name="Comma 3 3 3 9 3" xfId="35060" xr:uid="{9F575DB2-1064-4D97-85DB-DE3257740827}"/>
    <cellStyle name="Comma 3 3 4" xfId="2847" xr:uid="{CE9737D8-00B7-499F-A7FE-C514A5AE2CBB}"/>
    <cellStyle name="Comma 3 3 4 10" xfId="43029" xr:uid="{2ECA640E-72D5-45CB-A222-B3BE9A7D5D11}"/>
    <cellStyle name="Comma 3 3 4 2" xfId="9758" xr:uid="{31B7BE4D-1536-4406-977B-9A32B081E69F}"/>
    <cellStyle name="Comma 3 3 4 2 2" xfId="9759" xr:uid="{CA7908C7-2DF9-459A-9C49-F09290C029E8}"/>
    <cellStyle name="Comma 3 3 4 2 2 2" xfId="9760" xr:uid="{428A5EBE-AFFB-4D1F-BE70-AA8CABBD08A3}"/>
    <cellStyle name="Comma 3 3 4 2 3" xfId="9761" xr:uid="{D0B7C03F-9CF6-4DB5-BC73-F6E0FE7DDE28}"/>
    <cellStyle name="Comma 3 3 4 3" xfId="9762" xr:uid="{65195828-976A-43E0-B1DF-18789A8DFBB3}"/>
    <cellStyle name="Comma 3 3 4 3 2" xfId="9763" xr:uid="{4810D80E-86E6-4D61-9D47-408875AA2130}"/>
    <cellStyle name="Comma 3 3 4 4" xfId="9764" xr:uid="{BE38C811-4B53-4B67-A492-87DC9B36504E}"/>
    <cellStyle name="Comma 3 3 4 5" xfId="9765" xr:uid="{93CA81E9-88C3-45AE-A3D0-3CFCF274C2B6}"/>
    <cellStyle name="Comma 3 3 4 6" xfId="9766" xr:uid="{CB3211C1-1573-41E6-8160-13F67C67CF6C}"/>
    <cellStyle name="Comma 3 3 4 7" xfId="9757" xr:uid="{26E2AC6C-A148-40C0-A07D-9D762D705EDB}"/>
    <cellStyle name="Comma 3 3 4 8" xfId="25860" xr:uid="{69758861-FE11-4368-B6BA-0B8BDB5921FA}"/>
    <cellStyle name="Comma 3 3 4 8 2" xfId="30948" xr:uid="{54DB59BD-B4B3-48D6-97CC-A0BB96EA930B}"/>
    <cellStyle name="Comma 3 3 4 8 2 2" xfId="40425" xr:uid="{9D53DE5B-24D4-49D6-AC7C-CF03F8AF8AA4}"/>
    <cellStyle name="Comma 3 3 4 8 3" xfId="35349" xr:uid="{736D7DDD-F962-445C-84F4-25A8676FCFFB}"/>
    <cellStyle name="Comma 3 3 4 9" xfId="6436" xr:uid="{50547C58-4490-413B-B757-A165A40C5E44}"/>
    <cellStyle name="Comma 3 3 4 9 2" xfId="29026" xr:uid="{B2D658D7-DC4E-4987-BDFC-F2C3DB1DD507}"/>
    <cellStyle name="Comma 3 3 4 9 2 2" xfId="38503" xr:uid="{FECA8F35-E710-4C05-A6FD-7B186B99824F}"/>
    <cellStyle name="Comma 3 3 4 9 3" xfId="33427" xr:uid="{0383A5BE-A50D-49BD-8476-BE7CA1F39242}"/>
    <cellStyle name="Comma 3 3 5" xfId="2848" xr:uid="{0D9465AD-CC6F-4C15-8FF4-1CC87C768ED5}"/>
    <cellStyle name="Comma 3 3 5 2" xfId="9767" xr:uid="{50000FB4-61D8-4A72-A90E-A9EC608FAE69}"/>
    <cellStyle name="Comma 3 3 5 3" xfId="26145" xr:uid="{DC6EA864-626D-4733-A235-0F4109C10608}"/>
    <cellStyle name="Comma 3 3 5 3 2" xfId="31233" xr:uid="{09B0C439-DD4C-46D7-9C05-7098E3296770}"/>
    <cellStyle name="Comma 3 3 5 3 2 2" xfId="40710" xr:uid="{9E662F67-452E-4D46-A514-D6674964B830}"/>
    <cellStyle name="Comma 3 3 5 3 3" xfId="35634" xr:uid="{AA60D81D-4465-4185-BEFA-69C8781AC2FB}"/>
    <cellStyle name="Comma 3 3 5 4" xfId="6723" xr:uid="{616A5A18-D29E-43F8-A851-E08C966030CE}"/>
    <cellStyle name="Comma 3 3 5 4 2" xfId="29314" xr:uid="{6EBD5DA6-BC57-4B6F-A437-3E333B464914}"/>
    <cellStyle name="Comma 3 3 5 4 2 2" xfId="38791" xr:uid="{6948455E-C953-4057-9686-8E776E4E8BAD}"/>
    <cellStyle name="Comma 3 3 5 4 3" xfId="33715" xr:uid="{10A20D43-AD16-474D-AE94-3A88A8D3F05D}"/>
    <cellStyle name="Comma 3 3 5 5" xfId="43030" xr:uid="{B5ED5C4B-2253-4A58-A823-AB290C4A84E5}"/>
    <cellStyle name="Comma 3 3 6" xfId="2849" xr:uid="{E03891B7-AA31-433F-8254-CA84291AEA74}"/>
    <cellStyle name="Comma 3 3 6 2" xfId="4865" xr:uid="{84C4CB7A-E89F-4297-8740-2FC4800AAB2B}"/>
    <cellStyle name="Comma 3 3 6 2 2" xfId="27134" xr:uid="{50AE00DA-E8B0-4EA2-AF21-8AEE65C05149}"/>
    <cellStyle name="Comma 3 3 6 2 2 2" xfId="36623" xr:uid="{B9E8F193-BC78-4128-B83B-F29C603541DD}"/>
    <cellStyle name="Comma 3 3 6 2 3" xfId="9769" xr:uid="{291A4AD5-EBA1-4A1A-8B24-DDA00C8014C6}"/>
    <cellStyle name="Comma 3 3 6 3" xfId="9768" xr:uid="{F5957719-42E7-482D-B15D-BFFDCE00201B}"/>
    <cellStyle name="Comma 3 3 6 4" xfId="26427" xr:uid="{4233B67D-3912-4623-BF47-B64576274B17}"/>
    <cellStyle name="Comma 3 3 6 4 2" xfId="31515" xr:uid="{41C67EF5-E6BE-401F-838B-8435763FAA34}"/>
    <cellStyle name="Comma 3 3 6 4 2 2" xfId="40992" xr:uid="{A92B6C90-D276-482C-90B0-A54B5053610B}"/>
    <cellStyle name="Comma 3 3 6 4 3" xfId="35916" xr:uid="{228B3B6C-3829-45DA-A50D-246EE57ED928}"/>
    <cellStyle name="Comma 3 3 6 5" xfId="27655" xr:uid="{A471C110-D861-4202-9EC7-BBF7D1FB0A12}"/>
    <cellStyle name="Comma 3 3 6 5 2" xfId="37140" xr:uid="{A03DDFAC-212E-4337-AE1A-48AC432EAF3F}"/>
    <cellStyle name="Comma 3 3 6 6" xfId="27944" xr:uid="{17997772-34E7-4E88-B835-9CE9EF189D3F}"/>
    <cellStyle name="Comma 3 3 6 6 2" xfId="37421" xr:uid="{491A4EE9-D8BB-4FB8-9380-75CF7AD8A2AA}"/>
    <cellStyle name="Comma 3 3 6 7" xfId="5292" xr:uid="{E1C46443-385E-4F79-9EB4-2E12EF22C770}"/>
    <cellStyle name="Comma 3 3 6 8" xfId="32329" xr:uid="{A1B99AB4-2AF6-4E25-B5C2-DF0E0FCFF1DC}"/>
    <cellStyle name="Comma 3 3 6 9" xfId="43031" xr:uid="{478E42FF-BCB2-4A02-AEDD-6FC4F846B63C}"/>
    <cellStyle name="Comma 3 3 7" xfId="9770" xr:uid="{4F6537A1-74CE-4B25-8704-E74212006FFA}"/>
    <cellStyle name="Comma 3 3 7 2" xfId="43032" xr:uid="{0C9EA29C-7CC1-44E4-9980-2A512FB63D48}"/>
    <cellStyle name="Comma 3 3 8" xfId="9771" xr:uid="{C7270E69-125D-47BB-A6CD-46F65EA13774}"/>
    <cellStyle name="Comma 3 3 8 2" xfId="43022" xr:uid="{81665783-FCC7-4C86-8E2A-40A0377E7442}"/>
    <cellStyle name="Comma 3 3 9" xfId="9741" xr:uid="{B893E450-8D09-4E4A-A911-88F06CE751D7}"/>
    <cellStyle name="Comma 3 4" xfId="53" xr:uid="{FF5A4D3F-7D85-4431-A127-272120E4A2EC}"/>
    <cellStyle name="Comma 3 4 2" xfId="2850" xr:uid="{CBBF9F45-FF00-499F-BB19-F79B94294F8C}"/>
    <cellStyle name="Comma 3 4 2 2" xfId="2851" xr:uid="{C0DF35EB-027C-46EC-BE39-FCC41D7B3C65}"/>
    <cellStyle name="Comma 3 4 2 2 2" xfId="43035" xr:uid="{DC5D47B7-0AF8-41EF-8B36-B9C73EA85C69}"/>
    <cellStyle name="Comma 3 4 2 3" xfId="2852" xr:uid="{E4752532-977F-4FF2-8791-9C4E9550465D}"/>
    <cellStyle name="Comma 3 4 2 3 2" xfId="43036" xr:uid="{8D35665E-D529-4115-8654-A0D332F630DB}"/>
    <cellStyle name="Comma 3 4 2 4" xfId="9772" xr:uid="{82AE07E9-822F-4308-922A-3C370E3D260B}"/>
    <cellStyle name="Comma 3 4 2 4 2" xfId="43034" xr:uid="{DEEFFC8A-AA30-449E-9328-FE92444EE1E3}"/>
    <cellStyle name="Comma 3 4 2 5" xfId="25275" xr:uid="{F4D4FE8C-AD2A-4D66-852C-D0B53DEE3B1F}"/>
    <cellStyle name="Comma 3 4 2 6" xfId="5760" xr:uid="{0E225B75-488A-4B58-B320-D7B511D7D40B}"/>
    <cellStyle name="Comma 3 4 2 7" xfId="42079" xr:uid="{6747BD27-CF1F-4977-BE51-6A2AF02A11B4}"/>
    <cellStyle name="Comma 3 4 2 8" xfId="44695" xr:uid="{D37D1E16-A73B-45AC-A548-C1E4C5994868}"/>
    <cellStyle name="Comma 3 4 3" xfId="2853" xr:uid="{764762F9-8071-40DE-8AD2-406A1F8659AF}"/>
    <cellStyle name="Comma 3 4 3 2" xfId="2854" xr:uid="{423705FD-2C00-417E-AF30-AC97974D9E9A}"/>
    <cellStyle name="Comma 3 4 3 2 2" xfId="43038" xr:uid="{6E2A1387-6EBA-45BD-BAC0-A7205ECBB34C}"/>
    <cellStyle name="Comma 3 4 3 3" xfId="2855" xr:uid="{589E5FFA-8220-4810-81C0-7EDA647229E1}"/>
    <cellStyle name="Comma 3 4 3 3 2" xfId="43039" xr:uid="{6BD52ECC-C33E-4EDF-B1BC-914D3B92F8C8}"/>
    <cellStyle name="Comma 3 4 3 4" xfId="43037" xr:uid="{1F4F247E-CDDC-4E6A-9725-18D24A818940}"/>
    <cellStyle name="Comma 3 4 4" xfId="2856" xr:uid="{F33F594E-E4EC-40D3-AEA8-853C7F50E786}"/>
    <cellStyle name="Comma 3 4 4 2" xfId="9773" xr:uid="{CE1EBA47-48F1-48C9-8F11-987AD7C810A1}"/>
    <cellStyle name="Comma 3 4 4 3" xfId="43040" xr:uid="{774AA3FA-1D4D-4E02-9225-5D844E569E7A}"/>
    <cellStyle name="Comma 3 4 5" xfId="2857" xr:uid="{D84552A4-A608-44E6-A6D3-053992FDD6FC}"/>
    <cellStyle name="Comma 3 4 5 2" xfId="43041" xr:uid="{00329E72-44DB-4B14-B86D-C74A72F2763A}"/>
    <cellStyle name="Comma 3 4 6" xfId="41751" xr:uid="{1186314D-DC4F-41C6-9701-9F0A489D2222}"/>
    <cellStyle name="Comma 3 4 6 2" xfId="43042" xr:uid="{2AA702C0-26C1-42FD-8A0F-540EDA54331E}"/>
    <cellStyle name="Comma 3 4 7" xfId="41819" xr:uid="{0C9CEF28-020E-495D-9884-0C337CF47B12}"/>
    <cellStyle name="Comma 3 4 7 2" xfId="43033" xr:uid="{39F67ECD-A14B-490B-8AAA-A9193B641E8C}"/>
    <cellStyle name="Comma 3 4 8" xfId="716" xr:uid="{B6405EE1-9C49-4E68-B196-2735000D8F4A}"/>
    <cellStyle name="Comma 3 4 9" xfId="44694" xr:uid="{F4BDD89C-8E76-407B-868B-20D1E77779A7}"/>
    <cellStyle name="Comma 3 5" xfId="717" xr:uid="{F24DF017-AE90-47EA-9E4F-426C10FDA219}"/>
    <cellStyle name="Comma 3 5 10" xfId="2859" xr:uid="{7B8789B4-8291-4EE9-8B6A-1DBB8FA828A6}"/>
    <cellStyle name="Comma 3 5 10 2" xfId="25276" xr:uid="{2B1DDF24-7FA0-4605-B0ED-8A17629B450E}"/>
    <cellStyle name="Comma 3 5 10 2 2" xfId="30467" xr:uid="{29D1E136-1A18-4134-B2FA-47DA87CF53E2}"/>
    <cellStyle name="Comma 3 5 10 2 2 2" xfId="39944" xr:uid="{D989AD3D-0929-4DE5-BC87-9983FC0B148D}"/>
    <cellStyle name="Comma 3 5 10 2 3" xfId="34868" xr:uid="{55F1CA23-81B6-4192-9914-1F70BF5D2580}"/>
    <cellStyle name="Comma 3 5 10 3" xfId="43044" xr:uid="{0DC11593-3E92-48BB-8AAE-82E0CB2484C6}"/>
    <cellStyle name="Comma 3 5 11" xfId="4866" xr:uid="{62017835-41EE-4F5B-A40E-D5CFCCB0CD77}"/>
    <cellStyle name="Comma 3 5 11 2" xfId="28529" xr:uid="{D303D916-EC89-4092-A392-C60C3E998A01}"/>
    <cellStyle name="Comma 3 5 11 2 2" xfId="38006" xr:uid="{D872A551-9462-4657-9361-070F0161D3BE}"/>
    <cellStyle name="Comma 3 5 11 3" xfId="5915" xr:uid="{DAE5C52B-0D0C-4A38-A3A7-14DC2D4595BF}"/>
    <cellStyle name="Comma 3 5 11 4" xfId="32930" xr:uid="{1BD44120-B472-479F-BFFD-2666627C3B1C}"/>
    <cellStyle name="Comma 3 5 11 5" xfId="43045" xr:uid="{228F1B71-1417-426A-896F-BBDFED41723C}"/>
    <cellStyle name="Comma 3 5 12" xfId="27654" xr:uid="{F90ABDBC-333F-4551-A10E-78C204DB5CE8}"/>
    <cellStyle name="Comma 3 5 12 2" xfId="37139" xr:uid="{DBEAEB0F-B246-4B4C-B3AF-4AB8591123E9}"/>
    <cellStyle name="Comma 3 5 12 3" xfId="43043" xr:uid="{B599A9E1-05C5-4FCB-B9A0-D091F5193152}"/>
    <cellStyle name="Comma 3 5 13" xfId="27945" xr:uid="{8629BE50-EDE0-4A59-B812-C1B2C130195A}"/>
    <cellStyle name="Comma 3 5 13 2" xfId="37422" xr:uid="{4831F42A-EBDA-4955-94E0-FBBDD9ACAFE1}"/>
    <cellStyle name="Comma 3 5 14" xfId="5293" xr:uid="{092AD588-E49F-4A27-B9AB-6DF24BE710D7}"/>
    <cellStyle name="Comma 3 5 15" xfId="32330" xr:uid="{F1690DA4-1D1D-48D0-A341-33A3B6EB018B}"/>
    <cellStyle name="Comma 3 5 16" xfId="2858" xr:uid="{36725009-FD77-4BA1-980A-7D1A11CCE74C}"/>
    <cellStyle name="Comma 3 5 17" xfId="42015" xr:uid="{1803CAED-9EFF-4C9F-9EF7-726E2A4ED89C}"/>
    <cellStyle name="Comma 3 5 18" xfId="44696" xr:uid="{34988FCA-6552-4AAA-9F38-0F365DDCFF3F}"/>
    <cellStyle name="Comma 3 5 2" xfId="718" xr:uid="{D0BA7667-9296-4D1B-A067-A13D3C823D37}"/>
    <cellStyle name="Comma 3 5 2 10" xfId="27653" xr:uid="{07F7B6CE-6278-4237-AA98-9BE4001BF77E}"/>
    <cellStyle name="Comma 3 5 2 10 2" xfId="37138" xr:uid="{9B5995D9-F893-4A50-9FE1-4AB084F8832D}"/>
    <cellStyle name="Comma 3 5 2 11" xfId="27946" xr:uid="{70464E52-51C9-44D4-A76C-6F8504A365CA}"/>
    <cellStyle name="Comma 3 5 2 11 2" xfId="37423" xr:uid="{D11D58BB-2DF1-45A5-8DAB-83B05058347A}"/>
    <cellStyle name="Comma 3 5 2 12" xfId="5294" xr:uid="{E04AEE00-D3B1-456B-BF36-02E3F9A15597}"/>
    <cellStyle name="Comma 3 5 2 13" xfId="32331" xr:uid="{199146E2-EBC0-4017-B2B2-1EAB66FC1BA9}"/>
    <cellStyle name="Comma 3 5 2 14" xfId="2860" xr:uid="{EBC9D3F9-B455-45E4-BD98-B6903B5608C2}"/>
    <cellStyle name="Comma 3 5 2 15" xfId="43046" xr:uid="{CB230FD5-C83B-4D05-91F7-C2E6F5C01C2E}"/>
    <cellStyle name="Comma 3 5 2 2" xfId="719" xr:uid="{731603F5-EC3E-4BD7-A53E-96204D0F2682}"/>
    <cellStyle name="Comma 3 5 2 2 10" xfId="43047" xr:uid="{22AA8EE0-52C4-4EA0-8CBD-7AD6CC2973C9}"/>
    <cellStyle name="Comma 3 5 2 2 2" xfId="720" xr:uid="{1F27EEE5-C645-428B-9A79-847666BED9BC}"/>
    <cellStyle name="Comma 3 5 2 2 2 2" xfId="2863" xr:uid="{261CD7D4-7ED0-43A5-A1FB-78DCFCCA9344}"/>
    <cellStyle name="Comma 3 5 2 2 2 2 2" xfId="25671" xr:uid="{AA2E3A6F-87F2-4C14-A38C-E4A06C8292B7}"/>
    <cellStyle name="Comma 3 5 2 2 2 2 2 2" xfId="30762" xr:uid="{05BBBF96-E3DF-4366-A4C6-D41368668050}"/>
    <cellStyle name="Comma 3 5 2 2 2 2 2 2 2" xfId="40239" xr:uid="{CD78B085-2C62-415E-9645-29FE14A9DC9D}"/>
    <cellStyle name="Comma 3 5 2 2 2 2 2 3" xfId="35163" xr:uid="{C1587AC2-C0FF-4DD4-8C36-762051A98A6E}"/>
    <cellStyle name="Comma 3 5 2 2 2 2 3" xfId="43049" xr:uid="{7A6F16FE-491D-4D45-AEB3-B67ABE4BF097}"/>
    <cellStyle name="Comma 3 5 2 2 2 3" xfId="2864" xr:uid="{1B0536F1-6B75-4BEB-9CB9-887447D0F96B}"/>
    <cellStyle name="Comma 3 5 2 2 2 3 2" xfId="43050" xr:uid="{D954643D-3F3A-455B-B216-BFCC4B5709C5}"/>
    <cellStyle name="Comma 3 5 2 2 2 4" xfId="6242" xr:uid="{BDEEA5A2-1B9E-41F2-8B44-16BFB03C324F}"/>
    <cellStyle name="Comma 3 5 2 2 2 4 2" xfId="28831" xr:uid="{1D7B5A55-F628-421B-8011-1265D6686FEF}"/>
    <cellStyle name="Comma 3 5 2 2 2 4 2 2" xfId="38308" xr:uid="{A6FE4A0C-02AE-41FF-8A2E-C88B7ECB1BA8}"/>
    <cellStyle name="Comma 3 5 2 2 2 4 3" xfId="33232" xr:uid="{CCED6A5C-0134-424C-A9F9-8A23C0DB9E93}"/>
    <cellStyle name="Comma 3 5 2 2 2 5" xfId="2862" xr:uid="{B5F081E8-D971-4BA4-95F5-84A8E45E67F5}"/>
    <cellStyle name="Comma 3 5 2 2 2 6" xfId="43048" xr:uid="{7DA7CED0-A856-4BE8-8FA8-E8D5ECFEDAC0}"/>
    <cellStyle name="Comma 3 5 2 2 3" xfId="721" xr:uid="{45F29F11-BE8B-40E0-AFDC-1D83F3A52E7B}"/>
    <cellStyle name="Comma 3 5 2 2 3 2" xfId="2866" xr:uid="{FD8DF10F-962B-4BB9-A5AF-C59BEBAFA3B5}"/>
    <cellStyle name="Comma 3 5 2 2 3 2 2" xfId="25963" xr:uid="{EBEDEC5B-B512-48C7-9463-37367791B5D4}"/>
    <cellStyle name="Comma 3 5 2 2 3 2 2 2" xfId="31051" xr:uid="{1C4449DC-DD8A-4187-AACD-5BED327C7866}"/>
    <cellStyle name="Comma 3 5 2 2 3 2 2 2 2" xfId="40528" xr:uid="{9A841B5E-F9DF-421C-8584-566234A18FAD}"/>
    <cellStyle name="Comma 3 5 2 2 3 2 2 3" xfId="35452" xr:uid="{33A4E6B5-E53B-4905-8958-3D663166100E}"/>
    <cellStyle name="Comma 3 5 2 2 3 2 3" xfId="43052" xr:uid="{C428E14F-C315-4BD8-943E-CEAF007A5F9F}"/>
    <cellStyle name="Comma 3 5 2 2 3 3" xfId="2867" xr:uid="{365D7F42-F9E7-426C-8CFE-743893268250}"/>
    <cellStyle name="Comma 3 5 2 2 3 3 2" xfId="43053" xr:uid="{388B210E-0BD4-40EA-9C36-C19F0988BC8A}"/>
    <cellStyle name="Comma 3 5 2 2 3 4" xfId="6541" xr:uid="{93D2A6BB-1703-4718-A7BC-EB66CB4990C2}"/>
    <cellStyle name="Comma 3 5 2 2 3 4 2" xfId="29131" xr:uid="{0248F998-2E2A-4246-8AA3-62E88658D184}"/>
    <cellStyle name="Comma 3 5 2 2 3 4 2 2" xfId="38608" xr:uid="{C7AA5BC8-C514-452F-A9B4-B1E1547A8492}"/>
    <cellStyle name="Comma 3 5 2 2 3 4 3" xfId="33532" xr:uid="{5EC2C9FB-0EA2-4DCE-AE5B-2C3C386D8BC5}"/>
    <cellStyle name="Comma 3 5 2 2 3 5" xfId="2865" xr:uid="{74F99CAE-4E07-4BFA-864E-4C839AA0789E}"/>
    <cellStyle name="Comma 3 5 2 2 3 6" xfId="43051" xr:uid="{553ECDE0-0030-4623-A51E-6839C2BC7AC5}"/>
    <cellStyle name="Comma 3 5 2 2 4" xfId="2868" xr:uid="{D62042C6-585D-4C5B-AF23-4C38DE23D224}"/>
    <cellStyle name="Comma 3 5 2 2 4 2" xfId="26247" xr:uid="{FBC17E7E-2AFD-4D0A-AD32-AB7E41D4AA17}"/>
    <cellStyle name="Comma 3 5 2 2 4 2 2" xfId="31335" xr:uid="{D4573664-8D75-481E-AA61-4FD6CA3B2BD6}"/>
    <cellStyle name="Comma 3 5 2 2 4 2 2 2" xfId="40812" xr:uid="{B89CB346-54C4-4460-B785-F8B0B5FD9472}"/>
    <cellStyle name="Comma 3 5 2 2 4 2 3" xfId="35736" xr:uid="{4EB015C3-60A8-4203-B6ED-7B268C330C57}"/>
    <cellStyle name="Comma 3 5 2 2 4 3" xfId="6828" xr:uid="{E9235A7C-7B67-4C54-AF6B-81EB6C4913C1}"/>
    <cellStyle name="Comma 3 5 2 2 4 3 2" xfId="29419" xr:uid="{52D1E4B8-27FE-4E91-A113-46A62D30C1E7}"/>
    <cellStyle name="Comma 3 5 2 2 4 3 2 2" xfId="38896" xr:uid="{C9C37F95-A696-4109-B087-2D5A628C1C45}"/>
    <cellStyle name="Comma 3 5 2 2 4 3 3" xfId="33820" xr:uid="{10CBC2F2-F43D-46A8-B6F7-709521518D1A}"/>
    <cellStyle name="Comma 3 5 2 2 4 4" xfId="43054" xr:uid="{211BD12A-16F6-4D6B-B577-183317000421}"/>
    <cellStyle name="Comma 3 5 2 2 5" xfId="2869" xr:uid="{E3A20634-5EC2-4FCD-9EBA-5D39C943CE2F}"/>
    <cellStyle name="Comma 3 5 2 2 5 2" xfId="26529" xr:uid="{90B27C75-BA52-4398-AAC9-0ED9E4473804}"/>
    <cellStyle name="Comma 3 5 2 2 5 2 2" xfId="31617" xr:uid="{29C30BDF-894C-421F-A75B-320FAB13A2C1}"/>
    <cellStyle name="Comma 3 5 2 2 5 2 2 2" xfId="41094" xr:uid="{897775E4-B5BB-4034-AA53-4A2E51CDC594}"/>
    <cellStyle name="Comma 3 5 2 2 5 2 3" xfId="36018" xr:uid="{77142ABE-6520-4D9F-904C-C0703A0D9030}"/>
    <cellStyle name="Comma 3 5 2 2 5 3" xfId="7131" xr:uid="{AC2E1C06-D15F-47C3-8253-CA81259FAB6D}"/>
    <cellStyle name="Comma 3 5 2 2 5 3 2" xfId="29721" xr:uid="{01B8B8F0-1A30-4160-B4F5-85C3358F9ED1}"/>
    <cellStyle name="Comma 3 5 2 2 5 3 2 2" xfId="39198" xr:uid="{71C00DB5-C536-4F11-B73A-44FA3699901A}"/>
    <cellStyle name="Comma 3 5 2 2 5 3 3" xfId="34122" xr:uid="{584A8EC5-BD04-48AC-8DF5-B8B138AAC36F}"/>
    <cellStyle name="Comma 3 5 2 2 5 4" xfId="43055" xr:uid="{3523BC30-DB67-4A64-A261-B8F79AF67AAF}"/>
    <cellStyle name="Comma 3 5 2 2 6" xfId="25278" xr:uid="{57B18F76-3C30-4D7D-A9A2-F6ACA3547750}"/>
    <cellStyle name="Comma 3 5 2 2 6 2" xfId="30469" xr:uid="{B16B2026-7C1C-4B18-984A-FA330A988091}"/>
    <cellStyle name="Comma 3 5 2 2 6 2 2" xfId="39946" xr:uid="{9787094F-94AB-4196-8120-55D8E52361B1}"/>
    <cellStyle name="Comma 3 5 2 2 6 3" xfId="34870" xr:uid="{9AD6C0BE-98FE-42E9-ABC9-648751FC266C}"/>
    <cellStyle name="Comma 3 5 2 2 7" xfId="5917" xr:uid="{1048F417-9707-4EE8-A601-D94A0A785F0E}"/>
    <cellStyle name="Comma 3 5 2 2 7 2" xfId="28531" xr:uid="{2C15B904-6899-4B30-B016-FD031C74C30F}"/>
    <cellStyle name="Comma 3 5 2 2 7 2 2" xfId="38008" xr:uid="{BE6D851F-BAB7-48EC-93FE-151FF10ACD34}"/>
    <cellStyle name="Comma 3 5 2 2 7 3" xfId="32932" xr:uid="{C141A26B-B016-49B0-AA67-92762755A090}"/>
    <cellStyle name="Comma 3 5 2 2 8" xfId="5642" xr:uid="{2F08E7D9-6E71-46EC-AC49-38CBD97EAAB0}"/>
    <cellStyle name="Comma 3 5 2 2 8 2" xfId="28281" xr:uid="{A8D78D91-283E-479E-8CF7-954F4E2DED92}"/>
    <cellStyle name="Comma 3 5 2 2 8 2 2" xfId="37758" xr:uid="{701D6F58-43CF-40EF-BED2-C695D71F8A73}"/>
    <cellStyle name="Comma 3 5 2 2 8 3" xfId="27365" xr:uid="{F557BD16-B866-40CC-B0EA-BDEEBF4FBF82}"/>
    <cellStyle name="Comma 3 5 2 2 8 3 2" xfId="36853" xr:uid="{98CA9C64-9645-438C-A120-694FAFB4C44D}"/>
    <cellStyle name="Comma 3 5 2 2 8 4" xfId="32679" xr:uid="{2369D4EE-BC2E-4ED2-B486-F658C654AB21}"/>
    <cellStyle name="Comma 3 5 2 2 9" xfId="2861" xr:uid="{FBDF309E-9337-4FA8-AC98-2FEC6F6A9B18}"/>
    <cellStyle name="Comma 3 5 2 3" xfId="722" xr:uid="{FB8C6871-DE88-4257-A55D-00A4A5C96853}"/>
    <cellStyle name="Comma 3 5 2 3 2" xfId="2871" xr:uid="{F4B1C64C-39F2-4173-AEA9-70776F49CA85}"/>
    <cellStyle name="Comma 3 5 2 3 2 2" xfId="25670" xr:uid="{C9535CAD-DC9E-45F5-9859-E222F1F4EFA9}"/>
    <cellStyle name="Comma 3 5 2 3 2 2 2" xfId="30761" xr:uid="{E830F427-DC89-4AD1-B53A-E10301F6CE78}"/>
    <cellStyle name="Comma 3 5 2 3 2 2 2 2" xfId="40238" xr:uid="{9EFF15F5-B2C8-4E55-A4CE-A262B1EF609A}"/>
    <cellStyle name="Comma 3 5 2 3 2 2 3" xfId="35162" xr:uid="{AF7DD802-B255-46B7-A938-F581F40DD2C2}"/>
    <cellStyle name="Comma 3 5 2 3 2 3" xfId="43057" xr:uid="{E76C3B28-EED1-422F-8056-8B7C0547A260}"/>
    <cellStyle name="Comma 3 5 2 3 3" xfId="2872" xr:uid="{1DD69FE0-9068-4FA7-BD92-804D7EC7FAEE}"/>
    <cellStyle name="Comma 3 5 2 3 3 2" xfId="43058" xr:uid="{447950A3-3CA8-4DD1-9D01-6C449B639CC7}"/>
    <cellStyle name="Comma 3 5 2 3 4" xfId="6241" xr:uid="{DF3C040C-467D-4F23-A09D-39835128A334}"/>
    <cellStyle name="Comma 3 5 2 3 4 2" xfId="28830" xr:uid="{F0CA89E6-E97B-4343-991E-2298427D4251}"/>
    <cellStyle name="Comma 3 5 2 3 4 2 2" xfId="38307" xr:uid="{01C528AD-B3F9-4F68-AC69-B8DFA371729E}"/>
    <cellStyle name="Comma 3 5 2 3 4 3" xfId="33231" xr:uid="{9DFF019A-EFBF-4C71-8AE2-EFA0BD08CC6A}"/>
    <cellStyle name="Comma 3 5 2 3 5" xfId="2870" xr:uid="{BA48F42D-955D-4220-AD6C-B36CDC9989EF}"/>
    <cellStyle name="Comma 3 5 2 3 6" xfId="43056" xr:uid="{A94D59C9-324A-4220-A3A7-CB65E2263AAA}"/>
    <cellStyle name="Comma 3 5 2 4" xfId="723" xr:uid="{A9DD0D8F-7EA6-4634-8B07-A6D243318E65}"/>
    <cellStyle name="Comma 3 5 2 4 2" xfId="2874" xr:uid="{C2ADF9F1-7018-4FA0-8181-37884C9F05CC}"/>
    <cellStyle name="Comma 3 5 2 4 2 2" xfId="25962" xr:uid="{0509BE83-4337-4D1C-BC3B-7442E7433B84}"/>
    <cellStyle name="Comma 3 5 2 4 2 2 2" xfId="31050" xr:uid="{1D9EC987-C115-437A-8FDC-3487369C32BB}"/>
    <cellStyle name="Comma 3 5 2 4 2 2 2 2" xfId="40527" xr:uid="{3394B005-CE06-4FA9-A917-0F461A89A1C0}"/>
    <cellStyle name="Comma 3 5 2 4 2 2 3" xfId="35451" xr:uid="{253B2F2E-132D-4619-8441-F09D88B872E2}"/>
    <cellStyle name="Comma 3 5 2 4 2 3" xfId="43060" xr:uid="{59EDD728-A5C7-4A4C-BD86-05FEA71131C1}"/>
    <cellStyle name="Comma 3 5 2 4 3" xfId="2875" xr:uid="{66728EA9-3924-40C3-972A-D7E719440E18}"/>
    <cellStyle name="Comma 3 5 2 4 3 2" xfId="43061" xr:uid="{2F425DBD-4575-4693-A8D1-CC3C615ED45F}"/>
    <cellStyle name="Comma 3 5 2 4 4" xfId="6540" xr:uid="{FD2B14B8-9EA5-4927-BE01-A1D0BDB832A6}"/>
    <cellStyle name="Comma 3 5 2 4 4 2" xfId="29130" xr:uid="{D42EB5F1-B8CE-4C5C-9AE2-8BFA4DB744BB}"/>
    <cellStyle name="Comma 3 5 2 4 4 2 2" xfId="38607" xr:uid="{DEBBA211-9C5D-4D97-8F3D-0C67BE0EC236}"/>
    <cellStyle name="Comma 3 5 2 4 4 3" xfId="33531" xr:uid="{5B2269FA-DCF1-4943-9DF4-CE55164A1808}"/>
    <cellStyle name="Comma 3 5 2 4 5" xfId="2873" xr:uid="{1AD9949A-788A-4FE3-B0C7-8FBEA6FD807C}"/>
    <cellStyle name="Comma 3 5 2 4 6" xfId="43059" xr:uid="{9B3BB3B4-06C9-4C80-AC4E-800D56309413}"/>
    <cellStyle name="Comma 3 5 2 5" xfId="2876" xr:uid="{1B2579C9-DE04-4F92-9468-3BD945891578}"/>
    <cellStyle name="Comma 3 5 2 5 2" xfId="26246" xr:uid="{FFA3E4E3-5420-40F2-AEBA-F45B158C712D}"/>
    <cellStyle name="Comma 3 5 2 5 2 2" xfId="31334" xr:uid="{A33BBE62-1C5F-4FE0-B2DF-05405642869E}"/>
    <cellStyle name="Comma 3 5 2 5 2 2 2" xfId="40811" xr:uid="{D58B506A-4BC0-44B0-8AC5-78A0B7B8F07A}"/>
    <cellStyle name="Comma 3 5 2 5 2 3" xfId="35735" xr:uid="{14777EB2-F781-41B6-AC20-7FC14F42590A}"/>
    <cellStyle name="Comma 3 5 2 5 3" xfId="6827" xr:uid="{BD6F8F72-5C9C-4DA0-AF3A-EB25FB8D0B35}"/>
    <cellStyle name="Comma 3 5 2 5 3 2" xfId="29418" xr:uid="{C34DCEE9-D1C8-4ACE-9B7C-9AAD8B4B44EF}"/>
    <cellStyle name="Comma 3 5 2 5 3 2 2" xfId="38895" xr:uid="{3158E056-EECF-425B-B525-6AC9F13E5914}"/>
    <cellStyle name="Comma 3 5 2 5 3 3" xfId="33819" xr:uid="{FF416611-FF9B-47CD-8585-2DE9552D5B5E}"/>
    <cellStyle name="Comma 3 5 2 5 4" xfId="43062" xr:uid="{879F3512-D7EA-4CB3-900D-61BC98EBB76F}"/>
    <cellStyle name="Comma 3 5 2 6" xfId="2877" xr:uid="{6390AA6D-5FE7-45F6-AF5D-0DCC2E84C463}"/>
    <cellStyle name="Comma 3 5 2 6 2" xfId="26528" xr:uid="{62876804-7D52-4BF0-BF87-F0BE3E4DF06F}"/>
    <cellStyle name="Comma 3 5 2 6 2 2" xfId="31616" xr:uid="{B0BBAE19-80F3-4532-90D6-23E9E0FE56D8}"/>
    <cellStyle name="Comma 3 5 2 6 2 2 2" xfId="41093" xr:uid="{6A4781EB-5A19-442D-8991-C211808346AE}"/>
    <cellStyle name="Comma 3 5 2 6 2 3" xfId="36017" xr:uid="{37069965-DC93-4EB0-8116-37CC9C8E0D0A}"/>
    <cellStyle name="Comma 3 5 2 6 3" xfId="7130" xr:uid="{87FBE085-9004-42B4-9517-6C57A20FD9DB}"/>
    <cellStyle name="Comma 3 5 2 6 3 2" xfId="29720" xr:uid="{D057C9BC-EFB2-45D6-A6A1-84401A35CF2C}"/>
    <cellStyle name="Comma 3 5 2 6 3 2 2" xfId="39197" xr:uid="{0161CC60-00E4-44F5-835F-C2C3138CEDD6}"/>
    <cellStyle name="Comma 3 5 2 6 3 3" xfId="34121" xr:uid="{7280B12D-993D-442E-B269-A64A6137B916}"/>
    <cellStyle name="Comma 3 5 2 6 4" xfId="43063" xr:uid="{54119811-F452-4236-999C-993B082B308A}"/>
    <cellStyle name="Comma 3 5 2 7" xfId="2878" xr:uid="{29AA461A-C2BA-42B2-9AE8-840C7C5FFBFD}"/>
    <cellStyle name="Comma 3 5 2 7 2" xfId="9774" xr:uid="{B9117F28-9867-4EA2-8AD6-1FEF7BCBD645}"/>
    <cellStyle name="Comma 3 5 2 7 3" xfId="43064" xr:uid="{69A2C1E4-FA31-4294-A144-CC6DB09CADBE}"/>
    <cellStyle name="Comma 3 5 2 8" xfId="4867" xr:uid="{F4CA1A64-D73B-47F8-96E4-8ED551FAE4F2}"/>
    <cellStyle name="Comma 3 5 2 8 2" xfId="30468" xr:uid="{9761DD15-D0C0-47FD-8CF9-F01A5C889859}"/>
    <cellStyle name="Comma 3 5 2 8 2 2" xfId="39945" xr:uid="{BB82251E-F081-4C5E-AC0A-EC08E92E8E78}"/>
    <cellStyle name="Comma 3 5 2 8 3" xfId="25277" xr:uid="{EFCEEFCD-70CA-453A-9A21-9657B602EC1D}"/>
    <cellStyle name="Comma 3 5 2 8 4" xfId="34869" xr:uid="{FE5242B4-D6A0-4508-9441-2B0AD08CD82E}"/>
    <cellStyle name="Comma 3 5 2 9" xfId="5916" xr:uid="{9D960234-567E-4051-B1D1-8A2A12E6AD43}"/>
    <cellStyle name="Comma 3 5 2 9 2" xfId="28530" xr:uid="{02B9DE1C-BB87-4F10-AC86-1A5AD9BA0E58}"/>
    <cellStyle name="Comma 3 5 2 9 2 2" xfId="38007" xr:uid="{98438C4B-E70F-482E-8AD7-DB7989AF0A08}"/>
    <cellStyle name="Comma 3 5 2 9 3" xfId="32931" xr:uid="{E07CFF45-A99C-4969-8EC7-0FFC75966AD9}"/>
    <cellStyle name="Comma 3 5 3" xfId="724" xr:uid="{C6654706-F5F7-4C43-B26C-71F404C93051}"/>
    <cellStyle name="Comma 3 5 3 10" xfId="2879" xr:uid="{04F3689F-B96F-42F3-BDE3-A776CD6E8C88}"/>
    <cellStyle name="Comma 3 5 3 11" xfId="43065" xr:uid="{C80D239E-A18B-4A58-9038-0A295412818E}"/>
    <cellStyle name="Comma 3 5 3 2" xfId="725" xr:uid="{6AEB6678-1A71-45BC-A065-2825B7D19BF8}"/>
    <cellStyle name="Comma 3 5 3 2 2" xfId="2881" xr:uid="{0B19CFA8-DF39-4A64-A385-B3E9FE3A2D7C}"/>
    <cellStyle name="Comma 3 5 3 2 2 2" xfId="25672" xr:uid="{0C59A8C7-F0A7-4EDF-84A8-9C5B9CE437AD}"/>
    <cellStyle name="Comma 3 5 3 2 2 2 2" xfId="30763" xr:uid="{C8CBA773-FE78-4A1F-815E-36136D68E944}"/>
    <cellStyle name="Comma 3 5 3 2 2 2 2 2" xfId="40240" xr:uid="{15A0D049-1066-4EB1-B30C-231DB7386317}"/>
    <cellStyle name="Comma 3 5 3 2 2 2 3" xfId="35164" xr:uid="{37B0C5E4-9E38-47C7-8A75-B2E30DDA8D2D}"/>
    <cellStyle name="Comma 3 5 3 2 2 3" xfId="43067" xr:uid="{D10A269A-A561-4315-8083-21830485256D}"/>
    <cellStyle name="Comma 3 5 3 2 3" xfId="2882" xr:uid="{86DD2223-C022-4493-8406-17F47AC35DD8}"/>
    <cellStyle name="Comma 3 5 3 2 3 2" xfId="43068" xr:uid="{54FF3AC0-2DCB-42F2-B6B1-32B4DEFCD0C6}"/>
    <cellStyle name="Comma 3 5 3 2 4" xfId="6243" xr:uid="{65B661BE-5C5B-49B2-8074-5605AFE668FA}"/>
    <cellStyle name="Comma 3 5 3 2 4 2" xfId="28832" xr:uid="{67C74680-713A-44EC-9039-77DBF0E4A20A}"/>
    <cellStyle name="Comma 3 5 3 2 4 2 2" xfId="38309" xr:uid="{B3895C5A-8D78-42D0-8444-B5A24C63D897}"/>
    <cellStyle name="Comma 3 5 3 2 4 3" xfId="33233" xr:uid="{3D641726-9D03-4FB5-AFEF-BFDED7264E06}"/>
    <cellStyle name="Comma 3 5 3 2 5" xfId="2880" xr:uid="{790EE388-E00F-45C7-AD02-B043BBEA4D3E}"/>
    <cellStyle name="Comma 3 5 3 2 6" xfId="43066" xr:uid="{6227E42C-23FD-478A-8B6B-5B446DC9DEEC}"/>
    <cellStyle name="Comma 3 5 3 3" xfId="726" xr:uid="{01EE2635-E233-443E-81C9-2BB41CB43517}"/>
    <cellStyle name="Comma 3 5 3 3 2" xfId="2884" xr:uid="{5D64E68F-89B2-4C17-A1DA-5151CA40E977}"/>
    <cellStyle name="Comma 3 5 3 3 2 2" xfId="25964" xr:uid="{C27470EE-D02C-4C2F-BB68-A410354AC0B7}"/>
    <cellStyle name="Comma 3 5 3 3 2 2 2" xfId="31052" xr:uid="{BD4FFC68-81C5-4055-8A2D-E7FC38DF4B83}"/>
    <cellStyle name="Comma 3 5 3 3 2 2 2 2" xfId="40529" xr:uid="{E70AFB4D-7515-4FC6-B3AF-3F37FA63D1A1}"/>
    <cellStyle name="Comma 3 5 3 3 2 2 3" xfId="35453" xr:uid="{70258260-224B-43EC-A9EE-8FF77CCF3601}"/>
    <cellStyle name="Comma 3 5 3 3 2 3" xfId="43070" xr:uid="{321297A6-6A03-4906-889D-5AE949E6AE19}"/>
    <cellStyle name="Comma 3 5 3 3 3" xfId="2885" xr:uid="{A2215A02-0DBB-422C-B5AF-92BA7D0426B7}"/>
    <cellStyle name="Comma 3 5 3 3 3 2" xfId="43071" xr:uid="{D5D28605-1584-4B45-9B56-58F5CB4F3CE2}"/>
    <cellStyle name="Comma 3 5 3 3 4" xfId="6542" xr:uid="{EABA1B53-9A19-49AB-83EE-242D5363B58D}"/>
    <cellStyle name="Comma 3 5 3 3 4 2" xfId="29132" xr:uid="{0F6B676A-77FF-4EBD-B9E1-882278609AE3}"/>
    <cellStyle name="Comma 3 5 3 3 4 2 2" xfId="38609" xr:uid="{EF715878-0DE9-4515-B560-1536D5CDB431}"/>
    <cellStyle name="Comma 3 5 3 3 4 3" xfId="33533" xr:uid="{1BC3A1E6-B3CB-4922-8E19-BB04F8FC80E0}"/>
    <cellStyle name="Comma 3 5 3 3 5" xfId="2883" xr:uid="{C54D52A5-7761-4927-B315-FD6EE27CBC17}"/>
    <cellStyle name="Comma 3 5 3 3 6" xfId="43069" xr:uid="{7A7B6F9F-E4B1-4ABD-B841-E476DD17A59B}"/>
    <cellStyle name="Comma 3 5 3 4" xfId="2886" xr:uid="{BE78ED11-6E67-4B09-83B2-69CF8505E7E7}"/>
    <cellStyle name="Comma 3 5 3 4 2" xfId="26248" xr:uid="{905C9C37-77AB-4348-A7B9-4530DC8E82A1}"/>
    <cellStyle name="Comma 3 5 3 4 2 2" xfId="31336" xr:uid="{8F678A2F-FFDD-45BB-BE01-7F5C35C4219C}"/>
    <cellStyle name="Comma 3 5 3 4 2 2 2" xfId="40813" xr:uid="{E90C5BB7-2BA5-4556-8862-8D1F3E37660C}"/>
    <cellStyle name="Comma 3 5 3 4 2 3" xfId="35737" xr:uid="{0FF78447-8879-48DE-94BB-AA16AF365BED}"/>
    <cellStyle name="Comma 3 5 3 4 3" xfId="6829" xr:uid="{D0B9ACCE-6D01-4484-B3BE-E06889F94998}"/>
    <cellStyle name="Comma 3 5 3 4 3 2" xfId="29420" xr:uid="{79E3288B-9521-46EE-8B40-B2A98B241F05}"/>
    <cellStyle name="Comma 3 5 3 4 3 2 2" xfId="38897" xr:uid="{F73F2495-2EEE-45CB-9FF1-7EF10041A3DA}"/>
    <cellStyle name="Comma 3 5 3 4 3 3" xfId="33821" xr:uid="{02B44277-35C2-40C0-836A-CFF317EC9FE0}"/>
    <cellStyle name="Comma 3 5 3 4 4" xfId="43072" xr:uid="{4F751FD4-7A87-48CF-BE47-B93242C95694}"/>
    <cellStyle name="Comma 3 5 3 5" xfId="2887" xr:uid="{2C918E3E-B6C8-455E-A175-540C6E498E2E}"/>
    <cellStyle name="Comma 3 5 3 5 2" xfId="26530" xr:uid="{13E65617-2BCA-462A-9921-3A247BA9239D}"/>
    <cellStyle name="Comma 3 5 3 5 2 2" xfId="31618" xr:uid="{B6919864-FE50-4DCA-AE6A-827B86251BD6}"/>
    <cellStyle name="Comma 3 5 3 5 2 2 2" xfId="41095" xr:uid="{F87BAB29-92CC-48DB-B933-6982C6C1D72A}"/>
    <cellStyle name="Comma 3 5 3 5 2 3" xfId="36019" xr:uid="{4D47143E-02BE-490D-A226-2C50AB559DA6}"/>
    <cellStyle name="Comma 3 5 3 5 3" xfId="7132" xr:uid="{39358140-7F39-4764-93EA-5EC9A3421D53}"/>
    <cellStyle name="Comma 3 5 3 5 3 2" xfId="29722" xr:uid="{85F4EB80-4DEF-443F-B1F9-6F844F723F7B}"/>
    <cellStyle name="Comma 3 5 3 5 3 2 2" xfId="39199" xr:uid="{A4DD88EF-A3B5-48AB-BA0E-EA81744FD802}"/>
    <cellStyle name="Comma 3 5 3 5 3 3" xfId="34123" xr:uid="{9BDB16CE-E0ED-4BF0-97A7-CCC4D93F5BB9}"/>
    <cellStyle name="Comma 3 5 3 5 4" xfId="43073" xr:uid="{590398BA-188B-42B2-B06A-FAACF576B7B7}"/>
    <cellStyle name="Comma 3 5 3 6" xfId="9775" xr:uid="{21B4FE46-5E9F-4B8D-9511-6A4D1947578B}"/>
    <cellStyle name="Comma 3 5 3 7" xfId="25279" xr:uid="{F2A2A636-5C92-4470-921D-3E1DDE99593E}"/>
    <cellStyle name="Comma 3 5 3 7 2" xfId="30470" xr:uid="{1FB25BDE-5A7E-480E-9855-B358C0D2135D}"/>
    <cellStyle name="Comma 3 5 3 7 2 2" xfId="39947" xr:uid="{554CE028-D6EF-4AB2-B133-CFE82ED5972D}"/>
    <cellStyle name="Comma 3 5 3 7 3" xfId="34871" xr:uid="{E18D4902-129B-4DF5-A35E-BE043EA9BADD}"/>
    <cellStyle name="Comma 3 5 3 8" xfId="5918" xr:uid="{6303D3B1-E2EC-4CBF-9708-D7FEAE1B9CB2}"/>
    <cellStyle name="Comma 3 5 3 8 2" xfId="28532" xr:uid="{84939EAD-6686-4438-B245-9A20D0C8D13F}"/>
    <cellStyle name="Comma 3 5 3 8 2 2" xfId="38009" xr:uid="{C4E1B57C-F639-4DF8-9DE2-CBBC2E8B91D3}"/>
    <cellStyle name="Comma 3 5 3 8 3" xfId="32933" xr:uid="{51E49F04-DFE3-436C-93B4-6A515DDE34B9}"/>
    <cellStyle name="Comma 3 5 3 9" xfId="5643" xr:uid="{72C1237D-5E02-4F13-838C-8BE5101B93A9}"/>
    <cellStyle name="Comma 3 5 3 9 2" xfId="28282" xr:uid="{139C2AA5-35F5-4F6A-9815-76062E4B54B3}"/>
    <cellStyle name="Comma 3 5 3 9 2 2" xfId="37759" xr:uid="{8117F0CC-49CA-493C-83CC-16D3283665AD}"/>
    <cellStyle name="Comma 3 5 3 9 3" xfId="27364" xr:uid="{D802F83F-0747-4611-8A77-7F6C9C5B1859}"/>
    <cellStyle name="Comma 3 5 3 9 3 2" xfId="36852" xr:uid="{885544E0-C308-446C-B964-2CC47A26F929}"/>
    <cellStyle name="Comma 3 5 3 9 4" xfId="32680" xr:uid="{221E228A-F3D5-40FA-87F1-57249FA394AE}"/>
    <cellStyle name="Comma 3 5 4" xfId="727" xr:uid="{110DC211-9983-4408-90C1-2D2EA40838A0}"/>
    <cellStyle name="Comma 3 5 4 10" xfId="43074" xr:uid="{F04EBD27-F5EA-45ED-9A7B-2DAD40CF794C}"/>
    <cellStyle name="Comma 3 5 4 2" xfId="2889" xr:uid="{866C276C-0F2B-4198-8A9C-F411492CF856}"/>
    <cellStyle name="Comma 3 5 4 2 2" xfId="2890" xr:uid="{121F286F-CBC2-4855-A968-0E775810F920}"/>
    <cellStyle name="Comma 3 5 4 2 2 2" xfId="25822" xr:uid="{69BF98C1-54EF-4739-BBF5-3E57C355E452}"/>
    <cellStyle name="Comma 3 5 4 2 2 2 2" xfId="30911" xr:uid="{986C870D-DDAA-4CFD-A299-2A6DFBC0DB07}"/>
    <cellStyle name="Comma 3 5 4 2 2 2 2 2" xfId="40388" xr:uid="{E332EB92-A0AF-4EBA-B447-36FD66CD1195}"/>
    <cellStyle name="Comma 3 5 4 2 2 2 3" xfId="35312" xr:uid="{2003B97D-B82D-450A-A037-D39964B15C12}"/>
    <cellStyle name="Comma 3 5 4 2 2 3" xfId="43076" xr:uid="{DA201980-CB47-4A9D-87DF-3DD0CA459482}"/>
    <cellStyle name="Comma 3 5 4 2 3" xfId="2891" xr:uid="{058DE69B-7D59-4B29-BE1A-97DCCFF8BCD5}"/>
    <cellStyle name="Comma 3 5 4 2 3 2" xfId="43077" xr:uid="{34BB4517-8803-4BBB-8C20-728D17E86AD0}"/>
    <cellStyle name="Comma 3 5 4 2 4" xfId="6396" xr:uid="{BB2D45F6-B4BD-4E2D-BEAB-D346BC07075C}"/>
    <cellStyle name="Comma 3 5 4 2 4 2" xfId="28985" xr:uid="{E145062A-0321-437D-A2E4-1651C9723A04}"/>
    <cellStyle name="Comma 3 5 4 2 4 2 2" xfId="38462" xr:uid="{6A20B546-A596-48C1-A1BD-42D506CC1770}"/>
    <cellStyle name="Comma 3 5 4 2 4 3" xfId="33386" xr:uid="{E3278715-0225-4D63-A69C-AA82393C2153}"/>
    <cellStyle name="Comma 3 5 4 2 5" xfId="43075" xr:uid="{C8706CF8-3829-4DC4-929F-FACBACD2D03C}"/>
    <cellStyle name="Comma 3 5 4 3" xfId="2892" xr:uid="{0D933619-71CF-46A3-9DA8-2B712538FD81}"/>
    <cellStyle name="Comma 3 5 4 3 2" xfId="26109" xr:uid="{1F5605F5-CB82-4ED4-A140-36724B909546}"/>
    <cellStyle name="Comma 3 5 4 3 2 2" xfId="31197" xr:uid="{1D7167B8-450F-49DB-A6AF-508E37FFBFD1}"/>
    <cellStyle name="Comma 3 5 4 3 2 2 2" xfId="40674" xr:uid="{79BFC9F0-DB05-4701-8A6B-EB0D56D4EE20}"/>
    <cellStyle name="Comma 3 5 4 3 2 3" xfId="35598" xr:uid="{10A02AC4-0F3A-4185-A338-72E417B3C2DB}"/>
    <cellStyle name="Comma 3 5 4 3 3" xfId="6686" xr:uid="{9C01690D-B9E3-4727-855D-3F936AC4361F}"/>
    <cellStyle name="Comma 3 5 4 3 3 2" xfId="29276" xr:uid="{B1850818-0460-4C0F-A963-24D18ED34C82}"/>
    <cellStyle name="Comma 3 5 4 3 3 2 2" xfId="38753" xr:uid="{5353D2A9-A34C-4045-873F-7A41E6AB1F34}"/>
    <cellStyle name="Comma 3 5 4 3 3 3" xfId="33677" xr:uid="{2BF2D52D-C4B5-45B9-811C-0886791324AA}"/>
    <cellStyle name="Comma 3 5 4 3 4" xfId="43078" xr:uid="{83883BB7-7918-4234-959C-CB20AB823F6A}"/>
    <cellStyle name="Comma 3 5 4 4" xfId="2893" xr:uid="{70B423D7-8433-41B2-940B-6B6E159B3872}"/>
    <cellStyle name="Comma 3 5 4 4 2" xfId="26391" xr:uid="{0CC4E64F-4491-4492-9748-24551F45A10C}"/>
    <cellStyle name="Comma 3 5 4 4 2 2" xfId="31479" xr:uid="{D8E19236-595E-491B-B5E5-E579B39ED962}"/>
    <cellStyle name="Comma 3 5 4 4 2 2 2" xfId="40956" xr:uid="{5266C534-F915-4677-A25E-3881E66B0B53}"/>
    <cellStyle name="Comma 3 5 4 4 2 3" xfId="35880" xr:uid="{85C95D8E-F679-4F52-BAF5-CD1B920B1719}"/>
    <cellStyle name="Comma 3 5 4 4 3" xfId="6984" xr:uid="{D02A33FB-3EDB-4648-9201-58DAE2EB2B6D}"/>
    <cellStyle name="Comma 3 5 4 4 3 2" xfId="29575" xr:uid="{309BB3ED-5404-4869-96CB-68074E593FB1}"/>
    <cellStyle name="Comma 3 5 4 4 3 2 2" xfId="39052" xr:uid="{C8F4A0FB-747F-4578-A750-19D2FC8E5846}"/>
    <cellStyle name="Comma 3 5 4 4 3 3" xfId="33976" xr:uid="{277BA459-03FA-4C51-82A4-96A6BE8A1D5C}"/>
    <cellStyle name="Comma 3 5 4 4 4" xfId="43079" xr:uid="{9ED7F40A-04A6-4CFD-836F-A7F1B1FCF1D6}"/>
    <cellStyle name="Comma 3 5 4 5" xfId="7286" xr:uid="{773825D6-D217-4278-A2E3-5CB643C8AAF3}"/>
    <cellStyle name="Comma 3 5 4 5 2" xfId="26671" xr:uid="{BED9B1FA-4F81-4A32-9879-FA95E469195A}"/>
    <cellStyle name="Comma 3 5 4 5 2 2" xfId="31759" xr:uid="{46F747C1-8B72-4F8F-9F41-5A68A8FF9B27}"/>
    <cellStyle name="Comma 3 5 4 5 2 2 2" xfId="41236" xr:uid="{0B39BEE3-FE9A-4E43-868C-8E09EBB52E14}"/>
    <cellStyle name="Comma 3 5 4 5 2 3" xfId="36160" xr:uid="{1E85354E-2B5A-42CC-B469-8A82ED8F1164}"/>
    <cellStyle name="Comma 3 5 4 5 3" xfId="29876" xr:uid="{FDA59695-DBFB-4192-82C7-FF19C8E29191}"/>
    <cellStyle name="Comma 3 5 4 5 3 2" xfId="39353" xr:uid="{D4D2E3E8-67A0-47AC-A7B1-6ADE83FBCF5F}"/>
    <cellStyle name="Comma 3 5 4 5 4" xfId="34277" xr:uid="{EF938772-02FC-49E3-ABAB-CC88817E934A}"/>
    <cellStyle name="Comma 3 5 4 6" xfId="25527" xr:uid="{0306D8F8-4D5C-4734-B912-42680489F770}"/>
    <cellStyle name="Comma 3 5 4 6 2" xfId="30622" xr:uid="{E5709E94-9BC6-4FE6-B191-D6CE317C6ED1}"/>
    <cellStyle name="Comma 3 5 4 6 2 2" xfId="40099" xr:uid="{83664687-E020-4D56-BF26-631FD8B3D152}"/>
    <cellStyle name="Comma 3 5 4 6 3" xfId="35023" xr:uid="{2178C68E-2C75-4EEB-B03B-B11F762C04A4}"/>
    <cellStyle name="Comma 3 5 4 7" xfId="6092" xr:uid="{2370B76A-ADDF-4602-A70E-6B307EF3CFD0}"/>
    <cellStyle name="Comma 3 5 4 7 2" xfId="28688" xr:uid="{22AB0C94-B3E4-4F1D-BFBD-3FFE65F38E0C}"/>
    <cellStyle name="Comma 3 5 4 7 2 2" xfId="38165" xr:uid="{3E8CED87-C122-4EDA-8E78-647E175CBDA5}"/>
    <cellStyle name="Comma 3 5 4 7 3" xfId="33089" xr:uid="{923460B1-0214-495A-8CD1-D0635B467753}"/>
    <cellStyle name="Comma 3 5 4 8" xfId="5757" xr:uid="{CEABF689-E6F3-4CB3-8312-C0FC2B901CA2}"/>
    <cellStyle name="Comma 3 5 4 8 2" xfId="28386" xr:uid="{7DA4CAF1-DE95-4F94-AE2F-A4268EDAB66C}"/>
    <cellStyle name="Comma 3 5 4 8 2 2" xfId="37863" xr:uid="{0995C423-11E4-439A-BFCB-931DD1C0BD3A}"/>
    <cellStyle name="Comma 3 5 4 8 3" xfId="27278" xr:uid="{3521CF09-8050-4C50-B928-6DBF518B8274}"/>
    <cellStyle name="Comma 3 5 4 8 3 2" xfId="36766" xr:uid="{CAAD2D4E-E4C7-40CC-B5FB-65E01A5C580B}"/>
    <cellStyle name="Comma 3 5 4 8 4" xfId="32787" xr:uid="{BE6BBC79-6E44-4085-8CD3-F3777BCBF162}"/>
    <cellStyle name="Comma 3 5 4 9" xfId="2888" xr:uid="{1C07ADB4-4512-403B-B6D7-4D759B62BCFD}"/>
    <cellStyle name="Comma 3 5 5" xfId="728" xr:uid="{610909A4-1FD5-4E1F-A67D-2409E7F06CBA}"/>
    <cellStyle name="Comma 3 5 5 2" xfId="2895" xr:uid="{5802B2E5-2A24-465F-A941-3752EFE0F37B}"/>
    <cellStyle name="Comma 3 5 5 2 2" xfId="25669" xr:uid="{8419146D-7A02-4FF3-8543-D3DF8CAFC768}"/>
    <cellStyle name="Comma 3 5 5 2 2 2" xfId="30760" xr:uid="{2C8B6E16-B5C7-46F0-87F4-CAB92309D08E}"/>
    <cellStyle name="Comma 3 5 5 2 2 2 2" xfId="40237" xr:uid="{F3AA4C6F-422B-400B-B538-E87071096464}"/>
    <cellStyle name="Comma 3 5 5 2 2 3" xfId="35161" xr:uid="{1F606264-557A-448D-B0CF-48C9A1A19974}"/>
    <cellStyle name="Comma 3 5 5 2 3" xfId="43081" xr:uid="{C108F187-4E30-4924-B0E4-28EF57BA06BC}"/>
    <cellStyle name="Comma 3 5 5 3" xfId="2896" xr:uid="{AC4B32BC-3CB4-4C97-B578-8BFDCEBBC0A2}"/>
    <cellStyle name="Comma 3 5 5 3 2" xfId="43082" xr:uid="{6BE5F4E2-93D6-475A-8833-7D133E655D4C}"/>
    <cellStyle name="Comma 3 5 5 4" xfId="6240" xr:uid="{EF6B42AD-CC98-47F5-8128-68822CD8EACF}"/>
    <cellStyle name="Comma 3 5 5 4 2" xfId="28829" xr:uid="{AEB9F5A2-D7F5-4FF6-9666-D9C8ACEABEDE}"/>
    <cellStyle name="Comma 3 5 5 4 2 2" xfId="38306" xr:uid="{CF5C1844-9354-46B9-AFE2-29B4151E6BC4}"/>
    <cellStyle name="Comma 3 5 5 4 3" xfId="33230" xr:uid="{DF6F259E-EB69-445A-8731-E823F2B489BD}"/>
    <cellStyle name="Comma 3 5 5 5" xfId="2894" xr:uid="{28D5345D-2C24-466B-9CB2-3A041754539B}"/>
    <cellStyle name="Comma 3 5 5 6" xfId="43080" xr:uid="{138B6E3C-F915-406C-B1D3-7681FF013686}"/>
    <cellStyle name="Comma 3 5 6" xfId="729" xr:uid="{216388A4-9998-4E70-9A03-3F6264B1C5B2}"/>
    <cellStyle name="Comma 3 5 6 2" xfId="2898" xr:uid="{45120294-56C5-46AC-A5B0-10C9D032A005}"/>
    <cellStyle name="Comma 3 5 6 2 2" xfId="25961" xr:uid="{51D18685-F61C-4EAF-A323-65FF4E7A861C}"/>
    <cellStyle name="Comma 3 5 6 2 2 2" xfId="31049" xr:uid="{509A18AF-FE14-49F0-B50F-A27862EB8E07}"/>
    <cellStyle name="Comma 3 5 6 2 2 2 2" xfId="40526" xr:uid="{4FF01CBE-DBB7-402C-B634-78E722BAD08B}"/>
    <cellStyle name="Comma 3 5 6 2 2 3" xfId="35450" xr:uid="{F3BD2EA7-8A9A-4073-A8D8-FB052AA0F3F6}"/>
    <cellStyle name="Comma 3 5 6 2 3" xfId="43084" xr:uid="{7AE978D7-8F6B-4CB2-9D44-3DD62EF95C3F}"/>
    <cellStyle name="Comma 3 5 6 3" xfId="2899" xr:uid="{AC7632DA-94A9-4090-AF1D-2CD106EF56DA}"/>
    <cellStyle name="Comma 3 5 6 3 2" xfId="43085" xr:uid="{7964D30B-C266-4D1A-A204-FC8E9E3F46C1}"/>
    <cellStyle name="Comma 3 5 6 4" xfId="6539" xr:uid="{35ECF932-03EE-43DA-9DFB-B2E151DABD78}"/>
    <cellStyle name="Comma 3 5 6 4 2" xfId="29129" xr:uid="{CC11E373-D8D0-4052-9D3C-0B855A7A3C2A}"/>
    <cellStyle name="Comma 3 5 6 4 2 2" xfId="38606" xr:uid="{617906DF-6F10-49BD-A492-44A68FC2A809}"/>
    <cellStyle name="Comma 3 5 6 4 3" xfId="33530" xr:uid="{D6B12E64-ECE3-4C0E-83FC-57295BA50BC7}"/>
    <cellStyle name="Comma 3 5 6 5" xfId="2897" xr:uid="{D2AF80F5-DE0D-41C9-A540-522EA03C59C2}"/>
    <cellStyle name="Comma 3 5 6 6" xfId="43083" xr:uid="{6653CE89-86FB-4AB2-99D0-533330ED664F}"/>
    <cellStyle name="Comma 3 5 7" xfId="2900" xr:uid="{F98774D7-E32B-4B8E-A1F8-AA33DE764605}"/>
    <cellStyle name="Comma 3 5 7 2" xfId="26245" xr:uid="{2783F5A1-964C-4496-A0DD-B9721BFCD930}"/>
    <cellStyle name="Comma 3 5 7 2 2" xfId="31333" xr:uid="{EAC981D5-CC53-4DF1-9983-EC3D30DCEE1D}"/>
    <cellStyle name="Comma 3 5 7 2 2 2" xfId="40810" xr:uid="{440D7340-2433-4FDE-A3C4-CE83BCDD12AF}"/>
    <cellStyle name="Comma 3 5 7 2 3" xfId="35734" xr:uid="{0E20FB54-F4E3-4E69-8BD3-140156F2E2EC}"/>
    <cellStyle name="Comma 3 5 7 3" xfId="6826" xr:uid="{D2598E13-3D28-4A8E-91D7-7326B3A51386}"/>
    <cellStyle name="Comma 3 5 7 3 2" xfId="29417" xr:uid="{8C0791C1-E589-4114-841E-2C423F76352D}"/>
    <cellStyle name="Comma 3 5 7 3 2 2" xfId="38894" xr:uid="{41512227-AC59-469B-AEFB-975C9D41F9DA}"/>
    <cellStyle name="Comma 3 5 7 3 3" xfId="33818" xr:uid="{B692620E-6EBB-45A0-A4A5-D7837441FF9B}"/>
    <cellStyle name="Comma 3 5 7 4" xfId="43086" xr:uid="{A333AF24-82DD-463E-AEEA-DB1607D8CADC}"/>
    <cellStyle name="Comma 3 5 8" xfId="2901" xr:uid="{BCA0FBC4-FDF5-4AAC-A345-F1EC2D315D29}"/>
    <cellStyle name="Comma 3 5 8 2" xfId="26527" xr:uid="{2BA90369-BBEF-41B4-9E4A-8A4A66DCFDFD}"/>
    <cellStyle name="Comma 3 5 8 2 2" xfId="31615" xr:uid="{835EC009-7D9F-448E-BAA2-F4AA2E35616E}"/>
    <cellStyle name="Comma 3 5 8 2 2 2" xfId="41092" xr:uid="{48683B26-ED2B-47F7-A8A6-F7968DC6FCC6}"/>
    <cellStyle name="Comma 3 5 8 2 3" xfId="36016" xr:uid="{3755C06A-35E0-4ED4-BC04-98236F9683F9}"/>
    <cellStyle name="Comma 3 5 8 3" xfId="7129" xr:uid="{AB54DD6D-0685-4A94-94F0-3AA8B29FD326}"/>
    <cellStyle name="Comma 3 5 8 3 2" xfId="29719" xr:uid="{687C7C5C-45FD-464A-9D4E-0EF678B1EE8C}"/>
    <cellStyle name="Comma 3 5 8 3 2 2" xfId="39196" xr:uid="{79E0756C-0E91-4B4E-8570-AD10604F60EF}"/>
    <cellStyle name="Comma 3 5 8 3 3" xfId="34120" xr:uid="{129DCDA8-A229-4000-9E5B-51E55076BA69}"/>
    <cellStyle name="Comma 3 5 8 4" xfId="43087" xr:uid="{954DD777-C259-459E-8535-BBBDAEE9EFF2}"/>
    <cellStyle name="Comma 3 5 9" xfId="2902" xr:uid="{1E740690-1E8D-4FBF-A1BC-3795BB6382F5}"/>
    <cellStyle name="Comma 3 5 9 2" xfId="43088" xr:uid="{003C96D1-B6AF-4F8E-AD7A-EE4EBE9BEDDC}"/>
    <cellStyle name="Comma 3 6" xfId="730" xr:uid="{C86C9CE6-4B59-49F8-BB0C-518F856DC54D}"/>
    <cellStyle name="Comma 3 6 2" xfId="2904" xr:uid="{885EB535-4C46-4E93-B65A-CB6B98E55D59}"/>
    <cellStyle name="Comma 3 6 2 2" xfId="9777" xr:uid="{CAF25082-219E-4D9B-B9F5-00EBF1D352A7}"/>
    <cellStyle name="Comma 3 6 3" xfId="9778" xr:uid="{80CAB517-133E-41E8-8CF3-92938E66A8C4}"/>
    <cellStyle name="Comma 3 6 4" xfId="9776" xr:uid="{223E6877-D258-4267-AEE7-1F5F0A9EDC05}"/>
    <cellStyle name="Comma 3 6 5" xfId="25280" xr:uid="{077D538D-06B6-4ED5-A041-5690796DF6A5}"/>
    <cellStyle name="Comma 3 6 6" xfId="2903" xr:uid="{4C533687-00BB-488E-AB8B-E3A1D0565E25}"/>
    <cellStyle name="Comma 3 7" xfId="88" xr:uid="{E2412580-5BD7-4505-BB42-805659A30E01}"/>
    <cellStyle name="Comma 3 7 2" xfId="1393" xr:uid="{71218657-3E12-4313-B369-9628E177ACFB}"/>
    <cellStyle name="Comma 3 7 2 2" xfId="9779" xr:uid="{3FB92334-14EE-43AB-8F5A-51CF38B3898E}"/>
    <cellStyle name="Comma 3 7 2 3" xfId="2906" xr:uid="{B9CD5186-B338-4FB1-BE6D-01AA9A26953B}"/>
    <cellStyle name="Comma 3 7 2 4" xfId="43090" xr:uid="{F6366CAB-1EF7-426D-A58C-0754E56D734C}"/>
    <cellStyle name="Comma 3 7 3" xfId="731" xr:uid="{438004CC-1B95-4B8B-B35E-B3B970384974}"/>
    <cellStyle name="Comma 3 7 3 2" xfId="9780" xr:uid="{9D9652A2-1242-4075-A100-612C5FC6C16E}"/>
    <cellStyle name="Comma 3 7 3 3" xfId="2907" xr:uid="{F5862E8F-29C3-4E64-ADC5-5FFCD48DAD84}"/>
    <cellStyle name="Comma 3 7 3 4" xfId="43091" xr:uid="{2C6FF6AA-51E4-4A88-8F14-E1712711A63B}"/>
    <cellStyle name="Comma 3 7 4" xfId="249" xr:uid="{42487412-9EE5-40DB-B6F7-535A5D529C72}"/>
    <cellStyle name="Comma 3 7 4 2" xfId="5750" xr:uid="{C4F75A22-789E-4A08-AC5F-91908201E715}"/>
    <cellStyle name="Comma 3 7 4 3" xfId="43089" xr:uid="{0B3EF7A8-92B4-4FC5-813A-49856591C731}"/>
    <cellStyle name="Comma 3 7 5" xfId="2905" xr:uid="{79CDC822-F5BE-4484-9BBA-5B9A58D2A8BE}"/>
    <cellStyle name="Comma 3 7 6" xfId="41996" xr:uid="{E4DE5829-0A36-4E55-8C0B-1DD4D6F3E7A8}"/>
    <cellStyle name="Comma 3 8" xfId="1314" xr:uid="{93FEEEA9-FADB-4FAF-B6A3-84879EA0C54A}"/>
    <cellStyle name="Comma 3 8 2" xfId="2909" xr:uid="{9E5F4F2E-D594-4DD0-958A-711B59629811}"/>
    <cellStyle name="Comma 3 8 2 2" xfId="9782" xr:uid="{F934310C-D10B-4B6A-897A-3CADC1F3D790}"/>
    <cellStyle name="Comma 3 8 2 3" xfId="43093" xr:uid="{4543D89C-9B66-46F8-838D-B4C8FBBCFFA3}"/>
    <cellStyle name="Comma 3 8 3" xfId="2910" xr:uid="{0F332BAD-27AC-41A7-B033-11FD53FE973D}"/>
    <cellStyle name="Comma 3 8 3 2" xfId="9783" xr:uid="{6B9FE4BC-C1F6-4B0D-9262-56ECAF4B013B}"/>
    <cellStyle name="Comma 3 8 3 3" xfId="43094" xr:uid="{7478491B-95D5-4EB5-81B8-E94AFF5AE865}"/>
    <cellStyle name="Comma 3 8 4" xfId="9781" xr:uid="{5DA396D4-5BC4-4702-B820-4DB1F4633389}"/>
    <cellStyle name="Comma 3 8 5" xfId="25270" xr:uid="{18FC316A-5AFB-42E1-86F4-4EA2D9D9E6BA}"/>
    <cellStyle name="Comma 3 8 6" xfId="5910" xr:uid="{F88F09D6-5784-44C3-860C-077A2AFEEE0A}"/>
    <cellStyle name="Comma 3 8 7" xfId="2908" xr:uid="{1D567AA3-AD9E-4620-81D7-9406D7557A5E}"/>
    <cellStyle name="Comma 3 8 8" xfId="43092" xr:uid="{E0B0D76C-4F50-45B2-82E6-BF39565070D9}"/>
    <cellStyle name="Comma 3 9" xfId="1341" xr:uid="{529206C9-3CF4-4199-AD7B-E51BF9DA78ED}"/>
    <cellStyle name="Comma 3 9 2" xfId="9785" xr:uid="{48906D2A-437D-4E9A-929B-A036AE4888FC}"/>
    <cellStyle name="Comma 3 9 3" xfId="9786" xr:uid="{49437425-7695-4BC0-843E-72C8E7F1FBC2}"/>
    <cellStyle name="Comma 3 9 4" xfId="9784" xr:uid="{68952D48-0B56-4A75-85F9-0515C81322DB}"/>
    <cellStyle name="Comma 3 9 5" xfId="25543" xr:uid="{33D672E8-6BFD-40D7-BC1F-F98CB5AF1F9B}"/>
    <cellStyle name="Comma 3 9 5 2" xfId="30637" xr:uid="{99C16744-A2E9-4E9B-ADA4-B806F5DAF9ED}"/>
    <cellStyle name="Comma 3 9 5 2 2" xfId="40114" xr:uid="{549179A7-AA05-4325-A09E-F821A2782353}"/>
    <cellStyle name="Comma 3 9 5 3" xfId="35038" xr:uid="{6B6F4ABC-D248-495E-A9B5-252DC1B3A13D}"/>
    <cellStyle name="Comma 3 9 6" xfId="6111" xr:uid="{B5D668D1-5FEE-48D3-93AF-992B47AB371F}"/>
    <cellStyle name="Comma 3 9 6 2" xfId="28704" xr:uid="{71564D7D-2101-49ED-86B4-4A13FAC67D6D}"/>
    <cellStyle name="Comma 3 9 6 2 2" xfId="38181" xr:uid="{A15C7DEA-FC2F-4393-9387-1BD45A9B8434}"/>
    <cellStyle name="Comma 3 9 6 3" xfId="33105" xr:uid="{FBFA673E-FE6F-4014-B250-B0F68A5085ED}"/>
    <cellStyle name="Comma 3 9 7" xfId="2911" xr:uid="{D19A3CCD-DBAE-4E0C-9CC2-9934AB4C4686}"/>
    <cellStyle name="Comma 3 9 8" xfId="43095" xr:uid="{04691BB3-62D7-4943-9523-55ACD6E83E2D}"/>
    <cellStyle name="Comma 30" xfId="1301" xr:uid="{93535EA3-1A60-48AB-8B4F-A35D33600DEE}"/>
    <cellStyle name="Comma 30 2" xfId="2912" xr:uid="{0FF0F701-4D3C-43B0-BFA7-C02DD3AB3F65}"/>
    <cellStyle name="Comma 30 3" xfId="43096" xr:uid="{E8D75532-A00E-43A7-BE97-4CF48B2C319F}"/>
    <cellStyle name="Comma 31" xfId="1367" xr:uid="{F115FD9B-81E7-419D-B662-A0DF185CBAEF}"/>
    <cellStyle name="Comma 31 2" xfId="27652" xr:uid="{D2EA723A-E58E-4724-9CA1-AA00BDF5C50B}"/>
    <cellStyle name="Comma 31 3" xfId="2913" xr:uid="{8C146FE6-EE4B-4116-9088-E39FE81502BF}"/>
    <cellStyle name="Comma 31 4" xfId="43097" xr:uid="{86C10DAF-3BA6-485F-880C-AFCB215B538A}"/>
    <cellStyle name="Comma 32" xfId="1313" xr:uid="{09ED1979-A709-4BEC-BCD3-A5B2D424C767}"/>
    <cellStyle name="Comma 32 2" xfId="1340" xr:uid="{554EDC26-46FB-402E-BB4B-7F09867AF4ED}"/>
    <cellStyle name="Comma 32 2 2" xfId="5170" xr:uid="{CEA9848E-2D83-4395-A4C5-AD444994F2A3}"/>
    <cellStyle name="Comma 32 2 2 2" xfId="28243" xr:uid="{8D90CAB8-51C2-4C33-AF3D-D2F36A141FFB}"/>
    <cellStyle name="Comma 32 2 2 2 2" xfId="37720" xr:uid="{AB133158-9B68-4CA5-94C7-F4CA8DC05156}"/>
    <cellStyle name="Comma 32 2 2 3" xfId="5591" xr:uid="{460FEB69-154F-4D14-B947-329788901EA4}"/>
    <cellStyle name="Comma 32 2 2 4" xfId="32628" xr:uid="{81E103F3-5848-467A-931A-DF80E93D43D1}"/>
    <cellStyle name="Comma 32 2 3" xfId="28239" xr:uid="{237ECE46-C536-4C19-979A-0F884B85ACC5}"/>
    <cellStyle name="Comma 32 2 3 2" xfId="37716" xr:uid="{89A8C1E6-E699-4099-AFA5-50C351E35E10}"/>
    <cellStyle name="Comma 32 2 4" xfId="5587" xr:uid="{23DC0E98-098A-423B-A3F3-FBB9D39FBE89}"/>
    <cellStyle name="Comma 32 2 5" xfId="32624" xr:uid="{EF9CD130-04A3-4C68-A5F8-5C56C67D8CFB}"/>
    <cellStyle name="Comma 32 3" xfId="5136" xr:uid="{CC0BA058-3847-4111-A9DB-03B03AE206C2}"/>
    <cellStyle name="Comma 32 3 2" xfId="28218" xr:uid="{5CC822B3-6C1A-4921-A5CF-59340BCFCDEB}"/>
    <cellStyle name="Comma 32 3 2 2" xfId="37695" xr:uid="{531C733C-1C55-46B0-B28B-1FA6A6960571}"/>
    <cellStyle name="Comma 32 3 3" xfId="5566" xr:uid="{5B920BEC-ECF0-4568-BA3B-4495597D4B92}"/>
    <cellStyle name="Comma 32 3 4" xfId="32603" xr:uid="{D2912B72-9352-462C-ACE9-B14148FB028E}"/>
    <cellStyle name="Comma 32 3 5" xfId="43098" xr:uid="{48252556-7B1B-4914-BFEA-3CD8839F2B4F}"/>
    <cellStyle name="Comma 32 4" xfId="7006" xr:uid="{730BE34D-46F4-49B0-91E8-F246E9813294}"/>
    <cellStyle name="Comma 32 4 2" xfId="29597" xr:uid="{48DE4A43-BE4D-4DA0-AEF2-570F53EBA825}"/>
    <cellStyle name="Comma 32 4 2 2" xfId="39074" xr:uid="{AEDD3078-D9DA-4ED8-82A2-9F626A37ED18}"/>
    <cellStyle name="Comma 32 4 3" xfId="33998" xr:uid="{5A89B537-4B06-498F-BE3D-19AFC2C6BCFA}"/>
    <cellStyle name="Comma 32 5" xfId="27651" xr:uid="{42DF6C9F-51A0-4BF7-A845-99CAB81A2117}"/>
    <cellStyle name="Comma 32 6" xfId="2914" xr:uid="{AB7031BB-3BC9-449C-ADC0-375F27B6AA20}"/>
    <cellStyle name="Comma 33" xfId="1372" xr:uid="{50B324C3-CA45-4D1E-884B-CABB56928C98}"/>
    <cellStyle name="Comma 33 2" xfId="1594" xr:uid="{5558673B-8B6E-412E-B9FB-A245A85A131A}"/>
    <cellStyle name="Comma 33 3" xfId="43099" xr:uid="{DC9337F3-9DE8-4B82-A14F-F3F6D5B1B470}"/>
    <cellStyle name="Comma 34" xfId="1374" xr:uid="{5C76CAC0-FED5-4757-8037-DB9F5C2F6F5B}"/>
    <cellStyle name="Comma 34 2" xfId="42102" xr:uid="{85C5F1F0-6E64-404B-8FC2-6B2D25A047DF}"/>
    <cellStyle name="Comma 35" xfId="227" xr:uid="{E4A232AF-AA01-494A-83B0-33F4A2780BF5}"/>
    <cellStyle name="Comma 36" xfId="376" xr:uid="{CF3EC3ED-7365-40D6-A753-D151EDD07B21}"/>
    <cellStyle name="Comma 37" xfId="1516" xr:uid="{E0CCE334-1DFA-40D2-A965-381A3159A64A}"/>
    <cellStyle name="Comma 38" xfId="1523" xr:uid="{DBA4BC69-67B1-47DD-AFA1-1CE9E9786478}"/>
    <cellStyle name="Comma 39" xfId="1517" xr:uid="{D063F36A-FC38-4856-B470-199A93A5B2A0}"/>
    <cellStyle name="Comma 4" xfId="54" xr:uid="{349CE387-003C-457F-917A-E08CDC901596}"/>
    <cellStyle name="Comma 4 10" xfId="9788" xr:uid="{7CB6DE50-6BB6-4620-97A4-52DFD3080F40}"/>
    <cellStyle name="Comma 4 10 2" xfId="43100" xr:uid="{0E16506A-0E2E-45D7-8FAD-00AB67C894F4}"/>
    <cellStyle name="Comma 4 11" xfId="9789" xr:uid="{041E5D84-A9DA-46DD-8CEE-57126BC9F408}"/>
    <cellStyle name="Comma 4 12" xfId="9790" xr:uid="{F6845511-6A76-4C12-BF07-49D69CB289C8}"/>
    <cellStyle name="Comma 4 13" xfId="9787" xr:uid="{D2FABB3E-D8B5-492A-9271-4C7353139D7B}"/>
    <cellStyle name="Comma 4 14" xfId="7294" xr:uid="{21E12B4C-6A82-4BC0-9525-39C29555F6DB}"/>
    <cellStyle name="Comma 4 15" xfId="25118" xr:uid="{0FF94371-B9F6-4F03-9870-C05BC3139849}"/>
    <cellStyle name="Comma 4 15 2" xfId="30349" xr:uid="{75AA05EA-C60C-462B-9933-CCA2793864DD}"/>
    <cellStyle name="Comma 4 15 2 2" xfId="39826" xr:uid="{C32747CD-277C-4F2A-B463-70A79453AF67}"/>
    <cellStyle name="Comma 4 15 3" xfId="34750" xr:uid="{E639285A-7441-471D-889C-AA5DE1D16C5B}"/>
    <cellStyle name="Comma 4 16" xfId="5785" xr:uid="{55D1B8AB-6DBB-43F9-B43A-7BBD156EA7A9}"/>
    <cellStyle name="Comma 4 16 2" xfId="28410" xr:uid="{DF4250D4-C834-4C52-84B1-8C19A88EC6B4}"/>
    <cellStyle name="Comma 4 16 2 2" xfId="37887" xr:uid="{97428D4F-9867-491B-BC59-B450D41E3D23}"/>
    <cellStyle name="Comma 4 16 3" xfId="32811" xr:uid="{B6AF849B-A83C-47A5-8711-0AA53ABE9CC7}"/>
    <cellStyle name="Comma 4 17" xfId="2915" xr:uid="{42584F31-4FB9-4947-865D-B5BFAD5CCC97}"/>
    <cellStyle name="Comma 4 18" xfId="41752" xr:uid="{6E046BF1-9037-4FC5-9428-2C910445025D}"/>
    <cellStyle name="Comma 4 19" xfId="89" xr:uid="{15C34223-C430-48C9-8D8D-069EE778290E}"/>
    <cellStyle name="Comma 4 2" xfId="733" xr:uid="{269A1CC4-413B-4BEB-927F-8F098A962E77}"/>
    <cellStyle name="Comma 4 2 10" xfId="5143" xr:uid="{F8BDA63F-62E5-4703-9071-4248F050FE5C}"/>
    <cellStyle name="Comma 4 2 10 2" xfId="28223" xr:uid="{B017FCFF-8EBA-4480-AAA5-FDE2B1854293}"/>
    <cellStyle name="Comma 4 2 10 2 2" xfId="37700" xr:uid="{048EBF27-A653-450D-92F4-767072BF3CF7}"/>
    <cellStyle name="Comma 4 2 10 3" xfId="5571" xr:uid="{C590435B-1876-4524-B619-49D9407BE5BC}"/>
    <cellStyle name="Comma 4 2 10 4" xfId="32608" xr:uid="{D91F0596-EF8F-42C1-8A8F-73902C0F4AD7}"/>
    <cellStyle name="Comma 4 2 10 5" xfId="43101" xr:uid="{057F99C8-29BC-40E7-BAB5-C1FF9B369A07}"/>
    <cellStyle name="Comma 4 2 11" xfId="5644" xr:uid="{BC20F30E-F0FB-4C15-9F49-AFBF8E99DAFF}"/>
    <cellStyle name="Comma 4 2 11 2" xfId="28283" xr:uid="{D3566AB2-9D37-41F7-86EA-3C7D7AFEC411}"/>
    <cellStyle name="Comma 4 2 11 2 2" xfId="37760" xr:uid="{99864245-C223-4BFF-B7CE-FDB1D149FDB9}"/>
    <cellStyle name="Comma 4 2 11 3" xfId="27363" xr:uid="{E340A189-6379-44F2-BA02-EFD567CA0FC9}"/>
    <cellStyle name="Comma 4 2 11 3 2" xfId="36851" xr:uid="{F2471F1D-937B-4BCF-8D72-FDB51A1DFFDD}"/>
    <cellStyle name="Comma 4 2 11 4" xfId="32681" xr:uid="{972EFC00-72F5-4557-918B-32A771E5A7A7}"/>
    <cellStyle name="Comma 4 2 12" xfId="2916" xr:uid="{AFFE80FD-04FC-4575-BB43-247DC687051A}"/>
    <cellStyle name="Comma 4 2 13" xfId="41820" xr:uid="{174AC530-89B5-4745-BD17-8180BA659A65}"/>
    <cellStyle name="Comma 4 2 14" xfId="44698" xr:uid="{681926F9-5DC3-4D9A-A72D-A808F68A79AB}"/>
    <cellStyle name="Comma 4 2 2" xfId="734" xr:uid="{CF38106E-8871-4643-A8A7-EEB51B4247C1}"/>
    <cellStyle name="Comma 4 2 2 10" xfId="42020" xr:uid="{CA350EC3-DE25-44AF-BA9E-2B79A1B68346}"/>
    <cellStyle name="Comma 4 2 2 11" xfId="44699" xr:uid="{8696239D-6B69-4AA4-8B7B-8B7346894354}"/>
    <cellStyle name="Comma 4 2 2 2" xfId="2918" xr:uid="{DB03FCF7-03F3-4A22-B744-0D3EEE7B489A}"/>
    <cellStyle name="Comma 4 2 2 2 2" xfId="9793" xr:uid="{558A962B-955A-442A-819F-03A6F1D25EBE}"/>
    <cellStyle name="Comma 4 2 2 2 3" xfId="25965" xr:uid="{02832408-C80D-47D5-A909-8D11B9D5CB71}"/>
    <cellStyle name="Comma 4 2 2 2 3 2" xfId="31053" xr:uid="{37634538-267D-4E27-8414-DE7D9E85CED7}"/>
    <cellStyle name="Comma 4 2 2 2 3 2 2" xfId="40530" xr:uid="{8E517732-EFB8-40AF-A115-EBA9367EE588}"/>
    <cellStyle name="Comma 4 2 2 2 3 3" xfId="35454" xr:uid="{135CE91F-12AC-4560-8BFE-2D9EA9418CF6}"/>
    <cellStyle name="Comma 4 2 2 2 4" xfId="6543" xr:uid="{C9FB0541-0674-4004-A5B0-18674322FD91}"/>
    <cellStyle name="Comma 4 2 2 2 4 2" xfId="29133" xr:uid="{BE2208DB-FB88-4248-8583-ADA538C9B832}"/>
    <cellStyle name="Comma 4 2 2 2 4 2 2" xfId="38610" xr:uid="{5799D0EB-F193-4071-A648-4E4284A7E00D}"/>
    <cellStyle name="Comma 4 2 2 2 4 3" xfId="33534" xr:uid="{83B9E11B-D9AC-451D-8279-6622D4514A78}"/>
    <cellStyle name="Comma 4 2 2 2 5" xfId="43103" xr:uid="{A950D58E-EAC6-4CC3-AA31-E80DE2A26384}"/>
    <cellStyle name="Comma 4 2 2 3" xfId="2919" xr:uid="{1F8CC3C2-EEC2-428B-B2DD-D2AFD9379AEA}"/>
    <cellStyle name="Comma 4 2 2 3 2" xfId="9794" xr:uid="{1FD79B47-8284-428D-AB90-87B22FD1316F}"/>
    <cellStyle name="Comma 4 2 2 3 3" xfId="26249" xr:uid="{A57EB5D2-0369-43BB-AA1C-9200AC62D993}"/>
    <cellStyle name="Comma 4 2 2 3 3 2" xfId="31337" xr:uid="{83487324-71BB-4A06-815E-B9C1619C3CC4}"/>
    <cellStyle name="Comma 4 2 2 3 3 2 2" xfId="40814" xr:uid="{76766E48-1E7B-454E-861E-B7059F81FE47}"/>
    <cellStyle name="Comma 4 2 2 3 3 3" xfId="35738" xr:uid="{C91FD796-2132-47DB-A24A-DE393B0C9F1F}"/>
    <cellStyle name="Comma 4 2 2 3 4" xfId="6830" xr:uid="{323E4D50-693E-4AAF-8BC0-9D4CA9DC2E5E}"/>
    <cellStyle name="Comma 4 2 2 3 4 2" xfId="29421" xr:uid="{893F61E4-5DE9-41B4-B906-7CDA3D7B19CF}"/>
    <cellStyle name="Comma 4 2 2 3 4 2 2" xfId="38898" xr:uid="{44A762E9-328C-4049-8376-F7146DD4DE22}"/>
    <cellStyle name="Comma 4 2 2 3 4 3" xfId="33822" xr:uid="{12DE5E79-2775-462E-A0EF-03648D395D32}"/>
    <cellStyle name="Comma 4 2 2 3 5" xfId="43104" xr:uid="{7FE69223-60F1-4122-8ADA-F2CFD8C23340}"/>
    <cellStyle name="Comma 4 2 2 4" xfId="7133" xr:uid="{7A9F9C31-BE63-4383-8A1E-5400FEEB8AEC}"/>
    <cellStyle name="Comma 4 2 2 4 2" xfId="26531" xr:uid="{8C42651C-8869-4A42-9BDF-C5C9B08F44B6}"/>
    <cellStyle name="Comma 4 2 2 4 2 2" xfId="31619" xr:uid="{E59C11E2-D5C8-4957-9675-091E802B4D57}"/>
    <cellStyle name="Comma 4 2 2 4 2 2 2" xfId="41096" xr:uid="{90C3B3E1-E69F-4671-8CB1-4E604B087324}"/>
    <cellStyle name="Comma 4 2 2 4 2 3" xfId="36020" xr:uid="{FE46ED19-6814-487D-9E92-AFCC94365230}"/>
    <cellStyle name="Comma 4 2 2 4 3" xfId="29723" xr:uid="{C80E7ABE-7B81-4E77-ABAF-5E8CE4DE8F3A}"/>
    <cellStyle name="Comma 4 2 2 4 3 2" xfId="39200" xr:uid="{31E9488E-B570-433E-962B-5E34FE190F12}"/>
    <cellStyle name="Comma 4 2 2 4 4" xfId="34124" xr:uid="{34FF321D-0B57-400F-AF3A-710B78EF41BF}"/>
    <cellStyle name="Comma 4 2 2 4 5" xfId="43102" xr:uid="{116AF47D-C817-439F-A171-732F48261EF8}"/>
    <cellStyle name="Comma 4 2 2 5" xfId="6244" xr:uid="{C912A0E2-4149-4436-9C73-09CCA556B853}"/>
    <cellStyle name="Comma 4 2 2 5 2" xfId="25673" xr:uid="{3120A82C-7D01-4DC9-9D59-BCDF3DA04E15}"/>
    <cellStyle name="Comma 4 2 2 5 2 2" xfId="30764" xr:uid="{209450E8-948B-45D8-957E-E6DCF57AA6D2}"/>
    <cellStyle name="Comma 4 2 2 5 2 2 2" xfId="40241" xr:uid="{6AC24329-D27F-4D56-B4D4-3EE91373E95E}"/>
    <cellStyle name="Comma 4 2 2 5 2 3" xfId="35165" xr:uid="{B1217C97-5F09-4920-8EC8-B3B2D518A046}"/>
    <cellStyle name="Comma 4 2 2 5 3" xfId="28833" xr:uid="{9AF0C973-26A9-49A2-AEDD-D8E9728590AF}"/>
    <cellStyle name="Comma 4 2 2 5 3 2" xfId="38310" xr:uid="{B3B3D550-BBDF-41EE-83C9-15B6870FE507}"/>
    <cellStyle name="Comma 4 2 2 5 4" xfId="33234" xr:uid="{B351A2FF-FCDF-4D29-8631-000132A2AB78}"/>
    <cellStyle name="Comma 4 2 2 6" xfId="9792" xr:uid="{EABE08B5-B321-47FE-9607-ED97BC768202}"/>
    <cellStyle name="Comma 4 2 2 7" xfId="25282" xr:uid="{EB395413-699C-46C6-97E6-DBE9CA3B24D3}"/>
    <cellStyle name="Comma 4 2 2 7 2" xfId="30471" xr:uid="{65380491-2BF3-4F53-B73E-401208859B1B}"/>
    <cellStyle name="Comma 4 2 2 7 2 2" xfId="39948" xr:uid="{C98994C2-E4AC-4810-837A-4FE90C116F10}"/>
    <cellStyle name="Comma 4 2 2 7 3" xfId="34872" xr:uid="{FE8BEDDC-75FF-4BD5-8576-72A399F35159}"/>
    <cellStyle name="Comma 4 2 2 8" xfId="5920" xr:uid="{777A0BE0-714A-4A86-9ECA-1A8272865790}"/>
    <cellStyle name="Comma 4 2 2 8 2" xfId="28533" xr:uid="{8434F2C6-1FB6-4A89-BF38-E2C103CAFC84}"/>
    <cellStyle name="Comma 4 2 2 8 2 2" xfId="38010" xr:uid="{1374D021-E95D-4A6D-AA6D-FE91D419AF1D}"/>
    <cellStyle name="Comma 4 2 2 8 3" xfId="32934" xr:uid="{133422BB-59AE-4991-B0BD-F4721068AFB4}"/>
    <cellStyle name="Comma 4 2 2 9" xfId="2917" xr:uid="{9BFDF47F-1B96-494F-B3CF-878B66EF2EBA}"/>
    <cellStyle name="Comma 4 2 3" xfId="735" xr:uid="{02821978-45D8-4924-B77A-72A3E283C562}"/>
    <cellStyle name="Comma 4 2 3 2" xfId="2921" xr:uid="{E734D4CD-E811-4382-BFE0-97C7ED379306}"/>
    <cellStyle name="Comma 4 2 3 2 2" xfId="9795" xr:uid="{9E5FDB2F-E7C5-4EE1-96BD-6EBA1F780593}"/>
    <cellStyle name="Comma 4 2 3 2 3" xfId="43106" xr:uid="{13293BE7-A775-4E7E-AFFF-869B9C8AC451}"/>
    <cellStyle name="Comma 4 2 3 3" xfId="2922" xr:uid="{BB8CDB3B-BB8D-4C12-A4A7-9ACAC89B0447}"/>
    <cellStyle name="Comma 4 2 3 3 2" xfId="25558" xr:uid="{0E11DF91-E4B0-4002-9240-D7545EA18020}"/>
    <cellStyle name="Comma 4 2 3 3 2 2" xfId="30652" xr:uid="{993F825A-BDCA-4747-B460-4F4182A041B7}"/>
    <cellStyle name="Comma 4 2 3 3 2 2 2" xfId="40129" xr:uid="{1883F761-E034-4E68-87EE-CD59C5E1BF0B}"/>
    <cellStyle name="Comma 4 2 3 3 2 3" xfId="35053" xr:uid="{0EFACB59-6853-4858-BD9A-0D0B8C7E9B2D}"/>
    <cellStyle name="Comma 4 2 3 3 3" xfId="43107" xr:uid="{CF2EBB09-903E-4AD4-B6D4-D34903F17230}"/>
    <cellStyle name="Comma 4 2 3 4" xfId="6124" xr:uid="{00AD3E66-AB6F-4F40-AB99-5C1F411313E7}"/>
    <cellStyle name="Comma 4 2 3 4 2" xfId="28717" xr:uid="{2931D663-79D7-455C-90EA-55DDE68EEA7F}"/>
    <cellStyle name="Comma 4 2 3 4 2 2" xfId="38194" xr:uid="{9BC8E524-3BCA-4D2F-9780-3D9E661669D2}"/>
    <cellStyle name="Comma 4 2 3 4 3" xfId="33118" xr:uid="{0BD45309-CE59-4699-96EC-633C5A855C4A}"/>
    <cellStyle name="Comma 4 2 3 5" xfId="2920" xr:uid="{2C4E42DC-8F2F-46D4-9765-1AC36BBEB24F}"/>
    <cellStyle name="Comma 4 2 3 6" xfId="43105" xr:uid="{8646548A-6A21-44F3-AF5D-D1E3C2F2D648}"/>
    <cellStyle name="Comma 4 2 3 7" xfId="44700" xr:uid="{FFBCD27B-0DB5-43A2-BFD2-FC465D7FA900}"/>
    <cellStyle name="Comma 4 2 4" xfId="2923" xr:uid="{EC6A2CD0-1C0E-4758-AD70-61F0D340D2CE}"/>
    <cellStyle name="Comma 4 2 4 2" xfId="2924" xr:uid="{3171AF5B-BA15-4029-A42A-9A3D57F9FC98}"/>
    <cellStyle name="Comma 4 2 4 2 2" xfId="43109" xr:uid="{DE9C5347-FAF4-44A1-84AA-902DE82FCC3F}"/>
    <cellStyle name="Comma 4 2 4 3" xfId="2925" xr:uid="{C64E992D-1CEA-4BA4-A205-54805081FB3F}"/>
    <cellStyle name="Comma 4 2 4 3 2" xfId="25854" xr:uid="{637BE80E-2782-42BC-A3EF-049CB1BF8110}"/>
    <cellStyle name="Comma 4 2 4 3 2 2" xfId="30942" xr:uid="{4F0A3F08-B69F-429A-A80F-49C90586F873}"/>
    <cellStyle name="Comma 4 2 4 3 2 2 2" xfId="40419" xr:uid="{C904A428-2C0C-42DF-8CFA-FDBD5F88A262}"/>
    <cellStyle name="Comma 4 2 4 3 2 3" xfId="35343" xr:uid="{060AA20F-CE30-4E9F-94F6-1F294A1FA641}"/>
    <cellStyle name="Comma 4 2 4 3 3" xfId="43110" xr:uid="{442C03FD-02FD-4E41-9AE3-E23506109CCC}"/>
    <cellStyle name="Comma 4 2 4 4" xfId="6427" xr:uid="{19F315A5-EFA5-440F-A2B4-D2F82034A3C6}"/>
    <cellStyle name="Comma 4 2 4 4 2" xfId="29017" xr:uid="{65AA0B4B-0E46-4C04-B55D-A528E903F5E9}"/>
    <cellStyle name="Comma 4 2 4 4 2 2" xfId="38494" xr:uid="{EB01AD59-C5EB-4AA0-8596-25C6334A890C}"/>
    <cellStyle name="Comma 4 2 4 4 3" xfId="33418" xr:uid="{89D3B1F1-3AF8-4CDE-866C-C76F8D248F61}"/>
    <cellStyle name="Comma 4 2 4 5" xfId="43108" xr:uid="{382BB25C-4D13-4F68-8E19-2B256087457C}"/>
    <cellStyle name="Comma 4 2 5" xfId="2926" xr:uid="{93BD27A5-A024-426A-A69A-5B265D822F01}"/>
    <cellStyle name="Comma 4 2 5 2" xfId="2927" xr:uid="{7FDB4F82-559C-4314-BD4B-CA0F2ABE4F1B}"/>
    <cellStyle name="Comma 4 2 5 2 2" xfId="43112" xr:uid="{B0011593-A918-40DF-BBE0-739F0EA950A6}"/>
    <cellStyle name="Comma 4 2 5 3" xfId="2928" xr:uid="{FB2FD9B8-A0E5-43C0-95E9-A5B34714F25C}"/>
    <cellStyle name="Comma 4 2 5 3 2" xfId="43113" xr:uid="{28A136C1-DFC6-444D-8496-7F8B4DF9D2FE}"/>
    <cellStyle name="Comma 4 2 5 4" xfId="6715" xr:uid="{944B7D30-0B90-4D22-BC78-E9F8024C98D9}"/>
    <cellStyle name="Comma 4 2 5 4 2" xfId="29306" xr:uid="{84448EB8-127C-4292-A921-2CCEE63C7549}"/>
    <cellStyle name="Comma 4 2 5 4 2 2" xfId="38783" xr:uid="{CEF42093-1E66-4A30-AAB9-B62590D7ED2A}"/>
    <cellStyle name="Comma 4 2 5 4 3" xfId="33707" xr:uid="{62351093-2317-4BCE-BA76-32894E281BAE}"/>
    <cellStyle name="Comma 4 2 5 5" xfId="43111" xr:uid="{C651AB72-0504-4883-86B0-4A425E8CA032}"/>
    <cellStyle name="Comma 4 2 6" xfId="2929" xr:uid="{B98103B1-A496-4585-9FDD-5AE71A2ADC56}"/>
    <cellStyle name="Comma 4 2 6 2" xfId="7015" xr:uid="{0828EAEA-DEFF-4D96-9448-DA08729AA5B8}"/>
    <cellStyle name="Comma 4 2 6 2 2" xfId="29606" xr:uid="{5652D393-7ADF-4FA0-A346-681682EB87ED}"/>
    <cellStyle name="Comma 4 2 6 2 2 2" xfId="39083" xr:uid="{EFE7553D-15E4-4FA2-8127-3608473C0417}"/>
    <cellStyle name="Comma 4 2 6 2 3" xfId="34007" xr:uid="{E7348038-C8DF-43B3-8F76-A4792064B50B}"/>
    <cellStyle name="Comma 4 2 6 3" xfId="43114" xr:uid="{4F1A916F-505C-40A1-A2CC-5C1D5B669C4A}"/>
    <cellStyle name="Comma 4 2 7" xfId="2930" xr:uid="{5940CA3F-6E8F-4E23-AC62-2EA9E52309BE}"/>
    <cellStyle name="Comma 4 2 7 2" xfId="9791" xr:uid="{B46C225C-5B47-4D46-8D77-FF49758C09F7}"/>
    <cellStyle name="Comma 4 2 7 3" xfId="43115" xr:uid="{88143664-0BCE-4A84-B5B4-0538C5800D44}"/>
    <cellStyle name="Comma 4 2 8" xfId="2931" xr:uid="{81EB440E-FA28-403D-B220-8D5E0605E209}"/>
    <cellStyle name="Comma 4 2 8 2" xfId="25124" xr:uid="{C725BB61-7053-4CA3-BB28-8FF9B318DA9D}"/>
    <cellStyle name="Comma 4 2 8 2 2" xfId="30355" xr:uid="{D5707DFF-FD93-47C3-906F-72B6B8E2FE4D}"/>
    <cellStyle name="Comma 4 2 8 2 2 2" xfId="39832" xr:uid="{A7A42866-FEA2-4B90-ADA3-8518F756DF54}"/>
    <cellStyle name="Comma 4 2 8 2 3" xfId="34756" xr:uid="{9E8E1785-63FC-4F1F-A1F5-7C3C2C250A00}"/>
    <cellStyle name="Comma 4 2 8 3" xfId="43116" xr:uid="{B9835F4B-B8EA-4837-B098-25FA391C90E7}"/>
    <cellStyle name="Comma 4 2 9" xfId="2932" xr:uid="{0BE1327F-2967-4181-BD63-691BA048DF6D}"/>
    <cellStyle name="Comma 4 2 9 2" xfId="5793" xr:uid="{28FE4DE2-5E81-455F-9316-53C02F779E99}"/>
    <cellStyle name="Comma 4 2 9 2 2" xfId="28416" xr:uid="{10EBAC95-6F26-411B-9C2E-2A5FB4E6E4F1}"/>
    <cellStyle name="Comma 4 2 9 2 2 2" xfId="37893" xr:uid="{E246CFF0-BA16-47E7-9FF4-E21C0E0EC397}"/>
    <cellStyle name="Comma 4 2 9 2 3" xfId="32817" xr:uid="{14F492D6-9091-47E5-A761-620BC820DAC2}"/>
    <cellStyle name="Comma 4 2 9 3" xfId="43117" xr:uid="{DF65A62A-8A35-4469-A2E5-29416616CD89}"/>
    <cellStyle name="Comma 4 20" xfId="44697" xr:uid="{7F62A3C4-F338-4E91-BABC-BD82700524E3}"/>
    <cellStyle name="Comma 4 3" xfId="736" xr:uid="{448BD62A-CA58-4F0F-8581-62CFB2D4E050}"/>
    <cellStyle name="Comma 4 3 2" xfId="2934" xr:uid="{70F9E9E3-BA7F-428A-8992-1587DE5B0EBD}"/>
    <cellStyle name="Comma 4 3 2 2" xfId="2935" xr:uid="{38D256AF-DB62-45BE-8A66-8A4607C9561E}"/>
    <cellStyle name="Comma 4 3 2 2 2" xfId="25966" xr:uid="{4F2B3519-A9B2-4273-BCB8-DA3DF83BAA02}"/>
    <cellStyle name="Comma 4 3 2 2 2 2" xfId="31054" xr:uid="{A0BC91D9-CF83-4D98-885D-7B4160B51F17}"/>
    <cellStyle name="Comma 4 3 2 2 2 2 2" xfId="40531" xr:uid="{C4A90B8F-DB07-4EBB-8A40-9F972433D4C3}"/>
    <cellStyle name="Comma 4 3 2 2 2 3" xfId="35455" xr:uid="{1A1B1DF9-A9AD-4D14-B0C9-EC901C31CF0C}"/>
    <cellStyle name="Comma 4 3 2 2 3" xfId="6544" xr:uid="{15100AAF-9514-4E00-9F2B-19F6E0166F54}"/>
    <cellStyle name="Comma 4 3 2 2 3 2" xfId="29134" xr:uid="{AC33E634-F76F-4D78-BA12-18236F8AA601}"/>
    <cellStyle name="Comma 4 3 2 2 3 2 2" xfId="38611" xr:uid="{C95C12C6-B8D2-4118-831E-58A5382BA632}"/>
    <cellStyle name="Comma 4 3 2 2 3 3" xfId="33535" xr:uid="{A7741E22-FC58-4E2F-ADA4-27E748A362C3}"/>
    <cellStyle name="Comma 4 3 2 2 4" xfId="43120" xr:uid="{CBE57A2D-52EC-4025-9F83-AC6279E045EA}"/>
    <cellStyle name="Comma 4 3 2 3" xfId="2936" xr:uid="{ED494F38-6C25-406B-9BCF-36F325AAD1A5}"/>
    <cellStyle name="Comma 4 3 2 3 2" xfId="26250" xr:uid="{5EE2041E-2068-43AB-9A5C-AF2FDEAA780C}"/>
    <cellStyle name="Comma 4 3 2 3 2 2" xfId="31338" xr:uid="{27C6DA9D-5C15-49AD-91EE-47561BF29E74}"/>
    <cellStyle name="Comma 4 3 2 3 2 2 2" xfId="40815" xr:uid="{120745CC-16C2-48AE-B8AF-D605A6BA799B}"/>
    <cellStyle name="Comma 4 3 2 3 2 3" xfId="35739" xr:uid="{04C705C9-BD54-4B73-B4D4-42C9B454E8E6}"/>
    <cellStyle name="Comma 4 3 2 3 3" xfId="6831" xr:uid="{B5866036-70CB-4793-B1DF-CF9C49084234}"/>
    <cellStyle name="Comma 4 3 2 3 3 2" xfId="29422" xr:uid="{87B49C0D-515E-440C-B743-326824D5510B}"/>
    <cellStyle name="Comma 4 3 2 3 3 2 2" xfId="38899" xr:uid="{6AA78892-3DF5-416D-BAEA-EBDECF928990}"/>
    <cellStyle name="Comma 4 3 2 3 3 3" xfId="33823" xr:uid="{DE0A8FFC-4C48-4D27-9A8D-930871C88CD5}"/>
    <cellStyle name="Comma 4 3 2 3 4" xfId="43121" xr:uid="{93003AAA-7B3B-4D39-AEEC-36F3E44811A5}"/>
    <cellStyle name="Comma 4 3 2 4" xfId="7134" xr:uid="{0C7E4F6A-B32E-4845-9359-CBC09A0D9A5F}"/>
    <cellStyle name="Comma 4 3 2 4 2" xfId="26532" xr:uid="{05D903B0-627D-44BF-A85E-DCEC52DC648A}"/>
    <cellStyle name="Comma 4 3 2 4 2 2" xfId="31620" xr:uid="{24621D5F-68D9-44C9-8B7F-4B229F2DF364}"/>
    <cellStyle name="Comma 4 3 2 4 2 2 2" xfId="41097" xr:uid="{2E0BFC03-8DCA-4092-BEA8-CD79CD569973}"/>
    <cellStyle name="Comma 4 3 2 4 2 3" xfId="36021" xr:uid="{27B97804-A316-4D4D-BB96-9C7031C3E1C7}"/>
    <cellStyle name="Comma 4 3 2 4 3" xfId="29724" xr:uid="{2165DF63-7D1A-4104-B145-67C890C34A31}"/>
    <cellStyle name="Comma 4 3 2 4 3 2" xfId="39201" xr:uid="{1D488D19-D64C-4655-8D0E-FA561A30986F}"/>
    <cellStyle name="Comma 4 3 2 4 4" xfId="34125" xr:uid="{1A6F3D77-6E9B-4BDF-BC54-089D50B438DC}"/>
    <cellStyle name="Comma 4 3 2 5" xfId="6245" xr:uid="{E7B39561-B10B-4713-B193-17E8C1DD2437}"/>
    <cellStyle name="Comma 4 3 2 5 2" xfId="25674" xr:uid="{31C68911-EA3D-4CCD-B7D3-0B58716B2D1A}"/>
    <cellStyle name="Comma 4 3 2 5 2 2" xfId="30765" xr:uid="{B332AF1F-BD2B-41E2-87FD-35D3B77CFE0D}"/>
    <cellStyle name="Comma 4 3 2 5 2 2 2" xfId="40242" xr:uid="{AFDA1A70-89D5-4265-A3CE-EA8CBEA7E690}"/>
    <cellStyle name="Comma 4 3 2 5 2 3" xfId="35166" xr:uid="{F51F7101-6DD4-4531-ABA3-AB960BBCF4D5}"/>
    <cellStyle name="Comma 4 3 2 5 3" xfId="28834" xr:uid="{10E211E7-3810-440C-8222-3077C5CA8C47}"/>
    <cellStyle name="Comma 4 3 2 5 3 2" xfId="38311" xr:uid="{C72BE365-9617-4329-96EC-8314CAF8EC5E}"/>
    <cellStyle name="Comma 4 3 2 5 4" xfId="33235" xr:uid="{09FEC8D3-1D97-46A1-BD86-ED9D30700B48}"/>
    <cellStyle name="Comma 4 3 2 6" xfId="9796" xr:uid="{6A8FD33C-DCA4-495B-B638-B2295CD4E376}"/>
    <cellStyle name="Comma 4 3 2 7" xfId="25283" xr:uid="{327597C4-4817-4094-85A6-286057B94B64}"/>
    <cellStyle name="Comma 4 3 2 7 2" xfId="30472" xr:uid="{9EEE69CD-13CD-4190-9D11-670628C1AE6C}"/>
    <cellStyle name="Comma 4 3 2 7 2 2" xfId="39949" xr:uid="{44B741ED-3B25-452D-B507-8CCCF1E4A84D}"/>
    <cellStyle name="Comma 4 3 2 7 3" xfId="34873" xr:uid="{8520F388-2A5F-44E6-9336-4D4FAAE9EB62}"/>
    <cellStyle name="Comma 4 3 2 8" xfId="5921" xr:uid="{2058D686-2FD2-48A4-B5BB-731A6F225685}"/>
    <cellStyle name="Comma 4 3 2 8 2" xfId="28534" xr:uid="{F6786374-87EB-46C8-AD8A-2E2EBE5A28FD}"/>
    <cellStyle name="Comma 4 3 2 8 2 2" xfId="38011" xr:uid="{8C16C138-04B1-4E5D-AAFC-65F51033F443}"/>
    <cellStyle name="Comma 4 3 2 8 3" xfId="32935" xr:uid="{E31C9E99-8A57-46C8-BD1B-99EEEAEB1000}"/>
    <cellStyle name="Comma 4 3 2 9" xfId="43119" xr:uid="{DCA82B2A-2F50-4A67-8614-5794352EB035}"/>
    <cellStyle name="Comma 4 3 3" xfId="2937" xr:uid="{7D03ED01-4060-4AA4-80E2-2B4FAF80A3A0}"/>
    <cellStyle name="Comma 4 3 3 2" xfId="43122" xr:uid="{315A814F-3987-4E63-B885-23900A4737B5}"/>
    <cellStyle name="Comma 4 3 4" xfId="2938" xr:uid="{ECA8916F-B2AC-4B8A-89D7-418B9D5DDF3B}"/>
    <cellStyle name="Comma 4 3 4 2" xfId="43123" xr:uid="{D73A16A1-871B-4244-B12A-48BBEBE6D32F}"/>
    <cellStyle name="Comma 4 3 5" xfId="2939" xr:uid="{8AE9C631-ED2B-4396-A424-BE534D8112DD}"/>
    <cellStyle name="Comma 4 3 5 2" xfId="43124" xr:uid="{827C8FFE-3607-4996-9216-CAB5CCFA2F4E}"/>
    <cellStyle name="Comma 4 3 6" xfId="5645" xr:uid="{48C35DEA-35D3-47FE-A08C-78FEAFD6842B}"/>
    <cellStyle name="Comma 4 3 6 2" xfId="28284" xr:uid="{BE647543-5B27-4874-812B-1C7BAE1C2992}"/>
    <cellStyle name="Comma 4 3 6 2 2" xfId="37761" xr:uid="{F764C9A7-2716-4D5D-A76C-A0D9EC9595D7}"/>
    <cellStyle name="Comma 4 3 6 3" xfId="27362" xr:uid="{70F2CE50-B750-4CDB-A5AA-C652CB85BB03}"/>
    <cellStyle name="Comma 4 3 6 3 2" xfId="36850" xr:uid="{07FB3EF1-9324-4EF5-BFB1-B548C9F039AC}"/>
    <cellStyle name="Comma 4 3 6 4" xfId="32682" xr:uid="{AA99611D-FF13-4EB5-BD83-3AD761A11997}"/>
    <cellStyle name="Comma 4 3 6 5" xfId="43118" xr:uid="{52174DDD-6D5C-420E-A1F9-8827A059D96E}"/>
    <cellStyle name="Comma 4 3 7" xfId="2933" xr:uid="{B706AF89-8FE6-40C3-AF55-4D3A7677DCC2}"/>
    <cellStyle name="Comma 4 3 8" xfId="41821" xr:uid="{B93003A4-94A4-4B59-B0D3-BF31A965D3D4}"/>
    <cellStyle name="Comma 4 3 9" xfId="44701" xr:uid="{FDD0B3FC-4169-4BCA-8E39-2265A40F41E9}"/>
    <cellStyle name="Comma 4 4" xfId="1321" xr:uid="{73A392DF-ECC7-44A3-8023-4D116C0300D7}"/>
    <cellStyle name="Comma 4 4 10" xfId="2940" xr:uid="{8A5D6448-DD34-4466-8482-F5C560DE2145}"/>
    <cellStyle name="Comma 4 4 11" xfId="44702" xr:uid="{9B550C9F-C306-4D92-85FC-EEA40E3B3861}"/>
    <cellStyle name="Comma 4 4 2" xfId="2941" xr:uid="{7D013C52-7193-4D2D-8866-57DD8311194A}"/>
    <cellStyle name="Comma 4 4 2 2" xfId="9798" xr:uid="{8AC217B4-A09C-487E-992B-CA810B97FB4D}"/>
    <cellStyle name="Comma 4 4 2 3" xfId="25818" xr:uid="{F54D9CA3-C07F-4AAA-913F-F5BAF2F435D3}"/>
    <cellStyle name="Comma 4 4 2 3 2" xfId="30907" xr:uid="{ECD3DA40-C8C8-4954-A4A8-7BA08291509D}"/>
    <cellStyle name="Comma 4 4 2 3 2 2" xfId="40384" xr:uid="{167DF640-579B-4BE1-BAD8-C1F90BA39D3A}"/>
    <cellStyle name="Comma 4 4 2 3 3" xfId="35308" xr:uid="{0BAA874C-BEB0-4D91-846F-1B7A2F0086F0}"/>
    <cellStyle name="Comma 4 4 2 4" xfId="6391" xr:uid="{36394F1F-76FB-47EA-A00D-F2B008448BD1}"/>
    <cellStyle name="Comma 4 4 2 4 2" xfId="28979" xr:uid="{8F08DA18-DF8A-47F9-BC97-EF7E3789A2AC}"/>
    <cellStyle name="Comma 4 4 2 4 2 2" xfId="38456" xr:uid="{BC6987EC-70D5-4363-82D5-037F43516961}"/>
    <cellStyle name="Comma 4 4 2 4 3" xfId="33380" xr:uid="{144A9834-5E3C-4013-B54C-D485DDE30F26}"/>
    <cellStyle name="Comma 4 4 2 5" xfId="43126" xr:uid="{887672A9-EC3C-4D6E-8B03-46D585896EEC}"/>
    <cellStyle name="Comma 4 4 2 6" xfId="44703" xr:uid="{3CA3F41F-B1CB-4548-BF57-246B0DF6AD2F}"/>
    <cellStyle name="Comma 4 4 3" xfId="2942" xr:uid="{FC26D2D7-2CDD-4010-BFE4-BBE0EDEFDF0E}"/>
    <cellStyle name="Comma 4 4 3 2" xfId="9799" xr:uid="{3183EC81-AC83-456A-81E6-319A4C77797A}"/>
    <cellStyle name="Comma 4 4 3 3" xfId="26105" xr:uid="{9D16C572-7012-469E-96A5-02B968722497}"/>
    <cellStyle name="Comma 4 4 3 3 2" xfId="31193" xr:uid="{470AEE02-56BE-458F-AC2B-1D50CB810562}"/>
    <cellStyle name="Comma 4 4 3 3 2 2" xfId="40670" xr:uid="{A7204A98-2ED8-4D9F-9D02-D79BA8A5D686}"/>
    <cellStyle name="Comma 4 4 3 3 3" xfId="35594" xr:uid="{77AD9929-E68D-47B3-BB22-4405ACE3AABB}"/>
    <cellStyle name="Comma 4 4 3 4" xfId="6679" xr:uid="{877325D8-5B27-442F-B6BA-043D75E80E27}"/>
    <cellStyle name="Comma 4 4 3 4 2" xfId="29269" xr:uid="{271786CE-4184-4A3E-A6AF-7D89E6D59809}"/>
    <cellStyle name="Comma 4 4 3 4 2 2" xfId="38746" xr:uid="{B91FAA97-A6A6-412A-8F6B-F800D4D1520F}"/>
    <cellStyle name="Comma 4 4 3 4 3" xfId="33670" xr:uid="{78E546AE-C5F6-4FA7-957A-07E23966C3B6}"/>
    <cellStyle name="Comma 4 4 3 5" xfId="43127" xr:uid="{66737492-F6FD-4542-AE11-73A8B4969664}"/>
    <cellStyle name="Comma 4 4 4" xfId="6977" xr:uid="{98CB6265-A16E-462C-BECA-54EB55DFBE92}"/>
    <cellStyle name="Comma 4 4 4 2" xfId="29568" xr:uid="{0733CF60-D162-4D10-AD20-AF0CE0EC3538}"/>
    <cellStyle name="Comma 4 4 4 2 2" xfId="39045" xr:uid="{F2FC04AF-BFFC-4BB8-8403-864672A463F9}"/>
    <cellStyle name="Comma 4 4 4 3" xfId="33969" xr:uid="{A975EAB9-8CAD-4B7D-983D-553D35D78EFC}"/>
    <cellStyle name="Comma 4 4 4 4" xfId="43125" xr:uid="{E48F3595-5E28-41F5-8665-E38551B17AD7}"/>
    <cellStyle name="Comma 4 4 5" xfId="7279" xr:uid="{B3E129F5-CE4E-46C7-A3B6-6EB7A4DAB831}"/>
    <cellStyle name="Comma 4 4 5 2" xfId="29869" xr:uid="{89A8B157-B270-4687-88DE-11399CDF31F9}"/>
    <cellStyle name="Comma 4 4 5 2 2" xfId="39346" xr:uid="{4AA306FE-FD78-453E-8597-36BAF26E2B6B}"/>
    <cellStyle name="Comma 4 4 5 3" xfId="34270" xr:uid="{178F8463-89C4-4514-995D-73FF562E01CF}"/>
    <cellStyle name="Comma 4 4 6" xfId="9797" xr:uid="{A2EED0CD-6585-412E-BBF6-FBE4B758FFD9}"/>
    <cellStyle name="Comma 4 4 7" xfId="25521" xr:uid="{AC06F119-6C5B-414F-AEA5-32C5C3D32980}"/>
    <cellStyle name="Comma 4 4 7 2" xfId="30617" xr:uid="{B1F6C027-084F-441F-AF46-5FA337066B08}"/>
    <cellStyle name="Comma 4 4 7 2 2" xfId="40094" xr:uid="{4E627432-472D-4A71-921E-9EB8B720B059}"/>
    <cellStyle name="Comma 4 4 7 3" xfId="35018" xr:uid="{FF072F4F-C210-4ED8-B3E3-83E76A234ABD}"/>
    <cellStyle name="Comma 4 4 8" xfId="6085" xr:uid="{F27F91C3-B580-4D30-B9A2-B63795C89E09}"/>
    <cellStyle name="Comma 4 4 8 2" xfId="28681" xr:uid="{F42C15EE-5DCC-45CC-AD7D-FBB20655421A}"/>
    <cellStyle name="Comma 4 4 8 2 2" xfId="38158" xr:uid="{E09117C3-6496-4368-9B34-196E90D7059E}"/>
    <cellStyle name="Comma 4 4 8 3" xfId="33082" xr:uid="{024AF950-0ACE-4F8C-AA85-D009C03E71EB}"/>
    <cellStyle name="Comma 4 4 9" xfId="5748" xr:uid="{BB28C9CC-55F7-49EE-912E-45B2AEA68E40}"/>
    <cellStyle name="Comma 4 4 9 2" xfId="28379" xr:uid="{E78AB798-AE3E-4B19-B133-4E8017D2EBD7}"/>
    <cellStyle name="Comma 4 4 9 2 2" xfId="37856" xr:uid="{0DB532BC-ADFD-4B52-9AAE-E7D92854756D}"/>
    <cellStyle name="Comma 4 4 9 3" xfId="32780" xr:uid="{1AC258D1-6502-4F0A-8DF0-237891044C46}"/>
    <cellStyle name="Comma 4 5" xfId="1347" xr:uid="{D00D1228-92C4-4203-A397-1FD5F22D940E}"/>
    <cellStyle name="Comma 4 5 2" xfId="2944" xr:uid="{5ED27114-B415-4D73-9A1C-52AD070A6134}"/>
    <cellStyle name="Comma 4 5 2 2" xfId="9801" xr:uid="{854C16F7-8FAC-4BD7-BD41-4AD0EB331857}"/>
    <cellStyle name="Comma 4 5 2 3" xfId="43129" xr:uid="{3D349661-8C31-456D-BE17-CBD6A8242C51}"/>
    <cellStyle name="Comma 4 5 3" xfId="2945" xr:uid="{B9E21687-031F-4A9B-874D-DD455D059BED}"/>
    <cellStyle name="Comma 4 5 3 2" xfId="9802" xr:uid="{00B9E90D-5226-4DED-B3A9-30C7120EE1E1}"/>
    <cellStyle name="Comma 4 5 3 3" xfId="43130" xr:uid="{79EA245D-B86D-4231-9731-81103BBEA6A9}"/>
    <cellStyle name="Comma 4 5 4" xfId="9800" xr:uid="{2AE265C6-C587-4EF7-AFDB-30B66AA2361F}"/>
    <cellStyle name="Comma 4 5 4 2" xfId="43128" xr:uid="{DA0557CF-0962-4CEB-B513-60604E2E18CD}"/>
    <cellStyle name="Comma 4 5 5" xfId="25281" xr:uid="{92FD929E-1A43-480A-96CC-1965C47E3D37}"/>
    <cellStyle name="Comma 4 5 6" xfId="5919" xr:uid="{BCE15BBD-B001-4782-A191-A110BF564A92}"/>
    <cellStyle name="Comma 4 5 7" xfId="2943" xr:uid="{8A8D545D-B6C5-4160-A65B-DE03E9203C7C}"/>
    <cellStyle name="Comma 4 5 8" xfId="42019" xr:uid="{EB2F0A45-3728-49BF-B14E-CF0DC1B7CB18}"/>
    <cellStyle name="Comma 4 5 9" xfId="44704" xr:uid="{F50189B2-6A57-45A1-AB15-250463C1837A}"/>
    <cellStyle name="Comma 4 6" xfId="1394" xr:uid="{8210B737-8F1C-4B5A-9CCC-F64035397433}"/>
    <cellStyle name="Comma 4 6 2" xfId="9804" xr:uid="{13B4ADD2-4C76-45DC-81E8-2A975E23F233}"/>
    <cellStyle name="Comma 4 6 3" xfId="9805" xr:uid="{A5F881A3-BE23-4BB8-8995-673DDD49BC97}"/>
    <cellStyle name="Comma 4 6 4" xfId="9803" xr:uid="{C2C9F47D-A438-4478-BDBA-B53CEE492CEB}"/>
    <cellStyle name="Comma 4 6 5" xfId="25552" xr:uid="{F6A05875-9BFF-40C5-BE58-7BFD559C433D}"/>
    <cellStyle name="Comma 4 6 5 2" xfId="30646" xr:uid="{DB4610F4-C4A0-4B3E-B293-8F61FFCC9833}"/>
    <cellStyle name="Comma 4 6 5 2 2" xfId="40123" xr:uid="{6D1001D9-CE35-4CE9-B6CE-D667CA9FD58B}"/>
    <cellStyle name="Comma 4 6 5 3" xfId="35047" xr:uid="{FFC19C8C-F5C5-4330-8587-FDE8F40F691B}"/>
    <cellStyle name="Comma 4 6 6" xfId="6119" xr:uid="{E913DDAA-5169-47A7-A7A3-E5E6011DD4E1}"/>
    <cellStyle name="Comma 4 6 6 2" xfId="28712" xr:uid="{66B6C7B6-D059-43E5-928E-A0E99CB57281}"/>
    <cellStyle name="Comma 4 6 6 2 2" xfId="38189" xr:uid="{CBA96983-E81A-47B1-828D-2104393A54B8}"/>
    <cellStyle name="Comma 4 6 6 3" xfId="33113" xr:uid="{0DF264FC-968B-4073-865E-AA246FC5B75D}"/>
    <cellStyle name="Comma 4 6 7" xfId="2946" xr:uid="{13AC55E4-579F-4C2A-8605-37F244B34BD8}"/>
    <cellStyle name="Comma 4 6 8" xfId="43131" xr:uid="{47B30910-FE04-42ED-883E-828CF8C89789}"/>
    <cellStyle name="Comma 4 6 9" xfId="44705" xr:uid="{57DD27EC-ADE4-4D30-8974-FE087E03A5BA}"/>
    <cellStyle name="Comma 4 7" xfId="732" xr:uid="{DF52A031-61E5-476D-9DE5-2C2D38125F25}"/>
    <cellStyle name="Comma 4 7 2" xfId="9807" xr:uid="{CCDF2741-6708-4195-9F3E-77CA1C7C6A9D}"/>
    <cellStyle name="Comma 4 7 3" xfId="9808" xr:uid="{80F5AF01-933F-4350-AB24-5834B13338C5}"/>
    <cellStyle name="Comma 4 7 4" xfId="9806" xr:uid="{1E0E56D5-CA5D-4815-B544-A562971516AB}"/>
    <cellStyle name="Comma 4 7 5" xfId="25848" xr:uid="{97652058-15D5-4E90-A295-E4543D0C198D}"/>
    <cellStyle name="Comma 4 7 5 2" xfId="30936" xr:uid="{61522612-A3FE-48C9-BD55-F758964566E2}"/>
    <cellStyle name="Comma 4 7 5 2 2" xfId="40413" xr:uid="{9F727621-A66C-495E-A48A-FE15A4FC546D}"/>
    <cellStyle name="Comma 4 7 5 3" xfId="35337" xr:uid="{276B76DF-4973-4696-92FE-A1D5EF1AB050}"/>
    <cellStyle name="Comma 4 7 6" xfId="6421" xr:uid="{A0CC12EC-BE12-40F1-908C-CD8EF2F0CAF7}"/>
    <cellStyle name="Comma 4 7 6 2" xfId="29011" xr:uid="{37A4DB00-2A04-4DE4-878F-80917CDF739C}"/>
    <cellStyle name="Comma 4 7 6 2 2" xfId="38488" xr:uid="{32130088-FAD8-4311-BCA8-F6D6178CE85F}"/>
    <cellStyle name="Comma 4 7 6 3" xfId="33412" xr:uid="{F4A67D1C-B0DA-49EB-BE75-C85BE2F33F91}"/>
    <cellStyle name="Comma 4 7 7" xfId="2947" xr:uid="{D86312D5-E3EE-4EF9-AA1C-54B94B885470}"/>
    <cellStyle name="Comma 4 7 8" xfId="43132" xr:uid="{477814F6-39BA-4857-AFA8-003E199E4D50}"/>
    <cellStyle name="Comma 4 7 9" xfId="44706" xr:uid="{2D5A371D-8678-4B8F-8F51-CDB543625420}"/>
    <cellStyle name="Comma 4 8" xfId="250" xr:uid="{69A77AC3-527F-4C94-A81D-96DF20E0D2B8}"/>
    <cellStyle name="Comma 4 8 2" xfId="9810" xr:uid="{913B575A-A1B0-4BF5-98B6-16FE00C3FC11}"/>
    <cellStyle name="Comma 4 8 3" xfId="9811" xr:uid="{422C7358-5B42-455A-B5FC-214A560F512C}"/>
    <cellStyle name="Comma 4 8 4" xfId="9809" xr:uid="{16617097-F30D-4EBA-88CA-7A149B85B574}"/>
    <cellStyle name="Comma 4 8 5" xfId="26134" xr:uid="{F8BB1FFC-DFCB-4855-904A-665812C53360}"/>
    <cellStyle name="Comma 4 8 5 2" xfId="31222" xr:uid="{80B3C499-B060-4999-8CF8-029FCD2F9085}"/>
    <cellStyle name="Comma 4 8 5 2 2" xfId="40699" xr:uid="{214E8EBA-DE63-4BE9-BCF7-20551A5ABE44}"/>
    <cellStyle name="Comma 4 8 5 3" xfId="35623" xr:uid="{4B979F67-5631-45DB-A438-EC6DC8D183BE}"/>
    <cellStyle name="Comma 4 8 6" xfId="6710" xr:uid="{5F1A55D6-1ABC-4B98-8E87-9F581FAE5C01}"/>
    <cellStyle name="Comma 4 8 6 2" xfId="29301" xr:uid="{CAF72092-4583-468A-90D5-A28C1352EFF8}"/>
    <cellStyle name="Comma 4 8 6 2 2" xfId="38778" xr:uid="{A9692779-57FF-4DFB-BA2C-7039F1EA367A}"/>
    <cellStyle name="Comma 4 8 6 3" xfId="33702" xr:uid="{D4F90595-FF7E-4AD6-979C-A7966481790C}"/>
    <cellStyle name="Comma 4 8 7" xfId="2948" xr:uid="{3973FCAE-BA0D-406A-A483-070C59444FEC}"/>
    <cellStyle name="Comma 4 8 8" xfId="43133" xr:uid="{052EBFD4-8015-4724-A028-B73CE8A31719}"/>
    <cellStyle name="Comma 4 8 9" xfId="44707" xr:uid="{76DC4739-FFE1-4556-ABBC-ACB858DA1F41}"/>
    <cellStyle name="Comma 4 9" xfId="5138" xr:uid="{26C60D77-7C79-4644-9749-2183E71989B8}"/>
    <cellStyle name="Comma 4 9 2" xfId="9813" xr:uid="{020448C1-D8DC-48E9-80C2-BF0EDA407AC0}"/>
    <cellStyle name="Comma 4 9 3" xfId="9814" xr:uid="{E23F8B39-3E0E-405F-934F-50B61CFE670A}"/>
    <cellStyle name="Comma 4 9 4" xfId="9812" xr:uid="{75B46400-DF91-4B9B-8F13-6A329941B8CF}"/>
    <cellStyle name="Comma 4 9 5" xfId="26416" xr:uid="{13426F2C-16B6-49DD-8DFF-B3C825D77F06}"/>
    <cellStyle name="Comma 4 9 5 2" xfId="31504" xr:uid="{0002BD8D-C3DA-4E18-BCE6-CB073E2CEEE6}"/>
    <cellStyle name="Comma 4 9 5 2 2" xfId="40981" xr:uid="{441C8A40-89F5-4AF3-937F-13472443A138}"/>
    <cellStyle name="Comma 4 9 5 3" xfId="35905" xr:uid="{BD9B30C7-CB3F-4F50-B018-F9F488F98927}"/>
    <cellStyle name="Comma 4 9 6" xfId="28220" xr:uid="{BA09D0D5-79F3-4853-9133-7F5CB88EE0D8}"/>
    <cellStyle name="Comma 4 9 6 2" xfId="37697" xr:uid="{5306DBF7-D858-4361-BC34-6CC91784F143}"/>
    <cellStyle name="Comma 4 9 7" xfId="5568" xr:uid="{A0F2C971-2B8D-4C82-A272-493431D6EFEA}"/>
    <cellStyle name="Comma 4 9 8" xfId="32605" xr:uid="{BC5952CE-EDAD-475D-9290-833C131E230D}"/>
    <cellStyle name="Comma 4 9 9" xfId="43134" xr:uid="{AD38040A-B6DE-4F24-9B00-3CB7ED165CE5}"/>
    <cellStyle name="Comma 40" xfId="1522" xr:uid="{0568E049-494B-4B6D-A8BA-9158027A05F1}"/>
    <cellStyle name="Comma 41" xfId="1518" xr:uid="{BE2C77BB-2A61-4CE6-A4E3-8EBEB55FF8CF}"/>
    <cellStyle name="Comma 42" xfId="1520" xr:uid="{541DB205-FEA5-4E35-9CC4-C5B09D3C3D6E}"/>
    <cellStyle name="Comma 43" xfId="1519" xr:uid="{1B2946F0-B938-474D-B482-A8069F5ECAD5}"/>
    <cellStyle name="Comma 44" xfId="1521" xr:uid="{312B2967-5E9A-4D97-9764-0F68FB622BDA}"/>
    <cellStyle name="Comma 45" xfId="75" xr:uid="{D4F2C15C-F31D-4759-AF6F-3C0861401275}"/>
    <cellStyle name="Comma 46" xfId="225" xr:uid="{EED24789-DDBB-438B-BF2A-0B0D0072F57C}"/>
    <cellStyle name="Comma 47" xfId="1527" xr:uid="{CB7667D0-ED50-46DE-99BF-8A4FC8453B50}"/>
    <cellStyle name="Comma 48" xfId="1543" xr:uid="{D8837AAB-E808-4B17-B3BF-F90FD6E0567F}"/>
    <cellStyle name="Comma 49" xfId="1548" xr:uid="{25E624A6-D623-459B-9082-5BA1B71FB938}"/>
    <cellStyle name="Comma 5" xfId="55" xr:uid="{56BE490B-F5A6-4697-AFD4-8741E924AD4B}"/>
    <cellStyle name="Comma 5 10" xfId="9816" xr:uid="{CCC81F36-B7DB-497F-87A9-6CEF9A9AEA43}"/>
    <cellStyle name="Comma 5 11" xfId="9815" xr:uid="{08A97F24-F81D-40B6-B2CE-F855741970DA}"/>
    <cellStyle name="Comma 5 12" xfId="25130" xr:uid="{59E19D0C-382F-4D58-9E21-C46CF4D6B0DF}"/>
    <cellStyle name="Comma 5 12 2" xfId="30358" xr:uid="{526E784A-25AA-4AA8-8D36-E7E8E84A8088}"/>
    <cellStyle name="Comma 5 12 2 2" xfId="39835" xr:uid="{67316EAC-C9E6-4975-9FF1-34D3CAE75D1F}"/>
    <cellStyle name="Comma 5 12 3" xfId="34759" xr:uid="{9AF19746-584B-40F4-BF27-0F4B8FA1C0CC}"/>
    <cellStyle name="Comma 5 13" xfId="5798" xr:uid="{24100C66-2A5D-46F6-8B8B-E3A9663A5C28}"/>
    <cellStyle name="Comma 5 13 2" xfId="28419" xr:uid="{53BE0036-C04E-4434-A075-4B52395337E3}"/>
    <cellStyle name="Comma 5 13 2 2" xfId="37896" xr:uid="{713CC2B0-64E2-4695-A5B4-FA8E5AF48304}"/>
    <cellStyle name="Comma 5 13 3" xfId="32820" xr:uid="{AD3720AE-04F5-42A0-A1A9-AE14B4B1E2F2}"/>
    <cellStyle name="Comma 5 14" xfId="27650" xr:uid="{8645A041-7479-4C40-B41B-E0DF53FECBBA}"/>
    <cellStyle name="Comma 5 14 2" xfId="37137" xr:uid="{12CB25FC-2D12-4156-88B2-3704762BC8C5}"/>
    <cellStyle name="Comma 5 15" xfId="27947" xr:uid="{2C135A2E-AB3C-4B34-B7FF-E4143DD0CBB0}"/>
    <cellStyle name="Comma 5 15 2" xfId="37424" xr:uid="{17A5CE69-C19D-45BB-8E45-ED9E85DCB75E}"/>
    <cellStyle name="Comma 5 16" xfId="5295" xr:uid="{6531DDBC-9B42-49AA-896D-7D5EAD23D66D}"/>
    <cellStyle name="Comma 5 17" xfId="32332" xr:uid="{C5FD66E0-796A-458C-BB2B-4E9BC574D255}"/>
    <cellStyle name="Comma 5 18" xfId="2949" xr:uid="{E57455F5-B9E1-43B5-AAF9-3BA42C3234E5}"/>
    <cellStyle name="Comma 5 19" xfId="41753" xr:uid="{CEE6D30A-16F2-474B-A10E-6C331073E5F9}"/>
    <cellStyle name="Comma 5 2" xfId="738" xr:uid="{A82A9185-D675-4E94-93EF-B0D0C93B6C86}"/>
    <cellStyle name="Comma 5 2 10" xfId="5646" xr:uid="{FBA6A3A7-5207-4D03-8724-6BBC6B0E7D50}"/>
    <cellStyle name="Comma 5 2 10 2" xfId="28285" xr:uid="{1ABDEC71-5C0B-4678-A9A5-76FC31BAAEF7}"/>
    <cellStyle name="Comma 5 2 10 2 2" xfId="37762" xr:uid="{E7E8F791-AEED-46F9-9998-3FAE6C173833}"/>
    <cellStyle name="Comma 5 2 10 3" xfId="27361" xr:uid="{8F9310BE-05BE-4B9D-B633-D298E95E13D0}"/>
    <cellStyle name="Comma 5 2 10 3 2" xfId="36849" xr:uid="{154A1911-B71E-4FD9-8D47-9A682E8EACE2}"/>
    <cellStyle name="Comma 5 2 10 4" xfId="32683" xr:uid="{82735430-CC79-4B26-983F-CB7622819889}"/>
    <cellStyle name="Comma 5 2 10 5" xfId="43136" xr:uid="{963470F3-33CA-43B4-A47C-916D589BA0DE}"/>
    <cellStyle name="Comma 5 2 11" xfId="2950" xr:uid="{91C8275A-BB69-4D9D-8E91-E41D1D5990AC}"/>
    <cellStyle name="Comma 5 2 12" xfId="41823" xr:uid="{21AB41B5-9935-46D3-8141-C98797B99CCB}"/>
    <cellStyle name="Comma 5 2 13" xfId="42082" xr:uid="{90BCAEEF-F85E-4A39-A4FE-A949C5E5AFDD}"/>
    <cellStyle name="Comma 5 2 2" xfId="739" xr:uid="{BD80D18E-3194-488C-9E9C-3E386DB39A12}"/>
    <cellStyle name="Comma 5 2 2 2" xfId="2952" xr:uid="{6EF7BACB-A657-48A1-ACB6-53DE9C9C3863}"/>
    <cellStyle name="Comma 5 2 2 2 2" xfId="43138" xr:uid="{9334F961-78EC-483C-8E1C-8F7CED4F9C47}"/>
    <cellStyle name="Comma 5 2 2 3" xfId="2953" xr:uid="{E187B7A8-7FE7-4116-9E10-B2B2ABD59F47}"/>
    <cellStyle name="Comma 5 2 2 3 2" xfId="25675" xr:uid="{0AD12D98-223F-4AF3-BBFD-ED623E262712}"/>
    <cellStyle name="Comma 5 2 2 3 2 2" xfId="30766" xr:uid="{6710F9D1-8C65-43FA-8E79-91C0A13750A6}"/>
    <cellStyle name="Comma 5 2 2 3 2 2 2" xfId="40243" xr:uid="{C90BC97A-A86D-4D43-AF30-4A3789469AD3}"/>
    <cellStyle name="Comma 5 2 2 3 2 3" xfId="35167" xr:uid="{3BABC5C0-BCAB-46AF-8069-B6F487859C0B}"/>
    <cellStyle name="Comma 5 2 2 3 3" xfId="43139" xr:uid="{4E7AB75A-CE4D-49FB-B987-16D85880E60D}"/>
    <cellStyle name="Comma 5 2 2 4" xfId="6246" xr:uid="{F5CBFE20-5B4B-4BED-97ED-A4A026923435}"/>
    <cellStyle name="Comma 5 2 2 4 2" xfId="28835" xr:uid="{EBCA8C9E-BCE7-4F23-B931-B576EB22F68D}"/>
    <cellStyle name="Comma 5 2 2 4 2 2" xfId="38312" xr:uid="{77C187ED-0703-4979-9BEE-F58623D1D7C4}"/>
    <cellStyle name="Comma 5 2 2 4 3" xfId="33236" xr:uid="{0C2D1F20-8EA0-4D5E-B311-3DEB715043F2}"/>
    <cellStyle name="Comma 5 2 2 5" xfId="2951" xr:uid="{FE059452-1C70-4184-A30C-394B2519EC1B}"/>
    <cellStyle name="Comma 5 2 2 6" xfId="43137" xr:uid="{345A39FD-BE2A-4D81-AE8C-A1BEE6BF5DA6}"/>
    <cellStyle name="Comma 5 2 3" xfId="740" xr:uid="{C8E3A64C-F82D-4773-B14B-4EF89A309868}"/>
    <cellStyle name="Comma 5 2 3 2" xfId="2955" xr:uid="{5DB277C5-4ADB-4903-9659-8EF1D88B4912}"/>
    <cellStyle name="Comma 5 2 3 2 2" xfId="43141" xr:uid="{F48FC620-98F8-45BD-8D5B-45BDEEEFC7A7}"/>
    <cellStyle name="Comma 5 2 3 3" xfId="2956" xr:uid="{4A46F0B6-2564-40E2-B316-2BEABB4E2B33}"/>
    <cellStyle name="Comma 5 2 3 3 2" xfId="25967" xr:uid="{C5502EAC-EF7A-4772-A41F-8014C67335F9}"/>
    <cellStyle name="Comma 5 2 3 3 2 2" xfId="31055" xr:uid="{87A2D2CB-0406-49E1-A875-1B4F2ABFB3CA}"/>
    <cellStyle name="Comma 5 2 3 3 2 2 2" xfId="40532" xr:uid="{35E17448-E41B-4237-8E94-2E2F0EE26AE5}"/>
    <cellStyle name="Comma 5 2 3 3 2 3" xfId="35456" xr:uid="{6CA38EDE-E056-4CB0-AB3A-FA8C267C27A1}"/>
    <cellStyle name="Comma 5 2 3 3 3" xfId="43142" xr:uid="{6D94A692-9614-426E-8427-E24E2A6832DC}"/>
    <cellStyle name="Comma 5 2 3 4" xfId="6545" xr:uid="{EE42CB94-29E3-4366-B26D-CA25EEB9E369}"/>
    <cellStyle name="Comma 5 2 3 4 2" xfId="29135" xr:uid="{CDB03182-21B3-48B4-BC3F-04D457A758A3}"/>
    <cellStyle name="Comma 5 2 3 4 2 2" xfId="38612" xr:uid="{113BA508-8620-4A7C-B0E7-5CADE72B2B43}"/>
    <cellStyle name="Comma 5 2 3 4 3" xfId="33536" xr:uid="{188E39C4-E942-4AC8-B240-52EF62F35332}"/>
    <cellStyle name="Comma 5 2 3 5" xfId="2954" xr:uid="{F0698ED8-D256-4DB1-A4DD-7951DC904966}"/>
    <cellStyle name="Comma 5 2 3 6" xfId="43140" xr:uid="{79934720-47C5-4956-B4E8-12A7CFB33701}"/>
    <cellStyle name="Comma 5 2 4" xfId="2957" xr:uid="{DE9E2571-1B35-4CE3-9710-7C5C3975C920}"/>
    <cellStyle name="Comma 5 2 4 2" xfId="2958" xr:uid="{B1275958-A851-4F77-93C0-54AA7285C9BD}"/>
    <cellStyle name="Comma 5 2 4 2 2" xfId="26251" xr:uid="{DE739E1F-DA9F-4AE6-A13E-CFED148469CE}"/>
    <cellStyle name="Comma 5 2 4 2 2 2" xfId="31339" xr:uid="{DCE496BF-B986-4FB0-9938-F334F21760E9}"/>
    <cellStyle name="Comma 5 2 4 2 2 2 2" xfId="40816" xr:uid="{B3955C8B-7C92-49CD-9620-2BD78077F029}"/>
    <cellStyle name="Comma 5 2 4 2 2 3" xfId="35740" xr:uid="{A8704EF2-9A99-49D3-8A01-3A0138FE1338}"/>
    <cellStyle name="Comma 5 2 4 2 3" xfId="43144" xr:uid="{D7DCD690-1EE4-4FE4-9661-299A9EBDC7DE}"/>
    <cellStyle name="Comma 5 2 4 3" xfId="2959" xr:uid="{B4C71598-D94B-4969-AFEB-3496928CF8A0}"/>
    <cellStyle name="Comma 5 2 4 3 2" xfId="43145" xr:uid="{FF8A9443-4C59-45F1-ADAC-0643DC564381}"/>
    <cellStyle name="Comma 5 2 4 4" xfId="6832" xr:uid="{8E581978-0C83-4B74-9387-2C975A89F5D4}"/>
    <cellStyle name="Comma 5 2 4 4 2" xfId="29423" xr:uid="{FC945B7E-9064-4EA9-A6F9-09F35A46E769}"/>
    <cellStyle name="Comma 5 2 4 4 2 2" xfId="38900" xr:uid="{3662583A-CD2B-49E8-A7C5-E2CECA7C53E0}"/>
    <cellStyle name="Comma 5 2 4 4 3" xfId="33824" xr:uid="{A8A363EC-B14F-46FE-941E-EF62122068D7}"/>
    <cellStyle name="Comma 5 2 4 5" xfId="43143" xr:uid="{A3911C24-786D-454E-818F-95491809CAF8}"/>
    <cellStyle name="Comma 5 2 5" xfId="2960" xr:uid="{E22C9F86-5AB4-4710-8D8E-9DAB4331ED2C}"/>
    <cellStyle name="Comma 5 2 5 2" xfId="2961" xr:uid="{1BD3A042-CE1E-4FED-A2CB-737F3243B3CC}"/>
    <cellStyle name="Comma 5 2 5 2 2" xfId="26533" xr:uid="{AC8CE544-878A-4259-8EED-71B3CA57AE88}"/>
    <cellStyle name="Comma 5 2 5 2 2 2" xfId="31621" xr:uid="{3339B285-8A76-4FB6-8AB3-6A4171CFF05A}"/>
    <cellStyle name="Comma 5 2 5 2 2 2 2" xfId="41098" xr:uid="{5AE93F55-391A-4F73-8E95-22C1D6388459}"/>
    <cellStyle name="Comma 5 2 5 2 2 3" xfId="36022" xr:uid="{E1578126-A673-4D53-8C9A-E928218944E1}"/>
    <cellStyle name="Comma 5 2 5 2 3" xfId="43147" xr:uid="{E967CDFC-F217-47F2-BDF5-6E38FF8EAFA5}"/>
    <cellStyle name="Comma 5 2 5 3" xfId="2962" xr:uid="{107B8521-F982-41F0-ACAD-FBDA8966EB1D}"/>
    <cellStyle name="Comma 5 2 5 3 2" xfId="43148" xr:uid="{71C3F16E-7536-4DD5-8012-5B2EDF0813F0}"/>
    <cellStyle name="Comma 5 2 5 4" xfId="7135" xr:uid="{D73E03E0-7C44-4D85-9331-AC9113C9607E}"/>
    <cellStyle name="Comma 5 2 5 4 2" xfId="29725" xr:uid="{A4F1F97C-2489-4685-8C37-46618DE19A80}"/>
    <cellStyle name="Comma 5 2 5 4 2 2" xfId="39202" xr:uid="{C0B1BC09-32CA-48DD-8BC1-11488583AE55}"/>
    <cellStyle name="Comma 5 2 5 4 3" xfId="34126" xr:uid="{23688C45-49E4-45DC-9820-62C65136A1DC}"/>
    <cellStyle name="Comma 5 2 5 5" xfId="43146" xr:uid="{2AE152FD-FF77-410D-8C9A-E8BCC09EF551}"/>
    <cellStyle name="Comma 5 2 6" xfId="2963" xr:uid="{81037938-C909-4639-B63E-D7C6650C7654}"/>
    <cellStyle name="Comma 5 2 6 2" xfId="43149" xr:uid="{4A41A891-1F71-4249-88D3-EB5AF1CBE7AC}"/>
    <cellStyle name="Comma 5 2 7" xfId="2964" xr:uid="{9D878BA9-F022-48F1-92E3-0CC4671A4F5D}"/>
    <cellStyle name="Comma 5 2 7 2" xfId="25285" xr:uid="{340F8264-710C-4C8B-B0E9-1A0A723C1094}"/>
    <cellStyle name="Comma 5 2 7 2 2" xfId="30473" xr:uid="{D9ABDF0F-2C02-4B55-816A-A28111FE53CC}"/>
    <cellStyle name="Comma 5 2 7 2 2 2" xfId="39950" xr:uid="{AC67D712-21C5-44EB-AC4F-E4E26703C32B}"/>
    <cellStyle name="Comma 5 2 7 2 3" xfId="34874" xr:uid="{F49F23AF-7D65-4A28-A603-4B3CF798125B}"/>
    <cellStyle name="Comma 5 2 7 3" xfId="43150" xr:uid="{9326EE32-DEAC-4FF3-9A98-1DB89FE10BD1}"/>
    <cellStyle name="Comma 5 2 8" xfId="2965" xr:uid="{478094C5-BC25-488D-902D-0EF98BCF3A66}"/>
    <cellStyle name="Comma 5 2 8 2" xfId="5923" xr:uid="{9FBE47F2-152D-45FD-A095-53345B0C53BB}"/>
    <cellStyle name="Comma 5 2 8 2 2" xfId="28535" xr:uid="{FC232A3B-ABE4-4400-A5EB-8AC58D2AB927}"/>
    <cellStyle name="Comma 5 2 8 2 2 2" xfId="38012" xr:uid="{8FA274A2-4B73-4D66-8D24-A6B3F6CD5BB8}"/>
    <cellStyle name="Comma 5 2 8 2 3" xfId="32936" xr:uid="{35EDC8F0-4DA5-4FD2-978A-59414E3BDE0A}"/>
    <cellStyle name="Comma 5 2 8 3" xfId="43151" xr:uid="{F0901BB5-1188-4F99-9EAC-53BF8210AF47}"/>
    <cellStyle name="Comma 5 2 9" xfId="2966" xr:uid="{5F858B1A-4517-4D7E-B1E4-D23DF31205A2}"/>
    <cellStyle name="Comma 5 2 9 2" xfId="43152" xr:uid="{5C50C6B0-9EEA-464E-A223-56F965F4E389}"/>
    <cellStyle name="Comma 5 20" xfId="41822" xr:uid="{75C4652D-E47E-42F9-B30F-743C294F027B}"/>
    <cellStyle name="Comma 5 21" xfId="90" xr:uid="{EC05D003-1518-479E-A304-CFC1AB862AD7}"/>
    <cellStyle name="Comma 5 22" xfId="44708" xr:uid="{C03F3ADA-F49B-4821-8CC2-5236F7CEA73A}"/>
    <cellStyle name="Comma 5 3" xfId="1322" xr:uid="{3FC9CD2F-5F07-4415-BC90-06764D61E220}"/>
    <cellStyle name="Comma 5 3 10" xfId="2967" xr:uid="{842E5296-BB24-4509-A3E1-791970BD8271}"/>
    <cellStyle name="Comma 5 3 11" xfId="41824" xr:uid="{58191C2D-9246-469E-A9AD-E346B0E265FA}"/>
    <cellStyle name="Comma 5 3 2" xfId="2968" xr:uid="{601C2721-7AC5-4D5C-82D0-76FA06C09EF1}"/>
    <cellStyle name="Comma 5 3 2 2" xfId="9819" xr:uid="{0F0CE121-B884-4760-AE6B-3BF1A43FD1FA}"/>
    <cellStyle name="Comma 5 3 2 3" xfId="9820" xr:uid="{BC90155B-3BD9-4215-9F31-21BDCE5B4030}"/>
    <cellStyle name="Comma 5 3 2 4" xfId="9818" xr:uid="{7A58879B-FE7C-44E8-9DE6-8FE3E05B70FD}"/>
    <cellStyle name="Comma 5 3 2 5" xfId="25820" xr:uid="{A346FE33-0335-4251-AEDE-FB19A48CFE7D}"/>
    <cellStyle name="Comma 5 3 2 5 2" xfId="30909" xr:uid="{54FC6F8D-3F87-4A52-8DF7-62AB4FCEC40A}"/>
    <cellStyle name="Comma 5 3 2 5 2 2" xfId="40386" xr:uid="{53C5F198-0E92-4A96-86B1-3432780BF232}"/>
    <cellStyle name="Comma 5 3 2 5 3" xfId="35310" xr:uid="{847F88EE-90D8-4D70-9D6F-15E78FDA7DBC}"/>
    <cellStyle name="Comma 5 3 2 6" xfId="6393" xr:uid="{CC4BB8CD-C267-4D91-BE6C-A8FF2A7B5D68}"/>
    <cellStyle name="Comma 5 3 2 6 2" xfId="28981" xr:uid="{7C117CB0-6D02-4F4A-A645-0527FC9A8FA5}"/>
    <cellStyle name="Comma 5 3 2 6 2 2" xfId="38458" xr:uid="{33430122-7A3C-422B-B693-8D3DA91EE422}"/>
    <cellStyle name="Comma 5 3 2 6 3" xfId="33382" xr:uid="{B1A8F458-679E-4025-9964-AA9E9E24762B}"/>
    <cellStyle name="Comma 5 3 2 7" xfId="43154" xr:uid="{12B70E2D-C03C-4955-8723-DBB29826CA84}"/>
    <cellStyle name="Comma 5 3 3" xfId="2969" xr:uid="{E71E8466-7FF6-4721-BE55-53378CF65E66}"/>
    <cellStyle name="Comma 5 3 3 2" xfId="9821" xr:uid="{513EAB03-002C-4B9A-8E51-05435CAD3043}"/>
    <cellStyle name="Comma 5 3 3 3" xfId="26107" xr:uid="{ADE2F587-34F5-4A2D-BEAC-D13F088B5AC3}"/>
    <cellStyle name="Comma 5 3 3 3 2" xfId="31195" xr:uid="{FA506F9C-6503-409F-98FA-2B09ED9D0BBA}"/>
    <cellStyle name="Comma 5 3 3 3 2 2" xfId="40672" xr:uid="{C8A6E20A-D06A-4139-9C87-4CE8FC17B500}"/>
    <cellStyle name="Comma 5 3 3 3 3" xfId="35596" xr:uid="{2424B32B-C607-456E-BE2F-749DAF9D7E82}"/>
    <cellStyle name="Comma 5 3 3 4" xfId="6681" xr:uid="{7DD2EDC1-BE49-428F-AA83-DAA2DCF1E8E7}"/>
    <cellStyle name="Comma 5 3 3 4 2" xfId="29271" xr:uid="{05F3089B-3770-4192-9EAF-20CF2EF088C7}"/>
    <cellStyle name="Comma 5 3 3 4 2 2" xfId="38748" xr:uid="{241EC674-26C4-4F8A-96D4-E5E412A616C5}"/>
    <cellStyle name="Comma 5 3 3 4 3" xfId="33672" xr:uid="{D376AD3E-5A17-48CE-85C8-915836D64EC1}"/>
    <cellStyle name="Comma 5 3 3 5" xfId="43155" xr:uid="{9D42C9F3-4DBF-4CCC-BCD8-69B37CAC0700}"/>
    <cellStyle name="Comma 5 3 4" xfId="6979" xr:uid="{280C2163-A0B6-40DE-8F6E-BDD68F2FD92C}"/>
    <cellStyle name="Comma 5 3 4 2" xfId="9822" xr:uid="{A9C96950-9E53-468A-A94E-DF210C8B3B2D}"/>
    <cellStyle name="Comma 5 3 4 3" xfId="26389" xr:uid="{B8BD386B-E399-4448-B58E-3A9AAACCCAFD}"/>
    <cellStyle name="Comma 5 3 4 3 2" xfId="31477" xr:uid="{450797BE-793A-484F-9A2B-7F66D58B0EC2}"/>
    <cellStyle name="Comma 5 3 4 3 2 2" xfId="40954" xr:uid="{49DE2B7B-8E5C-46BF-B5DB-A160B00C1DB3}"/>
    <cellStyle name="Comma 5 3 4 3 3" xfId="35878" xr:uid="{400EDD12-5CD3-4169-8703-08609E269767}"/>
    <cellStyle name="Comma 5 3 4 4" xfId="29570" xr:uid="{45B77EE6-B5BE-46B1-8567-7BD46FFDF350}"/>
    <cellStyle name="Comma 5 3 4 4 2" xfId="39047" xr:uid="{A9ACC7EB-C580-49BA-8BAA-E2F66DCC1E11}"/>
    <cellStyle name="Comma 5 3 4 5" xfId="33971" xr:uid="{328774AF-DBFD-4385-8F4B-F00D30620C27}"/>
    <cellStyle name="Comma 5 3 4 6" xfId="43156" xr:uid="{3558048E-75EA-4CA6-8E2B-501C767066B8}"/>
    <cellStyle name="Comma 5 3 5" xfId="7281" xr:uid="{455DC697-E890-4CD1-B6ED-8CA65088E441}"/>
    <cellStyle name="Comma 5 3 5 2" xfId="29871" xr:uid="{4B895DB4-91E2-4631-905F-E870E95AE986}"/>
    <cellStyle name="Comma 5 3 5 2 2" xfId="39348" xr:uid="{FB6B4C80-DDBC-454E-AC50-8432E40511E5}"/>
    <cellStyle name="Comma 5 3 5 3" xfId="34272" xr:uid="{56F650AD-547F-477D-BC8B-62EB7849F1CD}"/>
    <cellStyle name="Comma 5 3 5 4" xfId="43153" xr:uid="{8A4F3591-6604-44AB-9E70-26BD1B4D87EB}"/>
    <cellStyle name="Comma 5 3 6" xfId="9817" xr:uid="{5C32AA29-49C4-4687-A7F6-33E3AF1AE53B}"/>
    <cellStyle name="Comma 5 3 7" xfId="25524" xr:uid="{0214F66C-70A6-4D5D-B3DF-469A79CF5708}"/>
    <cellStyle name="Comma 5 3 7 2" xfId="30619" xr:uid="{D039411F-8B70-4857-97C9-82A19CCB5301}"/>
    <cellStyle name="Comma 5 3 7 2 2" xfId="40096" xr:uid="{9A198A40-55FF-4772-8791-EC7A9FC308AF}"/>
    <cellStyle name="Comma 5 3 7 3" xfId="35020" xr:uid="{35AB4ACA-AC5C-4783-8B76-DA9AD6128EDA}"/>
    <cellStyle name="Comma 5 3 8" xfId="6087" xr:uid="{CB32D2B3-05EA-4006-88CF-8E7164A03E89}"/>
    <cellStyle name="Comma 5 3 8 2" xfId="28683" xr:uid="{68404980-33E9-4D9D-B810-BEA1C8A9EB68}"/>
    <cellStyle name="Comma 5 3 8 2 2" xfId="38160" xr:uid="{FF997ED4-1791-461F-9441-9312FB16BDA3}"/>
    <cellStyle name="Comma 5 3 8 3" xfId="33084" xr:uid="{4FFD4E6B-C72A-4A23-8276-5E91FD94B96B}"/>
    <cellStyle name="Comma 5 3 9" xfId="5752" xr:uid="{66ACF49D-1ED5-44CE-8F35-27F61FF0E9FA}"/>
    <cellStyle name="Comma 5 3 9 2" xfId="28381" xr:uid="{FFB6FA22-1184-4BB5-8F92-19B4656A920D}"/>
    <cellStyle name="Comma 5 3 9 2 2" xfId="37858" xr:uid="{28FF63C7-1858-488B-AA86-3A2B3E811E8F}"/>
    <cellStyle name="Comma 5 3 9 3" xfId="32782" xr:uid="{2C9C340D-6AB1-4D47-8615-666EC193C427}"/>
    <cellStyle name="Comma 5 4" xfId="1348" xr:uid="{4BFA8B10-3504-4E97-B7F7-FFB57B057A19}"/>
    <cellStyle name="Comma 5 4 2" xfId="2971" xr:uid="{DF5373BC-F7CE-4FA5-AC0E-23112B4D0A67}"/>
    <cellStyle name="Comma 5 4 2 2" xfId="43158" xr:uid="{8A5A0F0B-9EBA-4A67-AE3F-17D0EB1711B9}"/>
    <cellStyle name="Comma 5 4 3" xfId="2972" xr:uid="{1B6CDF70-5A7E-4E97-BBDA-F465B0FEE084}"/>
    <cellStyle name="Comma 5 4 3 2" xfId="43159" xr:uid="{4620AB22-B824-47FF-82CF-6A969363BC37}"/>
    <cellStyle name="Comma 5 4 4" xfId="9823" xr:uid="{694150FC-20E8-41AB-B6C8-7429C2FCE6CA}"/>
    <cellStyle name="Comma 5 4 5" xfId="25284" xr:uid="{5E288473-4C79-4B81-8E33-0753300ED877}"/>
    <cellStyle name="Comma 5 4 6" xfId="5922" xr:uid="{3F8944B1-7361-498D-B60D-294BC970175D}"/>
    <cellStyle name="Comma 5 4 7" xfId="2970" xr:uid="{FC8AC159-8345-41ED-9DE0-036D62B65892}"/>
    <cellStyle name="Comma 5 4 8" xfId="43157" xr:uid="{649CC451-D9CE-4B76-BB5F-8644AD846520}"/>
    <cellStyle name="Comma 5 5" xfId="1395" xr:uid="{1211EB59-DCEE-4000-B97B-DB50B7E86963}"/>
    <cellStyle name="Comma 5 5 2" xfId="9825" xr:uid="{474F34A2-768F-414A-9AB9-B76689BAA96F}"/>
    <cellStyle name="Comma 5 5 3" xfId="9826" xr:uid="{2560B634-C3C7-43FF-9DF1-FCC6D3EBC094}"/>
    <cellStyle name="Comma 5 5 4" xfId="9824" xr:uid="{7B881507-AC0D-4DA5-8087-58A5D2E0867A}"/>
    <cellStyle name="Comma 5 5 5" xfId="25562" xr:uid="{D51AB889-5600-4466-8A15-79E3352FE36B}"/>
    <cellStyle name="Comma 5 5 5 2" xfId="30655" xr:uid="{72CC6304-40E5-4491-ACC7-5FDDC05A5A32}"/>
    <cellStyle name="Comma 5 5 5 2 2" xfId="40132" xr:uid="{343CFD8F-BB81-432E-86B2-44E265CD6D5A}"/>
    <cellStyle name="Comma 5 5 5 3" xfId="35056" xr:uid="{C8C171DA-D648-4682-8591-1B1843B25312}"/>
    <cellStyle name="Comma 5 5 6" xfId="6128" xr:uid="{2F65384A-4DF5-4CBA-B826-5F1A0F3D3001}"/>
    <cellStyle name="Comma 5 5 6 2" xfId="28720" xr:uid="{DA19AEC7-F00A-411B-85B2-2D048CCDB3A0}"/>
    <cellStyle name="Comma 5 5 6 2 2" xfId="38197" xr:uid="{D660BA0D-3490-4195-8F9B-B26E342CBC39}"/>
    <cellStyle name="Comma 5 5 6 3" xfId="33121" xr:uid="{E5E34F47-5EF8-4BD1-8E6F-89A237DFE2C1}"/>
    <cellStyle name="Comma 5 5 7" xfId="2973" xr:uid="{5F0BD914-E0F1-446F-9B90-5C042CBFAF59}"/>
    <cellStyle name="Comma 5 5 8" xfId="43160" xr:uid="{24B96D4B-FA4B-489F-BDCA-03A1808FB553}"/>
    <cellStyle name="Comma 5 6" xfId="737" xr:uid="{05DCCD77-3875-49A1-92F2-2BEE031BCCEC}"/>
    <cellStyle name="Comma 5 6 2" xfId="9828" xr:uid="{E1B3B7A7-DC95-46D8-93AE-1ED9BD1040C3}"/>
    <cellStyle name="Comma 5 6 3" xfId="9829" xr:uid="{B4B8A1F5-C560-4C49-8834-88B206AA320A}"/>
    <cellStyle name="Comma 5 6 4" xfId="9827" xr:uid="{991ABE3B-C5AE-4A3A-B9C1-40ADFBABA154}"/>
    <cellStyle name="Comma 5 6 5" xfId="25857" xr:uid="{B5733A8E-9210-45F7-8AD2-E0B23E123364}"/>
    <cellStyle name="Comma 5 6 5 2" xfId="30945" xr:uid="{90211E51-26C3-4818-B483-C404B3131AF9}"/>
    <cellStyle name="Comma 5 6 5 2 2" xfId="40422" xr:uid="{263599E7-E5CF-4C60-8EC7-C48AAB5167AF}"/>
    <cellStyle name="Comma 5 6 5 3" xfId="35346" xr:uid="{549BE751-46CD-4777-8E1D-F30795AB0E3F}"/>
    <cellStyle name="Comma 5 6 6" xfId="6429" xr:uid="{F422AB59-27B3-4B99-B6B5-C144529A194C}"/>
    <cellStyle name="Comma 5 6 6 2" xfId="29019" xr:uid="{80E37ACF-D795-4B62-86E6-1B6745131608}"/>
    <cellStyle name="Comma 5 6 6 2 2" xfId="38496" xr:uid="{29B37882-7956-44F6-87C7-403F5BE47D3A}"/>
    <cellStyle name="Comma 5 6 6 3" xfId="33420" xr:uid="{A16D28C6-544E-4E18-927E-04519910BA90}"/>
    <cellStyle name="Comma 5 6 7" xfId="2974" xr:uid="{5B2F2E74-5DAD-462C-9EA1-06CC4FAFCCA2}"/>
    <cellStyle name="Comma 5 6 8" xfId="43161" xr:uid="{AD4A51D4-3FC6-4BC7-8EEA-FE533D33FAA2}"/>
    <cellStyle name="Comma 5 7" xfId="5152" xr:uid="{0F6E9D81-1161-4DC6-B7B0-8AA3E5A3060F}"/>
    <cellStyle name="Comma 5 7 2" xfId="9831" xr:uid="{F286AB98-0AB2-48B0-B4E0-8B67FB2E094C}"/>
    <cellStyle name="Comma 5 7 3" xfId="9832" xr:uid="{2EABD42E-0BC2-4604-8D92-5AC878D98CB3}"/>
    <cellStyle name="Comma 5 7 4" xfId="9830" xr:uid="{3B4235FE-3B62-40AF-A220-7927BCF3FB92}"/>
    <cellStyle name="Comma 5 7 5" xfId="26142" xr:uid="{754C420C-FE44-4D8F-895D-059310E74832}"/>
    <cellStyle name="Comma 5 7 5 2" xfId="31230" xr:uid="{0B8188B1-3D4B-4CE1-AF78-B2C1B129406D}"/>
    <cellStyle name="Comma 5 7 5 2 2" xfId="40707" xr:uid="{1C83CDEB-7883-4E84-ABAB-CBB29D975387}"/>
    <cellStyle name="Comma 5 7 5 3" xfId="35631" xr:uid="{4DCBDF20-414C-415B-9F1A-2A4F1D025B94}"/>
    <cellStyle name="Comma 5 7 6" xfId="28225" xr:uid="{A96C1C44-3E9D-49E9-9450-726FF195B2D6}"/>
    <cellStyle name="Comma 5 7 6 2" xfId="37702" xr:uid="{710F3937-8278-4B38-87F1-CA23B766F457}"/>
    <cellStyle name="Comma 5 7 7" xfId="5573" xr:uid="{8FA794DC-19E8-40DF-AFBE-D7ADC80E260E}"/>
    <cellStyle name="Comma 5 7 8" xfId="32610" xr:uid="{65644A4F-B5E5-4743-9F80-88C87ED21B3D}"/>
    <cellStyle name="Comma 5 7 9" xfId="43162" xr:uid="{03CFB02B-F67C-4FBE-ABD2-9EA5BF320082}"/>
    <cellStyle name="Comma 5 8" xfId="4868" xr:uid="{18FD1584-7AE2-40AE-A462-02053E9255BC}"/>
    <cellStyle name="Comma 5 8 10" xfId="43135" xr:uid="{C61CA871-DEB6-48D5-A8E1-BACBD756C25E}"/>
    <cellStyle name="Comma 5 8 2" xfId="9834" xr:uid="{A484C54A-A2B8-41F8-9069-A0E6B39AED6C}"/>
    <cellStyle name="Comma 5 8 3" xfId="9835" xr:uid="{75BDC7BF-D479-40E5-96CA-EDFF4E92935D}"/>
    <cellStyle name="Comma 5 8 4" xfId="9833" xr:uid="{710367A1-FFDE-4EC4-B792-ABC76D3B72C4}"/>
    <cellStyle name="Comma 5 8 5" xfId="26424" xr:uid="{54ED229B-5976-4948-A869-DC3C9008D81C}"/>
    <cellStyle name="Comma 5 8 5 2" xfId="31512" xr:uid="{69837930-6607-4133-9749-4D3ADB66B21B}"/>
    <cellStyle name="Comma 5 8 5 2 2" xfId="40989" xr:uid="{51292B7D-4868-4441-A8EE-1F4FD9F9DFBD}"/>
    <cellStyle name="Comma 5 8 5 3" xfId="35913" xr:uid="{FE09ED35-3988-451D-9388-30411D00332C}"/>
    <cellStyle name="Comma 5 8 6" xfId="29609" xr:uid="{0C86F7C9-8F09-49CC-8B9F-3A7401DE8466}"/>
    <cellStyle name="Comma 5 8 6 2" xfId="39086" xr:uid="{5A1202D6-35C4-4134-B4AD-1320681293CF}"/>
    <cellStyle name="Comma 5 8 7" xfId="27809" xr:uid="{3BECF50D-7FDA-4499-AA14-B083B32225CB}"/>
    <cellStyle name="Comma 5 8 7 2" xfId="37288" xr:uid="{984A7B49-2212-4ECC-A2FE-12DCA9686F08}"/>
    <cellStyle name="Comma 5 8 8" xfId="7018" xr:uid="{6D9E360E-4630-411B-AD8E-F54297FAA469}"/>
    <cellStyle name="Comma 5 8 9" xfId="34010" xr:uid="{095A4B54-59DA-48DD-9DE0-100F24275EF4}"/>
    <cellStyle name="Comma 5 9" xfId="9836" xr:uid="{FE4E6E91-D690-4CD0-8723-680FE3906155}"/>
    <cellStyle name="Comma 50" xfId="1541" xr:uid="{39B3E0E8-CC16-4DF0-AC25-5A50F3AAA9EF}"/>
    <cellStyle name="Comma 51" xfId="1570" xr:uid="{E556AAE8-831C-45C8-A6E9-7B76DF641563}"/>
    <cellStyle name="Comma 52" xfId="218" xr:uid="{C48EDFA2-67DF-465A-B6A2-7766C0585AF4}"/>
    <cellStyle name="Comma 53" xfId="1575" xr:uid="{ECE9B350-223C-454C-AD18-74A3D7812C91}"/>
    <cellStyle name="Comma 54" xfId="1549" xr:uid="{710D9CB4-7416-4EB0-8A03-65BA1A61250F}"/>
    <cellStyle name="Comma 55" xfId="1560" xr:uid="{BB62D906-6751-4A6F-9171-64F0B0020349}"/>
    <cellStyle name="Comma 56" xfId="1532" xr:uid="{336BECD4-56BF-4317-8536-95268289BC54}"/>
    <cellStyle name="Comma 57" xfId="1535" xr:uid="{53A00590-F577-4696-B082-18E05D5C7351}"/>
    <cellStyle name="Comma 58" xfId="1544" xr:uid="{EC8AA48F-388B-48F7-8973-E876D6D45626}"/>
    <cellStyle name="Comma 59" xfId="1530" xr:uid="{93DB1590-0589-4CEA-A3EE-8892A3CDDB18}"/>
    <cellStyle name="Comma 6" xfId="91" xr:uid="{11CECEAA-2C73-4F21-AD72-6468EA485510}"/>
    <cellStyle name="Comma 6 10" xfId="9838" xr:uid="{71BEB3DA-559C-4EE7-8EC2-B8C58EF98D88}"/>
    <cellStyle name="Comma 6 11" xfId="9837" xr:uid="{011BFB0D-11F9-41A8-B976-A1E2091FF447}"/>
    <cellStyle name="Comma 6 12" xfId="25123" xr:uid="{B31D6013-B5D0-4953-826C-4204EF9A066A}"/>
    <cellStyle name="Comma 6 12 2" xfId="30354" xr:uid="{1CE042C1-BA52-4909-B317-4F5FCDCBD860}"/>
    <cellStyle name="Comma 6 12 2 2" xfId="39831" xr:uid="{421C4F2A-6F9D-436B-A3B9-D1E84FE3CD7B}"/>
    <cellStyle name="Comma 6 12 3" xfId="34755" xr:uid="{31F212F5-4883-4899-8244-B52BA5E6FE9E}"/>
    <cellStyle name="Comma 6 13" xfId="5791" xr:uid="{39854EFA-AC03-4558-B44C-8106CCB0ECEE}"/>
    <cellStyle name="Comma 6 13 2" xfId="28415" xr:uid="{8B01D071-BB1E-411C-928C-DCA6E017E6A5}"/>
    <cellStyle name="Comma 6 13 2 2" xfId="37892" xr:uid="{4EB3807E-9F23-4DAA-8177-B883DCBAAF7C}"/>
    <cellStyle name="Comma 6 13 3" xfId="32816" xr:uid="{B3DD2D14-BB44-4A18-8F54-A929FA6322B3}"/>
    <cellStyle name="Comma 6 14" xfId="27649" xr:uid="{E4BF6ACB-BB88-4C3A-9FC9-CE7210D4DBE2}"/>
    <cellStyle name="Comma 6 14 2" xfId="37136" xr:uid="{4EA1E4F3-FFC4-4576-A894-89E6C8CC6A50}"/>
    <cellStyle name="Comma 6 15" xfId="27948" xr:uid="{15B59F57-4359-4F4C-9290-7E5EBE730608}"/>
    <cellStyle name="Comma 6 15 2" xfId="37425" xr:uid="{C22EC6B1-61D5-452C-8E88-E9F1CDEE91EC}"/>
    <cellStyle name="Comma 6 16" xfId="5296" xr:uid="{16BF30DB-B64D-4562-B009-590CBB0C7622}"/>
    <cellStyle name="Comma 6 17" xfId="32333" xr:uid="{24AE47C8-D810-46BA-84E8-B1442F46282C}"/>
    <cellStyle name="Comma 6 18" xfId="2975" xr:uid="{B5461178-CA54-4543-822D-A446CF16A978}"/>
    <cellStyle name="Comma 6 19" xfId="41825" xr:uid="{8D9FD41C-2A7C-4565-BD1D-5BF753763C83}"/>
    <cellStyle name="Comma 6 2" xfId="742" xr:uid="{9B2752D0-89D5-4027-9583-448ACACF415B}"/>
    <cellStyle name="Comma 6 2 10" xfId="2976" xr:uid="{BB9CF10B-7C6E-40BF-B61B-543A11CA6ED1}"/>
    <cellStyle name="Comma 6 2 11" xfId="41826" xr:uid="{606E2E1F-5747-499E-8D2C-DF5243A4C70F}"/>
    <cellStyle name="Comma 6 2 12" xfId="42087" xr:uid="{6E4629D4-3C67-4CE0-AEC7-C7A736757BC9}"/>
    <cellStyle name="Comma 6 2 13" xfId="44710" xr:uid="{05E6FFE5-A47A-4A67-863E-833A6AA09854}"/>
    <cellStyle name="Comma 6 2 2" xfId="743" xr:uid="{5EEFF07A-E90F-4C1D-9F48-E3C6FDCF45E5}"/>
    <cellStyle name="Comma 6 2 2 2" xfId="2978" xr:uid="{E835E50F-CBC1-4F90-A428-07520BC972CF}"/>
    <cellStyle name="Comma 6 2 2 2 2" xfId="43165" xr:uid="{875B0B99-CC27-4273-A859-1E233EFDC29B}"/>
    <cellStyle name="Comma 6 2 2 3" xfId="2979" xr:uid="{855C743F-4572-44DE-B0C7-339DE66E50D6}"/>
    <cellStyle name="Comma 6 2 2 3 2" xfId="25676" xr:uid="{5D45C23B-9F6C-4CD6-9F0F-D5CDA5643BC9}"/>
    <cellStyle name="Comma 6 2 2 3 2 2" xfId="30767" xr:uid="{56880403-ACD6-4AE3-90AA-A9B2E46A9156}"/>
    <cellStyle name="Comma 6 2 2 3 2 2 2" xfId="40244" xr:uid="{616B5A6B-643E-4185-982C-D1DA408221AF}"/>
    <cellStyle name="Comma 6 2 2 3 2 3" xfId="35168" xr:uid="{40A0A36A-06A6-4FD1-8952-4E4AC07AA94C}"/>
    <cellStyle name="Comma 6 2 2 3 3" xfId="43166" xr:uid="{17A200A0-6056-4C1A-A64D-D23F44E86095}"/>
    <cellStyle name="Comma 6 2 2 4" xfId="6247" xr:uid="{876F3150-75C0-428E-BC1F-5B9D6BCE661F}"/>
    <cellStyle name="Comma 6 2 2 4 2" xfId="28836" xr:uid="{0FADCC2C-299A-44E3-887F-F535E7B7F43A}"/>
    <cellStyle name="Comma 6 2 2 4 2 2" xfId="38313" xr:uid="{E2FD0452-28FD-4F31-B476-ED6F996D084A}"/>
    <cellStyle name="Comma 6 2 2 4 3" xfId="33237" xr:uid="{A278F258-980A-455D-80AE-043083BF1F36}"/>
    <cellStyle name="Comma 6 2 2 5" xfId="2977" xr:uid="{4C69B295-F3B2-40E8-BD35-039DC4A609A1}"/>
    <cellStyle name="Comma 6 2 2 6" xfId="43164" xr:uid="{9611B6EB-C93B-423B-BD26-EB89CE33806E}"/>
    <cellStyle name="Comma 6 2 2 7" xfId="44711" xr:uid="{E23C98D7-342C-433C-BCE2-DA7E7CC4AA93}"/>
    <cellStyle name="Comma 6 2 3" xfId="744" xr:uid="{5441ACF6-013B-47AE-AD04-38CA544E3AFD}"/>
    <cellStyle name="Comma 6 2 3 2" xfId="2981" xr:uid="{AA554A78-8043-408F-8E54-2753926E38E3}"/>
    <cellStyle name="Comma 6 2 3 2 2" xfId="43168" xr:uid="{F1EC69F0-86E8-41F0-BCEC-0CE0517BDEB5}"/>
    <cellStyle name="Comma 6 2 3 3" xfId="2982" xr:uid="{8E8408AF-7016-4780-BFB1-4AB801F357E7}"/>
    <cellStyle name="Comma 6 2 3 3 2" xfId="25968" xr:uid="{43F93E61-5387-49D1-9B56-CCC3933EEDF9}"/>
    <cellStyle name="Comma 6 2 3 3 2 2" xfId="31056" xr:uid="{8D2A7B63-27A8-4055-803F-B10B38914754}"/>
    <cellStyle name="Comma 6 2 3 3 2 2 2" xfId="40533" xr:uid="{A7526B76-2A8D-417C-BBC0-7455C35EE0B1}"/>
    <cellStyle name="Comma 6 2 3 3 2 3" xfId="35457" xr:uid="{E9F38CD2-C798-4192-AD4B-55F74F82804A}"/>
    <cellStyle name="Comma 6 2 3 3 3" xfId="43169" xr:uid="{22149C11-0CB9-42DA-9016-ABE3B9F7B4F7}"/>
    <cellStyle name="Comma 6 2 3 4" xfId="6546" xr:uid="{CDFDEFFE-FE6A-4864-8DA0-9073D807EFA4}"/>
    <cellStyle name="Comma 6 2 3 4 2" xfId="29136" xr:uid="{28270186-D162-4B0B-BFFD-A39BD480DAE9}"/>
    <cellStyle name="Comma 6 2 3 4 2 2" xfId="38613" xr:uid="{D91645CF-88A3-4526-B4ED-6A1792936672}"/>
    <cellStyle name="Comma 6 2 3 4 3" xfId="33537" xr:uid="{F2A414E8-820B-423F-8883-3BBA53128FBC}"/>
    <cellStyle name="Comma 6 2 3 5" xfId="2980" xr:uid="{38C0464D-CF3B-4472-8B04-1BF8DEEE4610}"/>
    <cellStyle name="Comma 6 2 3 6" xfId="43167" xr:uid="{D66B6B65-D9EA-436C-B07B-58C61D5E71B1}"/>
    <cellStyle name="Comma 6 2 4" xfId="2983" xr:uid="{D26CAF67-E506-4280-B7BC-6414A82FBF62}"/>
    <cellStyle name="Comma 6 2 4 2" xfId="26252" xr:uid="{2F00275C-6D5D-45B7-B00F-8F73048EF93D}"/>
    <cellStyle name="Comma 6 2 4 2 2" xfId="31340" xr:uid="{15DF1858-9175-4C84-B850-3FF4CBE12BF7}"/>
    <cellStyle name="Comma 6 2 4 2 2 2" xfId="40817" xr:uid="{06E95C31-C2F6-4C13-9A93-33C457E83BD4}"/>
    <cellStyle name="Comma 6 2 4 2 3" xfId="35741" xr:uid="{3DB63803-1BF7-48F9-9DBF-52A528755B8C}"/>
    <cellStyle name="Comma 6 2 4 3" xfId="6833" xr:uid="{A375632E-9492-46F9-9D65-7FBC704897D2}"/>
    <cellStyle name="Comma 6 2 4 3 2" xfId="29424" xr:uid="{529A2BA3-A552-4821-BD08-D6EA63315941}"/>
    <cellStyle name="Comma 6 2 4 3 2 2" xfId="38901" xr:uid="{399A6BE8-3048-415D-9649-1F0117ABDB5F}"/>
    <cellStyle name="Comma 6 2 4 3 3" xfId="33825" xr:uid="{2472A81D-B6B0-4053-BA3B-6EBFF2760F28}"/>
    <cellStyle name="Comma 6 2 4 4" xfId="43170" xr:uid="{3499FD32-80FE-4AE2-AD2A-F179E5D7C810}"/>
    <cellStyle name="Comma 6 2 5" xfId="2984" xr:uid="{C711C88E-F185-433A-A9A1-D10F9313F77E}"/>
    <cellStyle name="Comma 6 2 5 2" xfId="26534" xr:uid="{AADE783D-12B7-4504-9670-9DD82D0A231C}"/>
    <cellStyle name="Comma 6 2 5 2 2" xfId="31622" xr:uid="{069CBD01-7856-477B-8C05-EB3549FBF527}"/>
    <cellStyle name="Comma 6 2 5 2 2 2" xfId="41099" xr:uid="{96F1D042-F93E-4C11-A9EB-85A8B79956D9}"/>
    <cellStyle name="Comma 6 2 5 2 3" xfId="36023" xr:uid="{0F087A4A-08BB-41BA-BC68-E4A162705F44}"/>
    <cellStyle name="Comma 6 2 5 3" xfId="7136" xr:uid="{C849F325-1045-4612-85DC-D71B6CF78798}"/>
    <cellStyle name="Comma 6 2 5 3 2" xfId="29726" xr:uid="{59B550CC-9D04-489F-AB6F-26DD34A0974D}"/>
    <cellStyle name="Comma 6 2 5 3 2 2" xfId="39203" xr:uid="{CAFBF117-FBCE-4EC5-A502-8B500E7D69C3}"/>
    <cellStyle name="Comma 6 2 5 3 3" xfId="34127" xr:uid="{794B4C01-F1BA-4EEF-AD61-3BA51B0442F3}"/>
    <cellStyle name="Comma 6 2 5 4" xfId="43171" xr:uid="{7F8C0DD3-7AFA-4362-8973-56D80430EB4E}"/>
    <cellStyle name="Comma 6 2 6" xfId="2985" xr:uid="{2B66FDF2-D48E-4ED5-AE56-56DC958F641C}"/>
    <cellStyle name="Comma 6 2 6 2" xfId="43172" xr:uid="{AF34B4B2-DDED-4EB2-8CA7-D3D4DA114E8E}"/>
    <cellStyle name="Comma 6 2 7" xfId="2986" xr:uid="{A2FCC7B1-0CC8-4525-A59A-79269406C177}"/>
    <cellStyle name="Comma 6 2 7 2" xfId="25287" xr:uid="{66E37536-BC48-4D31-8F15-7629E48310A5}"/>
    <cellStyle name="Comma 6 2 7 2 2" xfId="30474" xr:uid="{91109ECA-6360-4D18-845F-C4C5AACC032B}"/>
    <cellStyle name="Comma 6 2 7 2 2 2" xfId="39951" xr:uid="{706C9301-B2EF-4CF1-B4C8-4C88D974A3E9}"/>
    <cellStyle name="Comma 6 2 7 2 3" xfId="34875" xr:uid="{21A96B79-3BD5-4077-B5FA-B0BDCEF0567A}"/>
    <cellStyle name="Comma 6 2 7 3" xfId="43163" xr:uid="{23C6088A-880D-4384-9351-36D9BBBB531A}"/>
    <cellStyle name="Comma 6 2 8" xfId="5925" xr:uid="{6276224A-CC7D-48AF-8267-3EC1B73E359B}"/>
    <cellStyle name="Comma 6 2 8 2" xfId="28536" xr:uid="{9E28540F-9449-40F3-BAF5-2FED6624D665}"/>
    <cellStyle name="Comma 6 2 8 2 2" xfId="38013" xr:uid="{C2C7008F-2A84-4EB3-B01E-B10FF607711C}"/>
    <cellStyle name="Comma 6 2 8 3" xfId="32937" xr:uid="{922D4FFF-B0A1-40CA-800B-2F45195F56E9}"/>
    <cellStyle name="Comma 6 2 9" xfId="5647" xr:uid="{61C37349-8455-426C-814A-DB11A5B87A9A}"/>
    <cellStyle name="Comma 6 2 9 2" xfId="28286" xr:uid="{B4774EBA-9474-46ED-9704-90331FF405F7}"/>
    <cellStyle name="Comma 6 2 9 2 2" xfId="37763" xr:uid="{321F76E9-564A-4508-AAC5-724B21B15343}"/>
    <cellStyle name="Comma 6 2 9 3" xfId="27360" xr:uid="{45D27A8F-EEFD-402C-8C18-D34E5214A320}"/>
    <cellStyle name="Comma 6 2 9 3 2" xfId="36848" xr:uid="{251E397A-0530-4063-B9BB-27E80125C788}"/>
    <cellStyle name="Comma 6 2 9 4" xfId="32684" xr:uid="{71D42E22-5F26-47F9-9F5C-9B8289D5EECB}"/>
    <cellStyle name="Comma 6 20" xfId="41997" xr:uid="{9382C2BE-6241-43C1-9752-9AB514190327}"/>
    <cellStyle name="Comma 6 21" xfId="44709" xr:uid="{51853FDD-F8E9-4293-A56C-37912E41D57A}"/>
    <cellStyle name="Comma 6 3" xfId="1332" xr:uid="{C63F13C0-8EE0-4784-B6AA-8023CDF7A74F}"/>
    <cellStyle name="Comma 6 3 10" xfId="5141" xr:uid="{D41A7A00-89A1-4D4F-83B7-9022BC4177AE}"/>
    <cellStyle name="Comma 6 3 11" xfId="42021" xr:uid="{9D9E4E16-4A39-433E-8077-B666B8260783}"/>
    <cellStyle name="Comma 6 3 12" xfId="44712" xr:uid="{419664CC-713D-489B-A3A9-319B9C34DDEE}"/>
    <cellStyle name="Comma 6 3 2" xfId="9840" xr:uid="{9389831B-8705-4D72-8B74-C6D1CD4F77A4}"/>
    <cellStyle name="Comma 6 3 3" xfId="9841" xr:uid="{4588FECD-7777-4CE3-848F-4E32769D5CD8}"/>
    <cellStyle name="Comma 6 3 4" xfId="9839" xr:uid="{BF233327-BF96-4F8B-A19C-13D9689D8E19}"/>
    <cellStyle name="Comma 6 3 5" xfId="25286" xr:uid="{E222AA65-C3F8-4880-9F2D-9D957B3AEF5B}"/>
    <cellStyle name="Comma 6 3 6" xfId="5924" xr:uid="{4106691F-A9C2-45A3-98BF-18392019F0C7}"/>
    <cellStyle name="Comma 6 3 7" xfId="28222" xr:uid="{DBBB13B2-26B3-49CF-8D39-0622AFB711D8}"/>
    <cellStyle name="Comma 6 3 7 2" xfId="37699" xr:uid="{98702EDF-0559-4F2D-9EFA-BFFE68650DD7}"/>
    <cellStyle name="Comma 6 3 8" xfId="5570" xr:uid="{503602D9-BBFF-4C27-A290-50FD7F7F485B}"/>
    <cellStyle name="Comma 6 3 9" xfId="32607" xr:uid="{A84B3486-FA01-4CE6-9081-E79E2BB62A97}"/>
    <cellStyle name="Comma 6 4" xfId="1357" xr:uid="{A2C6A390-D860-43B5-8916-7AC8CBF1C4D9}"/>
    <cellStyle name="Comma 6 4 10" xfId="4869" xr:uid="{B46356F2-6AC5-4063-8E24-15E0EB2253A3}"/>
    <cellStyle name="Comma 6 4 2" xfId="9843" xr:uid="{3194FE11-5544-4008-A216-A201289DA5D5}"/>
    <cellStyle name="Comma 6 4 3" xfId="9844" xr:uid="{89ED0E6F-D884-4D4D-A228-B6D88C95C099}"/>
    <cellStyle name="Comma 6 4 4" xfId="9842" xr:uid="{7EE1D67E-B219-4406-8AB0-F4B9C318F3C3}"/>
    <cellStyle name="Comma 6 4 5" xfId="25557" xr:uid="{4838982C-36E2-4CA1-982E-53E75A3EB3D3}"/>
    <cellStyle name="Comma 6 4 5 2" xfId="30651" xr:uid="{8B35D24D-A26F-4851-8658-48DEAFFBE0FB}"/>
    <cellStyle name="Comma 6 4 5 2 2" xfId="40128" xr:uid="{CBE4E7DF-8450-4B78-8C85-06E5799A9E77}"/>
    <cellStyle name="Comma 6 4 5 3" xfId="35052" xr:uid="{D3AAEFCC-7364-491D-9A88-CA1AEFE2712D}"/>
    <cellStyle name="Comma 6 4 6" xfId="28716" xr:uid="{9DD0C5E1-3E02-4C98-AA1E-55B6944B106C}"/>
    <cellStyle name="Comma 6 4 6 2" xfId="38193" xr:uid="{4CEEE445-14DD-43BA-A123-B3EE57099123}"/>
    <cellStyle name="Comma 6 4 7" xfId="27140" xr:uid="{7C591BEA-22B5-4994-A8E8-6305D6C6396D}"/>
    <cellStyle name="Comma 6 4 7 2" xfId="36629" xr:uid="{A4CF03B1-AC03-4C48-933C-1FB91CF41C9A}"/>
    <cellStyle name="Comma 6 4 8" xfId="6123" xr:uid="{41AC6C76-95DD-403F-A23B-51F98D30E3E1}"/>
    <cellStyle name="Comma 6 4 9" xfId="33117" xr:uid="{1B38C354-3AC0-4022-A3D5-655AB2BDD626}"/>
    <cellStyle name="Comma 6 5" xfId="1396" xr:uid="{73DC9A1A-1506-495B-A4BF-77C1EDD32347}"/>
    <cellStyle name="Comma 6 5 2" xfId="9846" xr:uid="{CD49F2E5-BF4C-4404-B175-FEBCC694ECF9}"/>
    <cellStyle name="Comma 6 5 3" xfId="9847" xr:uid="{3D17B04B-A2AC-49AF-B163-91BF13183409}"/>
    <cellStyle name="Comma 6 5 4" xfId="9845" xr:uid="{C00F04FE-6B77-4432-8FE5-02A78FF0FEFD}"/>
    <cellStyle name="Comma 6 5 5" xfId="25853" xr:uid="{A0B03D17-6D0A-4F6D-903B-AF4BBDC0E31F}"/>
    <cellStyle name="Comma 6 5 5 2" xfId="30941" xr:uid="{B7393F44-9D0E-488D-8A93-853B75EDF1FC}"/>
    <cellStyle name="Comma 6 5 5 2 2" xfId="40418" xr:uid="{7831CEE5-6A57-4682-AC54-F07997912134}"/>
    <cellStyle name="Comma 6 5 5 3" xfId="35342" xr:uid="{F9830392-8BA3-4C2D-93E1-4C12F7CF0CA9}"/>
    <cellStyle name="Comma 6 5 6" xfId="29016" xr:uid="{B93C573F-3690-4636-BBB4-0BB3FDEF2CCB}"/>
    <cellStyle name="Comma 6 5 6 2" xfId="38493" xr:uid="{2D2EFBC4-6654-44B9-AEFE-F058EA19D8C6}"/>
    <cellStyle name="Comma 6 5 7" xfId="33417" xr:uid="{433692CC-9306-4ADE-922E-F3263F15868C}"/>
    <cellStyle name="Comma 6 5 8" xfId="6426" xr:uid="{63892B70-CA82-4F81-9276-F395228003C0}"/>
    <cellStyle name="Comma 6 6" xfId="741" xr:uid="{BCA68EAC-EE9E-4454-BD1B-2494584B072B}"/>
    <cellStyle name="Comma 6 6 2" xfId="9849" xr:uid="{C8144972-1580-4186-BDE4-C9BB8CED77DB}"/>
    <cellStyle name="Comma 6 6 3" xfId="9850" xr:uid="{8CA18C4A-4F67-4112-B831-D64029D8B291}"/>
    <cellStyle name="Comma 6 6 4" xfId="9848" xr:uid="{E7084E05-110D-4F04-B98E-74287A61A8C7}"/>
    <cellStyle name="Comma 6 6 5" xfId="26139" xr:uid="{25D7485D-84C7-4F90-8C68-529AD5CED99D}"/>
    <cellStyle name="Comma 6 6 5 2" xfId="31227" xr:uid="{C3A7B50D-287C-42CE-870D-EC6C2DFCF3CC}"/>
    <cellStyle name="Comma 6 6 5 2 2" xfId="40704" xr:uid="{C218B91B-FBF1-40EB-AB30-F6BBCE5B2FAD}"/>
    <cellStyle name="Comma 6 6 5 3" xfId="35628" xr:uid="{5F12370C-16FE-4C15-B0A6-5E3AA7A78E72}"/>
    <cellStyle name="Comma 6 6 6" xfId="29305" xr:uid="{8F338E75-189D-42B1-A0F3-FF8665417EBE}"/>
    <cellStyle name="Comma 6 6 6 2" xfId="38782" xr:uid="{24C6145C-CDFB-4F94-81FC-E830B7D608B6}"/>
    <cellStyle name="Comma 6 6 7" xfId="33706" xr:uid="{320B4852-260E-4A96-89B5-0E3AA9B15E1D}"/>
    <cellStyle name="Comma 6 6 8" xfId="6714" xr:uid="{02DEEFC1-E400-4895-B948-0D2EF15BCBC9}"/>
    <cellStyle name="Comma 6 7" xfId="251" xr:uid="{1B82E1FE-43C0-44DC-B428-95A8B55BD773}"/>
    <cellStyle name="Comma 6 7 2" xfId="9852" xr:uid="{801C02EF-4786-4C21-B3C1-D0B0F6982C70}"/>
    <cellStyle name="Comma 6 7 3" xfId="9853" xr:uid="{22FB4E70-FE95-41C3-96EC-A7A5CCC1AD96}"/>
    <cellStyle name="Comma 6 7 4" xfId="9851" xr:uid="{129ED4E4-C88C-4EF4-9A88-D246519B0294}"/>
    <cellStyle name="Comma 6 7 5" xfId="26421" xr:uid="{6BB2CFD0-17AA-4419-8FBF-CBD6D7E6227B}"/>
    <cellStyle name="Comma 6 7 5 2" xfId="31509" xr:uid="{6A73C207-D4A3-4A1B-B190-BC399AC5BA99}"/>
    <cellStyle name="Comma 6 7 5 2 2" xfId="40986" xr:uid="{CD034F3A-0839-4EFA-9709-A3C9E24873D0}"/>
    <cellStyle name="Comma 6 7 5 3" xfId="35910" xr:uid="{33FD3514-9A95-4468-8E21-3FEEDFB935FE}"/>
    <cellStyle name="Comma 6 7 6" xfId="29605" xr:uid="{64693C13-37DF-4F52-A9B8-991648B8D5D1}"/>
    <cellStyle name="Comma 6 7 6 2" xfId="39082" xr:uid="{D0E7E52E-F603-49DD-9DAF-5D552418DCE6}"/>
    <cellStyle name="Comma 6 7 7" xfId="34006" xr:uid="{1A001529-00FA-492C-92E4-CEE8C924E7F6}"/>
    <cellStyle name="Comma 6 7 8" xfId="7014" xr:uid="{4432AA59-88E8-4B01-9EA7-64C99689FD00}"/>
    <cellStyle name="Comma 6 8" xfId="9854" xr:uid="{CE1A32C5-A61D-4389-A62C-074AD05E68AE}"/>
    <cellStyle name="Comma 6 8 2" xfId="9855" xr:uid="{F22D393C-AFAF-4C49-A2A2-6635C4BE6CA9}"/>
    <cellStyle name="Comma 6 8 3" xfId="9856" xr:uid="{183BEE15-8E88-47D3-A6AF-BBBD9BD1BBCA}"/>
    <cellStyle name="Comma 6 9" xfId="9857" xr:uid="{40FE99F5-F2C6-4268-89DF-B769DC5EEC88}"/>
    <cellStyle name="Comma 60" xfId="1537" xr:uid="{3427F73A-9BA2-4517-8068-FF7DAF7477BE}"/>
    <cellStyle name="Comma 61" xfId="1539" xr:uid="{7A9808E2-8534-47AC-930D-B348AFAE7FA2}"/>
    <cellStyle name="Comma 62" xfId="1556" xr:uid="{978874D2-7DC5-4BFD-8D52-B9BEFC2C0454}"/>
    <cellStyle name="Comma 63" xfId="1577" xr:uid="{844EA51F-5025-4982-8400-04151B949B8C}"/>
    <cellStyle name="Comma 64" xfId="1557" xr:uid="{729A64DA-9406-4DD4-82D1-AF81AA336F8B}"/>
    <cellStyle name="Comma 65" xfId="1528" xr:uid="{1AF16480-2336-4235-A255-6206F6ABE937}"/>
    <cellStyle name="Comma 66" xfId="1551" xr:uid="{A8D6E5E9-7D8A-428E-AC84-C6F98C509E43}"/>
    <cellStyle name="Comma 67" xfId="1559" xr:uid="{3D40C0FF-0D85-474E-876A-38C0BDF005F1}"/>
    <cellStyle name="Comma 68" xfId="1555" xr:uid="{2589ABE0-55CB-4B57-B879-55249D5511CA}"/>
    <cellStyle name="Comma 69" xfId="1567" xr:uid="{935BE7C1-37B7-4156-927A-88253A8C1CCF}"/>
    <cellStyle name="Comma 7" xfId="207" xr:uid="{A75BB14B-ADC9-483D-A32D-0CC56C061708}"/>
    <cellStyle name="Comma 7 10" xfId="745" xr:uid="{5F13DCCA-3577-4843-B1A7-5EF46CD209F7}"/>
    <cellStyle name="Comma 7 10 2" xfId="9859" xr:uid="{A4588D51-A52A-4CE9-8726-1906EF00DF79}"/>
    <cellStyle name="Comma 7 10 3" xfId="9860" xr:uid="{E9D99CBE-F50F-4ED2-AA8B-112E19A339B0}"/>
    <cellStyle name="Comma 7 10 4" xfId="2988" xr:uid="{C9A82104-1621-45F9-9FF9-CC6CCB17E9E2}"/>
    <cellStyle name="Comma 7 10 5" xfId="43174" xr:uid="{4FD517EF-F002-4C91-9189-A2E9F56BE835}"/>
    <cellStyle name="Comma 7 11" xfId="361" xr:uid="{AA8853BD-6959-4BA7-A8F5-518818FBF358}"/>
    <cellStyle name="Comma 7 11 2" xfId="4871" xr:uid="{A6549975-7DBB-4B18-A1A4-52E4ADF79D62}"/>
    <cellStyle name="Comma 7 11 2 2" xfId="27129" xr:uid="{CD0F5DBB-E9CC-4650-9FA4-A7A00E2AC863}"/>
    <cellStyle name="Comma 7 11 2 2 2" xfId="36618" xr:uid="{7ADE430B-04A2-479E-B9C8-033C24A945A6}"/>
    <cellStyle name="Comma 7 11 2 3" xfId="9862" xr:uid="{A6E31778-5422-4922-9E9F-8DF938C321BD}"/>
    <cellStyle name="Comma 7 11 3" xfId="9861" xr:uid="{392AA13C-65F1-4F92-9A1C-D0AF6D90F45B}"/>
    <cellStyle name="Comma 7 11 4" xfId="27647" xr:uid="{FE904BC7-C226-49CB-A7FA-BF7CDAC00381}"/>
    <cellStyle name="Comma 7 11 4 2" xfId="37134" xr:uid="{D1D04542-DB89-411E-9AD2-D3ED8FB2A900}"/>
    <cellStyle name="Comma 7 11 5" xfId="27950" xr:uid="{146EA2DB-D8E5-48FB-A112-E016252DA89A}"/>
    <cellStyle name="Comma 7 11 5 2" xfId="37427" xr:uid="{34B53360-A53F-48DC-B87C-980E8162C1D2}"/>
    <cellStyle name="Comma 7 11 6" xfId="5298" xr:uid="{7A389F9D-984E-4F6B-882A-927244C756AE}"/>
    <cellStyle name="Comma 7 11 7" xfId="32335" xr:uid="{8FADD2D4-6928-4BB3-B300-6BCE7BCBF699}"/>
    <cellStyle name="Comma 7 11 8" xfId="2989" xr:uid="{21B0CE87-9BA5-4BF8-9EE4-4ED142F5B84C}"/>
    <cellStyle name="Comma 7 11 9" xfId="43173" xr:uid="{802AB7FB-C29A-4405-B1B3-8C23E9267DC9}"/>
    <cellStyle name="Comma 7 12" xfId="4870" xr:uid="{060579CC-3CD3-4D29-AE3C-DD4C884B5329}"/>
    <cellStyle name="Comma 7 12 2" xfId="9864" xr:uid="{93A004B9-1CDF-4BFB-8459-DF1FD8CCB82B}"/>
    <cellStyle name="Comma 7 12 3" xfId="9865" xr:uid="{BD5BC439-2F5E-4DCA-96E2-0016F79C23D7}"/>
    <cellStyle name="Comma 7 12 4" xfId="27814" xr:uid="{18A29A39-4A12-42F0-8A36-D24DDFDD1D97}"/>
    <cellStyle name="Comma 7 12 4 2" xfId="37293" xr:uid="{BCD40B4C-C513-44CE-8DEB-C01887FFB752}"/>
    <cellStyle name="Comma 7 12 5" xfId="9863" xr:uid="{E2EEF15F-4663-4E34-99EB-B0CD0487EDAC}"/>
    <cellStyle name="Comma 7 13" xfId="9866" xr:uid="{CDBFFD64-63F4-48A7-A577-D26185606628}"/>
    <cellStyle name="Comma 7 13 2" xfId="9867" xr:uid="{728CADFF-1218-4AA5-BDFE-59B1772E726F}"/>
    <cellStyle name="Comma 7 13 3" xfId="9868" xr:uid="{1E37B226-1A27-4A17-9795-A759616176C1}"/>
    <cellStyle name="Comma 7 14" xfId="9869" xr:uid="{C384B77B-8653-4DA6-9C5F-854DC7593407}"/>
    <cellStyle name="Comma 7 14 2" xfId="9870" xr:uid="{E7933F08-DEE3-4F78-AD88-599E3B7677BB}"/>
    <cellStyle name="Comma 7 14 3" xfId="9871" xr:uid="{677F63EE-6AFF-4C0F-B2BD-1D1DF32B22EB}"/>
    <cellStyle name="Comma 7 15" xfId="9872" xr:uid="{517A292D-A08B-4B5A-95E7-C677841132DC}"/>
    <cellStyle name="Comma 7 15 2" xfId="9873" xr:uid="{75309151-861A-4825-9B21-292CAC41BAFF}"/>
    <cellStyle name="Comma 7 15 3" xfId="9874" xr:uid="{1267AEB7-AC39-44E7-B57F-B3500F042070}"/>
    <cellStyle name="Comma 7 16" xfId="9875" xr:uid="{3722D064-9BC0-41A3-8D64-C47824D6F588}"/>
    <cellStyle name="Comma 7 16 2" xfId="9876" xr:uid="{633EE7C6-0ED8-4508-9A08-F36403896C53}"/>
    <cellStyle name="Comma 7 17" xfId="9877" xr:uid="{67BA0759-9A62-4EDA-A3F1-FE476202B332}"/>
    <cellStyle name="Comma 7 17 2" xfId="9878" xr:uid="{28773EB1-6A5D-41F1-810B-2FB90C7F18C5}"/>
    <cellStyle name="Comma 7 18" xfId="9879" xr:uid="{F8B945AF-6E46-402A-93A7-B42388FA348E}"/>
    <cellStyle name="Comma 7 18 2" xfId="9880" xr:uid="{4BE9F38F-FFCB-45A9-9058-FB838C00FC5E}"/>
    <cellStyle name="Comma 7 19" xfId="9881" xr:uid="{B934544D-453C-4168-8D20-190C1515710C}"/>
    <cellStyle name="Comma 7 19 2" xfId="9882" xr:uid="{EC1F36C4-0FD8-4CEF-8AE6-B404E596EDEF}"/>
    <cellStyle name="Comma 7 2" xfId="746" xr:uid="{03EF9269-1BB3-42FA-BFB9-40A99AC7E089}"/>
    <cellStyle name="Comma 7 2 2" xfId="747" xr:uid="{DAEC8451-2196-4A0A-B145-38C3B1E10E0F}"/>
    <cellStyle name="Comma 7 2 2 2" xfId="9884" xr:uid="{5880225F-6847-4644-9342-F7D538D5CF0D}"/>
    <cellStyle name="Comma 7 2 2 3" xfId="25290" xr:uid="{6FB160DF-E11A-4A3E-B46B-6761DD855D77}"/>
    <cellStyle name="Comma 7 2 2 4" xfId="43175" xr:uid="{04F6829E-E05C-402C-9AA6-31BBD8A63898}"/>
    <cellStyle name="Comma 7 2 3" xfId="748" xr:uid="{9642DB3E-C223-4C4F-B562-D41238B2A92D}"/>
    <cellStyle name="Comma 7 2 3 10" xfId="27646" xr:uid="{73D51B35-A809-4EBE-A060-C596D012ADD0}"/>
    <cellStyle name="Comma 7 2 3 10 2" xfId="37133" xr:uid="{07B786A1-715A-49AE-A4DB-40BC4ACCBD3B}"/>
    <cellStyle name="Comma 7 2 3 11" xfId="27951" xr:uid="{729FAA54-B31F-4D54-93B1-DC3CB577BBFA}"/>
    <cellStyle name="Comma 7 2 3 11 2" xfId="37428" xr:uid="{D55667F6-4451-4EC1-9710-2980592130E9}"/>
    <cellStyle name="Comma 7 2 3 12" xfId="5299" xr:uid="{51E1B4CB-1F52-4044-8BCF-4767F2251B8B}"/>
    <cellStyle name="Comma 7 2 3 13" xfId="32336" xr:uid="{111DC616-7F0B-4F13-A852-A6FD6FD9E647}"/>
    <cellStyle name="Comma 7 2 3 14" xfId="2990" xr:uid="{8AEAE634-58E9-4E65-B935-F079B1C760CE}"/>
    <cellStyle name="Comma 7 2 3 15" xfId="43176" xr:uid="{52593246-A9EE-4090-9E19-761111A0FB49}"/>
    <cellStyle name="Comma 7 2 3 2" xfId="749" xr:uid="{1ABA50F2-966A-417B-874E-FF66D4466059}"/>
    <cellStyle name="Comma 7 2 3 2 10" xfId="27952" xr:uid="{4274BCE4-18F0-4AF6-9665-3C3303EA751A}"/>
    <cellStyle name="Comma 7 2 3 2 10 2" xfId="37429" xr:uid="{A5354C83-B041-4F8F-B079-CFA6299F1490}"/>
    <cellStyle name="Comma 7 2 3 2 11" xfId="5300" xr:uid="{FDD43C4F-8085-4A1A-B8D6-A2537763CDA7}"/>
    <cellStyle name="Comma 7 2 3 2 12" xfId="32337" xr:uid="{B3099D25-FFA4-4F15-BF22-3DE63EA41D3A}"/>
    <cellStyle name="Comma 7 2 3 2 13" xfId="2991" xr:uid="{A56F1EB3-733A-4662-9DAE-2F63B75362CF}"/>
    <cellStyle name="Comma 7 2 3 2 14" xfId="43177" xr:uid="{448AAB46-7EFF-4497-9DF9-DCBDCAAB8997}"/>
    <cellStyle name="Comma 7 2 3 2 2" xfId="750" xr:uid="{64EF5581-A790-40B3-9C0B-535CBD5D4519}"/>
    <cellStyle name="Comma 7 2 3 2 2 10" xfId="43178" xr:uid="{608526AC-B868-4F36-B2C4-56B60B05972B}"/>
    <cellStyle name="Comma 7 2 3 2 2 2" xfId="751" xr:uid="{A7001920-FB92-4BF2-8E13-157B051CA11C}"/>
    <cellStyle name="Comma 7 2 3 2 2 2 2" xfId="2994" xr:uid="{D43E1CF5-0964-4BBD-9513-5CC99AEC6C05}"/>
    <cellStyle name="Comma 7 2 3 2 2 2 2 2" xfId="25680" xr:uid="{FC1E8ABF-6A5D-4481-9687-72A45A204155}"/>
    <cellStyle name="Comma 7 2 3 2 2 2 2 2 2" xfId="30771" xr:uid="{2F471BDF-3CBD-4944-9865-C0F703BD3DDE}"/>
    <cellStyle name="Comma 7 2 3 2 2 2 2 2 2 2" xfId="40248" xr:uid="{EC34210A-FB1E-4229-A826-02824FB2E212}"/>
    <cellStyle name="Comma 7 2 3 2 2 2 2 2 3" xfId="35172" xr:uid="{08EA7636-9A17-49B2-A829-0B51AEF0A8B3}"/>
    <cellStyle name="Comma 7 2 3 2 2 2 2 3" xfId="43180" xr:uid="{D9B8AB57-2554-488F-8DD5-6FDEE278CC36}"/>
    <cellStyle name="Comma 7 2 3 2 2 2 3" xfId="2995" xr:uid="{1F9C4C3C-807A-469D-8AF3-D93BBCC76899}"/>
    <cellStyle name="Comma 7 2 3 2 2 2 3 2" xfId="43181" xr:uid="{C782EDD2-8196-48CE-82EF-73E384FDB82F}"/>
    <cellStyle name="Comma 7 2 3 2 2 2 4" xfId="6251" xr:uid="{32DB7C00-BAFF-4825-84B4-6C6CEAB13968}"/>
    <cellStyle name="Comma 7 2 3 2 2 2 4 2" xfId="28840" xr:uid="{9A29A1A1-FF64-4900-9842-7F691AC487FD}"/>
    <cellStyle name="Comma 7 2 3 2 2 2 4 2 2" xfId="38317" xr:uid="{D4CB2DF4-DAEB-4B1A-AD94-3C623D5B6C7D}"/>
    <cellStyle name="Comma 7 2 3 2 2 2 4 3" xfId="33241" xr:uid="{E23E6E90-2A4D-4011-B8E3-9411B0286881}"/>
    <cellStyle name="Comma 7 2 3 2 2 2 5" xfId="2993" xr:uid="{963D6421-1302-48E8-BC92-606FE6BB7DB1}"/>
    <cellStyle name="Comma 7 2 3 2 2 2 6" xfId="43179" xr:uid="{9A522017-2CAF-4C43-988D-E8640B42A3EE}"/>
    <cellStyle name="Comma 7 2 3 2 2 3" xfId="752" xr:uid="{23CBF4C1-F3C3-4EF3-8B07-0F3E61C1D53F}"/>
    <cellStyle name="Comma 7 2 3 2 2 3 2" xfId="2997" xr:uid="{EFA96A73-BA0A-4666-A5CA-8FF1374DC726}"/>
    <cellStyle name="Comma 7 2 3 2 2 3 2 2" xfId="25972" xr:uid="{778CEBA4-36EF-4638-959F-EA186C5D2E5C}"/>
    <cellStyle name="Comma 7 2 3 2 2 3 2 2 2" xfId="31060" xr:uid="{7EA14905-0D28-4F80-B199-A9DD75C16DA7}"/>
    <cellStyle name="Comma 7 2 3 2 2 3 2 2 2 2" xfId="40537" xr:uid="{39D20DEB-D76B-469F-9577-EADBE7F04E57}"/>
    <cellStyle name="Comma 7 2 3 2 2 3 2 2 3" xfId="35461" xr:uid="{F85E4F7D-686F-471C-9445-72F0BB87190A}"/>
    <cellStyle name="Comma 7 2 3 2 2 3 2 3" xfId="43183" xr:uid="{F671ADB6-A33C-46C9-BCC9-7FDBC25691C2}"/>
    <cellStyle name="Comma 7 2 3 2 2 3 3" xfId="2998" xr:uid="{BD28AD55-A074-4A64-B669-DCE1F6A91A6C}"/>
    <cellStyle name="Comma 7 2 3 2 2 3 3 2" xfId="43184" xr:uid="{B1044A19-1C85-48F4-B9A7-FD683529E341}"/>
    <cellStyle name="Comma 7 2 3 2 2 3 4" xfId="6550" xr:uid="{87BEBB80-6C5A-4412-A0DA-474366DCD8DA}"/>
    <cellStyle name="Comma 7 2 3 2 2 3 4 2" xfId="29140" xr:uid="{B9BDAC52-B72A-484F-8D7D-6BE66E32B1C1}"/>
    <cellStyle name="Comma 7 2 3 2 2 3 4 2 2" xfId="38617" xr:uid="{020BB9E7-A805-45D6-B7C8-D9BCD84DADB9}"/>
    <cellStyle name="Comma 7 2 3 2 2 3 4 3" xfId="33541" xr:uid="{0493D03E-3F66-4246-A3CD-8A46F7602B0B}"/>
    <cellStyle name="Comma 7 2 3 2 2 3 5" xfId="2996" xr:uid="{2459BBE5-69FA-4913-A38A-75D4AE04A81A}"/>
    <cellStyle name="Comma 7 2 3 2 2 3 6" xfId="43182" xr:uid="{D7186598-8B79-4AEB-A89B-6D5731526FCD}"/>
    <cellStyle name="Comma 7 2 3 2 2 4" xfId="2999" xr:uid="{4311FF30-5866-455A-8731-5FD40D09EF13}"/>
    <cellStyle name="Comma 7 2 3 2 2 4 2" xfId="26256" xr:uid="{3887F082-63A8-4637-BBDC-C4F8303421F8}"/>
    <cellStyle name="Comma 7 2 3 2 2 4 2 2" xfId="31344" xr:uid="{A2BF7B10-5DC1-4B92-9BC6-2D0C024731CC}"/>
    <cellStyle name="Comma 7 2 3 2 2 4 2 2 2" xfId="40821" xr:uid="{7E171C4C-8819-48DA-A694-5162FE75DA79}"/>
    <cellStyle name="Comma 7 2 3 2 2 4 2 3" xfId="35745" xr:uid="{21FC63F9-0A85-4ED0-A01C-7F3146EA716B}"/>
    <cellStyle name="Comma 7 2 3 2 2 4 3" xfId="6837" xr:uid="{F9D162FC-3D34-470B-B60A-1D677CDF59D1}"/>
    <cellStyle name="Comma 7 2 3 2 2 4 3 2" xfId="29428" xr:uid="{1C6A638E-9E90-4592-88C6-E0B85935FD2D}"/>
    <cellStyle name="Comma 7 2 3 2 2 4 3 2 2" xfId="38905" xr:uid="{4897E864-E390-45C8-8786-E1B0C54958C5}"/>
    <cellStyle name="Comma 7 2 3 2 2 4 3 3" xfId="33829" xr:uid="{1399E2D7-BA8C-4200-82FE-52B721C66DD4}"/>
    <cellStyle name="Comma 7 2 3 2 2 4 4" xfId="43185" xr:uid="{00B3A3D8-548B-4A0B-A99F-FD7CD9A85893}"/>
    <cellStyle name="Comma 7 2 3 2 2 5" xfId="3000" xr:uid="{A231E30F-EC09-436B-A36B-39F95CD2FBBF}"/>
    <cellStyle name="Comma 7 2 3 2 2 5 2" xfId="26538" xr:uid="{AC4DF167-F026-4D5A-9D00-0F6E366ECDEC}"/>
    <cellStyle name="Comma 7 2 3 2 2 5 2 2" xfId="31626" xr:uid="{14CADD87-A2C8-44CE-ABAB-C758D5192BE8}"/>
    <cellStyle name="Comma 7 2 3 2 2 5 2 2 2" xfId="41103" xr:uid="{7546FECA-6AEF-4328-AE1E-A7E80AB157C4}"/>
    <cellStyle name="Comma 7 2 3 2 2 5 2 3" xfId="36027" xr:uid="{65822DE9-05D7-4595-957C-01C8DA8867DF}"/>
    <cellStyle name="Comma 7 2 3 2 2 5 3" xfId="7140" xr:uid="{AB701D22-1AA7-4410-95E0-C20CA6618609}"/>
    <cellStyle name="Comma 7 2 3 2 2 5 3 2" xfId="29730" xr:uid="{D3CD6806-6D53-4F67-A010-1672298A527A}"/>
    <cellStyle name="Comma 7 2 3 2 2 5 3 2 2" xfId="39207" xr:uid="{487836BF-4DF0-40B9-B246-4E30A44CB3E6}"/>
    <cellStyle name="Comma 7 2 3 2 2 5 3 3" xfId="34131" xr:uid="{5D820F66-5455-4EE5-AC25-2C9ED4677ADC}"/>
    <cellStyle name="Comma 7 2 3 2 2 5 4" xfId="43186" xr:uid="{AA8400BD-D41D-4C81-AEA3-2A82CD56CCC3}"/>
    <cellStyle name="Comma 7 2 3 2 2 6" xfId="25293" xr:uid="{5193B5C1-64E9-4915-B968-355EE5BBDAE1}"/>
    <cellStyle name="Comma 7 2 3 2 2 6 2" xfId="30478" xr:uid="{82719BEE-55D0-4CD2-A0C8-9F8C520900E5}"/>
    <cellStyle name="Comma 7 2 3 2 2 6 2 2" xfId="39955" xr:uid="{9235EF22-7A1E-4F0D-9F43-AE9F3A8CDEB5}"/>
    <cellStyle name="Comma 7 2 3 2 2 6 3" xfId="34879" xr:uid="{40683A71-32BF-4E66-91CA-7142806710EC}"/>
    <cellStyle name="Comma 7 2 3 2 2 7" xfId="5929" xr:uid="{0D4E3487-3590-4984-9FD2-1D07F7F2EE5F}"/>
    <cellStyle name="Comma 7 2 3 2 2 7 2" xfId="28540" xr:uid="{4C7FD6B1-F2CE-4F59-A3AB-9A4770AAE662}"/>
    <cellStyle name="Comma 7 2 3 2 2 7 2 2" xfId="38017" xr:uid="{5B6FA533-6608-4B81-BBAF-DE037514B722}"/>
    <cellStyle name="Comma 7 2 3 2 2 7 3" xfId="32941" xr:uid="{7FC4DB33-9C44-45A5-921B-E678FA65104B}"/>
    <cellStyle name="Comma 7 2 3 2 2 8" xfId="5648" xr:uid="{2E530441-4B12-4BBD-B1DC-3FD6C4827E01}"/>
    <cellStyle name="Comma 7 2 3 2 2 8 2" xfId="28287" xr:uid="{E5015084-4864-46A7-BE2B-B8CCC8869AC9}"/>
    <cellStyle name="Comma 7 2 3 2 2 8 2 2" xfId="37764" xr:uid="{970F0431-75AB-4881-9890-D054238DA6FD}"/>
    <cellStyle name="Comma 7 2 3 2 2 8 3" xfId="27359" xr:uid="{6DA4C008-3840-46F7-B646-625D329DC337}"/>
    <cellStyle name="Comma 7 2 3 2 2 8 3 2" xfId="36847" xr:uid="{CB79FF7E-639C-4BD2-9619-C43C16317C87}"/>
    <cellStyle name="Comma 7 2 3 2 2 8 4" xfId="32685" xr:uid="{07D847A4-8BFC-47C4-9528-156475C1C9D2}"/>
    <cellStyle name="Comma 7 2 3 2 2 9" xfId="2992" xr:uid="{CF32AF61-ECD5-4DF5-95DE-857DE9899BBB}"/>
    <cellStyle name="Comma 7 2 3 2 3" xfId="753" xr:uid="{C839855E-23B0-4C40-9F38-D91BDB20BEA6}"/>
    <cellStyle name="Comma 7 2 3 2 3 2" xfId="3002" xr:uid="{C26AC31F-A62B-417E-A900-FAF29A6D26FF}"/>
    <cellStyle name="Comma 7 2 3 2 3 2 2" xfId="25679" xr:uid="{D1669BC8-4EEC-469C-B45D-89D55B511B3A}"/>
    <cellStyle name="Comma 7 2 3 2 3 2 2 2" xfId="30770" xr:uid="{457B2307-01CA-413B-BC47-56BB01CA3C00}"/>
    <cellStyle name="Comma 7 2 3 2 3 2 2 2 2" xfId="40247" xr:uid="{F66F9F86-B759-4CFB-A78E-29FA1C09FE17}"/>
    <cellStyle name="Comma 7 2 3 2 3 2 2 3" xfId="35171" xr:uid="{B16C205F-73F4-4824-B728-6679F90CC37F}"/>
    <cellStyle name="Comma 7 2 3 2 3 2 3" xfId="43188" xr:uid="{E9F82A38-843D-436F-B9F3-D2D9F7DDB0CA}"/>
    <cellStyle name="Comma 7 2 3 2 3 3" xfId="3003" xr:uid="{B1AEF5E1-7692-4EB4-80B0-42535A2777B2}"/>
    <cellStyle name="Comma 7 2 3 2 3 3 2" xfId="43189" xr:uid="{51FADC4F-CE26-4356-8A2B-F9CCE95A90A3}"/>
    <cellStyle name="Comma 7 2 3 2 3 4" xfId="6250" xr:uid="{46BB4FF4-536D-4F79-B0D1-D09B2F44BF9F}"/>
    <cellStyle name="Comma 7 2 3 2 3 4 2" xfId="28839" xr:uid="{F389BB2C-2A6C-4A2D-B8B3-7426E87F8670}"/>
    <cellStyle name="Comma 7 2 3 2 3 4 2 2" xfId="38316" xr:uid="{3BD9A99E-82FC-4B39-9E43-ABFBC07E922D}"/>
    <cellStyle name="Comma 7 2 3 2 3 4 3" xfId="33240" xr:uid="{EB6AED32-170E-469C-938E-A6192A9436E1}"/>
    <cellStyle name="Comma 7 2 3 2 3 5" xfId="3001" xr:uid="{2B2567F6-803B-4BA7-A0E4-F9CE97CAE33F}"/>
    <cellStyle name="Comma 7 2 3 2 3 6" xfId="43187" xr:uid="{90D9DCEE-ADE8-4ED3-A86C-A4DB90546997}"/>
    <cellStyle name="Comma 7 2 3 2 4" xfId="754" xr:uid="{584863AD-9779-47C0-B1D8-D3B6A40CF7F6}"/>
    <cellStyle name="Comma 7 2 3 2 4 2" xfId="3005" xr:uid="{DDA30877-9341-4D5D-82C8-04BC185D1000}"/>
    <cellStyle name="Comma 7 2 3 2 4 2 2" xfId="25971" xr:uid="{F8677F3E-D0B2-4E23-8B6F-093286368BA2}"/>
    <cellStyle name="Comma 7 2 3 2 4 2 2 2" xfId="31059" xr:uid="{706DF16D-EAA0-4D82-AE5F-34716076CB85}"/>
    <cellStyle name="Comma 7 2 3 2 4 2 2 2 2" xfId="40536" xr:uid="{7E6B65CA-4A25-4F94-A045-FF51CC874761}"/>
    <cellStyle name="Comma 7 2 3 2 4 2 2 3" xfId="35460" xr:uid="{1107D133-7350-4ADC-A3CF-E16FB4EB2004}"/>
    <cellStyle name="Comma 7 2 3 2 4 2 3" xfId="43191" xr:uid="{DD6B3349-EB4D-4E89-A59D-17F382A20030}"/>
    <cellStyle name="Comma 7 2 3 2 4 3" xfId="3006" xr:uid="{98B17D84-E9A0-4A56-A938-979A62A30F4E}"/>
    <cellStyle name="Comma 7 2 3 2 4 3 2" xfId="43192" xr:uid="{4FF8899C-F2F0-46E5-8286-03469BF5CFAB}"/>
    <cellStyle name="Comma 7 2 3 2 4 4" xfId="6549" xr:uid="{8B5E01ED-D595-4137-960D-9C6803344606}"/>
    <cellStyle name="Comma 7 2 3 2 4 4 2" xfId="29139" xr:uid="{61BA175B-3900-4846-8475-0F6AF4683A04}"/>
    <cellStyle name="Comma 7 2 3 2 4 4 2 2" xfId="38616" xr:uid="{B8A385D1-0BBE-4E28-B95A-992559308673}"/>
    <cellStyle name="Comma 7 2 3 2 4 4 3" xfId="33540" xr:uid="{7075282E-F4E4-4245-95B1-3E1E27230CA9}"/>
    <cellStyle name="Comma 7 2 3 2 4 5" xfId="3004" xr:uid="{B8EC85FB-A6F5-44EA-881C-6C0373A98D2F}"/>
    <cellStyle name="Comma 7 2 3 2 4 6" xfId="43190" xr:uid="{2B95665C-9FAC-41A7-B2B3-4CD08476AEA7}"/>
    <cellStyle name="Comma 7 2 3 2 5" xfId="3007" xr:uid="{E221098F-9518-42D6-A8AA-3BE172A31873}"/>
    <cellStyle name="Comma 7 2 3 2 5 2" xfId="26255" xr:uid="{5B3AAA22-8228-4BD0-9C7B-FC49C9640651}"/>
    <cellStyle name="Comma 7 2 3 2 5 2 2" xfId="31343" xr:uid="{71F21F44-2F26-408C-A03E-698D63342670}"/>
    <cellStyle name="Comma 7 2 3 2 5 2 2 2" xfId="40820" xr:uid="{C9BC4587-0A31-466A-9B3F-F9D9489E7B1B}"/>
    <cellStyle name="Comma 7 2 3 2 5 2 3" xfId="35744" xr:uid="{DF4DE5C9-23AB-4D30-BED1-D77120B75068}"/>
    <cellStyle name="Comma 7 2 3 2 5 3" xfId="6836" xr:uid="{87792985-0A55-4958-AE0C-2977C6312AC6}"/>
    <cellStyle name="Comma 7 2 3 2 5 3 2" xfId="29427" xr:uid="{E28E735F-B5FE-4007-8F1A-6827A90CD808}"/>
    <cellStyle name="Comma 7 2 3 2 5 3 2 2" xfId="38904" xr:uid="{B3CE2676-1E91-4BA3-B28D-E0B04EA6B914}"/>
    <cellStyle name="Comma 7 2 3 2 5 3 3" xfId="33828" xr:uid="{511E16C8-DFC3-4ADF-8DA5-1BA237492432}"/>
    <cellStyle name="Comma 7 2 3 2 5 4" xfId="43193" xr:uid="{D286E5C8-1278-4A40-9499-374D60420C61}"/>
    <cellStyle name="Comma 7 2 3 2 6" xfId="3008" xr:uid="{AE6078ED-5582-461D-AE3E-DB1D5A2805D9}"/>
    <cellStyle name="Comma 7 2 3 2 6 2" xfId="26537" xr:uid="{4DC90A22-015D-4308-8E4D-57A87A5D92BD}"/>
    <cellStyle name="Comma 7 2 3 2 6 2 2" xfId="31625" xr:uid="{5D971E76-D05B-4DC0-9667-BFD8B2CA196E}"/>
    <cellStyle name="Comma 7 2 3 2 6 2 2 2" xfId="41102" xr:uid="{5C0A60BB-9F12-4B5A-A799-BEBAF8862ACB}"/>
    <cellStyle name="Comma 7 2 3 2 6 2 3" xfId="36026" xr:uid="{190440ED-26D4-4F88-A148-96E26888D7C7}"/>
    <cellStyle name="Comma 7 2 3 2 6 3" xfId="7139" xr:uid="{D9B2953B-8BFA-43B6-A748-C5255019DEDC}"/>
    <cellStyle name="Comma 7 2 3 2 6 3 2" xfId="29729" xr:uid="{8385ACDD-7AC5-43F9-952F-B55339F58E24}"/>
    <cellStyle name="Comma 7 2 3 2 6 3 2 2" xfId="39206" xr:uid="{92282238-EFF5-45DA-B926-6FF1504AFD99}"/>
    <cellStyle name="Comma 7 2 3 2 6 3 3" xfId="34130" xr:uid="{094E4507-C3D5-4FB1-884F-9C22A525022A}"/>
    <cellStyle name="Comma 7 2 3 2 6 4" xfId="43194" xr:uid="{40AB9FE2-E6CA-4DB0-BA21-4210B1B3E44F}"/>
    <cellStyle name="Comma 7 2 3 2 7" xfId="3009" xr:uid="{DDA04B53-4E22-4976-87E8-EECD5F407E71}"/>
    <cellStyle name="Comma 7 2 3 2 7 2" xfId="25292" xr:uid="{3B5146B7-D61E-407E-A500-9F990A17583F}"/>
    <cellStyle name="Comma 7 2 3 2 7 2 2" xfId="30477" xr:uid="{819EB71A-F908-4F7B-B7D9-2CBF52B37BA4}"/>
    <cellStyle name="Comma 7 2 3 2 7 2 2 2" xfId="39954" xr:uid="{9C8F1A66-B660-43F3-8455-A2D761C6B424}"/>
    <cellStyle name="Comma 7 2 3 2 7 2 3" xfId="34878" xr:uid="{8ED4D90D-E5F7-48EA-AC48-CC7837301071}"/>
    <cellStyle name="Comma 7 2 3 2 8" xfId="4873" xr:uid="{287835D0-7654-4CA3-9C66-572DD36BA835}"/>
    <cellStyle name="Comma 7 2 3 2 8 2" xfId="28539" xr:uid="{FAB64778-C069-45CF-8E5C-E198B79C6DF4}"/>
    <cellStyle name="Comma 7 2 3 2 8 2 2" xfId="38016" xr:uid="{FA56D58D-607D-46AC-B132-F93D3A152D89}"/>
    <cellStyle name="Comma 7 2 3 2 8 3" xfId="5928" xr:uid="{83BF9811-DD94-41C9-9DC4-A432E422C6C0}"/>
    <cellStyle name="Comma 7 2 3 2 8 4" xfId="32940" xr:uid="{9BE49B50-2AC4-4102-AA6A-FF3D584C4109}"/>
    <cellStyle name="Comma 7 2 3 2 9" xfId="27645" xr:uid="{6E8229DD-0320-4738-90AF-103CBDECEA59}"/>
    <cellStyle name="Comma 7 2 3 2 9 2" xfId="37132" xr:uid="{B72AF4EC-CCCC-4571-90E8-5901351EC986}"/>
    <cellStyle name="Comma 7 2 3 3" xfId="755" xr:uid="{C20BA20F-14E2-4AA6-AC81-C5F18C62AF96}"/>
    <cellStyle name="Comma 7 2 3 3 2" xfId="3011" xr:uid="{86C8CF93-FEAA-46FE-AB9B-E3D473DA4F18}"/>
    <cellStyle name="Comma 7 2 3 3 2 2" xfId="3012" xr:uid="{0113DD7D-290A-49CC-A2C5-6602BF3D1289}"/>
    <cellStyle name="Comma 7 2 3 3 2 2 2" xfId="43197" xr:uid="{9F4B0FD6-DBF0-4D9C-B506-D05542A9A5C6}"/>
    <cellStyle name="Comma 7 2 3 3 2 3" xfId="3013" xr:uid="{4694AFC8-0B45-4045-8133-79AD0233F610}"/>
    <cellStyle name="Comma 7 2 3 3 2 3 2" xfId="43198" xr:uid="{2E5D53B1-3E83-4BE9-9ED8-A8ACE4618D93}"/>
    <cellStyle name="Comma 7 2 3 3 2 4" xfId="25678" xr:uid="{B6E3D74A-BB9D-4D55-9B35-7A73EA016695}"/>
    <cellStyle name="Comma 7 2 3 3 2 4 2" xfId="30769" xr:uid="{3839AA76-EDB8-434D-8752-49DF3BAF7876}"/>
    <cellStyle name="Comma 7 2 3 3 2 4 2 2" xfId="40246" xr:uid="{4B7B05F2-E644-4952-B283-C47ECB7EC432}"/>
    <cellStyle name="Comma 7 2 3 3 2 4 3" xfId="35170" xr:uid="{7431053D-6669-4A7D-A95D-028B6F272E1D}"/>
    <cellStyle name="Comma 7 2 3 3 2 5" xfId="43196" xr:uid="{57B4ABA3-CAE4-486A-8D2E-0F40064188A5}"/>
    <cellStyle name="Comma 7 2 3 3 3" xfId="3014" xr:uid="{370AD7E4-06A3-4EC8-96D3-32BAA508AC4B}"/>
    <cellStyle name="Comma 7 2 3 3 3 2" xfId="43199" xr:uid="{911B76C7-CC40-401C-8702-896938F41ED3}"/>
    <cellStyle name="Comma 7 2 3 3 4" xfId="3015" xr:uid="{7290F9EC-C522-4247-9DD6-794C7AC3718E}"/>
    <cellStyle name="Comma 7 2 3 3 4 2" xfId="43200" xr:uid="{ED6A11FA-5155-47DC-990C-9B7586128691}"/>
    <cellStyle name="Comma 7 2 3 3 5" xfId="6249" xr:uid="{FCDC870D-AFB3-4440-BB21-B86322224284}"/>
    <cellStyle name="Comma 7 2 3 3 5 2" xfId="28838" xr:uid="{FDFE58E8-F56D-462D-8456-90A780025EE8}"/>
    <cellStyle name="Comma 7 2 3 3 5 2 2" xfId="38315" xr:uid="{B7375BA0-D0BF-410E-9965-B809D44DD885}"/>
    <cellStyle name="Comma 7 2 3 3 5 3" xfId="33239" xr:uid="{8214E949-F5DA-40A4-81EF-82D2DCE4F53F}"/>
    <cellStyle name="Comma 7 2 3 3 6" xfId="3010" xr:uid="{1485BBCD-B92A-4C3D-AF26-0C2B15F25DFF}"/>
    <cellStyle name="Comma 7 2 3 3 7" xfId="43195" xr:uid="{94F65637-C3C6-4D58-93A7-AD55039A711B}"/>
    <cellStyle name="Comma 7 2 3 4" xfId="756" xr:uid="{2023C983-143E-4B30-BD2A-244E93413B15}"/>
    <cellStyle name="Comma 7 2 3 4 2" xfId="25970" xr:uid="{25502D14-FCC2-4972-8A3D-F9093F071651}"/>
    <cellStyle name="Comma 7 2 3 4 2 2" xfId="31058" xr:uid="{A93175C6-1451-4C1D-B56B-567443DA0C5D}"/>
    <cellStyle name="Comma 7 2 3 4 2 2 2" xfId="40535" xr:uid="{C588057E-A1F2-4BAB-8B49-463E078E6E77}"/>
    <cellStyle name="Comma 7 2 3 4 2 3" xfId="35459" xr:uid="{02E647ED-DF81-4A1A-A219-D4685C008B08}"/>
    <cellStyle name="Comma 7 2 3 4 3" xfId="6548" xr:uid="{1482780D-27EB-487E-A416-FCE84EB65D3E}"/>
    <cellStyle name="Comma 7 2 3 4 3 2" xfId="29138" xr:uid="{1744B0C1-7206-4FAB-8802-1FECC090BBB6}"/>
    <cellStyle name="Comma 7 2 3 4 3 2 2" xfId="38615" xr:uid="{ABE8239C-BE96-4ABC-8758-7A570F42108C}"/>
    <cellStyle name="Comma 7 2 3 4 3 3" xfId="33539" xr:uid="{662F6F7D-E1BC-4325-BBB6-D6F89D414646}"/>
    <cellStyle name="Comma 7 2 3 4 4" xfId="3016" xr:uid="{2583E316-EFE5-4213-BADA-2147D0369CA5}"/>
    <cellStyle name="Comma 7 2 3 4 5" xfId="43201" xr:uid="{1B3D6273-3544-4B07-9CE3-EA34727F88CA}"/>
    <cellStyle name="Comma 7 2 3 5" xfId="3017" xr:uid="{5BDA5F7A-E543-41AB-A704-E11FF12CC380}"/>
    <cellStyle name="Comma 7 2 3 5 2" xfId="26254" xr:uid="{DEC19069-EB91-4FA0-BD6B-FA78F75D9EA2}"/>
    <cellStyle name="Comma 7 2 3 5 2 2" xfId="31342" xr:uid="{EEB65D78-9CFB-4D10-AC3C-2709E90E7D39}"/>
    <cellStyle name="Comma 7 2 3 5 2 2 2" xfId="40819" xr:uid="{7CD70ED4-91D1-4255-9688-78C2214AB198}"/>
    <cellStyle name="Comma 7 2 3 5 2 3" xfId="35743" xr:uid="{E7D2C254-A272-40FF-9CA5-39C21CD867B8}"/>
    <cellStyle name="Comma 7 2 3 5 3" xfId="6835" xr:uid="{558ACF12-B0F4-4AEE-AC30-ABCB4B7BA27D}"/>
    <cellStyle name="Comma 7 2 3 5 3 2" xfId="29426" xr:uid="{30F5944A-5ADF-4812-BAE7-FE623CC55E00}"/>
    <cellStyle name="Comma 7 2 3 5 3 2 2" xfId="38903" xr:uid="{944C2585-EAF0-42B2-87C8-3A6A95004353}"/>
    <cellStyle name="Comma 7 2 3 5 3 3" xfId="33827" xr:uid="{4129F476-1AC3-413B-80CE-16C571CBB92A}"/>
    <cellStyle name="Comma 7 2 3 6" xfId="4872" xr:uid="{64D7CA82-E9C7-442A-9D71-464C12FC032D}"/>
    <cellStyle name="Comma 7 2 3 6 2" xfId="26536" xr:uid="{7D15C736-119B-454C-83C9-40EE6375DB9D}"/>
    <cellStyle name="Comma 7 2 3 6 2 2" xfId="31624" xr:uid="{F3B32C9E-1077-4E9D-AFD0-B1C7D13C16B9}"/>
    <cellStyle name="Comma 7 2 3 6 2 2 2" xfId="41101" xr:uid="{31EB55A0-1AB3-49E9-8CBC-207CAF108A95}"/>
    <cellStyle name="Comma 7 2 3 6 2 3" xfId="36025" xr:uid="{DACF676D-8621-4A72-8371-163E655AE458}"/>
    <cellStyle name="Comma 7 2 3 6 3" xfId="29728" xr:uid="{01C63B7C-9592-4ADB-9B9C-8B8CF908AEA9}"/>
    <cellStyle name="Comma 7 2 3 6 3 2" xfId="39205" xr:uid="{07C473B0-CAE4-435B-9231-CD2457D50A75}"/>
    <cellStyle name="Comma 7 2 3 6 4" xfId="7138" xr:uid="{909205F8-ED70-4299-BD33-AE7B89D3AC61}"/>
    <cellStyle name="Comma 7 2 3 6 5" xfId="34129" xr:uid="{8331C757-7AD8-4467-9131-5C1E175B33A3}"/>
    <cellStyle name="Comma 7 2 3 7" xfId="9885" xr:uid="{F43CE994-E14D-42F6-A40E-F101E9795A12}"/>
    <cellStyle name="Comma 7 2 3 8" xfId="25291" xr:uid="{7DDDC466-45EB-4105-AF74-4DB559C23F3A}"/>
    <cellStyle name="Comma 7 2 3 8 2" xfId="30476" xr:uid="{33A232EA-8D83-4CD4-AFC7-2A412B02C0BF}"/>
    <cellStyle name="Comma 7 2 3 8 2 2" xfId="39953" xr:uid="{7333B2AB-A9D9-4624-9FDB-2F58B8636671}"/>
    <cellStyle name="Comma 7 2 3 8 3" xfId="34877" xr:uid="{89EC65C9-FB5F-4DB5-887A-0D60299949CB}"/>
    <cellStyle name="Comma 7 2 3 9" xfId="5927" xr:uid="{BEC8D85A-61FD-4D24-BD0C-D834C1F3C66C}"/>
    <cellStyle name="Comma 7 2 3 9 2" xfId="28538" xr:uid="{9E6C35AB-691B-409D-9900-EA0D96E2F20B}"/>
    <cellStyle name="Comma 7 2 3 9 2 2" xfId="38015" xr:uid="{22B9EC62-F3A3-4939-9F43-1211554149A0}"/>
    <cellStyle name="Comma 7 2 3 9 3" xfId="32939" xr:uid="{BBDDA1BB-F5C5-4A31-99FB-5EE2EAAC640C}"/>
    <cellStyle name="Comma 7 2 4" xfId="5171" xr:uid="{DA41FDB4-204E-42EF-A326-BD0DC75761C0}"/>
    <cellStyle name="Comma 7 2 4 2" xfId="9883" xr:uid="{0C6AA679-263E-4A40-BD2E-9CD17CD8A472}"/>
    <cellStyle name="Comma 7 2 4 3" xfId="28244" xr:uid="{F4E9895C-4070-40B2-ADF5-9D50ED38E9A2}"/>
    <cellStyle name="Comma 7 2 4 3 2" xfId="37721" xr:uid="{43C6A9D2-6414-4248-891B-11D560E7E512}"/>
    <cellStyle name="Comma 7 2 4 4" xfId="5592" xr:uid="{480A323C-40A1-4E13-B3E4-075F24573F11}"/>
    <cellStyle name="Comma 7 2 4 5" xfId="32629" xr:uid="{628CA451-1BDD-47B7-A4D7-717C82FB5524}"/>
    <cellStyle name="Comma 7 2 5" xfId="25289" xr:uid="{CEEDA288-0180-4A3D-8D7B-CAE66E1CAD16}"/>
    <cellStyle name="Comma 7 2 6" xfId="41828" xr:uid="{5457EF1F-3B0C-4C77-B8AB-4DEA7FA01BDA}"/>
    <cellStyle name="Comma 7 20" xfId="9886" xr:uid="{93F498EC-C63E-45FF-8624-024CD867DD8A}"/>
    <cellStyle name="Comma 7 20 2" xfId="9887" xr:uid="{D6F35995-E9F6-4665-9389-B51EC9A19207}"/>
    <cellStyle name="Comma 7 21" xfId="9888" xr:uid="{4F689C4E-6F3E-4000-AC77-5D1B2E8DE4F7}"/>
    <cellStyle name="Comma 7 21 2" xfId="9889" xr:uid="{140CF5AA-4226-46B4-A8A8-80A2293AC2CF}"/>
    <cellStyle name="Comma 7 22" xfId="9858" xr:uid="{33F99B07-229C-4FD5-B951-AED49DD429DB}"/>
    <cellStyle name="Comma 7 23" xfId="7295" xr:uid="{0C8B8228-75DB-4288-954B-6E773B6F0E05}"/>
    <cellStyle name="Comma 7 23 2" xfId="26674" xr:uid="{70DA15AD-CB1A-44E2-A372-FCE7BD56EE52}"/>
    <cellStyle name="Comma 7 23 2 2" xfId="31762" xr:uid="{C211E695-BEE4-46A9-9D88-B8F069FA7420}"/>
    <cellStyle name="Comma 7 23 2 2 2" xfId="41239" xr:uid="{5CA543C2-B3DD-4A53-B6AE-1C6DCB4AC2F1}"/>
    <cellStyle name="Comma 7 23 2 3" xfId="36163" xr:uid="{D41ADD74-A1BF-4C5A-8DED-EFFBB57EEEF5}"/>
    <cellStyle name="Comma 7 23 3" xfId="29879" xr:uid="{94DEDC5F-D313-4C07-90D5-5E12A2D322C0}"/>
    <cellStyle name="Comma 7 23 3 2" xfId="39356" xr:uid="{968C472D-1592-4EB8-BBCB-6D601DA7F9EF}"/>
    <cellStyle name="Comma 7 23 4" xfId="34280" xr:uid="{233D0693-ED0D-4F69-8051-6C72616E73C9}"/>
    <cellStyle name="Comma 7 24" xfId="25135" xr:uid="{A3362BA8-816F-4943-8B98-38D6F91A1D54}"/>
    <cellStyle name="Comma 7 24 2" xfId="30363" xr:uid="{4D42F077-3B27-46E7-8D20-38884295F1A3}"/>
    <cellStyle name="Comma 7 24 2 2" xfId="39840" xr:uid="{E311AAC9-67C4-447E-B8C1-5AFB70672AB3}"/>
    <cellStyle name="Comma 7 24 3" xfId="34764" xr:uid="{55FEE05D-9108-4DEB-BF4E-9830D5C723EE}"/>
    <cellStyle name="Comma 7 25" xfId="5803" xr:uid="{51A8A712-3660-4819-BF1A-731EB0A10588}"/>
    <cellStyle name="Comma 7 25 2" xfId="28424" xr:uid="{E7CE1701-48BE-4A24-8055-FA7389D74332}"/>
    <cellStyle name="Comma 7 25 2 2" xfId="37901" xr:uid="{0B02C819-EC02-4B6B-AD74-41666D0FC2BF}"/>
    <cellStyle name="Comma 7 25 3" xfId="32825" xr:uid="{2886A186-EFCC-4A61-8198-ED9D88FC01F0}"/>
    <cellStyle name="Comma 7 26" xfId="27648" xr:uid="{517685E3-7B5E-4BFE-B83B-843E35F84072}"/>
    <cellStyle name="Comma 7 26 2" xfId="37135" xr:uid="{B05F97BC-14DD-426C-9B0E-047D299EA329}"/>
    <cellStyle name="Comma 7 27" xfId="27949" xr:uid="{075FBFF8-A84A-4E81-A1A7-64BCD963CD07}"/>
    <cellStyle name="Comma 7 27 2" xfId="37426" xr:uid="{9213AC68-5CE6-4D43-9D97-F5B9353FC409}"/>
    <cellStyle name="Comma 7 28" xfId="5297" xr:uid="{42D4532A-BF4F-41F8-9881-371F9223330E}"/>
    <cellStyle name="Comma 7 29" xfId="32334" xr:uid="{A9838377-8F0A-4E39-BECF-1F41C53ADCA3}"/>
    <cellStyle name="Comma 7 3" xfId="757" xr:uid="{368FD401-0E63-4DE8-8FF1-251E6B552413}"/>
    <cellStyle name="Comma 7 3 10" xfId="9891" xr:uid="{AAF524A6-D2CF-4278-96D8-8DE9A77B9476}"/>
    <cellStyle name="Comma 7 3 10 2" xfId="9892" xr:uid="{3E993FA9-87C7-4402-9005-7BCF986F90B7}"/>
    <cellStyle name="Comma 7 3 10 3" xfId="9893" xr:uid="{9F74B7F8-25BB-4012-973C-40E31AC6ED21}"/>
    <cellStyle name="Comma 7 3 11" xfId="9894" xr:uid="{946884B2-11A3-439B-8DCD-63BEF9FC5AD7}"/>
    <cellStyle name="Comma 7 3 11 2" xfId="9895" xr:uid="{12A3A7B4-1174-4AF9-8672-D81015577453}"/>
    <cellStyle name="Comma 7 3 11 3" xfId="9896" xr:uid="{24F7875D-4322-4F69-860E-BAD804BB39E8}"/>
    <cellStyle name="Comma 7 3 12" xfId="9897" xr:uid="{3A9891A6-1A12-4ED6-9095-0C1D0EE9C28B}"/>
    <cellStyle name="Comma 7 3 12 2" xfId="9898" xr:uid="{13610483-B9E2-489D-8452-C514020907C2}"/>
    <cellStyle name="Comma 7 3 12 3" xfId="9899" xr:uid="{1F86FD13-F6BF-47AC-92CF-647A6ACDF6B9}"/>
    <cellStyle name="Comma 7 3 13" xfId="9900" xr:uid="{2F03784E-574A-48C4-8697-370F7C0D7C59}"/>
    <cellStyle name="Comma 7 3 13 2" xfId="9901" xr:uid="{D437A55A-7FB8-4E16-B467-FBDBF0AEBE4B}"/>
    <cellStyle name="Comma 7 3 13 3" xfId="9902" xr:uid="{829A6974-F9E8-4F8E-9971-9DCFE578060B}"/>
    <cellStyle name="Comma 7 3 14" xfId="9903" xr:uid="{F077C7BD-1C2F-42E4-9900-5FD84C50E245}"/>
    <cellStyle name="Comma 7 3 14 2" xfId="9904" xr:uid="{EBC979AF-8EA5-41E0-AB4B-BF2CA6EDD602}"/>
    <cellStyle name="Comma 7 3 14 3" xfId="9905" xr:uid="{59260907-E8FC-4885-966D-6036D2E6278C}"/>
    <cellStyle name="Comma 7 3 15" xfId="9906" xr:uid="{0B2C47D3-7E76-47C5-83EA-ACD4EB1DC28C}"/>
    <cellStyle name="Comma 7 3 15 2" xfId="9907" xr:uid="{BA084A10-CC22-4F1C-BBF5-15BEBB951BCB}"/>
    <cellStyle name="Comma 7 3 15 3" xfId="9908" xr:uid="{EFE2C09C-DB30-4971-A68B-3B4C6CBAAD5E}"/>
    <cellStyle name="Comma 7 3 16" xfId="9890" xr:uid="{4CB9E2E9-36CA-4157-A6E8-3EDF1D5300C8}"/>
    <cellStyle name="Comma 7 3 17" xfId="25294" xr:uid="{FE7AFBC2-ED7E-41BE-9791-0CCB71143AA6}"/>
    <cellStyle name="Comma 7 3 17 2" xfId="30479" xr:uid="{A851CAE8-8490-4003-AF1A-3A21D794E2E2}"/>
    <cellStyle name="Comma 7 3 17 2 2" xfId="39956" xr:uid="{C1EA2F5F-F81A-4555-AF42-A83D346940DC}"/>
    <cellStyle name="Comma 7 3 17 3" xfId="34880" xr:uid="{081A5E1C-E05E-4AC1-80F2-08DA7B58A30C}"/>
    <cellStyle name="Comma 7 3 18" xfId="5930" xr:uid="{5D3ABB0B-7A93-4A93-8127-36634CF9BE8A}"/>
    <cellStyle name="Comma 7 3 18 2" xfId="28541" xr:uid="{6D7670B4-5727-41A8-997B-A79B2384F0D2}"/>
    <cellStyle name="Comma 7 3 18 2 2" xfId="38018" xr:uid="{54779914-B766-40FD-9D18-2BC0AC7FEAA9}"/>
    <cellStyle name="Comma 7 3 18 3" xfId="32942" xr:uid="{624021FA-3865-4686-807F-802312871D33}"/>
    <cellStyle name="Comma 7 3 19" xfId="27644" xr:uid="{A1FF0321-AFDF-407C-96AD-10B3188870B5}"/>
    <cellStyle name="Comma 7 3 19 2" xfId="37131" xr:uid="{16624F28-AF1C-4A84-BBD0-09CFAB76D67D}"/>
    <cellStyle name="Comma 7 3 2" xfId="758" xr:uid="{B34B2D07-1BB1-4C49-BD9F-1C233ECC1335}"/>
    <cellStyle name="Comma 7 3 2 10" xfId="27643" xr:uid="{32E24042-FE3E-434D-B777-419AAF06C6F1}"/>
    <cellStyle name="Comma 7 3 2 10 2" xfId="37130" xr:uid="{954FFDCF-66CE-4BAD-8B4B-E4D6E684E9F4}"/>
    <cellStyle name="Comma 7 3 2 11" xfId="27954" xr:uid="{A5677ED3-A818-4E3F-A3FA-F6EF9776E59C}"/>
    <cellStyle name="Comma 7 3 2 11 2" xfId="37431" xr:uid="{24F00A7B-430E-498A-ABEA-FFC8DDDFE74B}"/>
    <cellStyle name="Comma 7 3 2 12" xfId="5302" xr:uid="{6827A958-B2DC-4BBC-8FDA-497FDBED4862}"/>
    <cellStyle name="Comma 7 3 2 13" xfId="32339" xr:uid="{3A52CFA1-3547-49BE-B76A-8F9F171C5540}"/>
    <cellStyle name="Comma 7 3 2 14" xfId="3019" xr:uid="{48212DBC-150C-46DF-BAD7-A29598AE7FA3}"/>
    <cellStyle name="Comma 7 3 2 15" xfId="43203" xr:uid="{57A7AFED-4F18-4FE3-AC17-5E43D24FE77A}"/>
    <cellStyle name="Comma 7 3 2 2" xfId="759" xr:uid="{0532D9EC-A502-4158-B2F0-B79F25C904CE}"/>
    <cellStyle name="Comma 7 3 2 2 10" xfId="3020" xr:uid="{DC6FD45B-4382-4690-B455-917BF7156024}"/>
    <cellStyle name="Comma 7 3 2 2 11" xfId="43204" xr:uid="{380A6E7F-96D1-473A-B22B-4527A5C7D116}"/>
    <cellStyle name="Comma 7 3 2 2 2" xfId="760" xr:uid="{4B8B1A11-77DD-4C92-8128-80280293FB25}"/>
    <cellStyle name="Comma 7 3 2 2 2 2" xfId="3022" xr:uid="{65C9D9F1-46AA-4CAC-999F-995DFD44CFAB}"/>
    <cellStyle name="Comma 7 3 2 2 2 2 2" xfId="25683" xr:uid="{597F661E-CC0F-485F-85E6-BD9F62F2BCD9}"/>
    <cellStyle name="Comma 7 3 2 2 2 2 2 2" xfId="30774" xr:uid="{809D50C4-BAD5-4F26-B103-7950E3D2EF14}"/>
    <cellStyle name="Comma 7 3 2 2 2 2 2 2 2" xfId="40251" xr:uid="{03F5AB1B-39CF-4B7E-A354-C11A2750B902}"/>
    <cellStyle name="Comma 7 3 2 2 2 2 2 3" xfId="35175" xr:uid="{E53A13B4-5D45-4115-B836-388D6C61A381}"/>
    <cellStyle name="Comma 7 3 2 2 2 2 3" xfId="43206" xr:uid="{2CBB5282-B442-4ED3-954B-FB571D6F724E}"/>
    <cellStyle name="Comma 7 3 2 2 2 3" xfId="3023" xr:uid="{8B0656EF-834E-46E8-BD3E-C7D1B14875C4}"/>
    <cellStyle name="Comma 7 3 2 2 2 3 2" xfId="43207" xr:uid="{FB0AE3DC-A668-41F7-92A6-BD865E233C24}"/>
    <cellStyle name="Comma 7 3 2 2 2 4" xfId="6254" xr:uid="{65888F6A-F80B-46C4-B566-E3FE716241FE}"/>
    <cellStyle name="Comma 7 3 2 2 2 4 2" xfId="28843" xr:uid="{2FF703ED-A5B3-4844-8EF7-B4632C93F4F5}"/>
    <cellStyle name="Comma 7 3 2 2 2 4 2 2" xfId="38320" xr:uid="{0C66BD5D-1DA5-46F4-8E8A-E68740E639DF}"/>
    <cellStyle name="Comma 7 3 2 2 2 4 3" xfId="33244" xr:uid="{200A32F4-63D1-4BC1-BBCA-931CD5358F34}"/>
    <cellStyle name="Comma 7 3 2 2 2 5" xfId="3021" xr:uid="{D95F0279-4D60-4FA8-9EB7-7B13AD2C9450}"/>
    <cellStyle name="Comma 7 3 2 2 2 6" xfId="43205" xr:uid="{EB110932-3012-41AB-93A3-5795AC81BBAA}"/>
    <cellStyle name="Comma 7 3 2 2 3" xfId="761" xr:uid="{11827799-7954-4B9C-8490-C587CA290203}"/>
    <cellStyle name="Comma 7 3 2 2 3 2" xfId="3025" xr:uid="{B5B99C41-5DF3-4F7B-BC3B-FD73B6AB8CEC}"/>
    <cellStyle name="Comma 7 3 2 2 3 2 2" xfId="25975" xr:uid="{07DEA586-1A39-4018-9DA9-BF754669FD40}"/>
    <cellStyle name="Comma 7 3 2 2 3 2 2 2" xfId="31063" xr:uid="{678716E9-EF3A-4191-ADA5-657467AFCB93}"/>
    <cellStyle name="Comma 7 3 2 2 3 2 2 2 2" xfId="40540" xr:uid="{6443F28A-2472-40A0-8C8A-AB3A806C680F}"/>
    <cellStyle name="Comma 7 3 2 2 3 2 2 3" xfId="35464" xr:uid="{B6A6AA1E-EF8C-4961-98D6-8C0093AF4067}"/>
    <cellStyle name="Comma 7 3 2 2 3 2 3" xfId="43209" xr:uid="{33445343-0F1D-478F-94A0-84662B5FA173}"/>
    <cellStyle name="Comma 7 3 2 2 3 3" xfId="3026" xr:uid="{59B7BF40-8A5D-41EC-9F24-13CDE3D36ACD}"/>
    <cellStyle name="Comma 7 3 2 2 3 3 2" xfId="43210" xr:uid="{B946CEA2-A8F1-41EF-902D-9BFEBE9031AE}"/>
    <cellStyle name="Comma 7 3 2 2 3 4" xfId="6553" xr:uid="{83A2C62F-FAF3-406E-8D0C-2579AC468C35}"/>
    <cellStyle name="Comma 7 3 2 2 3 4 2" xfId="29143" xr:uid="{545F1DCB-D8A8-44AE-8A75-199BA8021FC6}"/>
    <cellStyle name="Comma 7 3 2 2 3 4 2 2" xfId="38620" xr:uid="{442FA4FF-2FAE-408E-80CA-B55BDEA232B8}"/>
    <cellStyle name="Comma 7 3 2 2 3 4 3" xfId="33544" xr:uid="{19C3C0CE-86EA-452C-BE6F-2695DEB333D6}"/>
    <cellStyle name="Comma 7 3 2 2 3 5" xfId="3024" xr:uid="{8379EB4A-8B48-404A-83E9-99BBCCE8DA7C}"/>
    <cellStyle name="Comma 7 3 2 2 3 6" xfId="43208" xr:uid="{4C19EA76-40EE-41DD-8BE2-C562B40D9B31}"/>
    <cellStyle name="Comma 7 3 2 2 4" xfId="3027" xr:uid="{1362451D-F287-4D5D-9742-D39C7E766372}"/>
    <cellStyle name="Comma 7 3 2 2 4 2" xfId="26259" xr:uid="{94FC94A3-63DD-4092-B60D-D769DC1DBCC3}"/>
    <cellStyle name="Comma 7 3 2 2 4 2 2" xfId="31347" xr:uid="{3BF8F0EC-85D2-41C8-8561-552695A2C51D}"/>
    <cellStyle name="Comma 7 3 2 2 4 2 2 2" xfId="40824" xr:uid="{4AA2FCF2-7974-491F-90DF-EEED75864737}"/>
    <cellStyle name="Comma 7 3 2 2 4 2 3" xfId="35748" xr:uid="{4AEADEBD-1AD4-4437-B310-0996A482EFF1}"/>
    <cellStyle name="Comma 7 3 2 2 4 3" xfId="6840" xr:uid="{ED4141CC-8C42-4149-9DC3-D78ED79AD686}"/>
    <cellStyle name="Comma 7 3 2 2 4 3 2" xfId="29431" xr:uid="{70A380C4-04F5-49A6-842A-E11C36841540}"/>
    <cellStyle name="Comma 7 3 2 2 4 3 2 2" xfId="38908" xr:uid="{5CF9D63B-E782-4CCF-899F-71FC51E0B15A}"/>
    <cellStyle name="Comma 7 3 2 2 4 3 3" xfId="33832" xr:uid="{E92C7687-8ECF-4E0C-A4EF-3EA4B2C0EF2C}"/>
    <cellStyle name="Comma 7 3 2 2 4 4" xfId="43211" xr:uid="{43EFD8DC-7110-47C8-9344-0DC8927DD5EF}"/>
    <cellStyle name="Comma 7 3 2 2 5" xfId="3028" xr:uid="{04674E59-3651-4EFA-86E6-28949DA31B60}"/>
    <cellStyle name="Comma 7 3 2 2 5 2" xfId="26541" xr:uid="{6CE433FF-6D9C-40E8-A26F-3FD8B95BDCAE}"/>
    <cellStyle name="Comma 7 3 2 2 5 2 2" xfId="31629" xr:uid="{1A8CA201-9D76-49D2-8D89-748B8874D427}"/>
    <cellStyle name="Comma 7 3 2 2 5 2 2 2" xfId="41106" xr:uid="{3DF63051-9EAF-4D00-96D8-908A69375B5D}"/>
    <cellStyle name="Comma 7 3 2 2 5 2 3" xfId="36030" xr:uid="{5D5FE0A7-EC1B-4D2C-B68D-7E952BE12775}"/>
    <cellStyle name="Comma 7 3 2 2 5 3" xfId="7143" xr:uid="{5F413BC0-471C-434B-9530-8185004DF990}"/>
    <cellStyle name="Comma 7 3 2 2 5 3 2" xfId="29733" xr:uid="{69186577-BD86-431C-ABEB-46E638A6C6CF}"/>
    <cellStyle name="Comma 7 3 2 2 5 3 2 2" xfId="39210" xr:uid="{A9E4C776-C8C2-4201-A53B-9B7584A588EE}"/>
    <cellStyle name="Comma 7 3 2 2 5 3 3" xfId="34134" xr:uid="{24FE5E65-3973-439E-BC57-EDE75B6E1362}"/>
    <cellStyle name="Comma 7 3 2 2 5 4" xfId="43212" xr:uid="{9724C491-1F27-40DE-879F-1DBCBDD7FD83}"/>
    <cellStyle name="Comma 7 3 2 2 6" xfId="9909" xr:uid="{8A3D6380-5B63-43CF-9EE8-1747B584C3FC}"/>
    <cellStyle name="Comma 7 3 2 2 7" xfId="25296" xr:uid="{709F7AC0-86D0-4005-8A8A-D0B93EC85CC9}"/>
    <cellStyle name="Comma 7 3 2 2 7 2" xfId="30481" xr:uid="{B67B732D-51B6-4825-A80A-8F01929A3618}"/>
    <cellStyle name="Comma 7 3 2 2 7 2 2" xfId="39958" xr:uid="{D15BA169-087C-4A1C-9DB2-ACCC5AC8240E}"/>
    <cellStyle name="Comma 7 3 2 2 7 3" xfId="34882" xr:uid="{2191DA2B-9D79-4E87-9C3B-725D16D6D27B}"/>
    <cellStyle name="Comma 7 3 2 2 8" xfId="5932" xr:uid="{A3D86A77-EE9F-4256-ABE8-CD31813F66F4}"/>
    <cellStyle name="Comma 7 3 2 2 8 2" xfId="28543" xr:uid="{15E07227-5933-4CCB-A411-05D9C995EE20}"/>
    <cellStyle name="Comma 7 3 2 2 8 2 2" xfId="38020" xr:uid="{7C58261F-CAE7-46B6-81F0-DFBDEF898D57}"/>
    <cellStyle name="Comma 7 3 2 2 8 3" xfId="32944" xr:uid="{E1886D92-0C07-43AD-B52E-228317333DED}"/>
    <cellStyle name="Comma 7 3 2 2 9" xfId="5649" xr:uid="{C00004A7-E3B6-43A6-ABE6-ACCDC3132700}"/>
    <cellStyle name="Comma 7 3 2 2 9 2" xfId="28288" xr:uid="{DC3493FA-69CD-4DCB-9512-627201C71AA0}"/>
    <cellStyle name="Comma 7 3 2 2 9 2 2" xfId="37765" xr:uid="{F9DB2E80-FB2C-4560-B9EC-691820C950E7}"/>
    <cellStyle name="Comma 7 3 2 2 9 3" xfId="27358" xr:uid="{236FFD2D-03FB-4B67-827F-7E6C0B9E1C83}"/>
    <cellStyle name="Comma 7 3 2 2 9 3 2" xfId="36846" xr:uid="{9B437289-AC3C-4267-93A0-77735133D944}"/>
    <cellStyle name="Comma 7 3 2 2 9 4" xfId="32686" xr:uid="{A719F478-E48F-48FA-A8D1-F487B274A11E}"/>
    <cellStyle name="Comma 7 3 2 3" xfId="762" xr:uid="{141BE2BA-6B41-41E4-A755-9DE422DB0C03}"/>
    <cellStyle name="Comma 7 3 2 3 2" xfId="3030" xr:uid="{CDFBEACA-FCDC-4B11-9540-64C09305826D}"/>
    <cellStyle name="Comma 7 3 2 3 2 2" xfId="43214" xr:uid="{5A8F1090-FDE8-417B-A544-065A52F16B03}"/>
    <cellStyle name="Comma 7 3 2 3 3" xfId="3031" xr:uid="{F221158B-C7F2-4D81-B7E0-76532CFEC587}"/>
    <cellStyle name="Comma 7 3 2 3 3 2" xfId="25682" xr:uid="{245ED750-B8E6-4394-911D-6A0E71284A01}"/>
    <cellStyle name="Comma 7 3 2 3 3 2 2" xfId="30773" xr:uid="{39D2A6E4-2C56-46BB-937D-FAF5175BA949}"/>
    <cellStyle name="Comma 7 3 2 3 3 2 2 2" xfId="40250" xr:uid="{9AA11ED5-57ED-4368-A487-749B6D72860F}"/>
    <cellStyle name="Comma 7 3 2 3 3 2 3" xfId="35174" xr:uid="{AF23D649-33EC-48C6-89DA-C08E514808D8}"/>
    <cellStyle name="Comma 7 3 2 3 3 3" xfId="43215" xr:uid="{4C8B6A53-5F32-49EA-9100-F7CDDF5A9CC5}"/>
    <cellStyle name="Comma 7 3 2 3 4" xfId="6253" xr:uid="{031FD6A5-7DF3-4199-B423-0461F09CBFF3}"/>
    <cellStyle name="Comma 7 3 2 3 4 2" xfId="28842" xr:uid="{021FD6F9-7FE5-4948-BCF3-53812E176E50}"/>
    <cellStyle name="Comma 7 3 2 3 4 2 2" xfId="38319" xr:uid="{D24B4704-9589-4507-BF51-83127B989418}"/>
    <cellStyle name="Comma 7 3 2 3 4 3" xfId="33243" xr:uid="{E312EDE8-5D24-49A5-B4BE-92131E290BEC}"/>
    <cellStyle name="Comma 7 3 2 3 5" xfId="3029" xr:uid="{EA97537E-AB6F-45F0-9020-3F789FBB4628}"/>
    <cellStyle name="Comma 7 3 2 3 6" xfId="43213" xr:uid="{83651BE7-9700-4674-AA1C-A0F2BBDDD379}"/>
    <cellStyle name="Comma 7 3 2 4" xfId="763" xr:uid="{12BC828C-79E9-4DBA-B73C-0D7FB2ED4298}"/>
    <cellStyle name="Comma 7 3 2 4 2" xfId="3033" xr:uid="{1CC6335C-83E9-4E27-9CA8-46C007E43EF4}"/>
    <cellStyle name="Comma 7 3 2 4 2 2" xfId="25974" xr:uid="{7702204F-1508-485B-B356-9ACD2A02C0FA}"/>
    <cellStyle name="Comma 7 3 2 4 2 2 2" xfId="31062" xr:uid="{40636221-973A-454D-9AAD-CE2045A09E7B}"/>
    <cellStyle name="Comma 7 3 2 4 2 2 2 2" xfId="40539" xr:uid="{62D7CD1A-04B0-47A5-8988-5C16E07F24D8}"/>
    <cellStyle name="Comma 7 3 2 4 2 2 3" xfId="35463" xr:uid="{28793FFA-5D33-43B0-AAF3-7E563D608B5E}"/>
    <cellStyle name="Comma 7 3 2 4 2 3" xfId="43217" xr:uid="{305EE213-382C-4274-8AA0-9DEA5CA2AE15}"/>
    <cellStyle name="Comma 7 3 2 4 3" xfId="3034" xr:uid="{A01FFF56-B304-4D25-9F2F-0C17B0F118C9}"/>
    <cellStyle name="Comma 7 3 2 4 3 2" xfId="43218" xr:uid="{51045CD4-4691-4EF2-B01D-0A9630BC1139}"/>
    <cellStyle name="Comma 7 3 2 4 4" xfId="6552" xr:uid="{3895D89F-7004-4160-B9C8-A911BD45BB35}"/>
    <cellStyle name="Comma 7 3 2 4 4 2" xfId="29142" xr:uid="{BF5FE0FE-74B8-4DA6-9F7C-B5DA05277D46}"/>
    <cellStyle name="Comma 7 3 2 4 4 2 2" xfId="38619" xr:uid="{48ED48F5-C19C-4507-83C5-B5DE307EA80D}"/>
    <cellStyle name="Comma 7 3 2 4 4 3" xfId="33543" xr:uid="{05424CC4-6ECF-4D36-BE2F-CF300DBFABBC}"/>
    <cellStyle name="Comma 7 3 2 4 5" xfId="3032" xr:uid="{89A629E7-E4A2-49B9-8925-800990A94ABC}"/>
    <cellStyle name="Comma 7 3 2 4 6" xfId="43216" xr:uid="{9178B472-BCBD-42A3-ACB9-6F7E9F44B502}"/>
    <cellStyle name="Comma 7 3 2 5" xfId="3035" xr:uid="{FB92A56E-F0A8-4EA7-A8D1-18B3155C91DD}"/>
    <cellStyle name="Comma 7 3 2 5 2" xfId="26258" xr:uid="{33B8E4F6-8E62-42D1-A8CE-37C00516AF3D}"/>
    <cellStyle name="Comma 7 3 2 5 2 2" xfId="31346" xr:uid="{7DC4939D-5DB3-49D7-AB5D-D5FA7BA38618}"/>
    <cellStyle name="Comma 7 3 2 5 2 2 2" xfId="40823" xr:uid="{D4D058E2-61A3-4973-9B65-63498C7696E5}"/>
    <cellStyle name="Comma 7 3 2 5 2 3" xfId="35747" xr:uid="{24873FE2-6860-4F3A-B5CB-D707873DC156}"/>
    <cellStyle name="Comma 7 3 2 5 3" xfId="6839" xr:uid="{FED0A728-4E9F-4D3E-BCD7-4A165BF2CDF6}"/>
    <cellStyle name="Comma 7 3 2 5 3 2" xfId="29430" xr:uid="{B62F3409-9CAC-4129-99A7-7CF93C3DF2A1}"/>
    <cellStyle name="Comma 7 3 2 5 3 2 2" xfId="38907" xr:uid="{CB3AC95D-0FF2-4311-B4A5-28638AC1D326}"/>
    <cellStyle name="Comma 7 3 2 5 3 3" xfId="33831" xr:uid="{230676D2-CA11-4AFD-8666-42E999856D80}"/>
    <cellStyle name="Comma 7 3 2 5 4" xfId="43219" xr:uid="{A4F33CBE-4695-40A6-89E9-DC410942156F}"/>
    <cellStyle name="Comma 7 3 2 6" xfId="3036" xr:uid="{B7D497F3-4ED1-4947-BD08-2958251A9BE3}"/>
    <cellStyle name="Comma 7 3 2 6 2" xfId="26540" xr:uid="{7068748D-7F31-4111-A0A4-79A995B7541C}"/>
    <cellStyle name="Comma 7 3 2 6 2 2" xfId="31628" xr:uid="{2ED22FF8-8DBC-4F61-A142-3B83134DE7D9}"/>
    <cellStyle name="Comma 7 3 2 6 2 2 2" xfId="41105" xr:uid="{34E77F48-FD53-480A-BFFF-08424DF8715B}"/>
    <cellStyle name="Comma 7 3 2 6 2 3" xfId="36029" xr:uid="{EF8A1C8C-145E-44BD-9B80-724FD41541CD}"/>
    <cellStyle name="Comma 7 3 2 6 3" xfId="7142" xr:uid="{78228588-3133-4FEB-92E8-9DE102342B63}"/>
    <cellStyle name="Comma 7 3 2 6 3 2" xfId="29732" xr:uid="{27FBBA7E-1754-490D-A3B8-DFEA89262D54}"/>
    <cellStyle name="Comma 7 3 2 6 3 2 2" xfId="39209" xr:uid="{01B2D10A-C40F-407A-8BDD-421F405288C1}"/>
    <cellStyle name="Comma 7 3 2 6 3 3" xfId="34133" xr:uid="{04A81C04-B1A5-4823-9195-8B9637E853BD}"/>
    <cellStyle name="Comma 7 3 2 6 4" xfId="43220" xr:uid="{0657AE24-35A9-40F2-B1E7-22BFA833499E}"/>
    <cellStyle name="Comma 7 3 2 7" xfId="3037" xr:uid="{A627C5CE-D142-40B6-AF6C-2306221754B7}"/>
    <cellStyle name="Comma 7 3 2 8" xfId="4875" xr:uid="{ECA1298C-F6FB-4383-BC59-361E6E2E4F74}"/>
    <cellStyle name="Comma 7 3 2 8 2" xfId="30480" xr:uid="{6F028632-63EB-4A54-B7E5-AF794FA7061F}"/>
    <cellStyle name="Comma 7 3 2 8 2 2" xfId="39957" xr:uid="{52F3C47B-541F-4504-AC9F-AA8A39E707D6}"/>
    <cellStyle name="Comma 7 3 2 8 3" xfId="25295" xr:uid="{9AEA4FF4-F182-4A1C-B99E-199810D76F29}"/>
    <cellStyle name="Comma 7 3 2 8 4" xfId="34881" xr:uid="{7B52F247-0DC8-4355-80C2-8AE64CBAEBF2}"/>
    <cellStyle name="Comma 7 3 2 9" xfId="5931" xr:uid="{B2F7806D-9F42-4D7C-A56A-1FEA71CE24C4}"/>
    <cellStyle name="Comma 7 3 2 9 2" xfId="28542" xr:uid="{E7C99BB3-6FF9-45DB-AC2D-CB999EA314A7}"/>
    <cellStyle name="Comma 7 3 2 9 2 2" xfId="38019" xr:uid="{2DCCB209-F6DC-4736-A9FD-3C8557B6FC5D}"/>
    <cellStyle name="Comma 7 3 2 9 3" xfId="32943" xr:uid="{FAB4F904-2EF7-46EA-B21B-C17DD680EA76}"/>
    <cellStyle name="Comma 7 3 20" xfId="27953" xr:uid="{5E2A7AB1-B0A6-4EDF-8C52-9F5E9E21A970}"/>
    <cellStyle name="Comma 7 3 20 2" xfId="37430" xr:uid="{2C386D55-28E1-4934-8EB1-A79379E1E1E0}"/>
    <cellStyle name="Comma 7 3 21" xfId="5301" xr:uid="{32D0588B-7242-402B-AED2-D8110E256717}"/>
    <cellStyle name="Comma 7 3 22" xfId="32338" xr:uid="{945862B8-96B0-4843-84C0-7E2C1A10BF05}"/>
    <cellStyle name="Comma 7 3 23" xfId="3018" xr:uid="{80B9468F-C7F7-4874-920A-89EB7212F630}"/>
    <cellStyle name="Comma 7 3 24" xfId="41829" xr:uid="{A4B220EB-30C4-481B-9BA2-84A1067CBD4D}"/>
    <cellStyle name="Comma 7 3 25" xfId="42088" xr:uid="{D0603773-15E8-4422-B2E7-D92EA40C6376}"/>
    <cellStyle name="Comma 7 3 3" xfId="764" xr:uid="{EB7C91C9-2E59-4CA4-82FA-55F24C91D946}"/>
    <cellStyle name="Comma 7 3 3 2" xfId="3039" xr:uid="{8D60FADD-A25E-486D-BE49-D5D80062699D}"/>
    <cellStyle name="Comma 7 3 3 2 2" xfId="3040" xr:uid="{2A5D5890-7706-4979-ACAD-6FEE8B48D5EB}"/>
    <cellStyle name="Comma 7 3 3 2 2 2" xfId="43223" xr:uid="{C4A7FBD6-D0A3-4DBE-B49C-0E6527F3E8C1}"/>
    <cellStyle name="Comma 7 3 3 2 3" xfId="3041" xr:uid="{F1C7790A-6CA7-40AD-9E43-B6D38ADDFD82}"/>
    <cellStyle name="Comma 7 3 3 2 3 2" xfId="43224" xr:uid="{299086AE-C703-49E2-9B2F-22DA8FB76FB5}"/>
    <cellStyle name="Comma 7 3 3 2 4" xfId="43222" xr:uid="{52F204AA-FC95-4E77-9AD0-D2BB7658891E}"/>
    <cellStyle name="Comma 7 3 3 3" xfId="3042" xr:uid="{44F6F161-AB5F-4F45-A7DB-C060B38B3198}"/>
    <cellStyle name="Comma 7 3 3 3 2" xfId="43225" xr:uid="{A8787A35-AF32-495A-998F-6E93E4151554}"/>
    <cellStyle name="Comma 7 3 3 4" xfId="3043" xr:uid="{BCF84B5C-729E-4023-AA4E-941BAD2FA35E}"/>
    <cellStyle name="Comma 7 3 3 4 2" xfId="43226" xr:uid="{A6471392-349D-4E61-A9C5-A5B56A1A9466}"/>
    <cellStyle name="Comma 7 3 3 5" xfId="25681" xr:uid="{89695A88-EB49-4329-9B73-B4B4F2AD414A}"/>
    <cellStyle name="Comma 7 3 3 5 2" xfId="30772" xr:uid="{D364E021-B443-4EDC-AFED-84E6178DF0EF}"/>
    <cellStyle name="Comma 7 3 3 5 2 2" xfId="40249" xr:uid="{575751C9-375D-4ED8-A618-4C4E31248D5C}"/>
    <cellStyle name="Comma 7 3 3 5 3" xfId="35173" xr:uid="{7CAECDEB-F487-412B-86C9-5606933F09DE}"/>
    <cellStyle name="Comma 7 3 3 6" xfId="6252" xr:uid="{E8253488-C757-4912-9DE5-591CD8E77680}"/>
    <cellStyle name="Comma 7 3 3 6 2" xfId="28841" xr:uid="{46CAB27B-5D98-4373-BC66-2EFA48164BF1}"/>
    <cellStyle name="Comma 7 3 3 6 2 2" xfId="38318" xr:uid="{5C916000-68B2-4AB2-96D6-1BB8D9E31C3F}"/>
    <cellStyle name="Comma 7 3 3 6 3" xfId="33242" xr:uid="{CE550C64-E9D2-4771-9F91-5B6D9CDF74A8}"/>
    <cellStyle name="Comma 7 3 3 7" xfId="3038" xr:uid="{1946BAEF-8C95-47C1-900D-3ED16F13E9E2}"/>
    <cellStyle name="Comma 7 3 3 8" xfId="43221" xr:uid="{1590BA3E-64F5-4EDB-AC22-47C835C38AC1}"/>
    <cellStyle name="Comma 7 3 4" xfId="765" xr:uid="{6A890390-9054-40FC-AE33-961B60073FC9}"/>
    <cellStyle name="Comma 7 3 4 2" xfId="9911" xr:uid="{B8E0E16A-CDB3-4B5C-AEC4-ECBFDCD88A0F}"/>
    <cellStyle name="Comma 7 3 4 3" xfId="9912" xr:uid="{6B8CE984-274A-4E37-A3A4-3C44DDE93741}"/>
    <cellStyle name="Comma 7 3 4 4" xfId="9910" xr:uid="{F80B11E8-B957-44BF-BB78-F9904EB241A8}"/>
    <cellStyle name="Comma 7 3 4 5" xfId="25973" xr:uid="{55E3C142-413D-45E6-940C-A1970B3A4BE2}"/>
    <cellStyle name="Comma 7 3 4 5 2" xfId="31061" xr:uid="{AF97DBD9-2C33-432D-9E44-B515A7C9031B}"/>
    <cellStyle name="Comma 7 3 4 5 2 2" xfId="40538" xr:uid="{7AD09375-8551-48B6-B54E-D23FFCAA436F}"/>
    <cellStyle name="Comma 7 3 4 5 3" xfId="35462" xr:uid="{F1CB61C5-D9A6-4559-93A6-4B8EE5C4DC28}"/>
    <cellStyle name="Comma 7 3 4 6" xfId="6551" xr:uid="{5B2327DA-0F7C-4766-9C9C-7211181B136C}"/>
    <cellStyle name="Comma 7 3 4 6 2" xfId="29141" xr:uid="{D69F05B9-5EB7-4CA1-96F1-00F60A96E54C}"/>
    <cellStyle name="Comma 7 3 4 6 2 2" xfId="38618" xr:uid="{393E9946-6FC6-4585-9A4B-33DDE3BBF2EB}"/>
    <cellStyle name="Comma 7 3 4 6 3" xfId="33542" xr:uid="{B19BEBC4-5813-4EFF-8FFB-B13FD5319BA1}"/>
    <cellStyle name="Comma 7 3 4 7" xfId="3044" xr:uid="{10722C14-4BD2-41CF-A6AE-623209C99E07}"/>
    <cellStyle name="Comma 7 3 4 8" xfId="43227" xr:uid="{C22CBAFE-86A4-495D-BA30-B96CCD11C95C}"/>
    <cellStyle name="Comma 7 3 5" xfId="3045" xr:uid="{DDB94B77-7971-4FFF-999E-F4866BD2151C}"/>
    <cellStyle name="Comma 7 3 5 2" xfId="9914" xr:uid="{6E882F75-3971-4AF5-8CF8-0F1CA68B26B6}"/>
    <cellStyle name="Comma 7 3 5 3" xfId="9915" xr:uid="{04515941-AD11-4794-AEED-5472151BE233}"/>
    <cellStyle name="Comma 7 3 5 4" xfId="9913" xr:uid="{334C9065-B74A-458C-8429-03427EF62B94}"/>
    <cellStyle name="Comma 7 3 5 5" xfId="26257" xr:uid="{1EA55F8C-2832-402D-9C03-A3D8F0CE28A6}"/>
    <cellStyle name="Comma 7 3 5 5 2" xfId="31345" xr:uid="{3133CE67-81E1-4BB6-AFD4-A3309214E424}"/>
    <cellStyle name="Comma 7 3 5 5 2 2" xfId="40822" xr:uid="{68E9D8B2-B8D8-41AF-930F-07F181540AE8}"/>
    <cellStyle name="Comma 7 3 5 5 3" xfId="35746" xr:uid="{FB4BCF5A-6A5E-4C5F-9FF1-1736D1F088DA}"/>
    <cellStyle name="Comma 7 3 5 6" xfId="6838" xr:uid="{83C40854-4C6F-4FCA-A4C4-35C5EF0BEB59}"/>
    <cellStyle name="Comma 7 3 5 6 2" xfId="29429" xr:uid="{C76464CC-E5E3-4083-8766-CD3FD11DA340}"/>
    <cellStyle name="Comma 7 3 5 6 2 2" xfId="38906" xr:uid="{37084725-DDCE-44B6-B641-3D703A36EEE2}"/>
    <cellStyle name="Comma 7 3 5 6 3" xfId="33830" xr:uid="{A9D9B5FC-70CB-46FB-BC93-CF2F105F0DEF}"/>
    <cellStyle name="Comma 7 3 5 7" xfId="43202" xr:uid="{54C1478C-4089-48A3-B2BE-E23BBFDCC4F7}"/>
    <cellStyle name="Comma 7 3 6" xfId="4874" xr:uid="{E8DA16CE-ED97-4FE7-9E54-6573522A9B3A}"/>
    <cellStyle name="Comma 7 3 6 2" xfId="9917" xr:uid="{B5C80592-B07C-4738-9895-13AACE395E7D}"/>
    <cellStyle name="Comma 7 3 6 3" xfId="9918" xr:uid="{E76292DA-AA30-4C9A-9C74-DE7AB79BC781}"/>
    <cellStyle name="Comma 7 3 6 4" xfId="9916" xr:uid="{858B4D86-F06F-4008-9D57-74A88224673B}"/>
    <cellStyle name="Comma 7 3 6 5" xfId="26539" xr:uid="{624AD551-823F-4194-B566-65B30B8436D7}"/>
    <cellStyle name="Comma 7 3 6 5 2" xfId="31627" xr:uid="{4ACE2FEE-A936-419C-B239-C6D410DDA27D}"/>
    <cellStyle name="Comma 7 3 6 5 2 2" xfId="41104" xr:uid="{8180EAA2-404B-4787-9CAE-096F998B4602}"/>
    <cellStyle name="Comma 7 3 6 5 3" xfId="36028" xr:uid="{3C1C93D2-2E6A-4F93-B860-FF15B840B9C2}"/>
    <cellStyle name="Comma 7 3 6 6" xfId="29731" xr:uid="{6EA8B5A4-6D60-421B-BB12-FC8B5E853AEA}"/>
    <cellStyle name="Comma 7 3 6 6 2" xfId="39208" xr:uid="{43853199-1D2D-4F1B-B712-252FE51D8EC1}"/>
    <cellStyle name="Comma 7 3 6 7" xfId="7141" xr:uid="{A6C82028-C8DF-4071-8B71-7FA3508942F7}"/>
    <cellStyle name="Comma 7 3 6 8" xfId="34132" xr:uid="{A25AAD06-72E9-4CEE-8137-5A4CE873C358}"/>
    <cellStyle name="Comma 7 3 7" xfId="9919" xr:uid="{E37E1C41-7DA2-434E-ADA1-6D8CC91801CF}"/>
    <cellStyle name="Comma 7 3 7 2" xfId="9920" xr:uid="{F4DA3519-079F-487D-83BC-984143C80B30}"/>
    <cellStyle name="Comma 7 3 7 3" xfId="9921" xr:uid="{B9A455E0-F828-4389-904F-709FF0031F78}"/>
    <cellStyle name="Comma 7 3 8" xfId="9922" xr:uid="{A417BCA0-980E-435F-80C1-A90F96C44D47}"/>
    <cellStyle name="Comma 7 3 8 2" xfId="9923" xr:uid="{CB0F9C6D-5FD9-4736-9490-EABA687EC614}"/>
    <cellStyle name="Comma 7 3 8 3" xfId="9924" xr:uid="{2211A742-6CC7-4A87-AC1E-FE6E7927E0DC}"/>
    <cellStyle name="Comma 7 3 9" xfId="9925" xr:uid="{0B506504-B012-448D-A5B8-88155E677C91}"/>
    <cellStyle name="Comma 7 3 9 2" xfId="9926" xr:uid="{5B95A3B3-4A76-4CE2-BC2B-E5714A131FDD}"/>
    <cellStyle name="Comma 7 3 9 3" xfId="9927" xr:uid="{B118657E-0997-4F95-969E-36077F7EFDAE}"/>
    <cellStyle name="Comma 7 30" xfId="2987" xr:uid="{86E9C1A7-826C-406F-9A06-5D78338EF929}"/>
    <cellStyle name="Comma 7 31" xfId="41827" xr:uid="{B0AD715C-B368-4C45-9FF1-B2858FF8269A}"/>
    <cellStyle name="Comma 7 32" xfId="42022" xr:uid="{E04B6DDC-8B35-4414-8F03-42084B751326}"/>
    <cellStyle name="Comma 7 33" xfId="44713" xr:uid="{6FBA9859-411C-4124-B29C-C55977398EF2}"/>
    <cellStyle name="Comma 7 4" xfId="766" xr:uid="{D663A206-25D0-408B-B6F8-E6CD37900E7A}"/>
    <cellStyle name="Comma 7 4 10" xfId="27642" xr:uid="{5E5BFA45-3BD3-4938-AC66-E837574F8C12}"/>
    <cellStyle name="Comma 7 4 10 2" xfId="37129" xr:uid="{4A566809-22DE-4D60-B628-8FE42A984D0A}"/>
    <cellStyle name="Comma 7 4 11" xfId="27955" xr:uid="{8BAE9323-3B5E-4A6B-8438-4FFED82E22D9}"/>
    <cellStyle name="Comma 7 4 11 2" xfId="37432" xr:uid="{23684CE5-04F5-45DA-A846-916564AF6381}"/>
    <cellStyle name="Comma 7 4 12" xfId="5303" xr:uid="{637CFC08-96D3-46A3-AE97-0996F6424FA4}"/>
    <cellStyle name="Comma 7 4 13" xfId="32340" xr:uid="{551ABC62-2C7D-4194-A6EE-A76BD15BD2B6}"/>
    <cellStyle name="Comma 7 4 14" xfId="3046" xr:uid="{71921706-6225-4841-BFC5-C153D42517E3}"/>
    <cellStyle name="Comma 7 4 15" xfId="43228" xr:uid="{C8D62785-8472-4381-B283-0D2B758F193D}"/>
    <cellStyle name="Comma 7 4 2" xfId="767" xr:uid="{D1659A41-459B-4D4D-B3AB-A79FDD481A66}"/>
    <cellStyle name="Comma 7 4 2 10" xfId="3047" xr:uid="{3BBB75DB-CB69-4800-9BE4-D1ECA285DFEC}"/>
    <cellStyle name="Comma 7 4 2 11" xfId="43229" xr:uid="{C1D61DBB-E7C5-44C1-A8C2-AC0B695D0AB1}"/>
    <cellStyle name="Comma 7 4 2 2" xfId="768" xr:uid="{7C05FB72-4C7A-40FE-AD80-D33CC9C177F0}"/>
    <cellStyle name="Comma 7 4 2 2 2" xfId="3049" xr:uid="{82347811-7787-4EBF-B2D4-D475C9D6947A}"/>
    <cellStyle name="Comma 7 4 2 2 2 2" xfId="25685" xr:uid="{93C9DB60-0095-49AB-8512-4F2E2B211BA6}"/>
    <cellStyle name="Comma 7 4 2 2 2 2 2" xfId="30776" xr:uid="{15FE0927-6B6B-4F0D-8A2D-2EE6BAB6EDA8}"/>
    <cellStyle name="Comma 7 4 2 2 2 2 2 2" xfId="40253" xr:uid="{76667B4C-25E4-49CF-8AE6-A37FAAE66909}"/>
    <cellStyle name="Comma 7 4 2 2 2 2 3" xfId="35177" xr:uid="{479F97B0-5A8D-4670-9FE6-424D8EED2F1B}"/>
    <cellStyle name="Comma 7 4 2 2 2 3" xfId="43231" xr:uid="{D4527D24-CB0D-4858-A174-306BA6383F69}"/>
    <cellStyle name="Comma 7 4 2 2 3" xfId="3050" xr:uid="{A59A87BB-8D7F-4B92-9F5C-54463224F1FA}"/>
    <cellStyle name="Comma 7 4 2 2 3 2" xfId="43232" xr:uid="{72571697-D898-4B5F-953C-FA4F6ED2DAE1}"/>
    <cellStyle name="Comma 7 4 2 2 4" xfId="6256" xr:uid="{86526ED0-5684-4335-9A26-97269AA5F9C4}"/>
    <cellStyle name="Comma 7 4 2 2 4 2" xfId="28845" xr:uid="{7D70C691-DDF0-499A-B4E3-0966406DD915}"/>
    <cellStyle name="Comma 7 4 2 2 4 2 2" xfId="38322" xr:uid="{DEAFB1E0-A996-459B-84B4-209893971480}"/>
    <cellStyle name="Comma 7 4 2 2 4 3" xfId="33246" xr:uid="{116CC924-70E1-44C1-BE01-E9AD40F887A1}"/>
    <cellStyle name="Comma 7 4 2 2 5" xfId="3048" xr:uid="{01628033-1EA1-465E-BC7A-7128B9959974}"/>
    <cellStyle name="Comma 7 4 2 2 6" xfId="43230" xr:uid="{D88B8DEC-6754-49ED-ACAA-60D5B31BD794}"/>
    <cellStyle name="Comma 7 4 2 3" xfId="769" xr:uid="{17715AC7-0EBF-46B4-A124-A6373D370267}"/>
    <cellStyle name="Comma 7 4 2 3 2" xfId="3052" xr:uid="{17E1895D-FAD6-4EE0-A343-B1A569087ED2}"/>
    <cellStyle name="Comma 7 4 2 3 2 2" xfId="25977" xr:uid="{CA4BF144-C491-41CA-A58E-15292B6E190E}"/>
    <cellStyle name="Comma 7 4 2 3 2 2 2" xfId="31065" xr:uid="{7CC8AFB8-59BD-41EF-8326-385D8DD6401E}"/>
    <cellStyle name="Comma 7 4 2 3 2 2 2 2" xfId="40542" xr:uid="{F262EBC4-AB4D-4590-856D-B546157540DB}"/>
    <cellStyle name="Comma 7 4 2 3 2 2 3" xfId="35466" xr:uid="{99B928E4-2003-40F5-BA75-C7A8D9DBFED4}"/>
    <cellStyle name="Comma 7 4 2 3 2 3" xfId="43234" xr:uid="{9940B696-0390-47B1-86EB-16D7B379BCD0}"/>
    <cellStyle name="Comma 7 4 2 3 3" xfId="3053" xr:uid="{0C5247CF-93CF-4EFA-A096-38308153DC1E}"/>
    <cellStyle name="Comma 7 4 2 3 3 2" xfId="43235" xr:uid="{33D7A09D-3091-4181-9AD6-ADFF6CF2D756}"/>
    <cellStyle name="Comma 7 4 2 3 4" xfId="6555" xr:uid="{A00403F1-01C2-4365-B53E-968BAA026AD2}"/>
    <cellStyle name="Comma 7 4 2 3 4 2" xfId="29145" xr:uid="{EF07C65E-13BC-40B2-8D7B-4AC117BE32AC}"/>
    <cellStyle name="Comma 7 4 2 3 4 2 2" xfId="38622" xr:uid="{518C6DCA-3F40-48D0-8FC9-5DB797B8CD8A}"/>
    <cellStyle name="Comma 7 4 2 3 4 3" xfId="33546" xr:uid="{06D71EE4-4EA8-42E4-873B-458B3E4BF94A}"/>
    <cellStyle name="Comma 7 4 2 3 5" xfId="3051" xr:uid="{66052794-84FE-40ED-A40B-226D03007732}"/>
    <cellStyle name="Comma 7 4 2 3 6" xfId="43233" xr:uid="{EF5EAED5-793A-4E70-9C8F-819CA4A8255B}"/>
    <cellStyle name="Comma 7 4 2 4" xfId="3054" xr:uid="{099109B6-92E0-4077-9658-6DEC362FCE39}"/>
    <cellStyle name="Comma 7 4 2 4 2" xfId="26261" xr:uid="{6BDB8F6B-3349-479C-954E-E831A8BAC13F}"/>
    <cellStyle name="Comma 7 4 2 4 2 2" xfId="31349" xr:uid="{349B8A56-C774-447E-9550-A48D61B44644}"/>
    <cellStyle name="Comma 7 4 2 4 2 2 2" xfId="40826" xr:uid="{23F03248-CF33-479C-89EF-3E25FD39D4DF}"/>
    <cellStyle name="Comma 7 4 2 4 2 3" xfId="35750" xr:uid="{B7A4E27D-2021-44B0-B7A1-76F6098F976E}"/>
    <cellStyle name="Comma 7 4 2 4 3" xfId="6842" xr:uid="{97E031F7-BA4F-4921-8DF0-054F79564E0D}"/>
    <cellStyle name="Comma 7 4 2 4 3 2" xfId="29433" xr:uid="{25A2DA11-A8A5-4C0B-A5F9-2592F22B751A}"/>
    <cellStyle name="Comma 7 4 2 4 3 2 2" xfId="38910" xr:uid="{885738C3-AC63-4E82-B58F-554061B7C48D}"/>
    <cellStyle name="Comma 7 4 2 4 3 3" xfId="33834" xr:uid="{70AC3FF2-B510-4984-A3FF-D841D951FF99}"/>
    <cellStyle name="Comma 7 4 2 4 4" xfId="43236" xr:uid="{3FE251F7-3EEB-4692-8CAA-A34A8EBFF012}"/>
    <cellStyle name="Comma 7 4 2 5" xfId="3055" xr:uid="{209CA655-F77C-4A96-881F-EDAD13F4AF83}"/>
    <cellStyle name="Comma 7 4 2 5 2" xfId="26543" xr:uid="{B32E3CBE-9E43-463E-8421-2DBE76E4B35B}"/>
    <cellStyle name="Comma 7 4 2 5 2 2" xfId="31631" xr:uid="{A6C45B75-860A-44ED-A5D3-D179BCE7A0FF}"/>
    <cellStyle name="Comma 7 4 2 5 2 2 2" xfId="41108" xr:uid="{007C9FA6-2C7F-41E1-A521-3468F9F6B06E}"/>
    <cellStyle name="Comma 7 4 2 5 2 3" xfId="36032" xr:uid="{A8E65BBC-0FF3-4F56-B631-137C8206EA7D}"/>
    <cellStyle name="Comma 7 4 2 5 3" xfId="7145" xr:uid="{6D646AC0-2506-4EB4-BC3D-6E094AE99782}"/>
    <cellStyle name="Comma 7 4 2 5 3 2" xfId="29735" xr:uid="{82B2B8A6-AB62-4818-9449-FECF98AE47AC}"/>
    <cellStyle name="Comma 7 4 2 5 3 2 2" xfId="39212" xr:uid="{E8B9F68E-E819-41DB-BC3C-40589355184F}"/>
    <cellStyle name="Comma 7 4 2 5 3 3" xfId="34136" xr:uid="{67261ECC-B455-46FA-89E0-57189F62EE08}"/>
    <cellStyle name="Comma 7 4 2 5 4" xfId="43237" xr:uid="{D2C47FE4-0DE8-4F45-A071-FE36314C37B5}"/>
    <cellStyle name="Comma 7 4 2 6" xfId="9928" xr:uid="{F75DC063-ECED-49F7-A267-DD6FA003377F}"/>
    <cellStyle name="Comma 7 4 2 7" xfId="25298" xr:uid="{2422ABBD-55DC-4D3C-8F9F-9B6ADEA68E27}"/>
    <cellStyle name="Comma 7 4 2 7 2" xfId="30483" xr:uid="{CB92EEA3-3DE0-45CD-9831-AF2BB7CC915F}"/>
    <cellStyle name="Comma 7 4 2 7 2 2" xfId="39960" xr:uid="{34DACA3E-6741-4919-B721-738CC17B713E}"/>
    <cellStyle name="Comma 7 4 2 7 3" xfId="34884" xr:uid="{FF95E0F8-E825-46D8-B829-3AA53D8DCAF7}"/>
    <cellStyle name="Comma 7 4 2 8" xfId="5934" xr:uid="{C321C2E9-35F6-4D59-909A-9408500A2D57}"/>
    <cellStyle name="Comma 7 4 2 8 2" xfId="28545" xr:uid="{712D88A1-0A92-4345-BC33-59AE819A5D50}"/>
    <cellStyle name="Comma 7 4 2 8 2 2" xfId="38022" xr:uid="{0DC7D9A2-73ED-4D5C-B3DE-AD551E9CFE6A}"/>
    <cellStyle name="Comma 7 4 2 8 3" xfId="32946" xr:uid="{5E7081ED-EF59-401B-9EB3-781F6447900F}"/>
    <cellStyle name="Comma 7 4 2 9" xfId="5650" xr:uid="{366737F9-9A0A-4126-96E1-69AD4EF14E37}"/>
    <cellStyle name="Comma 7 4 2 9 2" xfId="28289" xr:uid="{129657A3-B769-4A3F-8307-3731F4A2FD2E}"/>
    <cellStyle name="Comma 7 4 2 9 2 2" xfId="37766" xr:uid="{8B212279-E4F5-4C76-AAA7-F251C03CF6B8}"/>
    <cellStyle name="Comma 7 4 2 9 3" xfId="27357" xr:uid="{D382CA0F-9325-47CA-9A71-6B1043EB4923}"/>
    <cellStyle name="Comma 7 4 2 9 3 2" xfId="36845" xr:uid="{A7FD2821-B1C2-40E1-B4FB-2947FD46A8A0}"/>
    <cellStyle name="Comma 7 4 2 9 4" xfId="32687" xr:uid="{13F01F87-EA78-47C6-B573-71A5F8B86A77}"/>
    <cellStyle name="Comma 7 4 3" xfId="770" xr:uid="{7A4506F4-95CD-4D1C-B0A4-BCE9A4E6B7B4}"/>
    <cellStyle name="Comma 7 4 3 2" xfId="3057" xr:uid="{07470AF0-3A93-49B6-950F-C04F3265D520}"/>
    <cellStyle name="Comma 7 4 3 2 2" xfId="43239" xr:uid="{2E029FB9-0331-4010-BC35-773E3BDF5D5A}"/>
    <cellStyle name="Comma 7 4 3 3" xfId="3058" xr:uid="{3BCA278C-668F-4683-B865-84679A9C7F23}"/>
    <cellStyle name="Comma 7 4 3 3 2" xfId="25684" xr:uid="{702203F4-276B-4346-B925-BD3FEA36D2A6}"/>
    <cellStyle name="Comma 7 4 3 3 2 2" xfId="30775" xr:uid="{6BA7804A-650C-41BB-91A8-547CBC9996EA}"/>
    <cellStyle name="Comma 7 4 3 3 2 2 2" xfId="40252" xr:uid="{4CA6FD99-BCB5-4442-9BF3-F924927DE2B5}"/>
    <cellStyle name="Comma 7 4 3 3 2 3" xfId="35176" xr:uid="{1A20BA7A-8AB7-4C54-A485-D484D6E8C12F}"/>
    <cellStyle name="Comma 7 4 3 3 3" xfId="43240" xr:uid="{B80B84EC-0221-4127-AA2F-C5B9F7AE9E90}"/>
    <cellStyle name="Comma 7 4 3 4" xfId="6255" xr:uid="{20D7FAD7-6B15-465B-B512-599B0E2E8A4E}"/>
    <cellStyle name="Comma 7 4 3 4 2" xfId="28844" xr:uid="{618E5AC7-9ED3-48B6-8993-3D3C78502FB9}"/>
    <cellStyle name="Comma 7 4 3 4 2 2" xfId="38321" xr:uid="{0E889B5F-1C24-4D00-AD3D-DA1313F5AAA8}"/>
    <cellStyle name="Comma 7 4 3 4 3" xfId="33245" xr:uid="{79FF3638-82E3-46D2-A036-EB165CAD3F3C}"/>
    <cellStyle name="Comma 7 4 3 5" xfId="3056" xr:uid="{EB2E2AD3-60C1-4131-9889-BB0CC5A38C2D}"/>
    <cellStyle name="Comma 7 4 3 6" xfId="43238" xr:uid="{E60DE7E8-4949-4815-B134-B7EA16FEB55F}"/>
    <cellStyle name="Comma 7 4 4" xfId="771" xr:uid="{2D58D80B-662A-473F-8D09-27559476ED7E}"/>
    <cellStyle name="Comma 7 4 4 2" xfId="3060" xr:uid="{47521036-4009-41AA-A6CB-2FC818ED7130}"/>
    <cellStyle name="Comma 7 4 4 2 2" xfId="25976" xr:uid="{08390520-ACE7-4C51-BC0C-662EE0CE271E}"/>
    <cellStyle name="Comma 7 4 4 2 2 2" xfId="31064" xr:uid="{3D6C02CD-1418-4330-BD53-42F226B6279D}"/>
    <cellStyle name="Comma 7 4 4 2 2 2 2" xfId="40541" xr:uid="{9B40852D-09B9-40F9-980F-FD9656C56204}"/>
    <cellStyle name="Comma 7 4 4 2 2 3" xfId="35465" xr:uid="{8BE43BB9-C0D4-46E8-8D87-8B60581FD9C8}"/>
    <cellStyle name="Comma 7 4 4 2 3" xfId="43242" xr:uid="{0F668D36-A31F-4312-B180-ED182E74BE7E}"/>
    <cellStyle name="Comma 7 4 4 3" xfId="3061" xr:uid="{C3FF99B0-4D67-4AB3-AA4D-AB0D15758717}"/>
    <cellStyle name="Comma 7 4 4 3 2" xfId="43243" xr:uid="{0384E5D5-BDB1-4466-A5FA-5E0E022E95BE}"/>
    <cellStyle name="Comma 7 4 4 4" xfId="6554" xr:uid="{3DF3D018-BD86-48FB-A81D-3CCB7A34309A}"/>
    <cellStyle name="Comma 7 4 4 4 2" xfId="29144" xr:uid="{EC005E80-EEE7-41B1-95FE-B34DD2E1F941}"/>
    <cellStyle name="Comma 7 4 4 4 2 2" xfId="38621" xr:uid="{FAE8FA2D-1E7E-49D9-81EE-3C506A19E512}"/>
    <cellStyle name="Comma 7 4 4 4 3" xfId="33545" xr:uid="{2B68262F-4515-4374-B2F9-A20C3B59D29D}"/>
    <cellStyle name="Comma 7 4 4 5" xfId="3059" xr:uid="{4D6B955D-8BBF-4617-8C80-5C7228C209DF}"/>
    <cellStyle name="Comma 7 4 4 6" xfId="43241" xr:uid="{48D95005-AF39-44CB-A75E-6F0C3020D7EF}"/>
    <cellStyle name="Comma 7 4 5" xfId="3062" xr:uid="{7F71E0A8-7CCA-48F2-A3B1-B9CCB3DC9C16}"/>
    <cellStyle name="Comma 7 4 5 2" xfId="26260" xr:uid="{A81121A7-EE82-4ECF-B8CF-96F50C1C55D4}"/>
    <cellStyle name="Comma 7 4 5 2 2" xfId="31348" xr:uid="{5315E393-2DAB-43C4-A351-D68F6CA7F0F9}"/>
    <cellStyle name="Comma 7 4 5 2 2 2" xfId="40825" xr:uid="{F046CC11-EA81-4380-9F51-73C595E0B365}"/>
    <cellStyle name="Comma 7 4 5 2 3" xfId="35749" xr:uid="{8AEB8AC9-EF1D-4D98-9C8A-46D80CF57FF0}"/>
    <cellStyle name="Comma 7 4 5 3" xfId="6841" xr:uid="{E04E2736-F993-4F95-A26C-89537771CF73}"/>
    <cellStyle name="Comma 7 4 5 3 2" xfId="29432" xr:uid="{BB917B11-3F37-494B-AA42-D41885369253}"/>
    <cellStyle name="Comma 7 4 5 3 2 2" xfId="38909" xr:uid="{9A5FB0A3-1100-4566-A436-1C585AC103AC}"/>
    <cellStyle name="Comma 7 4 5 3 3" xfId="33833" xr:uid="{DAA20C60-A109-44EC-9184-F6645180AD15}"/>
    <cellStyle name="Comma 7 4 5 4" xfId="43244" xr:uid="{630712D4-EE17-4988-B1A0-0567F98C1F7E}"/>
    <cellStyle name="Comma 7 4 6" xfId="3063" xr:uid="{DB81CB45-6DB8-4053-8C18-18A6CE79B60E}"/>
    <cellStyle name="Comma 7 4 6 2" xfId="26542" xr:uid="{4A80E883-EBF6-4373-A1A1-E889C5A547D7}"/>
    <cellStyle name="Comma 7 4 6 2 2" xfId="31630" xr:uid="{9D0BC982-AB72-4834-B8FC-663530C84DAB}"/>
    <cellStyle name="Comma 7 4 6 2 2 2" xfId="41107" xr:uid="{3E0D7FA8-3258-4539-9BA8-955F5C231B5D}"/>
    <cellStyle name="Comma 7 4 6 2 3" xfId="36031" xr:uid="{F4018623-5D68-42FE-A436-7C598A142E71}"/>
    <cellStyle name="Comma 7 4 6 3" xfId="7144" xr:uid="{27EBAD61-58DA-4662-A4C1-D52DE0C29841}"/>
    <cellStyle name="Comma 7 4 6 3 2" xfId="29734" xr:uid="{BB58C4CD-1A7D-4A24-864A-D958C444085E}"/>
    <cellStyle name="Comma 7 4 6 3 2 2" xfId="39211" xr:uid="{A8DEDE0C-7041-4036-B28F-A534A46A66A9}"/>
    <cellStyle name="Comma 7 4 6 3 3" xfId="34135" xr:uid="{F75E226C-D2F3-4869-A572-5AF7ACFB508C}"/>
    <cellStyle name="Comma 7 4 6 4" xfId="43245" xr:uid="{860204C3-2CAF-4585-9E7C-FDA871B2CBBE}"/>
    <cellStyle name="Comma 7 4 7" xfId="3064" xr:uid="{DCA28494-5B43-4199-B9D7-C67874FEABF9}"/>
    <cellStyle name="Comma 7 4 8" xfId="4876" xr:uid="{15F90E87-B5C9-48D6-9A80-47C806930B2A}"/>
    <cellStyle name="Comma 7 4 8 2" xfId="30482" xr:uid="{8809DD8A-4154-45A8-9D1A-21AFFCAF5925}"/>
    <cellStyle name="Comma 7 4 8 2 2" xfId="39959" xr:uid="{863C34B2-CA03-49C3-B965-EAFC5AF7178E}"/>
    <cellStyle name="Comma 7 4 8 3" xfId="25297" xr:uid="{B6E189EC-C7B9-4A97-94DE-C42D8A44F55D}"/>
    <cellStyle name="Comma 7 4 8 4" xfId="34883" xr:uid="{091CA900-D725-4906-BB31-DC01316162EF}"/>
    <cellStyle name="Comma 7 4 9" xfId="5933" xr:uid="{2399D144-20A8-4FFD-9E42-AA18C9FB9F8C}"/>
    <cellStyle name="Comma 7 4 9 2" xfId="28544" xr:uid="{00EFAA3F-662D-4158-8304-A8F1C79A6788}"/>
    <cellStyle name="Comma 7 4 9 2 2" xfId="38021" xr:uid="{877B51DE-7C4B-4D83-AAB4-A8F50AA27FD4}"/>
    <cellStyle name="Comma 7 4 9 3" xfId="32945" xr:uid="{329C89A2-0CF2-468F-939E-93975D4A45A5}"/>
    <cellStyle name="Comma 7 5" xfId="772" xr:uid="{896D6438-3598-4999-BCE1-47CCFEF48755}"/>
    <cellStyle name="Comma 7 5 10" xfId="27956" xr:uid="{A78BCE6C-37F8-496B-A5C5-806607DE3396}"/>
    <cellStyle name="Comma 7 5 10 2" xfId="37433" xr:uid="{4C773A38-29D4-4F41-B09F-4948F2F59879}"/>
    <cellStyle name="Comma 7 5 11" xfId="5304" xr:uid="{56B25FFA-C457-4232-8FCC-1C432640C486}"/>
    <cellStyle name="Comma 7 5 12" xfId="32341" xr:uid="{8DCF69D6-C154-49CA-95C7-74E428740463}"/>
    <cellStyle name="Comma 7 5 13" xfId="3065" xr:uid="{94337D42-6D4C-4139-BCB7-BE9329D4E756}"/>
    <cellStyle name="Comma 7 5 14" xfId="43246" xr:uid="{228B9F4F-9347-4C9B-8659-8ED173528CFB}"/>
    <cellStyle name="Comma 7 5 2" xfId="3066" xr:uid="{FF995106-2C6B-4257-9B67-72D82924E2E3}"/>
    <cellStyle name="Comma 7 5 2 2" xfId="3067" xr:uid="{6AC64DAA-7996-4855-835A-A33AB3459086}"/>
    <cellStyle name="Comma 7 5 2 2 2" xfId="43248" xr:uid="{18244F4D-9B1C-4BCC-9BB9-765D1C678AB6}"/>
    <cellStyle name="Comma 7 5 2 3" xfId="3068" xr:uid="{37840898-B3D4-4F2E-8E87-7CFBF953A62D}"/>
    <cellStyle name="Comma 7 5 2 3 2" xfId="25969" xr:uid="{AA1A527A-E850-4F54-B2E9-E8385E5E2442}"/>
    <cellStyle name="Comma 7 5 2 3 2 2" xfId="31057" xr:uid="{2BF4166C-E7C1-4DA1-B00B-B01310F50A36}"/>
    <cellStyle name="Comma 7 5 2 3 2 2 2" xfId="40534" xr:uid="{054BEFDC-3335-4741-973E-C41D0BA4DD0D}"/>
    <cellStyle name="Comma 7 5 2 3 2 3" xfId="35458" xr:uid="{EC7331D8-87F7-4DFC-9C46-B9328A17DDFD}"/>
    <cellStyle name="Comma 7 5 2 3 3" xfId="43249" xr:uid="{B2305165-7F1D-4454-902C-98BD8201F1F4}"/>
    <cellStyle name="Comma 7 5 2 4" xfId="6547" xr:uid="{4CDD030F-37A8-4B98-84ED-D356DAFFA581}"/>
    <cellStyle name="Comma 7 5 2 4 2" xfId="29137" xr:uid="{E8FAF4EA-0B71-4E12-A471-E16B512CA972}"/>
    <cellStyle name="Comma 7 5 2 4 2 2" xfId="38614" xr:uid="{E7DF1A4C-AC78-4511-9CA5-803431A31567}"/>
    <cellStyle name="Comma 7 5 2 4 3" xfId="33538" xr:uid="{746E84DC-2A29-46C9-847C-3FCF65AFCEC6}"/>
    <cellStyle name="Comma 7 5 2 5" xfId="43247" xr:uid="{C0AE9D0A-8DDF-48B0-B988-1B36F397CC66}"/>
    <cellStyle name="Comma 7 5 3" xfId="3069" xr:uid="{5AB7FBC6-D25F-41E5-9E3D-BB6687161C0F}"/>
    <cellStyle name="Comma 7 5 3 2" xfId="9930" xr:uid="{833E17C6-0977-4FCE-804D-EFF904E785D1}"/>
    <cellStyle name="Comma 7 5 3 3" xfId="26253" xr:uid="{91CED855-A6FA-48F4-AA3C-63FB402847FC}"/>
    <cellStyle name="Comma 7 5 3 3 2" xfId="31341" xr:uid="{74CFF802-F754-442D-ABCB-7E89BA30FAB8}"/>
    <cellStyle name="Comma 7 5 3 3 2 2" xfId="40818" xr:uid="{EE06C8B0-3750-433A-ABDB-ED81BB0778C5}"/>
    <cellStyle name="Comma 7 5 3 3 3" xfId="35742" xr:uid="{074927DA-4EB1-405C-8878-A113A216351C}"/>
    <cellStyle name="Comma 7 5 3 4" xfId="6834" xr:uid="{7EA08CE1-137F-48DC-93D6-8C65859102FD}"/>
    <cellStyle name="Comma 7 5 3 4 2" xfId="29425" xr:uid="{6F032FD2-8D7F-45F9-BA2C-4DB36F02D49F}"/>
    <cellStyle name="Comma 7 5 3 4 2 2" xfId="38902" xr:uid="{9FEE48FC-F5B6-4584-B50B-7E3EDBB0FA87}"/>
    <cellStyle name="Comma 7 5 3 4 3" xfId="33826" xr:uid="{5CDC401D-3F87-43B4-9496-9FD243388340}"/>
    <cellStyle name="Comma 7 5 3 5" xfId="43250" xr:uid="{C8E239C3-34C0-406D-9583-772FB36E6A5E}"/>
    <cellStyle name="Comma 7 5 4" xfId="3070" xr:uid="{05DDD01F-A5DD-4965-9E5C-3ECAFF651C81}"/>
    <cellStyle name="Comma 7 5 4 2" xfId="26535" xr:uid="{39FB1761-474A-498F-8968-2FBBFAA3FC1F}"/>
    <cellStyle name="Comma 7 5 4 2 2" xfId="31623" xr:uid="{7E6A286F-5994-4271-84EF-9AFF428495A3}"/>
    <cellStyle name="Comma 7 5 4 2 2 2" xfId="41100" xr:uid="{DE98B58E-9BAA-4183-B00A-2EAEF5F390DB}"/>
    <cellStyle name="Comma 7 5 4 2 3" xfId="36024" xr:uid="{FE7D5FF7-445A-49C6-8F1A-091879B22D74}"/>
    <cellStyle name="Comma 7 5 4 3" xfId="7137" xr:uid="{D0F99952-AFC7-4763-95A8-A2F162E9AD47}"/>
    <cellStyle name="Comma 7 5 4 3 2" xfId="29727" xr:uid="{047E4E4B-D48C-4CDE-95C1-9CAAC16EB5CE}"/>
    <cellStyle name="Comma 7 5 4 3 2 2" xfId="39204" xr:uid="{C8BFD31F-0A42-412A-87C3-4733D82523A3}"/>
    <cellStyle name="Comma 7 5 4 3 3" xfId="34128" xr:uid="{C3FB9273-4070-45DC-B953-EEC05B282C88}"/>
    <cellStyle name="Comma 7 5 4 4" xfId="43251" xr:uid="{24E966A9-C084-49DC-ADE5-3F97033381EF}"/>
    <cellStyle name="Comma 7 5 5" xfId="3071" xr:uid="{77D1F5BB-C53C-4F7C-89BF-7EF8F1D8B3F9}"/>
    <cellStyle name="Comma 7 5 5 2" xfId="25677" xr:uid="{CE26090D-72F2-453B-A078-E25408570599}"/>
    <cellStyle name="Comma 7 5 5 2 2" xfId="30768" xr:uid="{E7713E68-CA39-4ED4-A424-10C90A0591C4}"/>
    <cellStyle name="Comma 7 5 5 2 2 2" xfId="40245" xr:uid="{16BE6A74-0908-4218-AA6A-75E5EC0A4CF1}"/>
    <cellStyle name="Comma 7 5 5 2 3" xfId="35169" xr:uid="{8F94445E-938E-432F-B131-CC79C9D3331D}"/>
    <cellStyle name="Comma 7 5 5 3" xfId="6248" xr:uid="{C153BF34-0C5B-43C3-88FD-E7E8143037FB}"/>
    <cellStyle name="Comma 7 5 5 3 2" xfId="28837" xr:uid="{D6994988-6720-465F-B072-42A4311B550C}"/>
    <cellStyle name="Comma 7 5 5 3 2 2" xfId="38314" xr:uid="{27239638-923C-4E74-B556-C238E5D64E19}"/>
    <cellStyle name="Comma 7 5 5 3 3" xfId="33238" xr:uid="{800B8297-8FEA-4882-B943-D365E0851409}"/>
    <cellStyle name="Comma 7 5 6" xfId="4877" xr:uid="{319FE115-673A-480C-8928-39870C95477B}"/>
    <cellStyle name="Comma 7 5 6 2" xfId="27148" xr:uid="{9473E3F8-7AC5-4BE2-A172-C78BBEF97058}"/>
    <cellStyle name="Comma 7 5 6 2 2" xfId="36636" xr:uid="{A3670021-16E9-41B7-BFEC-A60BC25ADC98}"/>
    <cellStyle name="Comma 7 5 6 3" xfId="9929" xr:uid="{9993AE8D-F883-4D05-9876-BFF95BDB3BC5}"/>
    <cellStyle name="Comma 7 5 7" xfId="25288" xr:uid="{B7159654-63B9-413D-93FF-41AAF98E1CCC}"/>
    <cellStyle name="Comma 7 5 7 2" xfId="30475" xr:uid="{D42798BE-FB61-4DBF-82EF-DF9E32BC9A6F}"/>
    <cellStyle name="Comma 7 5 7 2 2" xfId="39952" xr:uid="{B130FC71-D359-4A91-B4A5-8177F361BE1E}"/>
    <cellStyle name="Comma 7 5 7 3" xfId="34876" xr:uid="{E4D1FD55-303C-439D-8F85-806830A06727}"/>
    <cellStyle name="Comma 7 5 8" xfId="5926" xr:uid="{5BDC7055-A5B2-42F2-8035-9C5DB9755565}"/>
    <cellStyle name="Comma 7 5 8 2" xfId="28537" xr:uid="{9AF12D99-6A38-4B8D-BC26-EC61406999ED}"/>
    <cellStyle name="Comma 7 5 8 2 2" xfId="38014" xr:uid="{22BA21CA-0ABB-46EE-90E2-5BFF04663D6B}"/>
    <cellStyle name="Comma 7 5 8 3" xfId="32938" xr:uid="{91B866CD-731C-46C1-ACE0-A25BAFDF9AB2}"/>
    <cellStyle name="Comma 7 5 9" xfId="27641" xr:uid="{4B24FA96-C5BE-4EEC-AFFC-CDBD49A04937}"/>
    <cellStyle name="Comma 7 5 9 2" xfId="37128" xr:uid="{902AE863-5191-45B4-8029-2E928BA67BA5}"/>
    <cellStyle name="Comma 7 6" xfId="773" xr:uid="{268B3C00-17C3-473D-82A2-DEA60BD9BA8F}"/>
    <cellStyle name="Comma 7 6 2" xfId="3073" xr:uid="{812302D9-4592-402C-BBFA-B8AD97B7D1DF}"/>
    <cellStyle name="Comma 7 6 2 2" xfId="43253" xr:uid="{1C0B7E1C-A24D-4D74-93AC-E8570C76C90D}"/>
    <cellStyle name="Comma 7 6 3" xfId="3074" xr:uid="{0AA21B28-D940-4F39-A223-6F875C71E912}"/>
    <cellStyle name="Comma 7 6 3 2" xfId="43254" xr:uid="{3FB168E8-0174-42E0-B9C0-9B42B8F19238}"/>
    <cellStyle name="Comma 7 6 4" xfId="9931" xr:uid="{49156DFC-6851-4C9F-BD75-3B2ED9F9EECB}"/>
    <cellStyle name="Comma 7 6 5" xfId="25565" xr:uid="{99924194-841C-4994-9F4B-DA35763A167E}"/>
    <cellStyle name="Comma 7 6 5 2" xfId="30658" xr:uid="{061CC24E-B4ED-4379-BB0D-91744A4EECA3}"/>
    <cellStyle name="Comma 7 6 5 2 2" xfId="40135" xr:uid="{58372E26-7465-4528-BA85-81AE6BE051D6}"/>
    <cellStyle name="Comma 7 6 5 3" xfId="35059" xr:uid="{7C919AC3-DE13-4CD0-9D5F-F6FBC520EED0}"/>
    <cellStyle name="Comma 7 6 6" xfId="6132" xr:uid="{73C3DFD4-1CDC-466D-B0ED-5F0728A72845}"/>
    <cellStyle name="Comma 7 6 6 2" xfId="28724" xr:uid="{16A9D66B-0EC6-467A-9FCC-6C72BD8E7A4C}"/>
    <cellStyle name="Comma 7 6 6 2 2" xfId="38201" xr:uid="{2BC4BEA6-DFD0-4A5F-B1F0-5BF24BCBD279}"/>
    <cellStyle name="Comma 7 6 6 3" xfId="33125" xr:uid="{852D4E45-A6B3-420D-9EDE-B2EB990FB722}"/>
    <cellStyle name="Comma 7 6 7" xfId="3072" xr:uid="{80DA10C0-C342-4014-A257-4415FDB3EC44}"/>
    <cellStyle name="Comma 7 6 8" xfId="43252" xr:uid="{0BAA84EF-A268-4A14-94DA-42DC269AD107}"/>
    <cellStyle name="Comma 7 7" xfId="1334" xr:uid="{D994AD3B-F5FD-4C61-A0FD-005FD4D8229A}"/>
    <cellStyle name="Comma 7 7 2" xfId="3076" xr:uid="{67A930B4-D2AA-4593-B46A-9116D462A870}"/>
    <cellStyle name="Comma 7 7 2 2" xfId="43256" xr:uid="{A5849C92-7DAD-4DE6-BD7A-93C582502A4B}"/>
    <cellStyle name="Comma 7 7 3" xfId="3077" xr:uid="{B1BFE322-0ADA-4ADF-A9FB-59239A7616CD}"/>
    <cellStyle name="Comma 7 7 3 2" xfId="43257" xr:uid="{C9D5BA76-BB64-44BF-99EE-CA9482456041}"/>
    <cellStyle name="Comma 7 7 4" xfId="9932" xr:uid="{D20F9F68-3968-4A18-82A4-264E0E9190B1}"/>
    <cellStyle name="Comma 7 7 5" xfId="25859" xr:uid="{6AA7C3F0-53B9-4BB7-BE9F-8743C2625687}"/>
    <cellStyle name="Comma 7 7 5 2" xfId="30947" xr:uid="{6ED14E84-97BC-4A1C-A434-DA2998082841}"/>
    <cellStyle name="Comma 7 7 5 2 2" xfId="40424" xr:uid="{E7FB5FEE-B3E0-44D3-9247-0EBFA71CF37B}"/>
    <cellStyle name="Comma 7 7 5 3" xfId="35348" xr:uid="{8D5372BC-3B7A-4671-8F3E-8AA39D3D23A5}"/>
    <cellStyle name="Comma 7 7 6" xfId="6434" xr:uid="{96362ED7-B136-4ACA-94F3-1660F3014D63}"/>
    <cellStyle name="Comma 7 7 6 2" xfId="29024" xr:uid="{88519423-9D0A-4EEC-88FC-207850B42DEF}"/>
    <cellStyle name="Comma 7 7 6 2 2" xfId="38501" xr:uid="{F9730B91-ED5C-4C99-80B5-FDE0321E1AD5}"/>
    <cellStyle name="Comma 7 7 6 3" xfId="33425" xr:uid="{F86F2B5F-A8D5-4A32-BDB0-879EDABF71FA}"/>
    <cellStyle name="Comma 7 7 7" xfId="3075" xr:uid="{A89F6DC9-34EC-4420-9A6A-FB8290C37D98}"/>
    <cellStyle name="Comma 7 7 8" xfId="43255" xr:uid="{012BB395-359A-4B71-BF08-83EC4FFEC220}"/>
    <cellStyle name="Comma 7 8" xfId="1359" xr:uid="{3640AA8F-1351-459C-8737-0B8036E566ED}"/>
    <cellStyle name="Comma 7 8 2" xfId="9934" xr:uid="{2A097418-2BA3-4C1C-83A6-3E80CB9D8319}"/>
    <cellStyle name="Comma 7 8 3" xfId="9935" xr:uid="{14C61DFF-56CC-4751-84BC-DDEC708D2386}"/>
    <cellStyle name="Comma 7 8 4" xfId="9933" xr:uid="{8FA9B645-DD9E-4359-AFB5-B87B7405D3CE}"/>
    <cellStyle name="Comma 7 8 5" xfId="26144" xr:uid="{9ADFAC10-8BB2-4C12-B774-F89538D29C82}"/>
    <cellStyle name="Comma 7 8 5 2" xfId="31232" xr:uid="{48FEFFF0-BB22-4A1C-8D32-AE1D189CACD8}"/>
    <cellStyle name="Comma 7 8 5 2 2" xfId="40709" xr:uid="{3BBE6C28-865F-4578-82EC-0D8C5F00E9BC}"/>
    <cellStyle name="Comma 7 8 5 3" xfId="35633" xr:uid="{1761821C-A3FD-412A-84B9-EE3D5E827E66}"/>
    <cellStyle name="Comma 7 8 6" xfId="6721" xr:uid="{8E2E7AA4-EE76-47DE-8B5A-90AA2C615E79}"/>
    <cellStyle name="Comma 7 8 6 2" xfId="29312" xr:uid="{D8A31A85-075F-43EB-9A14-79EFECB94BB3}"/>
    <cellStyle name="Comma 7 8 6 2 2" xfId="38789" xr:uid="{D3232D2A-679F-4117-B640-9BC2F5988BCF}"/>
    <cellStyle name="Comma 7 8 6 3" xfId="33713" xr:uid="{DE1F5EBD-C00B-46F3-8C5B-F8391085AD43}"/>
    <cellStyle name="Comma 7 8 7" xfId="3078" xr:uid="{32887C1E-F150-4127-97D2-7A6ECD410A21}"/>
    <cellStyle name="Comma 7 8 8" xfId="43258" xr:uid="{668D9DFF-1FA6-4A2D-AFAA-E2BA77E8A6AC}"/>
    <cellStyle name="Comma 7 9" xfId="1500" xr:uid="{2DF04988-84E3-42B0-9AAA-97D300B39D79}"/>
    <cellStyle name="Comma 7 9 2" xfId="9937" xr:uid="{C9F7FE25-2BAA-4207-BA94-CB6081BE8A80}"/>
    <cellStyle name="Comma 7 9 3" xfId="9938" xr:uid="{0F9466A4-ACEF-4233-931A-2501E69FB7B0}"/>
    <cellStyle name="Comma 7 9 4" xfId="9936" xr:uid="{B4B257D2-F729-49B3-923F-5882C33AFB94}"/>
    <cellStyle name="Comma 7 9 5" xfId="26426" xr:uid="{C43BB9A9-BB0E-4C43-8913-9DACD8AEE823}"/>
    <cellStyle name="Comma 7 9 5 2" xfId="31514" xr:uid="{2E06A242-1F4D-475F-8F7A-E2F36EC17C6C}"/>
    <cellStyle name="Comma 7 9 5 2 2" xfId="40991" xr:uid="{F5328528-B649-418A-8C1B-54DF2FB5D6E8}"/>
    <cellStyle name="Comma 7 9 5 3" xfId="35915" xr:uid="{C0529896-9CE3-48BB-B2BF-CF7BF83C894C}"/>
    <cellStyle name="Comma 7 9 6" xfId="7023" xr:uid="{3F88F203-1B3C-4F63-A2B7-EC453A0D64A2}"/>
    <cellStyle name="Comma 7 9 6 2" xfId="29614" xr:uid="{C9A2D0B8-553A-43E2-81E4-5AC7D0565CF4}"/>
    <cellStyle name="Comma 7 9 6 2 2" xfId="39091" xr:uid="{93DEDF9B-565C-407C-927F-6AA34EF469C8}"/>
    <cellStyle name="Comma 7 9 6 3" xfId="34015" xr:uid="{7826734B-E438-416B-A20D-77F80798F7E7}"/>
    <cellStyle name="Comma 7 9 7" xfId="3079" xr:uid="{31C89FC0-D1E2-4170-96B4-899377012F68}"/>
    <cellStyle name="Comma 7 9 8" xfId="43259" xr:uid="{75A5F5F1-E704-46BD-B7F1-5376C1FDF6E0}"/>
    <cellStyle name="Comma 70" xfId="1569" xr:uid="{B43F26B6-41A8-48E0-881E-6312CDEE1EF7}"/>
    <cellStyle name="Comma 71" xfId="1547" xr:uid="{7735E67F-A2E7-4BF7-B817-1DA295804F29}"/>
    <cellStyle name="Comma 72" xfId="1562" xr:uid="{649CA7A8-D6A3-45A3-964E-28AC87A40974}"/>
    <cellStyle name="Comma 73" xfId="1554" xr:uid="{45F18BAC-524B-45C6-9CBB-638D1D6A572B}"/>
    <cellStyle name="Comma 74" xfId="1571" xr:uid="{39C5EE26-FA69-4817-97AB-A7359363B7FC}"/>
    <cellStyle name="Comma 75" xfId="1533" xr:uid="{F680161F-723E-457D-B9E1-32B7295A6280}"/>
    <cellStyle name="Comma 76" xfId="1546" xr:uid="{46CA78DA-269E-4974-923F-37D82CA42E5E}"/>
    <cellStyle name="Comma 77" xfId="1563" xr:uid="{E32B4EB2-D777-4A79-921B-1D82282821BF}"/>
    <cellStyle name="Comma 78" xfId="1526" xr:uid="{4E92EE26-36CE-4DC6-B7C0-B8FF32589CFC}"/>
    <cellStyle name="Comma 79" xfId="1542" xr:uid="{C8E5D0A4-5350-4E50-B11C-6B3B005141A1}"/>
    <cellStyle name="Comma 8" xfId="214" xr:uid="{3EA1E35A-6AFB-404A-8756-16C7D45CCECF}"/>
    <cellStyle name="Comma 8 10" xfId="775" xr:uid="{AC5CABD8-5EF0-40CC-AF6C-298AD78052AB}"/>
    <cellStyle name="Comma 8 10 2" xfId="3082" xr:uid="{232014AE-0400-485A-A37D-7F65868AF5A8}"/>
    <cellStyle name="Comma 8 10 2 2" xfId="26262" xr:uid="{02DD7C8A-4882-43FF-AF9E-7024AB480BA6}"/>
    <cellStyle name="Comma 8 10 2 2 2" xfId="31350" xr:uid="{17EED5C1-84DB-4845-8E3F-368817576EB5}"/>
    <cellStyle name="Comma 8 10 2 2 2 2" xfId="40827" xr:uid="{F64F7AC8-45FA-4DA0-A664-9ACDB67BF156}"/>
    <cellStyle name="Comma 8 10 2 2 3" xfId="35751" xr:uid="{67AC8365-ACB7-4E6E-A8C2-C10CFE99C6BC}"/>
    <cellStyle name="Comma 8 10 2 3" xfId="43262" xr:uid="{5713E1D9-8027-4B43-9974-89BA212F2BA7}"/>
    <cellStyle name="Comma 8 10 3" xfId="3083" xr:uid="{21696390-F765-464B-B91B-CC189E3B52F6}"/>
    <cellStyle name="Comma 8 10 3 2" xfId="43263" xr:uid="{2E168AEA-4719-4C52-A63A-5F181B5BC12F}"/>
    <cellStyle name="Comma 8 10 4" xfId="6843" xr:uid="{689E7279-5AAA-4AFF-B659-E3442BB8B536}"/>
    <cellStyle name="Comma 8 10 4 2" xfId="29434" xr:uid="{7F777769-10E0-4565-B739-D8AB8B17CC33}"/>
    <cellStyle name="Comma 8 10 4 2 2" xfId="38911" xr:uid="{707C38E8-62A5-4798-9CC0-E3D0D4DE5961}"/>
    <cellStyle name="Comma 8 10 4 3" xfId="33835" xr:uid="{2496EB0F-A023-4E28-8420-2E8946F9DDC1}"/>
    <cellStyle name="Comma 8 10 5" xfId="3081" xr:uid="{D250F6EC-09E1-4896-ACA2-ABA9AE9CB2AC}"/>
    <cellStyle name="Comma 8 10 6" xfId="43261" xr:uid="{10A00EC9-76D2-4D41-980F-BCA31755B2CD}"/>
    <cellStyle name="Comma 8 11" xfId="1506" xr:uid="{F2162F4C-FFEE-41E5-AA63-17E2FF5071C8}"/>
    <cellStyle name="Comma 8 11 2" xfId="26544" xr:uid="{10B7FFD5-4D45-4DE4-82D1-ADC7CF48DD21}"/>
    <cellStyle name="Comma 8 11 2 2" xfId="31632" xr:uid="{13816CC7-77BF-4FB4-86B4-5D169029D42D}"/>
    <cellStyle name="Comma 8 11 2 2 2" xfId="41109" xr:uid="{39924308-7593-4D43-941D-EC8781E47C88}"/>
    <cellStyle name="Comma 8 11 2 3" xfId="36033" xr:uid="{C8A99E2E-BFF6-455B-A0F6-6D394738AD3E}"/>
    <cellStyle name="Comma 8 11 3" xfId="7146" xr:uid="{A1320F20-34BA-4C11-A6AA-754E73391660}"/>
    <cellStyle name="Comma 8 11 3 2" xfId="29736" xr:uid="{BC5E3E19-92BD-412E-8C27-4D3D55E93E06}"/>
    <cellStyle name="Comma 8 11 3 2 2" xfId="39213" xr:uid="{EC8943AC-7D1D-4B46-8119-6FC26266E4E6}"/>
    <cellStyle name="Comma 8 11 3 3" xfId="34137" xr:uid="{B5226FA9-5AE8-4457-B950-BCDB6CADCE88}"/>
    <cellStyle name="Comma 8 11 4" xfId="3084" xr:uid="{3AA5C30D-4957-4C01-94FD-20CEC3A8D8E8}"/>
    <cellStyle name="Comma 8 11 5" xfId="43264" xr:uid="{BE37473E-883D-45DC-AB4E-A2B170D90D1C}"/>
    <cellStyle name="Comma 8 12" xfId="774" xr:uid="{6EF11E26-AA3A-4314-8A8D-BE111E31023A}"/>
    <cellStyle name="Comma 8 12 2" xfId="9939" xr:uid="{14D00D21-36AA-4953-97A0-7EB348545D00}"/>
    <cellStyle name="Comma 8 12 3" xfId="3085" xr:uid="{1B921D41-5266-4BBD-8D7D-D42162F50A05}"/>
    <cellStyle name="Comma 8 12 4" xfId="43265" xr:uid="{C032B93B-D56B-408F-8E06-895237F464CA}"/>
    <cellStyle name="Comma 8 13" xfId="366" xr:uid="{261EA8F3-80B6-4BBB-A7D2-2C5C4E9A194B}"/>
    <cellStyle name="Comma 8 13 2" xfId="25299" xr:uid="{F25742B4-6C6C-41E7-93F0-E2D8CE4E0730}"/>
    <cellStyle name="Comma 8 13 2 2" xfId="30484" xr:uid="{608124C7-9FEC-4D78-832A-783CC8994BE0}"/>
    <cellStyle name="Comma 8 13 2 2 2" xfId="39961" xr:uid="{B3965908-1F9D-4557-A3F5-05F230770A9F}"/>
    <cellStyle name="Comma 8 13 2 3" xfId="34885" xr:uid="{1906F78A-D0AC-42FE-A572-C16C2FC11868}"/>
    <cellStyle name="Comma 8 13 3" xfId="3086" xr:uid="{4F1DB512-A21A-4BC4-8D9D-CC1E7D112708}"/>
    <cellStyle name="Comma 8 13 4" xfId="43266" xr:uid="{35FA3BE7-A70F-4CF6-AD7F-FC605ED15500}"/>
    <cellStyle name="Comma 8 14" xfId="3087" xr:uid="{BE90C314-4671-4955-B818-F91D848F1D7C}"/>
    <cellStyle name="Comma 8 14 2" xfId="5935" xr:uid="{DDC11E61-DB9B-480B-B8F2-0487DF185F2D}"/>
    <cellStyle name="Comma 8 14 2 2" xfId="28546" xr:uid="{D32B8469-FCA5-4A80-A012-1F79D613D19D}"/>
    <cellStyle name="Comma 8 14 2 2 2" xfId="38023" xr:uid="{2C4EA570-D097-4357-8959-9CD81DE93654}"/>
    <cellStyle name="Comma 8 14 2 3" xfId="32947" xr:uid="{F5379D54-DC11-47A1-8B4C-B3BA4060B916}"/>
    <cellStyle name="Comma 8 14 3" xfId="43260" xr:uid="{18A122EA-F58F-4C35-B316-F479568005F8}"/>
    <cellStyle name="Comma 8 15" xfId="5169" xr:uid="{4410CF20-3F17-41BD-AA51-BA66FB926B0B}"/>
    <cellStyle name="Comma 8 15 2" xfId="28242" xr:uid="{C89F9EC8-1662-4C0E-8A34-CC0BA05C82CE}"/>
    <cellStyle name="Comma 8 15 2 2" xfId="37719" xr:uid="{97D17AE4-3A10-41B4-B1AC-243F63C19277}"/>
    <cellStyle name="Comma 8 15 3" xfId="5590" xr:uid="{167299E0-E662-4AA8-BCB0-41C8B80BBFEE}"/>
    <cellStyle name="Comma 8 15 4" xfId="32627" xr:uid="{7324CA82-850D-4BD2-A865-3FCC14E2ED62}"/>
    <cellStyle name="Comma 8 16" xfId="4878" xr:uid="{FD37F102-C8BD-413B-A8EF-7EE29ACCCD74}"/>
    <cellStyle name="Comma 8 16 2" xfId="27640" xr:uid="{4316323F-1190-421C-A224-F190ED40802E}"/>
    <cellStyle name="Comma 8 16 3" xfId="37127" xr:uid="{74D87910-1907-4F60-B985-18C0331317AC}"/>
    <cellStyle name="Comma 8 17" xfId="27957" xr:uid="{DF62EA80-6797-413E-B5D6-78CCCCF4D856}"/>
    <cellStyle name="Comma 8 17 2" xfId="37434" xr:uid="{0BA20932-8502-4BF2-AD16-BAEF92FCECC7}"/>
    <cellStyle name="Comma 8 18" xfId="5305" xr:uid="{69391C20-2CD8-4F31-ACD2-D8BC53221B45}"/>
    <cellStyle name="Comma 8 19" xfId="32342" xr:uid="{54C9A74C-73AF-43BE-A49C-B5B007E7FDCD}"/>
    <cellStyle name="Comma 8 2" xfId="776" xr:uid="{35ACE775-12EA-4D5D-8973-2E8940E16DD3}"/>
    <cellStyle name="Comma 8 2 2" xfId="9941" xr:uid="{5A4E2B25-5BD6-4A64-B383-8E4F41B74481}"/>
    <cellStyle name="Comma 8 2 2 2" xfId="9942" xr:uid="{603F2709-B40C-4EA6-9384-F9A9F7BE3FC4}"/>
    <cellStyle name="Comma 8 2 2 2 2" xfId="9943" xr:uid="{7DDC1F37-BC44-4902-95C9-5A96B73B9511}"/>
    <cellStyle name="Comma 8 2 2 2 3" xfId="9944" xr:uid="{4BD7D32A-F133-4768-9C99-20A8CD9B0D60}"/>
    <cellStyle name="Comma 8 2 3" xfId="9945" xr:uid="{464A3A67-FD5B-4115-9B52-9D8E57BD3AA6}"/>
    <cellStyle name="Comma 8 2 4" xfId="9940" xr:uid="{16241B0E-3F1E-405F-ADED-1618DD3680DF}"/>
    <cellStyle name="Comma 8 2 5" xfId="25300" xr:uid="{2635B3DC-814A-4659-9D0E-C269BEDFF10B}"/>
    <cellStyle name="Comma 8 2 6" xfId="41831" xr:uid="{BE2BBB70-6BF2-4E36-AD45-6A1E10CAD5D3}"/>
    <cellStyle name="Comma 8 2 7" xfId="44715" xr:uid="{03D6CA19-B5AA-4BD9-AFB6-195CBB3B160D}"/>
    <cellStyle name="Comma 8 20" xfId="3080" xr:uid="{01EE0841-A2D1-4039-A574-980EA9864169}"/>
    <cellStyle name="Comma 8 21" xfId="41830" xr:uid="{42B42AF7-F593-4035-943B-F58B71DB1FB2}"/>
    <cellStyle name="Comma 8 22" xfId="42023" xr:uid="{34DAAD6B-D613-4407-99DA-FFC96B270570}"/>
    <cellStyle name="Comma 8 23" xfId="44714" xr:uid="{2CB5E096-2FD9-425D-A702-95022192BEA8}"/>
    <cellStyle name="Comma 8 3" xfId="777" xr:uid="{D4382330-3142-4F1F-83EC-780646E99096}"/>
    <cellStyle name="Comma 8 3 10" xfId="4879" xr:uid="{47AB3B8C-D3FD-4C7B-91E8-11C66E05A995}"/>
    <cellStyle name="Comma 8 3 10 2" xfId="28547" xr:uid="{C374EF62-2052-4FB8-A811-E084F087964F}"/>
    <cellStyle name="Comma 8 3 10 2 2" xfId="38024" xr:uid="{90175008-791C-4E28-84BE-1553872BC0BA}"/>
    <cellStyle name="Comma 8 3 10 3" xfId="5936" xr:uid="{9DAAF403-CA62-46C2-8596-57BAB377096B}"/>
    <cellStyle name="Comma 8 3 10 4" xfId="32948" xr:uid="{0866CF56-7435-4A31-9CD5-5D199AF4E31D}"/>
    <cellStyle name="Comma 8 3 11" xfId="27639" xr:uid="{1705FACB-B2DC-404A-85F2-D1110A2F345F}"/>
    <cellStyle name="Comma 8 3 11 2" xfId="37126" xr:uid="{79EA6B5E-EB0B-4B12-AA81-5152CCC5D63C}"/>
    <cellStyle name="Comma 8 3 12" xfId="27958" xr:uid="{90813036-0229-4618-880D-621DF6BAEB3E}"/>
    <cellStyle name="Comma 8 3 12 2" xfId="37435" xr:uid="{896B8CA7-CBDF-426A-A330-617F4C6757D3}"/>
    <cellStyle name="Comma 8 3 13" xfId="5306" xr:uid="{8B5F8D10-274F-4828-8745-4754FE2A4A4E}"/>
    <cellStyle name="Comma 8 3 14" xfId="32343" xr:uid="{AB39FD63-6BD8-40DB-92C5-48B5F9480C41}"/>
    <cellStyle name="Comma 8 3 15" xfId="3088" xr:uid="{9DFE42CC-EA94-4D74-9449-20B229938B23}"/>
    <cellStyle name="Comma 8 3 16" xfId="43267" xr:uid="{02F913D0-92A8-40AF-BAF3-42230331998B}"/>
    <cellStyle name="Comma 8 3 2" xfId="778" xr:uid="{2C3D0290-3E0C-4F08-81E2-D4BD64170073}"/>
    <cellStyle name="Comma 8 3 2 10" xfId="27638" xr:uid="{6419D99F-527E-4756-8B3B-277F3144C3B9}"/>
    <cellStyle name="Comma 8 3 2 10 2" xfId="37125" xr:uid="{DF9E7EAB-E5E9-4B3C-B175-399C978D4ABB}"/>
    <cellStyle name="Comma 8 3 2 11" xfId="27959" xr:uid="{CDCA510D-1AD8-4507-8B78-10DAA38655DC}"/>
    <cellStyle name="Comma 8 3 2 11 2" xfId="37436" xr:uid="{43021F87-6E9E-4395-9A4A-C1D2964A46C9}"/>
    <cellStyle name="Comma 8 3 2 12" xfId="5307" xr:uid="{89746377-3EC6-41CB-88E0-B093F37F64AF}"/>
    <cellStyle name="Comma 8 3 2 13" xfId="32344" xr:uid="{A0B63DA0-7349-45FB-AE87-A603F3F686A4}"/>
    <cellStyle name="Comma 8 3 2 14" xfId="3089" xr:uid="{8642E082-1748-4BBE-9CA0-DFC1CA11EE07}"/>
    <cellStyle name="Comma 8 3 2 15" xfId="43268" xr:uid="{6BA6DFD1-59AD-4120-AF62-92011A835BA9}"/>
    <cellStyle name="Comma 8 3 2 2" xfId="779" xr:uid="{D4976F9A-9F9F-4418-9CDE-3547B0A1D3A1}"/>
    <cellStyle name="Comma 8 3 2 2 10" xfId="43269" xr:uid="{EAAA700F-59B2-4A7B-9AD8-2D255E0FAB93}"/>
    <cellStyle name="Comma 8 3 2 2 2" xfId="780" xr:uid="{0E500DBE-0F12-48EA-89A6-910EAFD634DA}"/>
    <cellStyle name="Comma 8 3 2 2 2 2" xfId="3092" xr:uid="{D7E45179-2798-4291-96EF-285DE7E204E8}"/>
    <cellStyle name="Comma 8 3 2 2 2 2 2" xfId="25689" xr:uid="{DA82E5CB-79A4-4167-8F1B-F770EFC30617}"/>
    <cellStyle name="Comma 8 3 2 2 2 2 2 2" xfId="30780" xr:uid="{83940119-5514-4C01-B673-322E5B3D4DBB}"/>
    <cellStyle name="Comma 8 3 2 2 2 2 2 2 2" xfId="40257" xr:uid="{CCAD968F-C4A9-4D7B-B5CB-3F7401FF8643}"/>
    <cellStyle name="Comma 8 3 2 2 2 2 2 3" xfId="35181" xr:uid="{5F193AFF-CE7E-47D8-99DF-C0AE682D0E94}"/>
    <cellStyle name="Comma 8 3 2 2 2 2 3" xfId="43271" xr:uid="{9274215C-19E2-4043-954D-525709BC5163}"/>
    <cellStyle name="Comma 8 3 2 2 2 3" xfId="3093" xr:uid="{F2F0FD90-6B15-40F8-856E-10162C2AC27D}"/>
    <cellStyle name="Comma 8 3 2 2 2 3 2" xfId="43272" xr:uid="{4DE7519D-F311-4D70-875B-3F12FDF56C8D}"/>
    <cellStyle name="Comma 8 3 2 2 2 4" xfId="6260" xr:uid="{C3D06568-A59A-45A5-BE05-231D5B832888}"/>
    <cellStyle name="Comma 8 3 2 2 2 4 2" xfId="28849" xr:uid="{FDEDB380-4100-4B95-8BA5-0306BD1EE3F9}"/>
    <cellStyle name="Comma 8 3 2 2 2 4 2 2" xfId="38326" xr:uid="{3197A1C3-C4DE-4355-9F3F-235DE65563FA}"/>
    <cellStyle name="Comma 8 3 2 2 2 4 3" xfId="33250" xr:uid="{B9323646-5520-4969-B3AA-6F4C4BAB4380}"/>
    <cellStyle name="Comma 8 3 2 2 2 5" xfId="3091" xr:uid="{CD93945B-9378-491E-8C66-3FB0CB791EAD}"/>
    <cellStyle name="Comma 8 3 2 2 2 6" xfId="43270" xr:uid="{49A8E47B-9E94-4D30-AEBE-37D5271453FB}"/>
    <cellStyle name="Comma 8 3 2 2 3" xfId="781" xr:uid="{B3585EC4-BFA3-46E5-95A5-6FFD54CA295A}"/>
    <cellStyle name="Comma 8 3 2 2 3 2" xfId="3095" xr:uid="{0D162FF9-6004-4092-B6D8-1330436CC325}"/>
    <cellStyle name="Comma 8 3 2 2 3 2 2" xfId="25981" xr:uid="{0C3E364D-58B0-4712-B642-2C4235800403}"/>
    <cellStyle name="Comma 8 3 2 2 3 2 2 2" xfId="31069" xr:uid="{DE4D1AEE-924E-481E-B9EF-267CF6CC52AF}"/>
    <cellStyle name="Comma 8 3 2 2 3 2 2 2 2" xfId="40546" xr:uid="{2A1E9366-687A-479A-97CD-3E8AEB6323C5}"/>
    <cellStyle name="Comma 8 3 2 2 3 2 2 3" xfId="35470" xr:uid="{F6CCCD56-6AC4-492F-A874-73F37D5F6034}"/>
    <cellStyle name="Comma 8 3 2 2 3 2 3" xfId="43274" xr:uid="{4F4FDFBB-BB04-497D-9403-C939469BA9F6}"/>
    <cellStyle name="Comma 8 3 2 2 3 3" xfId="3096" xr:uid="{3DC47C31-9999-41BB-A071-5A71F875B794}"/>
    <cellStyle name="Comma 8 3 2 2 3 3 2" xfId="43275" xr:uid="{CC7E0F6D-5940-452E-9D58-6B67DE954420}"/>
    <cellStyle name="Comma 8 3 2 2 3 4" xfId="6559" xr:uid="{6F47FFD9-13BA-49B6-B34E-72173045C5B6}"/>
    <cellStyle name="Comma 8 3 2 2 3 4 2" xfId="29149" xr:uid="{B8A4AD90-B4EF-4FD1-A2A4-7ED23A846EA7}"/>
    <cellStyle name="Comma 8 3 2 2 3 4 2 2" xfId="38626" xr:uid="{54E96FF4-E9ED-453B-85A9-DECC2BEF36A5}"/>
    <cellStyle name="Comma 8 3 2 2 3 4 3" xfId="33550" xr:uid="{B9FFAB52-421F-4CD0-81B7-B02BB8DDF58C}"/>
    <cellStyle name="Comma 8 3 2 2 3 5" xfId="3094" xr:uid="{7CEFAE14-F497-4F36-BFA8-5315950CB39E}"/>
    <cellStyle name="Comma 8 3 2 2 3 6" xfId="43273" xr:uid="{17D2CE01-EEEA-4E68-8045-78A9D5010700}"/>
    <cellStyle name="Comma 8 3 2 2 4" xfId="3097" xr:uid="{BB9E27D5-D6AB-4036-A318-5C6651499557}"/>
    <cellStyle name="Comma 8 3 2 2 4 2" xfId="26265" xr:uid="{BD08E6BE-84AC-4947-A543-A7AF4B3FA794}"/>
    <cellStyle name="Comma 8 3 2 2 4 2 2" xfId="31353" xr:uid="{BF963054-91D1-4012-A08F-1F1E09639E73}"/>
    <cellStyle name="Comma 8 3 2 2 4 2 2 2" xfId="40830" xr:uid="{7133C66B-450A-4FAF-9F9D-448388AFB2A3}"/>
    <cellStyle name="Comma 8 3 2 2 4 2 3" xfId="35754" xr:uid="{53EA9E6D-1602-49DD-BB27-14DA4DB893CE}"/>
    <cellStyle name="Comma 8 3 2 2 4 3" xfId="6846" xr:uid="{50C60CB4-AC09-4811-9049-4305EB69DDF8}"/>
    <cellStyle name="Comma 8 3 2 2 4 3 2" xfId="29437" xr:uid="{2B352EE8-E3DA-4AB0-88B9-A6A2452EBC9E}"/>
    <cellStyle name="Comma 8 3 2 2 4 3 2 2" xfId="38914" xr:uid="{4E706326-B01A-4BBF-8568-026F9603357E}"/>
    <cellStyle name="Comma 8 3 2 2 4 3 3" xfId="33838" xr:uid="{9575D192-4E9F-405E-9099-9584EF4CAAF9}"/>
    <cellStyle name="Comma 8 3 2 2 4 4" xfId="43276" xr:uid="{1BE25F43-BDB0-49BA-8818-792638E1A951}"/>
    <cellStyle name="Comma 8 3 2 2 5" xfId="3098" xr:uid="{D6DC667F-7DF2-45E6-8FDB-D03985C351CA}"/>
    <cellStyle name="Comma 8 3 2 2 5 2" xfId="26547" xr:uid="{B31A02CF-6491-487D-88B1-77262E70B7F8}"/>
    <cellStyle name="Comma 8 3 2 2 5 2 2" xfId="31635" xr:uid="{1BD057B1-0241-429E-BF7C-A467F38675B1}"/>
    <cellStyle name="Comma 8 3 2 2 5 2 2 2" xfId="41112" xr:uid="{B9EEBD79-BF75-44E4-A8CC-5E034F29B3E8}"/>
    <cellStyle name="Comma 8 3 2 2 5 2 3" xfId="36036" xr:uid="{B5704330-7665-43C7-9C90-DF4224B5A150}"/>
    <cellStyle name="Comma 8 3 2 2 5 3" xfId="7149" xr:uid="{D21A5346-970E-4E6D-A24E-4B8A00C2C1D9}"/>
    <cellStyle name="Comma 8 3 2 2 5 3 2" xfId="29739" xr:uid="{A2E5E197-EF81-4D78-A366-3F8F60DFCC9E}"/>
    <cellStyle name="Comma 8 3 2 2 5 3 2 2" xfId="39216" xr:uid="{11F2F0DE-D64E-4F09-8454-9F44B1AF987F}"/>
    <cellStyle name="Comma 8 3 2 2 5 3 3" xfId="34140" xr:uid="{A129B4D3-D878-4EFC-85F5-213C45A1AAA7}"/>
    <cellStyle name="Comma 8 3 2 2 5 4" xfId="43277" xr:uid="{9EB5E7F0-40EF-42AA-A539-E3F518D773CD}"/>
    <cellStyle name="Comma 8 3 2 2 6" xfId="25303" xr:uid="{B069641D-2931-4FE9-959D-72D025AADCD8}"/>
    <cellStyle name="Comma 8 3 2 2 6 2" xfId="30487" xr:uid="{C6A2713E-5C31-4865-A6A2-F209F8005D92}"/>
    <cellStyle name="Comma 8 3 2 2 6 2 2" xfId="39964" xr:uid="{B6B19B5D-01BD-4B25-B52B-04199596B31F}"/>
    <cellStyle name="Comma 8 3 2 2 6 3" xfId="34888" xr:uid="{E593978D-CE61-4933-804E-17321CDE4BC8}"/>
    <cellStyle name="Comma 8 3 2 2 7" xfId="5938" xr:uid="{01FA5694-F8A0-4C7F-9BE8-13D989DF470C}"/>
    <cellStyle name="Comma 8 3 2 2 7 2" xfId="28549" xr:uid="{F8A9160F-72ED-4023-AAA3-91B5E51F4CE7}"/>
    <cellStyle name="Comma 8 3 2 2 7 2 2" xfId="38026" xr:uid="{E53D92D5-8F04-4EAD-B9F6-FDA1B6AB3185}"/>
    <cellStyle name="Comma 8 3 2 2 7 3" xfId="32950" xr:uid="{9E822786-5CDA-4544-ABD5-4EFBE6AA3AE7}"/>
    <cellStyle name="Comma 8 3 2 2 8" xfId="5651" xr:uid="{F678AB05-397F-4A0A-884A-B5AA34E1AC69}"/>
    <cellStyle name="Comma 8 3 2 2 8 2" xfId="28290" xr:uid="{5D08E598-550B-4837-8715-131BAD67C4DC}"/>
    <cellStyle name="Comma 8 3 2 2 8 2 2" xfId="37767" xr:uid="{0B515F6B-5B1F-4D81-A4CC-56EEB7520674}"/>
    <cellStyle name="Comma 8 3 2 2 8 3" xfId="27356" xr:uid="{CD338703-B195-469E-8220-FF5DABD19F44}"/>
    <cellStyle name="Comma 8 3 2 2 8 3 2" xfId="36844" xr:uid="{C9ED41ED-15EA-474B-B608-7E4E6DEBEAFA}"/>
    <cellStyle name="Comma 8 3 2 2 8 4" xfId="32688" xr:uid="{E131C08B-CC8D-4575-8F48-999B3DA1A7CF}"/>
    <cellStyle name="Comma 8 3 2 2 9" xfId="3090" xr:uid="{40E5B868-AC94-4644-826A-896C45217705}"/>
    <cellStyle name="Comma 8 3 2 3" xfId="782" xr:uid="{C5014341-2180-432F-A741-AB4526049911}"/>
    <cellStyle name="Comma 8 3 2 3 2" xfId="3100" xr:uid="{AB0AA046-F33C-4519-82D5-342FE3FA7560}"/>
    <cellStyle name="Comma 8 3 2 3 2 2" xfId="25688" xr:uid="{43DEF08D-4774-4A30-AC12-CD1E59273122}"/>
    <cellStyle name="Comma 8 3 2 3 2 2 2" xfId="30779" xr:uid="{77E38D64-B97B-4CD1-BFA6-A953627404D9}"/>
    <cellStyle name="Comma 8 3 2 3 2 2 2 2" xfId="40256" xr:uid="{7BE692D9-9F33-4D41-A7C4-8632DA90B1E9}"/>
    <cellStyle name="Comma 8 3 2 3 2 2 3" xfId="35180" xr:uid="{E2966955-E571-4538-8305-58D50C7F61F2}"/>
    <cellStyle name="Comma 8 3 2 3 2 3" xfId="43279" xr:uid="{1AAFE068-A589-4F29-AE18-E2F0DFCA5275}"/>
    <cellStyle name="Comma 8 3 2 3 3" xfId="3101" xr:uid="{7AC1AC56-FD9E-4613-8EEC-8268C4B06D87}"/>
    <cellStyle name="Comma 8 3 2 3 3 2" xfId="43280" xr:uid="{323E65E6-21A0-4288-871A-3175899467F9}"/>
    <cellStyle name="Comma 8 3 2 3 4" xfId="6259" xr:uid="{759DDE69-4FCB-4D5A-BEB6-709A3F6BE18C}"/>
    <cellStyle name="Comma 8 3 2 3 4 2" xfId="28848" xr:uid="{4FCD1DB4-698E-4FF1-8BCC-64BCAC3B03EA}"/>
    <cellStyle name="Comma 8 3 2 3 4 2 2" xfId="38325" xr:uid="{18F29813-18AA-4B62-8A75-B0175806FF7A}"/>
    <cellStyle name="Comma 8 3 2 3 4 3" xfId="33249" xr:uid="{06CC70F2-AC89-4EE0-97DB-EE2D5CB3707A}"/>
    <cellStyle name="Comma 8 3 2 3 5" xfId="3099" xr:uid="{BB35CB49-BD77-49DE-978A-3581BEA08BEC}"/>
    <cellStyle name="Comma 8 3 2 3 6" xfId="43278" xr:uid="{C4FB044E-F230-4538-B09D-406CB93F1DDB}"/>
    <cellStyle name="Comma 8 3 2 4" xfId="783" xr:uid="{4A0E78DE-B666-4920-B405-F539E8F964A6}"/>
    <cellStyle name="Comma 8 3 2 4 2" xfId="3103" xr:uid="{243861F5-CAC0-437E-9CB0-855FA48AA107}"/>
    <cellStyle name="Comma 8 3 2 4 2 2" xfId="25980" xr:uid="{009DE559-A844-43B0-A203-3BAFEF6B404E}"/>
    <cellStyle name="Comma 8 3 2 4 2 2 2" xfId="31068" xr:uid="{517685C3-2F83-4850-88A8-8583CCB65F94}"/>
    <cellStyle name="Comma 8 3 2 4 2 2 2 2" xfId="40545" xr:uid="{4BA03840-E4AA-47CA-9668-19DBAFF34AE9}"/>
    <cellStyle name="Comma 8 3 2 4 2 2 3" xfId="35469" xr:uid="{728894C8-D3D0-426A-BBC6-8808FAA41E73}"/>
    <cellStyle name="Comma 8 3 2 4 2 3" xfId="43282" xr:uid="{A1934CB7-5EEB-4AFB-B625-1844F50C8860}"/>
    <cellStyle name="Comma 8 3 2 4 3" xfId="3104" xr:uid="{D52BD0E9-7A35-4F57-B31B-6928ED5950C9}"/>
    <cellStyle name="Comma 8 3 2 4 3 2" xfId="43283" xr:uid="{AEAEC812-688F-4600-9BEB-2CB8385B3EA1}"/>
    <cellStyle name="Comma 8 3 2 4 4" xfId="6558" xr:uid="{7E84D372-819B-44F9-A4E4-6C7F737A31F7}"/>
    <cellStyle name="Comma 8 3 2 4 4 2" xfId="29148" xr:uid="{D6AA371D-111B-4409-A110-9566DEEA2889}"/>
    <cellStyle name="Comma 8 3 2 4 4 2 2" xfId="38625" xr:uid="{F960EE96-25F6-4570-8193-67F5CDB5ABC4}"/>
    <cellStyle name="Comma 8 3 2 4 4 3" xfId="33549" xr:uid="{30EAAA43-4CF9-4374-9ED5-9525EF9EBD58}"/>
    <cellStyle name="Comma 8 3 2 4 5" xfId="3102" xr:uid="{57DFC888-D330-4CF9-9B38-6B7CF92E75E2}"/>
    <cellStyle name="Comma 8 3 2 4 6" xfId="43281" xr:uid="{64DC6FCF-AE01-4713-A33E-58BDCB0B5F35}"/>
    <cellStyle name="Comma 8 3 2 5" xfId="3105" xr:uid="{EC5C48DF-E850-4D0E-8AE2-1BC277294CDA}"/>
    <cellStyle name="Comma 8 3 2 5 2" xfId="26264" xr:uid="{F7AA8C01-FB1B-49F5-AB3E-4A6038AAF872}"/>
    <cellStyle name="Comma 8 3 2 5 2 2" xfId="31352" xr:uid="{D52480B8-931B-49EA-9382-ABC7857FD01F}"/>
    <cellStyle name="Comma 8 3 2 5 2 2 2" xfId="40829" xr:uid="{D1D3D31C-F566-4D50-82F8-C18C9E0772F2}"/>
    <cellStyle name="Comma 8 3 2 5 2 3" xfId="35753" xr:uid="{6BC1399D-BA2B-40F9-9A3B-DA803F4821F6}"/>
    <cellStyle name="Comma 8 3 2 5 3" xfId="6845" xr:uid="{78ED8276-0031-4DB3-B4E0-C75EC37FA7E3}"/>
    <cellStyle name="Comma 8 3 2 5 3 2" xfId="29436" xr:uid="{923C6674-4D24-491F-B155-E11C2D5B0BD5}"/>
    <cellStyle name="Comma 8 3 2 5 3 2 2" xfId="38913" xr:uid="{61E0B8F1-C0B1-4885-A89C-2A170A4FBC34}"/>
    <cellStyle name="Comma 8 3 2 5 3 3" xfId="33837" xr:uid="{E4577219-ADB5-476B-9C42-BC88A17C70DF}"/>
    <cellStyle name="Comma 8 3 2 5 4" xfId="43284" xr:uid="{D69A6C2B-E7E2-48D8-8C29-4BB74CB10B5E}"/>
    <cellStyle name="Comma 8 3 2 6" xfId="3106" xr:uid="{593B456C-8105-4DB7-8A99-D0129B48621A}"/>
    <cellStyle name="Comma 8 3 2 6 2" xfId="26546" xr:uid="{98B63170-FEFA-4558-9BA7-FEC7FF13B2CE}"/>
    <cellStyle name="Comma 8 3 2 6 2 2" xfId="31634" xr:uid="{E87B6E20-786A-4B37-B1A9-944605A8252C}"/>
    <cellStyle name="Comma 8 3 2 6 2 2 2" xfId="41111" xr:uid="{9F065A3F-E7FB-4D74-9049-D2AC5DBD2B96}"/>
    <cellStyle name="Comma 8 3 2 6 2 3" xfId="36035" xr:uid="{9F782E06-EC60-44E5-BFC2-AF79B8655B25}"/>
    <cellStyle name="Comma 8 3 2 6 3" xfId="7148" xr:uid="{D6D07F9D-3E0C-46D3-AF76-1F239E9BED26}"/>
    <cellStyle name="Comma 8 3 2 6 3 2" xfId="29738" xr:uid="{805BC8BB-8DFA-47BB-842D-96426C15B965}"/>
    <cellStyle name="Comma 8 3 2 6 3 2 2" xfId="39215" xr:uid="{02EF2E16-413E-4ADE-BFBC-5179E0A116A4}"/>
    <cellStyle name="Comma 8 3 2 6 3 3" xfId="34139" xr:uid="{21E14FC4-8008-4D00-9F33-4FD4157EF802}"/>
    <cellStyle name="Comma 8 3 2 6 4" xfId="43285" xr:uid="{C0336665-19FA-4762-B785-5AFA826E7801}"/>
    <cellStyle name="Comma 8 3 2 7" xfId="3107" xr:uid="{0C5B7FFD-A969-4AD1-91E1-D174386CADCA}"/>
    <cellStyle name="Comma 8 3 2 7 2" xfId="9947" xr:uid="{2612562D-2175-48D4-91B0-019CA73D0BDA}"/>
    <cellStyle name="Comma 8 3 2 8" xfId="4880" xr:uid="{B41750ED-9EC7-4E43-8152-A4D77EC6078D}"/>
    <cellStyle name="Comma 8 3 2 8 2" xfId="30486" xr:uid="{34EF4286-AF21-485C-9977-7FA9F2D82B2C}"/>
    <cellStyle name="Comma 8 3 2 8 2 2" xfId="39963" xr:uid="{30260BF1-126E-493B-A151-9F1D371A5025}"/>
    <cellStyle name="Comma 8 3 2 8 3" xfId="25302" xr:uid="{714BB967-0BDF-4271-8FE7-656DEEF12A56}"/>
    <cellStyle name="Comma 8 3 2 8 4" xfId="34887" xr:uid="{1576947B-E554-4083-A545-F1874C2840E2}"/>
    <cellStyle name="Comma 8 3 2 9" xfId="5937" xr:uid="{645F830C-15D3-435C-A0D1-5B40DBAB8FD0}"/>
    <cellStyle name="Comma 8 3 2 9 2" xfId="28548" xr:uid="{CA26D360-560B-4A6C-9576-2BE30014FD62}"/>
    <cellStyle name="Comma 8 3 2 9 2 2" xfId="38025" xr:uid="{AAA221AF-080E-4CF0-95FB-B0AB1B06E835}"/>
    <cellStyle name="Comma 8 3 2 9 3" xfId="32949" xr:uid="{3ED478CA-1A6C-4C54-B45D-C56CB8E60FD2}"/>
    <cellStyle name="Comma 8 3 3" xfId="784" xr:uid="{03EAF7D8-94F9-4EBC-8270-05965F5EDF70}"/>
    <cellStyle name="Comma 8 3 3 10" xfId="43286" xr:uid="{E207E0A9-FF12-4C94-9E0D-0879543D96D8}"/>
    <cellStyle name="Comma 8 3 3 2" xfId="785" xr:uid="{76D8FD26-B2D8-48AF-9484-A3C9DA76CAFF}"/>
    <cellStyle name="Comma 8 3 3 2 2" xfId="3110" xr:uid="{0E7CC43F-190F-4813-8B64-C0069F415422}"/>
    <cellStyle name="Comma 8 3 3 2 2 2" xfId="25690" xr:uid="{778756F5-37B0-4EDC-A111-585C7E035797}"/>
    <cellStyle name="Comma 8 3 3 2 2 2 2" xfId="30781" xr:uid="{48F19809-29B2-4E4E-8660-60D89918A12C}"/>
    <cellStyle name="Comma 8 3 3 2 2 2 2 2" xfId="40258" xr:uid="{4BACAF89-5AAA-4F30-B4CD-16FF8914DB18}"/>
    <cellStyle name="Comma 8 3 3 2 2 2 3" xfId="35182" xr:uid="{C6A13066-73F9-44D6-9FD0-4C29DBBDF80D}"/>
    <cellStyle name="Comma 8 3 3 2 2 3" xfId="43288" xr:uid="{E512F799-5E2F-4FD2-9813-14A1AA5196F1}"/>
    <cellStyle name="Comma 8 3 3 2 3" xfId="3111" xr:uid="{623E9D74-0F99-44BA-A3D9-DB8AAD70D34B}"/>
    <cellStyle name="Comma 8 3 3 2 3 2" xfId="43289" xr:uid="{ECC673BC-7ECD-44E6-95E4-E3D21FACCA5D}"/>
    <cellStyle name="Comma 8 3 3 2 4" xfId="6261" xr:uid="{71C85FB4-6B6C-46A4-A872-719D0012BD54}"/>
    <cellStyle name="Comma 8 3 3 2 4 2" xfId="28850" xr:uid="{51B4B086-13F7-4C0D-A4D4-1A9DBCED81B7}"/>
    <cellStyle name="Comma 8 3 3 2 4 2 2" xfId="38327" xr:uid="{32FFEC0E-1741-445E-B702-9C1DA9496A92}"/>
    <cellStyle name="Comma 8 3 3 2 4 3" xfId="33251" xr:uid="{432D7F0B-4C1F-47C0-90E0-745E9A09875A}"/>
    <cellStyle name="Comma 8 3 3 2 5" xfId="3109" xr:uid="{C9AC500E-343C-422E-A994-D7640DBEC944}"/>
    <cellStyle name="Comma 8 3 3 2 6" xfId="43287" xr:uid="{0903BD54-DF24-4CD7-8CF3-642B10696DEC}"/>
    <cellStyle name="Comma 8 3 3 3" xfId="786" xr:uid="{183C0276-2407-49B6-8F60-6F12DF23CC78}"/>
    <cellStyle name="Comma 8 3 3 3 2" xfId="3113" xr:uid="{332DC6B0-0841-458A-9724-73EBFECEA28E}"/>
    <cellStyle name="Comma 8 3 3 3 2 2" xfId="25982" xr:uid="{C6523184-F55B-4D3E-B1B8-42860BF45C66}"/>
    <cellStyle name="Comma 8 3 3 3 2 2 2" xfId="31070" xr:uid="{2FFC0321-65E2-48EC-A5A0-0BF6DACEF380}"/>
    <cellStyle name="Comma 8 3 3 3 2 2 2 2" xfId="40547" xr:uid="{6ACE537B-5DDB-4EF0-810E-96EA05FA70F7}"/>
    <cellStyle name="Comma 8 3 3 3 2 2 3" xfId="35471" xr:uid="{F1277BA8-B603-4EC1-80DE-D59B56788B74}"/>
    <cellStyle name="Comma 8 3 3 3 2 3" xfId="43291" xr:uid="{BC85A6EA-1EE4-4204-815F-CA2E5F585765}"/>
    <cellStyle name="Comma 8 3 3 3 3" xfId="3114" xr:uid="{34D80D42-38CD-4C06-B2A8-DA1EC742A758}"/>
    <cellStyle name="Comma 8 3 3 3 3 2" xfId="43292" xr:uid="{594D46BE-64B0-44CA-A371-7382B2CA6666}"/>
    <cellStyle name="Comma 8 3 3 3 4" xfId="6560" xr:uid="{C124BD2A-9757-4161-939C-F6BAEE4FB660}"/>
    <cellStyle name="Comma 8 3 3 3 4 2" xfId="29150" xr:uid="{B7128317-1EC4-4847-AE9D-913F123EC28B}"/>
    <cellStyle name="Comma 8 3 3 3 4 2 2" xfId="38627" xr:uid="{B74C9DEE-B129-449E-9256-06432655F057}"/>
    <cellStyle name="Comma 8 3 3 3 4 3" xfId="33551" xr:uid="{43870331-9E6F-43DC-86E2-245D550D13EA}"/>
    <cellStyle name="Comma 8 3 3 3 5" xfId="3112" xr:uid="{4F7FE2F4-BC31-43A4-ABD2-DAF6EC6FF5BA}"/>
    <cellStyle name="Comma 8 3 3 3 6" xfId="43290" xr:uid="{C3DFAD1D-F8F7-49F0-899F-11F6DBD7D537}"/>
    <cellStyle name="Comma 8 3 3 4" xfId="3115" xr:uid="{311B46EA-EDD9-4256-8310-00F8AD97B85C}"/>
    <cellStyle name="Comma 8 3 3 4 2" xfId="26266" xr:uid="{199C6441-8B1E-473F-9E11-6F2DE0B22ACA}"/>
    <cellStyle name="Comma 8 3 3 4 2 2" xfId="31354" xr:uid="{BF133459-D763-4B32-8D9E-03CD1E4D0F77}"/>
    <cellStyle name="Comma 8 3 3 4 2 2 2" xfId="40831" xr:uid="{439AC3C7-7D16-46C6-B164-56719AB9E6F7}"/>
    <cellStyle name="Comma 8 3 3 4 2 3" xfId="35755" xr:uid="{711B5BD7-25B5-4F41-A656-185A29F1FEAA}"/>
    <cellStyle name="Comma 8 3 3 4 3" xfId="6847" xr:uid="{41EDA27E-93D7-4F78-9B78-94AAD118520D}"/>
    <cellStyle name="Comma 8 3 3 4 3 2" xfId="29438" xr:uid="{224F64D8-146E-4D5F-9BD1-40AA9F184F88}"/>
    <cellStyle name="Comma 8 3 3 4 3 2 2" xfId="38915" xr:uid="{611DDB5B-ADC4-4BC8-9031-E6D33B806735}"/>
    <cellStyle name="Comma 8 3 3 4 3 3" xfId="33839" xr:uid="{23B5B305-4AB9-48FC-B973-66267F572F4C}"/>
    <cellStyle name="Comma 8 3 3 4 4" xfId="43293" xr:uid="{678C4193-4AAC-4996-A155-3920D6180797}"/>
    <cellStyle name="Comma 8 3 3 5" xfId="3116" xr:uid="{2BDE9C12-6D87-428D-8AAE-3FBF62AA1D8A}"/>
    <cellStyle name="Comma 8 3 3 5 2" xfId="26548" xr:uid="{68E06E6D-B199-4F3F-A468-361456B5FBF3}"/>
    <cellStyle name="Comma 8 3 3 5 2 2" xfId="31636" xr:uid="{7E146AC2-7B11-496E-BBCC-95843E849DD5}"/>
    <cellStyle name="Comma 8 3 3 5 2 2 2" xfId="41113" xr:uid="{D8AA7D25-6E93-4698-B282-FDC8A328AEE1}"/>
    <cellStyle name="Comma 8 3 3 5 2 3" xfId="36037" xr:uid="{148F98B0-C2BD-4D75-93D9-B31DF02631E6}"/>
    <cellStyle name="Comma 8 3 3 5 3" xfId="7150" xr:uid="{7B6FA0C5-093E-41F0-9F83-927206516322}"/>
    <cellStyle name="Comma 8 3 3 5 3 2" xfId="29740" xr:uid="{F33E9852-D08A-4700-ABAD-E1239F04DC9C}"/>
    <cellStyle name="Comma 8 3 3 5 3 2 2" xfId="39217" xr:uid="{D3889F51-765F-4C62-A89D-DF27BE923AB4}"/>
    <cellStyle name="Comma 8 3 3 5 3 3" xfId="34141" xr:uid="{2FFCF3CB-F579-4445-93E1-F3406D9A74D6}"/>
    <cellStyle name="Comma 8 3 3 5 4" xfId="43294" xr:uid="{A18B6419-6C6D-4714-92DA-4E0146CB93B9}"/>
    <cellStyle name="Comma 8 3 3 6" xfId="25304" xr:uid="{D209475C-9991-41B9-AA66-C9CDC9516847}"/>
    <cellStyle name="Comma 8 3 3 6 2" xfId="30488" xr:uid="{0EA7C02C-58F4-42C0-9FEF-1B4C7D969C89}"/>
    <cellStyle name="Comma 8 3 3 6 2 2" xfId="39965" xr:uid="{34CD54D3-4324-44AC-A541-D27BA95EE226}"/>
    <cellStyle name="Comma 8 3 3 6 3" xfId="34889" xr:uid="{6E7F131F-D02B-4415-B5EB-036BFE34DC38}"/>
    <cellStyle name="Comma 8 3 3 7" xfId="5939" xr:uid="{0548AE86-9525-4B29-ACB4-3AF57AD8893C}"/>
    <cellStyle name="Comma 8 3 3 7 2" xfId="28550" xr:uid="{8D1BC7CF-FB7E-45E2-AD4A-222AC2A89491}"/>
    <cellStyle name="Comma 8 3 3 7 2 2" xfId="38027" xr:uid="{96ED85C0-C973-4A14-8F8E-ADC2C089507A}"/>
    <cellStyle name="Comma 8 3 3 7 3" xfId="32951" xr:uid="{E6694DEC-A30E-40CF-9AE7-67F322EC73ED}"/>
    <cellStyle name="Comma 8 3 3 8" xfId="5652" xr:uid="{3CE7B25F-14D4-4CDA-AFEC-872BAF091B24}"/>
    <cellStyle name="Comma 8 3 3 8 2" xfId="28291" xr:uid="{FC79E95C-49AD-4527-BBA8-2E05B9A03215}"/>
    <cellStyle name="Comma 8 3 3 8 2 2" xfId="37768" xr:uid="{DDB24CD3-0551-468B-B63D-CBFFE1A2AA29}"/>
    <cellStyle name="Comma 8 3 3 8 3" xfId="27355" xr:uid="{CF7AC31F-E33F-42DB-B847-FEFB8F1AA935}"/>
    <cellStyle name="Comma 8 3 3 8 3 2" xfId="36843" xr:uid="{118DBC72-7CA2-4773-B597-554D8FC10E18}"/>
    <cellStyle name="Comma 8 3 3 8 4" xfId="32689" xr:uid="{01403925-4F52-4DD9-9E0F-7A078664D283}"/>
    <cellStyle name="Comma 8 3 3 9" xfId="3108" xr:uid="{DD6DB71E-7CC5-43F1-AD6B-D66EEC0BBD51}"/>
    <cellStyle name="Comma 8 3 4" xfId="787" xr:uid="{3CE611FD-812F-47AF-966E-12E60529DDDD}"/>
    <cellStyle name="Comma 8 3 4 2" xfId="3118" xr:uid="{6CAB76B1-CBE5-4597-96BF-4268E1C410E5}"/>
    <cellStyle name="Comma 8 3 4 2 2" xfId="3119" xr:uid="{67FF1C60-BC67-4DA9-80B0-A633E5C639B5}"/>
    <cellStyle name="Comma 8 3 4 2 2 2" xfId="43297" xr:uid="{2C7AEE38-DD7D-4692-85B2-2B146A3D590F}"/>
    <cellStyle name="Comma 8 3 4 2 3" xfId="3120" xr:uid="{7DAC1332-D4F2-4DAB-AC68-1612474E8173}"/>
    <cellStyle name="Comma 8 3 4 2 3 2" xfId="43298" xr:uid="{642EEE60-3A9C-4566-B2ED-3A8B03EFC1D6}"/>
    <cellStyle name="Comma 8 3 4 2 4" xfId="25687" xr:uid="{B46E42A5-1026-42B2-834B-5B2087DD730B}"/>
    <cellStyle name="Comma 8 3 4 2 4 2" xfId="30778" xr:uid="{8A47A272-2A5E-45E0-9EBE-2665AFB20624}"/>
    <cellStyle name="Comma 8 3 4 2 4 2 2" xfId="40255" xr:uid="{FD9E37D5-9E01-49A6-B7CF-813C24D121AB}"/>
    <cellStyle name="Comma 8 3 4 2 4 3" xfId="35179" xr:uid="{7D872A27-2E68-40E1-8869-445D244CDA6E}"/>
    <cellStyle name="Comma 8 3 4 2 5" xfId="43296" xr:uid="{2DC0DAC2-1736-41CB-82DB-E03B5806D47F}"/>
    <cellStyle name="Comma 8 3 4 3" xfId="3121" xr:uid="{D641B7BE-FEB3-4432-B26D-FAC2AD005F62}"/>
    <cellStyle name="Comma 8 3 4 3 2" xfId="43299" xr:uid="{0CB1B5D6-34A8-4B69-B52E-BC7454A4FA80}"/>
    <cellStyle name="Comma 8 3 4 4" xfId="3122" xr:uid="{61A2B908-F91A-4E0D-905B-A52748E5A43B}"/>
    <cellStyle name="Comma 8 3 4 4 2" xfId="43300" xr:uid="{A7CECE62-39A2-4511-992E-39D468826588}"/>
    <cellStyle name="Comma 8 3 4 5" xfId="6258" xr:uid="{6BE5697F-03F4-496D-881C-B265D01B24E7}"/>
    <cellStyle name="Comma 8 3 4 5 2" xfId="28847" xr:uid="{A63FDA0B-90AE-4513-B992-BCAA6560A344}"/>
    <cellStyle name="Comma 8 3 4 5 2 2" xfId="38324" xr:uid="{C914B9F0-5D66-40E9-964F-D9787259B3B7}"/>
    <cellStyle name="Comma 8 3 4 5 3" xfId="33248" xr:uid="{8C7EA80D-75FC-4ABD-9558-069E8F7EFF87}"/>
    <cellStyle name="Comma 8 3 4 6" xfId="3117" xr:uid="{56F837B1-809F-47B3-81FB-203403B8B432}"/>
    <cellStyle name="Comma 8 3 4 7" xfId="43295" xr:uid="{09D80FBB-4424-4793-A72F-1FF283C5A0E7}"/>
    <cellStyle name="Comma 8 3 5" xfId="788" xr:uid="{7ECB9EE1-F0B2-485F-88AD-43D88DBED4CF}"/>
    <cellStyle name="Comma 8 3 5 2" xfId="3124" xr:uid="{4925BA08-1417-4F29-A838-96CDF20537EE}"/>
    <cellStyle name="Comma 8 3 5 2 2" xfId="25979" xr:uid="{C6B8043D-97A8-455B-9FF4-EDDFB5E27967}"/>
    <cellStyle name="Comma 8 3 5 2 2 2" xfId="31067" xr:uid="{E942EC77-CC19-48F2-A8AD-D2DC8BCAC103}"/>
    <cellStyle name="Comma 8 3 5 2 2 2 2" xfId="40544" xr:uid="{47C6F746-CB91-4F4D-8ED7-5AF4DDF4297D}"/>
    <cellStyle name="Comma 8 3 5 2 2 3" xfId="35468" xr:uid="{B39BE78D-B74D-4A5E-A383-8C57DFF3D961}"/>
    <cellStyle name="Comma 8 3 5 2 3" xfId="43302" xr:uid="{1F844484-9190-4F0A-8DAC-B6413087BD60}"/>
    <cellStyle name="Comma 8 3 5 3" xfId="3125" xr:uid="{4C742038-350E-4441-8BFC-20B3507EF8E2}"/>
    <cellStyle name="Comma 8 3 5 3 2" xfId="43303" xr:uid="{7B1BFCFA-F243-4E86-81E5-A1A76314B058}"/>
    <cellStyle name="Comma 8 3 5 4" xfId="6557" xr:uid="{D61598FF-C1BF-4239-8A18-FF4FD7AC14A5}"/>
    <cellStyle name="Comma 8 3 5 4 2" xfId="29147" xr:uid="{5315E68B-A70F-4403-B395-7FCDE7B21086}"/>
    <cellStyle name="Comma 8 3 5 4 2 2" xfId="38624" xr:uid="{74C1FAD4-39FE-407E-9FC9-9E6D4E87DA40}"/>
    <cellStyle name="Comma 8 3 5 4 3" xfId="33548" xr:uid="{86A88CC8-D7FF-4FFC-99C8-21FFFAACF90F}"/>
    <cellStyle name="Comma 8 3 5 5" xfId="3123" xr:uid="{DCAA7734-45D6-497A-A087-A8562780913E}"/>
    <cellStyle name="Comma 8 3 5 6" xfId="43301" xr:uid="{5405EE11-CD1E-4371-975A-2BFFF3F7DF75}"/>
    <cellStyle name="Comma 8 3 6" xfId="789" xr:uid="{C7A48C26-D158-4C79-AE00-C46B38E68D5A}"/>
    <cellStyle name="Comma 8 3 6 2" xfId="3127" xr:uid="{8EDA11A5-0B02-48DF-8853-228DED0C077F}"/>
    <cellStyle name="Comma 8 3 6 2 2" xfId="26263" xr:uid="{2E768D66-E231-4015-976D-48DEBB7D740B}"/>
    <cellStyle name="Comma 8 3 6 2 2 2" xfId="31351" xr:uid="{ABBD16FE-7C9D-46F6-94D4-E6EF0956C4CE}"/>
    <cellStyle name="Comma 8 3 6 2 2 2 2" xfId="40828" xr:uid="{940379BD-8954-419A-8968-6DFF21E2C63D}"/>
    <cellStyle name="Comma 8 3 6 2 2 3" xfId="35752" xr:uid="{751490F8-9680-415A-8648-50442B97DEF9}"/>
    <cellStyle name="Comma 8 3 6 2 3" xfId="43305" xr:uid="{7B878D0C-D619-4B88-A639-FBE72F2D3C80}"/>
    <cellStyle name="Comma 8 3 6 3" xfId="3128" xr:uid="{61F4D35A-56A7-4AD0-A0EA-2A453EB18684}"/>
    <cellStyle name="Comma 8 3 6 3 2" xfId="43306" xr:uid="{F5A15F1F-5B24-47F7-8F3E-F375792B39BD}"/>
    <cellStyle name="Comma 8 3 6 4" xfId="6844" xr:uid="{58192128-AE29-41D7-9B45-D388F9D6ACAD}"/>
    <cellStyle name="Comma 8 3 6 4 2" xfId="29435" xr:uid="{52921E03-2866-4DFF-8344-429DEE77E0E3}"/>
    <cellStyle name="Comma 8 3 6 4 2 2" xfId="38912" xr:uid="{2CCD0296-A987-41E7-83A5-090B3FD4AF1B}"/>
    <cellStyle name="Comma 8 3 6 4 3" xfId="33836" xr:uid="{14350EFB-3449-49F4-9098-38BA11594342}"/>
    <cellStyle name="Comma 8 3 6 5" xfId="3126" xr:uid="{C14DA01B-352C-4FF9-8D85-433409425C8C}"/>
    <cellStyle name="Comma 8 3 6 6" xfId="43304" xr:uid="{BCCA30A5-15BA-431E-ADCC-2CB8E3F1891C}"/>
    <cellStyle name="Comma 8 3 7" xfId="3129" xr:uid="{13886D84-0CC3-4BC6-8158-035BCA3399D7}"/>
    <cellStyle name="Comma 8 3 7 2" xfId="26545" xr:uid="{38C4AFDE-46DF-47E3-8627-1EDE24FC5EA7}"/>
    <cellStyle name="Comma 8 3 7 2 2" xfId="31633" xr:uid="{7A96501D-8BE0-45BF-8671-9A380FBE735A}"/>
    <cellStyle name="Comma 8 3 7 2 2 2" xfId="41110" xr:uid="{BD28E321-C43C-47ED-A428-5A4F6A387D0F}"/>
    <cellStyle name="Comma 8 3 7 2 3" xfId="36034" xr:uid="{AF6BF8AB-51E3-45CB-8258-0FE726B206CE}"/>
    <cellStyle name="Comma 8 3 7 3" xfId="7147" xr:uid="{F2335EC4-CCEA-4648-9234-6FB468790AD3}"/>
    <cellStyle name="Comma 8 3 7 3 2" xfId="29737" xr:uid="{A307B60A-0C3C-44F0-B590-150B9E71EB31}"/>
    <cellStyle name="Comma 8 3 7 3 2 2" xfId="39214" xr:uid="{130DCD0F-BFA5-4615-BED1-EDCD647559A4}"/>
    <cellStyle name="Comma 8 3 7 3 3" xfId="34138" xr:uid="{CCEFE12B-F504-435B-BFD1-E9CC68809907}"/>
    <cellStyle name="Comma 8 3 7 4" xfId="43307" xr:uid="{CA910256-6273-4279-A931-A1E60516617E}"/>
    <cellStyle name="Comma 8 3 8" xfId="3130" xr:uid="{EF958C61-A83C-408C-8123-4BDC0F13FF60}"/>
    <cellStyle name="Comma 8 3 8 2" xfId="9946" xr:uid="{30C6B8B3-1490-41F8-9762-0C6DFE9D7024}"/>
    <cellStyle name="Comma 8 3 8 3" xfId="43308" xr:uid="{3EFE4546-2A2B-4E10-A242-0FAA65ABDF44}"/>
    <cellStyle name="Comma 8 3 9" xfId="3131" xr:uid="{F586B4F0-BABC-40EB-9B3B-AE0D88795CAC}"/>
    <cellStyle name="Comma 8 3 9 2" xfId="25301" xr:uid="{15DC10DC-7987-4E76-BFF0-01861E061FCD}"/>
    <cellStyle name="Comma 8 3 9 2 2" xfId="30485" xr:uid="{69F80C37-3037-4821-8EB5-32B0F12F4A00}"/>
    <cellStyle name="Comma 8 3 9 2 2 2" xfId="39962" xr:uid="{7ADFEAEA-223E-4492-A99A-8A1C693D0975}"/>
    <cellStyle name="Comma 8 3 9 2 3" xfId="34886" xr:uid="{47EE4B62-9003-4373-A040-7B097585F1B0}"/>
    <cellStyle name="Comma 8 4" xfId="790" xr:uid="{74C33C52-5AA8-4CA1-A143-E60B97E3FC8A}"/>
    <cellStyle name="Comma 8 4 10" xfId="4881" xr:uid="{85F1E446-DD4E-47F9-8BC3-4EE1D5991A96}"/>
    <cellStyle name="Comma 8 4 10 2" xfId="28551" xr:uid="{F8B51D0D-9F01-4091-9C2A-C09B2E07FF8C}"/>
    <cellStyle name="Comma 8 4 10 2 2" xfId="38028" xr:uid="{DD602972-FA3D-4B08-B86F-4EF0B75F3E0D}"/>
    <cellStyle name="Comma 8 4 10 3" xfId="5940" xr:uid="{004E4971-382B-4294-A363-A1B30E6B0C34}"/>
    <cellStyle name="Comma 8 4 10 4" xfId="32952" xr:uid="{4AF56102-81C0-4E3C-B4D5-251CEF44F7B8}"/>
    <cellStyle name="Comma 8 4 11" xfId="27637" xr:uid="{2B88292B-8DF0-4ED3-A656-794EDC73ABA3}"/>
    <cellStyle name="Comma 8 4 11 2" xfId="37124" xr:uid="{0F4FBA01-379A-4D22-A466-1FAFFDD953E6}"/>
    <cellStyle name="Comma 8 4 12" xfId="27960" xr:uid="{A124C49B-419C-4C59-BF99-EB3C4A859009}"/>
    <cellStyle name="Comma 8 4 12 2" xfId="37437" xr:uid="{7D61B7A9-A2EF-42A2-85AE-A0448D2A55EE}"/>
    <cellStyle name="Comma 8 4 13" xfId="5308" xr:uid="{E4326CCD-4C2E-4FD2-851D-E4762B631E7B}"/>
    <cellStyle name="Comma 8 4 14" xfId="32345" xr:uid="{54B6FAA7-1DD5-428A-B0BC-B3E57E10E703}"/>
    <cellStyle name="Comma 8 4 15" xfId="3132" xr:uid="{A326D70B-00DE-4142-B99B-62EEA82265C3}"/>
    <cellStyle name="Comma 8 4 16" xfId="43309" xr:uid="{3DE591F3-ED34-48E5-97FE-787E232F7010}"/>
    <cellStyle name="Comma 8 4 2" xfId="791" xr:uid="{808895CD-8FD9-4410-9E77-C3075982A0AB}"/>
    <cellStyle name="Comma 8 4 2 10" xfId="27636" xr:uid="{B7795BE5-F337-4E36-87B0-5A166FA9E2DD}"/>
    <cellStyle name="Comma 8 4 2 10 2" xfId="37123" xr:uid="{88788CE8-69FC-40C6-88BC-3CADB2D51155}"/>
    <cellStyle name="Comma 8 4 2 11" xfId="27961" xr:uid="{E2885C82-A29C-4D20-9954-B132FCFA918C}"/>
    <cellStyle name="Comma 8 4 2 11 2" xfId="37438" xr:uid="{83B5E987-F6EE-48C4-8E30-2C3DEA0356E8}"/>
    <cellStyle name="Comma 8 4 2 12" xfId="5309" xr:uid="{514AFFE1-61AA-42AF-B724-7D30F7369153}"/>
    <cellStyle name="Comma 8 4 2 13" xfId="32346" xr:uid="{636C7AB5-8C64-4035-A3F2-491EB8AC1600}"/>
    <cellStyle name="Comma 8 4 2 14" xfId="3133" xr:uid="{DC231D15-CD97-4850-9B37-68594C084379}"/>
    <cellStyle name="Comma 8 4 2 15" xfId="43310" xr:uid="{536DD211-8C55-4DA2-84FD-DCA2D9CD233C}"/>
    <cellStyle name="Comma 8 4 2 2" xfId="792" xr:uid="{514AA03A-8B8A-4429-B666-EC65D3513516}"/>
    <cellStyle name="Comma 8 4 2 2 10" xfId="43311" xr:uid="{47AB36B2-8D1C-4771-9D0B-CD3F26AE485D}"/>
    <cellStyle name="Comma 8 4 2 2 2" xfId="793" xr:uid="{DCA7C1F2-91B5-47BC-AA14-4F5F67B525E8}"/>
    <cellStyle name="Comma 8 4 2 2 2 2" xfId="3136" xr:uid="{F87649EE-C118-498E-B89B-8489B1850287}"/>
    <cellStyle name="Comma 8 4 2 2 2 2 2" xfId="25693" xr:uid="{66F3B0FA-B561-4559-8A20-C4AA692B0766}"/>
    <cellStyle name="Comma 8 4 2 2 2 2 2 2" xfId="30784" xr:uid="{34DF8C68-35B3-4F00-8659-5E97BF7F3833}"/>
    <cellStyle name="Comma 8 4 2 2 2 2 2 2 2" xfId="40261" xr:uid="{1B7A8C30-F186-4A84-8399-0248B2AA2DED}"/>
    <cellStyle name="Comma 8 4 2 2 2 2 2 3" xfId="35185" xr:uid="{6E9DC43D-A3FB-4F35-A658-58BE9CF34B14}"/>
    <cellStyle name="Comma 8 4 2 2 2 2 3" xfId="43313" xr:uid="{1ADC442E-151D-48A9-9820-969564CCD501}"/>
    <cellStyle name="Comma 8 4 2 2 2 3" xfId="3137" xr:uid="{A6138261-392A-441A-A4D1-7DBB85FF2BBA}"/>
    <cellStyle name="Comma 8 4 2 2 2 3 2" xfId="43314" xr:uid="{55D3424C-CCEA-4594-8382-21CF0DC9FDAA}"/>
    <cellStyle name="Comma 8 4 2 2 2 4" xfId="6264" xr:uid="{0AD9628A-2050-479B-B89C-890DA87E37A7}"/>
    <cellStyle name="Comma 8 4 2 2 2 4 2" xfId="28853" xr:uid="{3D5FDFF3-4F8A-4CF9-907E-A0AB04556ED2}"/>
    <cellStyle name="Comma 8 4 2 2 2 4 2 2" xfId="38330" xr:uid="{38121076-3A54-4B03-BFED-DD0EFDC36D1B}"/>
    <cellStyle name="Comma 8 4 2 2 2 4 3" xfId="33254" xr:uid="{28998FEE-4BC7-486A-BE98-7EB798AC8B13}"/>
    <cellStyle name="Comma 8 4 2 2 2 5" xfId="3135" xr:uid="{F4EF286C-802D-4DEC-A6E3-159D975F08A6}"/>
    <cellStyle name="Comma 8 4 2 2 2 6" xfId="43312" xr:uid="{0180C757-69C7-410F-B440-62C79A9A4CC7}"/>
    <cellStyle name="Comma 8 4 2 2 3" xfId="794" xr:uid="{9F6B58B3-7856-4C57-8884-1E33EFE2935A}"/>
    <cellStyle name="Comma 8 4 2 2 3 2" xfId="3139" xr:uid="{B2685E20-064A-429D-9636-2AED67CC6458}"/>
    <cellStyle name="Comma 8 4 2 2 3 2 2" xfId="25985" xr:uid="{3DDE18F8-1B37-4FF1-B7D7-121F88EAA6FC}"/>
    <cellStyle name="Comma 8 4 2 2 3 2 2 2" xfId="31073" xr:uid="{A0E33AD2-543A-4C9E-8258-37219E8E42B5}"/>
    <cellStyle name="Comma 8 4 2 2 3 2 2 2 2" xfId="40550" xr:uid="{4593886D-3C65-45D1-8407-1E2B49A54AF4}"/>
    <cellStyle name="Comma 8 4 2 2 3 2 2 3" xfId="35474" xr:uid="{F69C1C0B-93D8-46E4-9888-C403614D377C}"/>
    <cellStyle name="Comma 8 4 2 2 3 2 3" xfId="43316" xr:uid="{BF74DD81-C9BB-4BBD-B3CE-2EBCD13E9427}"/>
    <cellStyle name="Comma 8 4 2 2 3 3" xfId="3140" xr:uid="{0AE9127B-B1D9-450C-8BA2-9C113699D688}"/>
    <cellStyle name="Comma 8 4 2 2 3 3 2" xfId="43317" xr:uid="{E35E3D8E-42BE-47EC-908C-18322D4551EA}"/>
    <cellStyle name="Comma 8 4 2 2 3 4" xfId="6563" xr:uid="{56942B5B-B58E-4360-AFB2-2E64F6619506}"/>
    <cellStyle name="Comma 8 4 2 2 3 4 2" xfId="29153" xr:uid="{E83347E2-27B9-416B-B1D1-8EE56A6747F9}"/>
    <cellStyle name="Comma 8 4 2 2 3 4 2 2" xfId="38630" xr:uid="{2A4B6867-331A-4551-94DE-1E4D9CC3D189}"/>
    <cellStyle name="Comma 8 4 2 2 3 4 3" xfId="33554" xr:uid="{53115C7E-E3AD-4369-8922-799B364EF409}"/>
    <cellStyle name="Comma 8 4 2 2 3 5" xfId="3138" xr:uid="{C424E99E-7709-4A58-8B07-AF70CDEB129E}"/>
    <cellStyle name="Comma 8 4 2 2 3 6" xfId="43315" xr:uid="{13105491-D06A-4927-9D39-71A9DF2D5657}"/>
    <cellStyle name="Comma 8 4 2 2 4" xfId="3141" xr:uid="{D7D02E70-3186-47AF-BBE1-1BEB89B8AC7D}"/>
    <cellStyle name="Comma 8 4 2 2 4 2" xfId="26269" xr:uid="{99EF8298-BFA3-4830-A568-9C7D0B7A04E1}"/>
    <cellStyle name="Comma 8 4 2 2 4 2 2" xfId="31357" xr:uid="{61210EE1-3F58-4842-A14D-D5C88B3FA43E}"/>
    <cellStyle name="Comma 8 4 2 2 4 2 2 2" xfId="40834" xr:uid="{36EFF754-6013-4F2E-8F64-6D3497E2E6C5}"/>
    <cellStyle name="Comma 8 4 2 2 4 2 3" xfId="35758" xr:uid="{2E99A657-A3E7-4B9A-AAA0-515F7143D209}"/>
    <cellStyle name="Comma 8 4 2 2 4 3" xfId="6850" xr:uid="{585D129B-3D79-4964-ADD5-219BE588E61A}"/>
    <cellStyle name="Comma 8 4 2 2 4 3 2" xfId="29441" xr:uid="{309C29E4-7575-4FD1-B030-5B906B28A2D1}"/>
    <cellStyle name="Comma 8 4 2 2 4 3 2 2" xfId="38918" xr:uid="{847ABA5E-709E-42DD-ACBB-E38F96241F64}"/>
    <cellStyle name="Comma 8 4 2 2 4 3 3" xfId="33842" xr:uid="{023187DA-A61C-440A-A78E-A42BE76CACF7}"/>
    <cellStyle name="Comma 8 4 2 2 4 4" xfId="43318" xr:uid="{EAAE3A73-DDD7-4C3B-BD74-072DD90EB185}"/>
    <cellStyle name="Comma 8 4 2 2 5" xfId="3142" xr:uid="{4B42F24F-C772-4920-BB60-1573FF9F6F6E}"/>
    <cellStyle name="Comma 8 4 2 2 5 2" xfId="26551" xr:uid="{BD4C5ADE-B13F-4E4F-960A-B54701F4881D}"/>
    <cellStyle name="Comma 8 4 2 2 5 2 2" xfId="31639" xr:uid="{4897B47C-0045-483D-AD13-5BB2D9D79190}"/>
    <cellStyle name="Comma 8 4 2 2 5 2 2 2" xfId="41116" xr:uid="{C25ED745-E706-439C-9915-E27BF9A242BC}"/>
    <cellStyle name="Comma 8 4 2 2 5 2 3" xfId="36040" xr:uid="{A6317A81-F044-4D2C-B484-E2B1F04DBCAC}"/>
    <cellStyle name="Comma 8 4 2 2 5 3" xfId="7153" xr:uid="{0FAC1224-DC2A-4A53-9B8A-60497F6EDCE9}"/>
    <cellStyle name="Comma 8 4 2 2 5 3 2" xfId="29743" xr:uid="{993EC272-34CA-4E50-BCEA-18181581F2CA}"/>
    <cellStyle name="Comma 8 4 2 2 5 3 2 2" xfId="39220" xr:uid="{5B51F656-F152-48EA-B448-3E3F5C66EC5C}"/>
    <cellStyle name="Comma 8 4 2 2 5 3 3" xfId="34144" xr:uid="{327C192D-2803-4E28-85B2-E950C815CB65}"/>
    <cellStyle name="Comma 8 4 2 2 5 4" xfId="43319" xr:uid="{6781CF56-64DB-42B3-8531-A402700C0DE6}"/>
    <cellStyle name="Comma 8 4 2 2 6" xfId="25307" xr:uid="{6AE29A6B-0856-4D66-B8D4-C326EB404C50}"/>
    <cellStyle name="Comma 8 4 2 2 6 2" xfId="30491" xr:uid="{FA15A979-2E99-4456-9F71-3DBE2BC0CC37}"/>
    <cellStyle name="Comma 8 4 2 2 6 2 2" xfId="39968" xr:uid="{5D9F413C-4DE3-4E49-B3B1-322416E69168}"/>
    <cellStyle name="Comma 8 4 2 2 6 3" xfId="34892" xr:uid="{63CBD583-A1E7-4DB6-8768-A49E3E842D22}"/>
    <cellStyle name="Comma 8 4 2 2 7" xfId="5942" xr:uid="{E1544F48-DC00-403E-9BD4-8BB6238BA80A}"/>
    <cellStyle name="Comma 8 4 2 2 7 2" xfId="28553" xr:uid="{C65A889A-1F6D-4BEB-B209-3345C8339DA7}"/>
    <cellStyle name="Comma 8 4 2 2 7 2 2" xfId="38030" xr:uid="{26335DAA-937F-413D-B7D9-86BAE1C5635E}"/>
    <cellStyle name="Comma 8 4 2 2 7 3" xfId="32954" xr:uid="{F142E887-A9E5-40A0-8FB2-8E4CE74F92BB}"/>
    <cellStyle name="Comma 8 4 2 2 8" xfId="5653" xr:uid="{2EC85A5E-C95E-4823-B4D0-3ABF5D41CF92}"/>
    <cellStyle name="Comma 8 4 2 2 8 2" xfId="28292" xr:uid="{7F460E71-3A6A-49F1-8F08-95BEA8CBAB04}"/>
    <cellStyle name="Comma 8 4 2 2 8 2 2" xfId="37769" xr:uid="{2CBE3A17-A204-4912-B77C-2C9498524741}"/>
    <cellStyle name="Comma 8 4 2 2 8 3" xfId="27354" xr:uid="{7F39475E-4A3F-4144-9EBE-80F8DAA1A3C2}"/>
    <cellStyle name="Comma 8 4 2 2 8 3 2" xfId="36842" xr:uid="{DA306528-ACF0-444E-87D7-2642BF007A8A}"/>
    <cellStyle name="Comma 8 4 2 2 8 4" xfId="32690" xr:uid="{7FEA8A29-021E-4DF6-89EF-1749317FA17A}"/>
    <cellStyle name="Comma 8 4 2 2 9" xfId="3134" xr:uid="{2DC75778-A9C2-4FB7-BA00-DE5C6751C88C}"/>
    <cellStyle name="Comma 8 4 2 3" xfId="795" xr:uid="{AE7A52AF-4B2A-4913-8828-ACDE90144D29}"/>
    <cellStyle name="Comma 8 4 2 3 2" xfId="3144" xr:uid="{7E6CE433-5259-4B25-AFDB-7F3D05A240C0}"/>
    <cellStyle name="Comma 8 4 2 3 2 2" xfId="25692" xr:uid="{4D18D68C-2EA0-4FC5-8FA9-BBDD394B7FDB}"/>
    <cellStyle name="Comma 8 4 2 3 2 2 2" xfId="30783" xr:uid="{E688838F-96E8-4E6A-877F-A8BA792C38B6}"/>
    <cellStyle name="Comma 8 4 2 3 2 2 2 2" xfId="40260" xr:uid="{1AB20A46-AAC8-45DA-A07D-84F7563405B9}"/>
    <cellStyle name="Comma 8 4 2 3 2 2 3" xfId="35184" xr:uid="{5ACD7353-C781-4868-BBF5-488CA7E14A80}"/>
    <cellStyle name="Comma 8 4 2 3 2 3" xfId="43321" xr:uid="{02FDB164-6594-4A74-8C68-39B7C23F6ADE}"/>
    <cellStyle name="Comma 8 4 2 3 3" xfId="3145" xr:uid="{852BA4BE-68F9-4AA1-8A5D-E99613AE0A65}"/>
    <cellStyle name="Comma 8 4 2 3 3 2" xfId="43322" xr:uid="{7B7281E1-A4F7-45B9-B954-ED3A425E2011}"/>
    <cellStyle name="Comma 8 4 2 3 4" xfId="6263" xr:uid="{0D549C5E-A8E0-4215-96B3-F1B1B5FC7F20}"/>
    <cellStyle name="Comma 8 4 2 3 4 2" xfId="28852" xr:uid="{212A2FB4-B012-4EF1-9C81-C1332746276D}"/>
    <cellStyle name="Comma 8 4 2 3 4 2 2" xfId="38329" xr:uid="{B3523E2E-7AC2-4FA4-B1FA-CDDA3C033328}"/>
    <cellStyle name="Comma 8 4 2 3 4 3" xfId="33253" xr:uid="{7B39006D-6384-40C3-9275-BD3D6CC08715}"/>
    <cellStyle name="Comma 8 4 2 3 5" xfId="3143" xr:uid="{71563583-BA3F-4280-8BA2-3F37B6115083}"/>
    <cellStyle name="Comma 8 4 2 3 6" xfId="43320" xr:uid="{EF719D81-F876-4319-8533-8275027CE862}"/>
    <cellStyle name="Comma 8 4 2 4" xfId="796" xr:uid="{2509EBF4-93A2-4400-B604-1DE8B78DE326}"/>
    <cellStyle name="Comma 8 4 2 4 2" xfId="3147" xr:uid="{DB82AB50-10AF-4059-A1E7-5A394E2F251C}"/>
    <cellStyle name="Comma 8 4 2 4 2 2" xfId="25984" xr:uid="{938D0CEC-2A2F-4709-A615-C49F55872D7E}"/>
    <cellStyle name="Comma 8 4 2 4 2 2 2" xfId="31072" xr:uid="{3BC61621-9989-4D29-AB1B-FDF262560DE4}"/>
    <cellStyle name="Comma 8 4 2 4 2 2 2 2" xfId="40549" xr:uid="{CC960F6B-D266-464A-BEF9-963F1CAD5214}"/>
    <cellStyle name="Comma 8 4 2 4 2 2 3" xfId="35473" xr:uid="{A3C003C8-5EFA-4728-838C-BDEE95F1FC22}"/>
    <cellStyle name="Comma 8 4 2 4 2 3" xfId="43324" xr:uid="{2B7E8792-7A5E-4D92-B546-90D73D40628D}"/>
    <cellStyle name="Comma 8 4 2 4 3" xfId="3148" xr:uid="{89735815-5290-4E3A-81DD-4B5D3D8035CA}"/>
    <cellStyle name="Comma 8 4 2 4 3 2" xfId="43325" xr:uid="{E7FBF848-CDB6-4897-9FB7-F1511B2C793E}"/>
    <cellStyle name="Comma 8 4 2 4 4" xfId="6562" xr:uid="{C1CA8E4D-4F85-4665-9BF0-8125F131E116}"/>
    <cellStyle name="Comma 8 4 2 4 4 2" xfId="29152" xr:uid="{C9DC268F-AADC-47C7-87BC-4009556E6DB0}"/>
    <cellStyle name="Comma 8 4 2 4 4 2 2" xfId="38629" xr:uid="{C1BFE003-E546-4BCC-9FB3-4C2D843EA80B}"/>
    <cellStyle name="Comma 8 4 2 4 4 3" xfId="33553" xr:uid="{3E51E7C2-048D-402A-962D-01693E1962D9}"/>
    <cellStyle name="Comma 8 4 2 4 5" xfId="3146" xr:uid="{5100F011-8AFE-4166-9B46-1143926D896C}"/>
    <cellStyle name="Comma 8 4 2 4 6" xfId="43323" xr:uid="{D9937225-DA2A-4D6F-9D8A-5C9939CD5998}"/>
    <cellStyle name="Comma 8 4 2 5" xfId="3149" xr:uid="{C4A0543E-63C6-44C9-9F4E-5296BEB5B5CA}"/>
    <cellStyle name="Comma 8 4 2 5 2" xfId="26268" xr:uid="{7CA62949-EC4D-48D1-B2E6-C06691501D8A}"/>
    <cellStyle name="Comma 8 4 2 5 2 2" xfId="31356" xr:uid="{EE8E4C30-DFF3-4126-B485-5BA6E30F75D1}"/>
    <cellStyle name="Comma 8 4 2 5 2 2 2" xfId="40833" xr:uid="{A7EA0286-2BD0-4E61-B2E5-891753284874}"/>
    <cellStyle name="Comma 8 4 2 5 2 3" xfId="35757" xr:uid="{EB2E5A16-54A6-4122-A474-EB715BDF6C69}"/>
    <cellStyle name="Comma 8 4 2 5 3" xfId="6849" xr:uid="{2DE5E87F-53A0-499A-A42C-B609ECE7FA04}"/>
    <cellStyle name="Comma 8 4 2 5 3 2" xfId="29440" xr:uid="{C35F639D-0249-4AC9-9358-0D4B234CCCD0}"/>
    <cellStyle name="Comma 8 4 2 5 3 2 2" xfId="38917" xr:uid="{9E2C363A-AE81-4F38-859F-23367076B9B3}"/>
    <cellStyle name="Comma 8 4 2 5 3 3" xfId="33841" xr:uid="{A9D3025B-1077-4455-AB10-FDE03BC5FE5C}"/>
    <cellStyle name="Comma 8 4 2 5 4" xfId="43326" xr:uid="{07828FA4-7AFB-45E1-B1D4-039CE0D05367}"/>
    <cellStyle name="Comma 8 4 2 6" xfId="3150" xr:uid="{F4699108-5854-4532-A46B-F339E0104C70}"/>
    <cellStyle name="Comma 8 4 2 6 2" xfId="26550" xr:uid="{FDE2D90A-CAA4-481F-B26F-25A702499126}"/>
    <cellStyle name="Comma 8 4 2 6 2 2" xfId="31638" xr:uid="{23650871-29FB-472F-806A-A41DD33603C5}"/>
    <cellStyle name="Comma 8 4 2 6 2 2 2" xfId="41115" xr:uid="{C0588ECB-5F33-4E65-BCFD-6BBDFD40D1DB}"/>
    <cellStyle name="Comma 8 4 2 6 2 3" xfId="36039" xr:uid="{9796FF99-B406-46ED-B0C4-82ED2F75C37C}"/>
    <cellStyle name="Comma 8 4 2 6 3" xfId="7152" xr:uid="{57676243-C683-4431-8BE5-AD2172087510}"/>
    <cellStyle name="Comma 8 4 2 6 3 2" xfId="29742" xr:uid="{D1A5897A-DF55-4CE3-97E7-14F75CED9EC0}"/>
    <cellStyle name="Comma 8 4 2 6 3 2 2" xfId="39219" xr:uid="{3608FEC6-00DC-4F89-A48A-B4EEB0AAB5AC}"/>
    <cellStyle name="Comma 8 4 2 6 3 3" xfId="34143" xr:uid="{9F5F08B1-7A5B-45CC-9A63-E473E340EDD4}"/>
    <cellStyle name="Comma 8 4 2 6 4" xfId="43327" xr:uid="{68E58B6F-4DA6-4D82-A184-18DAA56024AB}"/>
    <cellStyle name="Comma 8 4 2 7" xfId="3151" xr:uid="{7290DAD0-D525-410D-BEEC-0E7EE52A1B39}"/>
    <cellStyle name="Comma 8 4 2 7 2" xfId="9949" xr:uid="{3E410431-933A-4E2E-9451-934E70860398}"/>
    <cellStyle name="Comma 8 4 2 8" xfId="4882" xr:uid="{EF686A22-51F2-450C-B323-EB846D82D6A6}"/>
    <cellStyle name="Comma 8 4 2 8 2" xfId="30490" xr:uid="{A214615B-FC27-43DD-99A9-0E2DE0271D01}"/>
    <cellStyle name="Comma 8 4 2 8 2 2" xfId="39967" xr:uid="{F7CDFD9D-86C1-4931-9536-1A1E7C53975C}"/>
    <cellStyle name="Comma 8 4 2 8 3" xfId="25306" xr:uid="{2C95C38C-F8AB-44FA-BC3D-E2F71FA9BFD8}"/>
    <cellStyle name="Comma 8 4 2 8 4" xfId="34891" xr:uid="{B1CD686C-7A54-4F9D-9BB5-562257C90B71}"/>
    <cellStyle name="Comma 8 4 2 9" xfId="5941" xr:uid="{8291D871-9891-4570-8761-0BBEC1330167}"/>
    <cellStyle name="Comma 8 4 2 9 2" xfId="28552" xr:uid="{A1ACEFC1-B9A9-430C-A45A-F2AFBACBBFBC}"/>
    <cellStyle name="Comma 8 4 2 9 2 2" xfId="38029" xr:uid="{9916FB05-C19A-4792-AD28-BC0BA7A63ABC}"/>
    <cellStyle name="Comma 8 4 2 9 3" xfId="32953" xr:uid="{70821C1F-EB97-4B8A-9C06-6A735F0B8A6E}"/>
    <cellStyle name="Comma 8 4 3" xfId="797" xr:uid="{BF05FCF4-56D8-42A9-A6A0-BE8B3E46DD3C}"/>
    <cellStyle name="Comma 8 4 3 10" xfId="43328" xr:uid="{BF1ABA22-0D49-4EA6-9C8B-6ED764E12F08}"/>
    <cellStyle name="Comma 8 4 3 2" xfId="798" xr:uid="{5BD84F7A-98B3-4D37-B76D-1059D0CCB9B9}"/>
    <cellStyle name="Comma 8 4 3 2 2" xfId="3154" xr:uid="{7543A44D-77E9-42B3-9686-7E55FAF78BC0}"/>
    <cellStyle name="Comma 8 4 3 2 2 2" xfId="25694" xr:uid="{2951CCC9-940D-4D58-AEE1-FBFDF16D6DAE}"/>
    <cellStyle name="Comma 8 4 3 2 2 2 2" xfId="30785" xr:uid="{E33412A3-C046-4335-AB63-AE2FFBE50F6E}"/>
    <cellStyle name="Comma 8 4 3 2 2 2 2 2" xfId="40262" xr:uid="{2BF35263-69D7-43FA-B924-D1C01F04B63F}"/>
    <cellStyle name="Comma 8 4 3 2 2 2 3" xfId="35186" xr:uid="{8A9A684B-542F-4818-83B3-891F60F16932}"/>
    <cellStyle name="Comma 8 4 3 2 2 3" xfId="43330" xr:uid="{5F705212-FC40-4FB4-923A-746ADA454AD0}"/>
    <cellStyle name="Comma 8 4 3 2 3" xfId="3155" xr:uid="{6C35DD2F-3F3B-4AEF-9E6F-E68E76398765}"/>
    <cellStyle name="Comma 8 4 3 2 3 2" xfId="43331" xr:uid="{797DF433-ED6C-4A1D-B09A-FD05487FA420}"/>
    <cellStyle name="Comma 8 4 3 2 4" xfId="6265" xr:uid="{089E0E8D-FFEB-444E-958D-FBE50924CE09}"/>
    <cellStyle name="Comma 8 4 3 2 4 2" xfId="28854" xr:uid="{781A98CB-EF5A-4DDF-8DD3-A7E9E2DE45E5}"/>
    <cellStyle name="Comma 8 4 3 2 4 2 2" xfId="38331" xr:uid="{6AEF82F6-8763-4279-A705-749FDA757A33}"/>
    <cellStyle name="Comma 8 4 3 2 4 3" xfId="33255" xr:uid="{171933B7-D6EA-4C8E-AE6C-ABC140B1B600}"/>
    <cellStyle name="Comma 8 4 3 2 5" xfId="3153" xr:uid="{EE44DE72-9F92-416D-A919-CB87D34AAE44}"/>
    <cellStyle name="Comma 8 4 3 2 6" xfId="43329" xr:uid="{6A7A970E-E64D-4206-9C48-F0A1CA4DD6A3}"/>
    <cellStyle name="Comma 8 4 3 3" xfId="799" xr:uid="{D207B2A6-57C3-46F0-9E54-828CDB813E25}"/>
    <cellStyle name="Comma 8 4 3 3 2" xfId="3157" xr:uid="{098790D7-2691-483A-9537-616087EB22EA}"/>
    <cellStyle name="Comma 8 4 3 3 2 2" xfId="25986" xr:uid="{A4AC638D-87A5-498F-B2D4-F7C7CC6ACA14}"/>
    <cellStyle name="Comma 8 4 3 3 2 2 2" xfId="31074" xr:uid="{3F4014E1-816E-480A-A00A-9EB440F26386}"/>
    <cellStyle name="Comma 8 4 3 3 2 2 2 2" xfId="40551" xr:uid="{105E7451-D556-4CD6-BE5F-90643B53C77A}"/>
    <cellStyle name="Comma 8 4 3 3 2 2 3" xfId="35475" xr:uid="{5941FA1E-A9B7-472D-9E11-79F0ABCBFA3B}"/>
    <cellStyle name="Comma 8 4 3 3 2 3" xfId="43333" xr:uid="{67F678E0-3399-44F9-BD79-240CF9234B86}"/>
    <cellStyle name="Comma 8 4 3 3 3" xfId="3158" xr:uid="{A0911E84-AE0E-416D-93E5-2247083EBBB8}"/>
    <cellStyle name="Comma 8 4 3 3 3 2" xfId="43334" xr:uid="{12490049-98C2-4B93-9FFE-AD733926E07B}"/>
    <cellStyle name="Comma 8 4 3 3 4" xfId="6564" xr:uid="{29800424-212C-42A8-A00D-4019492DBF12}"/>
    <cellStyle name="Comma 8 4 3 3 4 2" xfId="29154" xr:uid="{5BB19463-B019-470C-B6EA-E29311105422}"/>
    <cellStyle name="Comma 8 4 3 3 4 2 2" xfId="38631" xr:uid="{2D602C05-863E-49BA-8579-8F64E6F98DB6}"/>
    <cellStyle name="Comma 8 4 3 3 4 3" xfId="33555" xr:uid="{C4A3C88F-AB83-4091-97C0-BC239FC34DBC}"/>
    <cellStyle name="Comma 8 4 3 3 5" xfId="3156" xr:uid="{45D7BDEE-69E1-4D93-A97A-02A8B38B5A0B}"/>
    <cellStyle name="Comma 8 4 3 3 6" xfId="43332" xr:uid="{58ED6AB3-9271-4C38-8792-26E7FA2E0811}"/>
    <cellStyle name="Comma 8 4 3 4" xfId="3159" xr:uid="{8EC82574-BB34-4222-8DA9-2337B3D8313E}"/>
    <cellStyle name="Comma 8 4 3 4 2" xfId="26270" xr:uid="{2A95980F-3261-43EE-9768-B7C8FFCA8E14}"/>
    <cellStyle name="Comma 8 4 3 4 2 2" xfId="31358" xr:uid="{1AEA3685-8376-4FCF-8A26-7F2000A03E07}"/>
    <cellStyle name="Comma 8 4 3 4 2 2 2" xfId="40835" xr:uid="{5CF4D4D6-AC6A-47CF-8D34-67FC366FE20E}"/>
    <cellStyle name="Comma 8 4 3 4 2 3" xfId="35759" xr:uid="{E5C1B7F6-1B40-4EB3-AAE5-D1EBEBABC869}"/>
    <cellStyle name="Comma 8 4 3 4 3" xfId="6851" xr:uid="{EDF15A30-CE43-4047-8F16-7E5A5F3E26C5}"/>
    <cellStyle name="Comma 8 4 3 4 3 2" xfId="29442" xr:uid="{9A22E1FC-DCBA-4BBE-8893-738BAAA7655D}"/>
    <cellStyle name="Comma 8 4 3 4 3 2 2" xfId="38919" xr:uid="{CD61B476-489D-4ACE-9D31-AA0CDCE45102}"/>
    <cellStyle name="Comma 8 4 3 4 3 3" xfId="33843" xr:uid="{2F7DBF52-5FB7-454F-AB37-D6F98BB7DE1B}"/>
    <cellStyle name="Comma 8 4 3 4 4" xfId="43335" xr:uid="{8F2EA5A6-F793-44C1-987B-F0F8FC7D65C7}"/>
    <cellStyle name="Comma 8 4 3 5" xfId="3160" xr:uid="{C0A5F195-E21C-4A9B-941E-36DB86D44497}"/>
    <cellStyle name="Comma 8 4 3 5 2" xfId="26552" xr:uid="{AA2BD003-BDB3-491C-99B1-06263A815075}"/>
    <cellStyle name="Comma 8 4 3 5 2 2" xfId="31640" xr:uid="{48C0B6D7-4CF2-4B17-898D-B722C34AA403}"/>
    <cellStyle name="Comma 8 4 3 5 2 2 2" xfId="41117" xr:uid="{8A575047-3942-4713-AC93-314DD2E5D5A8}"/>
    <cellStyle name="Comma 8 4 3 5 2 3" xfId="36041" xr:uid="{0DA4F09E-D243-44DC-8B17-89D00B652C4C}"/>
    <cellStyle name="Comma 8 4 3 5 3" xfId="7154" xr:uid="{A55B911E-84EC-4679-BE2F-F31A0544ECBB}"/>
    <cellStyle name="Comma 8 4 3 5 3 2" xfId="29744" xr:uid="{112ECC4B-8C68-4560-A728-5FA5613C6D3B}"/>
    <cellStyle name="Comma 8 4 3 5 3 2 2" xfId="39221" xr:uid="{ED198560-1B4F-46DA-80C9-BE0F8536EC94}"/>
    <cellStyle name="Comma 8 4 3 5 3 3" xfId="34145" xr:uid="{BCD1395F-C428-44A2-9D5E-0B4FD456C1A1}"/>
    <cellStyle name="Comma 8 4 3 5 4" xfId="43336" xr:uid="{99C9E617-0695-42C6-95A6-33DAC0EE2E17}"/>
    <cellStyle name="Comma 8 4 3 6" xfId="25308" xr:uid="{B41FDFA0-6A19-465E-809C-F74901AA6ADB}"/>
    <cellStyle name="Comma 8 4 3 6 2" xfId="30492" xr:uid="{01E8CC52-CC35-4FCC-831E-F6BB32059A03}"/>
    <cellStyle name="Comma 8 4 3 6 2 2" xfId="39969" xr:uid="{CAE1E8C3-DC8B-4BA9-8ADE-F4987461F6D5}"/>
    <cellStyle name="Comma 8 4 3 6 3" xfId="34893" xr:uid="{1CE0D6E9-E520-4381-8F88-072C81D89B11}"/>
    <cellStyle name="Comma 8 4 3 7" xfId="5943" xr:uid="{AA99C655-A20A-432B-9579-4E63B4E48558}"/>
    <cellStyle name="Comma 8 4 3 7 2" xfId="28554" xr:uid="{016E82DF-C5F4-4603-AC8D-F4A6651A2586}"/>
    <cellStyle name="Comma 8 4 3 7 2 2" xfId="38031" xr:uid="{F05B5FDB-157A-4BEA-9642-28A32CD3BEC1}"/>
    <cellStyle name="Comma 8 4 3 7 3" xfId="32955" xr:uid="{4229F69A-AFE7-45BB-9F64-6CB1E00C6CC7}"/>
    <cellStyle name="Comma 8 4 3 8" xfId="5654" xr:uid="{CF512B6B-DF2C-4B4D-A889-F95030566A24}"/>
    <cellStyle name="Comma 8 4 3 8 2" xfId="28293" xr:uid="{73C6ECBD-2B40-4486-9C21-09323B5BB8F1}"/>
    <cellStyle name="Comma 8 4 3 8 2 2" xfId="37770" xr:uid="{A101A6BA-CC68-4702-9E01-09C4FC0D5E77}"/>
    <cellStyle name="Comma 8 4 3 8 3" xfId="27353" xr:uid="{1517B60A-CCD8-47D4-BF31-59274E7EDF97}"/>
    <cellStyle name="Comma 8 4 3 8 3 2" xfId="36841" xr:uid="{E03E2CD5-C78F-475C-A439-79AA69BBE748}"/>
    <cellStyle name="Comma 8 4 3 8 4" xfId="32691" xr:uid="{E4ED5308-18C5-42C2-B788-532471997E46}"/>
    <cellStyle name="Comma 8 4 3 9" xfId="3152" xr:uid="{F953B5DA-CDBB-456C-B965-442561AA2D53}"/>
    <cellStyle name="Comma 8 4 4" xfId="800" xr:uid="{5B986C5D-BEE4-4F20-BE85-47D6D53AB7DA}"/>
    <cellStyle name="Comma 8 4 4 2" xfId="3162" xr:uid="{C95ABC1A-57FF-4EFF-85FA-77DFBA9FBF16}"/>
    <cellStyle name="Comma 8 4 4 2 2" xfId="3163" xr:uid="{E56A70A5-BC02-4780-94B9-60C3EDFCC2C7}"/>
    <cellStyle name="Comma 8 4 4 2 2 2" xfId="43339" xr:uid="{11C25B68-5633-4C25-87F6-630F61F0244B}"/>
    <cellStyle name="Comma 8 4 4 2 3" xfId="3164" xr:uid="{CD3AA551-CA1D-4D7C-82D8-AF88BB8FB862}"/>
    <cellStyle name="Comma 8 4 4 2 3 2" xfId="43340" xr:uid="{CB7E5351-6C52-46DC-BC86-E465F70AB0EE}"/>
    <cellStyle name="Comma 8 4 4 2 4" xfId="25691" xr:uid="{FC2F420B-21A8-4BE2-93F2-7D1748D8987E}"/>
    <cellStyle name="Comma 8 4 4 2 4 2" xfId="30782" xr:uid="{6F5E0765-957F-4ACC-AF73-CDD08A736959}"/>
    <cellStyle name="Comma 8 4 4 2 4 2 2" xfId="40259" xr:uid="{C34212BA-C1A7-4D6D-AFF3-A36B628BAD90}"/>
    <cellStyle name="Comma 8 4 4 2 4 3" xfId="35183" xr:uid="{17176B53-05DF-47A7-8127-E67C0CB44C66}"/>
    <cellStyle name="Comma 8 4 4 2 5" xfId="43338" xr:uid="{16476F65-C7E7-4FA6-B2FE-94D396458E82}"/>
    <cellStyle name="Comma 8 4 4 3" xfId="3165" xr:uid="{1D30AC13-90D8-42C7-A040-2F41386215AD}"/>
    <cellStyle name="Comma 8 4 4 3 2" xfId="43341" xr:uid="{0869BF9C-7880-4CD6-8407-16D7FC8F7CBE}"/>
    <cellStyle name="Comma 8 4 4 4" xfId="3166" xr:uid="{AB0EE8CC-856D-4ED5-A2B3-5811F45F2EDB}"/>
    <cellStyle name="Comma 8 4 4 4 2" xfId="43342" xr:uid="{F95D5C3A-DDFA-4331-8C28-9ADB8077BA3A}"/>
    <cellStyle name="Comma 8 4 4 5" xfId="6262" xr:uid="{92F8E386-8A01-41B2-8D56-1AA8146190D9}"/>
    <cellStyle name="Comma 8 4 4 5 2" xfId="28851" xr:uid="{DA9963FE-30D6-4F53-800E-5123FFFAA048}"/>
    <cellStyle name="Comma 8 4 4 5 2 2" xfId="38328" xr:uid="{232B4D07-367E-4687-ADF5-340E92A151A6}"/>
    <cellStyle name="Comma 8 4 4 5 3" xfId="33252" xr:uid="{0C9A431B-0336-4CF4-913E-38337E8E2DC8}"/>
    <cellStyle name="Comma 8 4 4 6" xfId="3161" xr:uid="{760B4B94-36EF-4D82-935C-1A27CEB07E9C}"/>
    <cellStyle name="Comma 8 4 4 7" xfId="43337" xr:uid="{B6388C25-AEE2-44A4-85AC-3BCD2284F301}"/>
    <cellStyle name="Comma 8 4 5" xfId="801" xr:uid="{015B5332-84B8-4E66-BB41-979727890581}"/>
    <cellStyle name="Comma 8 4 5 2" xfId="3168" xr:uid="{C9A517E6-C947-4E8F-8016-2DCAC380DA6A}"/>
    <cellStyle name="Comma 8 4 5 2 2" xfId="25983" xr:uid="{3CA21E04-0A10-4938-8476-A2300A27F231}"/>
    <cellStyle name="Comma 8 4 5 2 2 2" xfId="31071" xr:uid="{76080C33-B420-490D-9C87-B92E3CC08E53}"/>
    <cellStyle name="Comma 8 4 5 2 2 2 2" xfId="40548" xr:uid="{D3050312-4971-4482-9A93-D5578D14D78C}"/>
    <cellStyle name="Comma 8 4 5 2 2 3" xfId="35472" xr:uid="{8117F5B8-76AE-41D9-B5E2-809AB1DC0235}"/>
    <cellStyle name="Comma 8 4 5 2 3" xfId="43344" xr:uid="{B0F88860-9CFC-4992-BD0B-E6CB65578660}"/>
    <cellStyle name="Comma 8 4 5 3" xfId="3169" xr:uid="{DE2017E3-9F74-42E9-9B72-4AA20C4215BF}"/>
    <cellStyle name="Comma 8 4 5 3 2" xfId="43345" xr:uid="{86C9CF98-9CF1-4953-9C39-5FE560B616C3}"/>
    <cellStyle name="Comma 8 4 5 4" xfId="6561" xr:uid="{390E2265-A413-4977-97F4-9C404ECE63EE}"/>
    <cellStyle name="Comma 8 4 5 4 2" xfId="29151" xr:uid="{11A43D80-D4B5-4608-B03A-315D609761A4}"/>
    <cellStyle name="Comma 8 4 5 4 2 2" xfId="38628" xr:uid="{C7A025F6-F141-4E4F-889D-784B1E048BAC}"/>
    <cellStyle name="Comma 8 4 5 4 3" xfId="33552" xr:uid="{1CAE8333-62FD-4E3B-A057-73BDC67EFF0D}"/>
    <cellStyle name="Comma 8 4 5 5" xfId="3167" xr:uid="{86BBFA52-6182-485F-9EFA-F5AAF5D97A55}"/>
    <cellStyle name="Comma 8 4 5 6" xfId="43343" xr:uid="{7E0FFA1B-676E-40FF-BD60-F8520E730737}"/>
    <cellStyle name="Comma 8 4 6" xfId="802" xr:uid="{B70F1C8C-A686-4F83-8FAB-9C19D8D66870}"/>
    <cellStyle name="Comma 8 4 6 2" xfId="3171" xr:uid="{50FE106D-652F-4A3D-9605-251C6588CE18}"/>
    <cellStyle name="Comma 8 4 6 2 2" xfId="26267" xr:uid="{B87312B5-B656-4737-9014-F89022757CEB}"/>
    <cellStyle name="Comma 8 4 6 2 2 2" xfId="31355" xr:uid="{4C4FCA11-F3FD-497D-9A18-8E839A4C403C}"/>
    <cellStyle name="Comma 8 4 6 2 2 2 2" xfId="40832" xr:uid="{E36CD23B-910D-4613-B3FE-2A8DB7B06CCF}"/>
    <cellStyle name="Comma 8 4 6 2 2 3" xfId="35756" xr:uid="{76972CD8-9E18-4B96-81C3-A712F17C868D}"/>
    <cellStyle name="Comma 8 4 6 2 3" xfId="43347" xr:uid="{D2DC1FD9-B672-40C8-9D36-AD3885DB5D4C}"/>
    <cellStyle name="Comma 8 4 6 3" xfId="3172" xr:uid="{10B59003-8692-47CF-91A7-BC9BDD7CD8F7}"/>
    <cellStyle name="Comma 8 4 6 3 2" xfId="43348" xr:uid="{6B5E74F5-586C-4D31-83EF-51F492DCFBA1}"/>
    <cellStyle name="Comma 8 4 6 4" xfId="6848" xr:uid="{81FE3399-1131-4D20-B649-5C2005E812B6}"/>
    <cellStyle name="Comma 8 4 6 4 2" xfId="29439" xr:uid="{9F4CC141-27A4-459A-B3B2-A5FF9CAE0566}"/>
    <cellStyle name="Comma 8 4 6 4 2 2" xfId="38916" xr:uid="{A89BAF81-D833-4CFE-8CB4-9840C7587A90}"/>
    <cellStyle name="Comma 8 4 6 4 3" xfId="33840" xr:uid="{6E7EC32B-42C8-46E3-8E6D-EF8E3D2F64B2}"/>
    <cellStyle name="Comma 8 4 6 5" xfId="3170" xr:uid="{1DFE6EDC-04DB-4137-9B3C-14D22861ACD2}"/>
    <cellStyle name="Comma 8 4 6 6" xfId="43346" xr:uid="{453B2477-C61A-4CAC-8588-5BA31C913992}"/>
    <cellStyle name="Comma 8 4 7" xfId="3173" xr:uid="{B4AACCD7-A5FD-4169-B0E7-7D357527D825}"/>
    <cellStyle name="Comma 8 4 7 2" xfId="26549" xr:uid="{46559F87-3C6D-4260-8BBF-40D517E282C5}"/>
    <cellStyle name="Comma 8 4 7 2 2" xfId="31637" xr:uid="{B3251C50-FEDF-4F7C-89FA-B2DD29341116}"/>
    <cellStyle name="Comma 8 4 7 2 2 2" xfId="41114" xr:uid="{51913292-939A-44A2-85EE-A60198A0086A}"/>
    <cellStyle name="Comma 8 4 7 2 3" xfId="36038" xr:uid="{FDD45C5B-46F9-402B-AB47-F24E3946D57F}"/>
    <cellStyle name="Comma 8 4 7 3" xfId="7151" xr:uid="{407F226B-8A29-43F2-8772-413E0048BE56}"/>
    <cellStyle name="Comma 8 4 7 3 2" xfId="29741" xr:uid="{193EE336-12EB-4FC5-9D6E-E58E0EB89CCB}"/>
    <cellStyle name="Comma 8 4 7 3 2 2" xfId="39218" xr:uid="{BBC102C1-FF18-4957-A4DF-7D12463C8F2E}"/>
    <cellStyle name="Comma 8 4 7 3 3" xfId="34142" xr:uid="{AC6A6B31-E30D-4EEB-925D-E2E33D315D6A}"/>
    <cellStyle name="Comma 8 4 7 4" xfId="43349" xr:uid="{3F2CA2FD-644A-43BC-9122-66F559B9AD57}"/>
    <cellStyle name="Comma 8 4 8" xfId="3174" xr:uid="{2D96F89B-F570-4D78-985E-B70A7B88DE84}"/>
    <cellStyle name="Comma 8 4 8 2" xfId="9948" xr:uid="{C1E379B1-220C-49F6-8668-F62FB7E95180}"/>
    <cellStyle name="Comma 8 4 8 3" xfId="43350" xr:uid="{A477C306-606A-4B4E-A58C-FC4D3B603D5F}"/>
    <cellStyle name="Comma 8 4 9" xfId="3175" xr:uid="{BCA02A18-FCEE-4571-93A2-021D69F6743F}"/>
    <cellStyle name="Comma 8 4 9 2" xfId="25305" xr:uid="{3D40247F-461E-4581-95D8-0AFD0110BAA1}"/>
    <cellStyle name="Comma 8 4 9 2 2" xfId="30489" xr:uid="{8270D100-1EFC-4ED3-8D50-578EA78DDD3F}"/>
    <cellStyle name="Comma 8 4 9 2 2 2" xfId="39966" xr:uid="{BF7B73CB-4A06-4E83-B50A-01C75AE7251C}"/>
    <cellStyle name="Comma 8 4 9 2 3" xfId="34890" xr:uid="{6AF3A18A-B1C8-4F12-B5EE-7939582A9B9D}"/>
    <cellStyle name="Comma 8 5" xfId="803" xr:uid="{82C8F747-ABF4-4B09-AA53-A99A169FB947}"/>
    <cellStyle name="Comma 8 5 10" xfId="4883" xr:uid="{54BB187A-169D-4233-85E4-C45BD5E74F34}"/>
    <cellStyle name="Comma 8 5 10 2" xfId="28555" xr:uid="{905337FC-C2DE-46B7-8AF3-B657B2D5F0CA}"/>
    <cellStyle name="Comma 8 5 10 2 2" xfId="38032" xr:uid="{D9277529-783F-4BA6-9457-EB75F94E4F1C}"/>
    <cellStyle name="Comma 8 5 10 3" xfId="5944" xr:uid="{875A0EEE-609A-4918-9791-3C01AC4DE071}"/>
    <cellStyle name="Comma 8 5 10 4" xfId="32956" xr:uid="{AA946C1D-CB1A-44E2-9083-91392332894A}"/>
    <cellStyle name="Comma 8 5 11" xfId="27635" xr:uid="{519BE45E-8CDF-4242-B54D-84EBA30BE0F1}"/>
    <cellStyle name="Comma 8 5 11 2" xfId="37122" xr:uid="{2B8D136F-F8BE-4E9A-9F87-25E1E53CB590}"/>
    <cellStyle name="Comma 8 5 12" xfId="27962" xr:uid="{F769AD8F-B1A9-4E0B-9459-F0EE76DE02CB}"/>
    <cellStyle name="Comma 8 5 12 2" xfId="37439" xr:uid="{5FAD96E5-C085-4B07-A5FE-060D1D978DFB}"/>
    <cellStyle name="Comma 8 5 13" xfId="5310" xr:uid="{D6D83067-4D17-43C2-B89F-DF5C745D6F42}"/>
    <cellStyle name="Comma 8 5 14" xfId="32347" xr:uid="{5E7CAFC0-18EA-453E-B4D0-0515A57CF074}"/>
    <cellStyle name="Comma 8 5 15" xfId="3176" xr:uid="{420C5509-53DB-4794-9A51-5CB22A35F401}"/>
    <cellStyle name="Comma 8 5 16" xfId="43351" xr:uid="{8E762CEC-3EE7-4D00-969F-836C3E7F9694}"/>
    <cellStyle name="Comma 8 5 2" xfId="804" xr:uid="{5039770D-BF54-4B73-A09A-66E2317D47D9}"/>
    <cellStyle name="Comma 8 5 2 10" xfId="27634" xr:uid="{1674831E-7220-44C2-8AAE-B444A5D9815C}"/>
    <cellStyle name="Comma 8 5 2 10 2" xfId="37121" xr:uid="{C4279107-1F38-44E8-8D61-51BB8C76AE51}"/>
    <cellStyle name="Comma 8 5 2 11" xfId="27963" xr:uid="{7E34D5FD-29D3-4AE8-A83D-4FE99A3E24FF}"/>
    <cellStyle name="Comma 8 5 2 11 2" xfId="37440" xr:uid="{EC9A1859-8515-404C-B9E9-65005F4A4534}"/>
    <cellStyle name="Comma 8 5 2 12" xfId="5311" xr:uid="{04492D3A-3078-467E-835E-40074423873A}"/>
    <cellStyle name="Comma 8 5 2 13" xfId="32348" xr:uid="{DB4462A9-2C2E-4AAD-A8EE-282D53304C20}"/>
    <cellStyle name="Comma 8 5 2 14" xfId="3177" xr:uid="{752A8C08-B622-4E68-B302-BF5E68DFD601}"/>
    <cellStyle name="Comma 8 5 2 15" xfId="43352" xr:uid="{D32BDCB8-98AD-4371-94B8-880CB54EE309}"/>
    <cellStyle name="Comma 8 5 2 2" xfId="805" xr:uid="{F3F08EFB-2EE4-4978-ADCF-D59B644D3CA3}"/>
    <cellStyle name="Comma 8 5 2 2 10" xfId="43353" xr:uid="{771E7E74-44F4-4842-8760-5DB2E9A59464}"/>
    <cellStyle name="Comma 8 5 2 2 2" xfId="806" xr:uid="{D173341F-27B4-41C1-B8C8-7029C7E404F1}"/>
    <cellStyle name="Comma 8 5 2 2 2 2" xfId="3180" xr:uid="{A9553EE3-7104-48DE-89B8-D6DFB06019A1}"/>
    <cellStyle name="Comma 8 5 2 2 2 2 2" xfId="25697" xr:uid="{786C9C16-D4C8-4F77-8CA9-40E5B22834AB}"/>
    <cellStyle name="Comma 8 5 2 2 2 2 2 2" xfId="30788" xr:uid="{38081308-32EE-4766-8527-9F2E012B7BAC}"/>
    <cellStyle name="Comma 8 5 2 2 2 2 2 2 2" xfId="40265" xr:uid="{B0DB8A7F-C27F-4D8A-BCF6-BF16812A17A8}"/>
    <cellStyle name="Comma 8 5 2 2 2 2 2 3" xfId="35189" xr:uid="{CA5E480B-FF6B-4E00-ADA4-02A846E589EC}"/>
    <cellStyle name="Comma 8 5 2 2 2 2 3" xfId="43355" xr:uid="{2963395E-1FB4-4984-90B2-CA7EC6B0BB14}"/>
    <cellStyle name="Comma 8 5 2 2 2 3" xfId="3181" xr:uid="{F0FFD418-F9DE-4429-BFE5-065E22A4CA21}"/>
    <cellStyle name="Comma 8 5 2 2 2 3 2" xfId="43356" xr:uid="{CC32637F-0EDD-4495-90CC-EAB7F50DDF52}"/>
    <cellStyle name="Comma 8 5 2 2 2 4" xfId="6268" xr:uid="{3349ED32-74B3-43C3-9285-C75DF0958C19}"/>
    <cellStyle name="Comma 8 5 2 2 2 4 2" xfId="28857" xr:uid="{2277D2BE-7465-4D6F-92B6-42E57B0ECBF1}"/>
    <cellStyle name="Comma 8 5 2 2 2 4 2 2" xfId="38334" xr:uid="{4217D5B7-98FE-45A2-8D41-A2902AB6D8B3}"/>
    <cellStyle name="Comma 8 5 2 2 2 4 3" xfId="33258" xr:uid="{DCCABDFD-DF80-4693-B2DF-2CE784132514}"/>
    <cellStyle name="Comma 8 5 2 2 2 5" xfId="3179" xr:uid="{E5939C4F-FD70-4598-959E-76C08A5CE809}"/>
    <cellStyle name="Comma 8 5 2 2 2 6" xfId="43354" xr:uid="{019EAD6B-A028-4E99-A324-4830AE86FF5F}"/>
    <cellStyle name="Comma 8 5 2 2 3" xfId="807" xr:uid="{FCBFB44E-4D5A-44D4-9E97-EB467DA628D2}"/>
    <cellStyle name="Comma 8 5 2 2 3 2" xfId="3183" xr:uid="{79B0AE14-A6C2-432B-999A-C1BD33D34846}"/>
    <cellStyle name="Comma 8 5 2 2 3 2 2" xfId="25989" xr:uid="{51DE420D-9191-4D80-83D3-2039E610F711}"/>
    <cellStyle name="Comma 8 5 2 2 3 2 2 2" xfId="31077" xr:uid="{60692A91-9886-4480-ADB7-4553636BAB63}"/>
    <cellStyle name="Comma 8 5 2 2 3 2 2 2 2" xfId="40554" xr:uid="{4BDDC1D3-C7DE-4582-9027-0072E53CDE57}"/>
    <cellStyle name="Comma 8 5 2 2 3 2 2 3" xfId="35478" xr:uid="{B0ACE9EB-0648-4679-867F-578A47BCA0E6}"/>
    <cellStyle name="Comma 8 5 2 2 3 2 3" xfId="43358" xr:uid="{B6B2D15F-BB3E-4792-9460-3C1BB3B84400}"/>
    <cellStyle name="Comma 8 5 2 2 3 3" xfId="3184" xr:uid="{28FF08A2-689E-4047-8113-A4FE158CBF43}"/>
    <cellStyle name="Comma 8 5 2 2 3 3 2" xfId="43359" xr:uid="{ADB4A12C-8034-44A4-A563-E9894355CF49}"/>
    <cellStyle name="Comma 8 5 2 2 3 4" xfId="6567" xr:uid="{8AEB70DA-DD10-48A2-BDD7-8F6AF1039C3F}"/>
    <cellStyle name="Comma 8 5 2 2 3 4 2" xfId="29157" xr:uid="{440CEBB7-D5CB-492F-A9FF-99C7616DEB15}"/>
    <cellStyle name="Comma 8 5 2 2 3 4 2 2" xfId="38634" xr:uid="{EEED2B02-94C8-41E9-9DAF-C0F85CD4B1F7}"/>
    <cellStyle name="Comma 8 5 2 2 3 4 3" xfId="33558" xr:uid="{30D1975E-857D-457E-8BCE-5417404C6C6F}"/>
    <cellStyle name="Comma 8 5 2 2 3 5" xfId="3182" xr:uid="{CB82CBD9-D4CD-46BB-866C-99D8F386FEFA}"/>
    <cellStyle name="Comma 8 5 2 2 3 6" xfId="43357" xr:uid="{AB91A745-72FF-4E9D-B11F-328CB32B78A0}"/>
    <cellStyle name="Comma 8 5 2 2 4" xfId="3185" xr:uid="{71168774-AB3E-4291-894B-F728165EE058}"/>
    <cellStyle name="Comma 8 5 2 2 4 2" xfId="26273" xr:uid="{9C9987E2-0930-4E91-929C-6349E6210982}"/>
    <cellStyle name="Comma 8 5 2 2 4 2 2" xfId="31361" xr:uid="{611344B0-D3FF-4665-BA57-2BF45248A1FB}"/>
    <cellStyle name="Comma 8 5 2 2 4 2 2 2" xfId="40838" xr:uid="{A6BACB5E-7DD4-4BA4-B070-259D729D04FC}"/>
    <cellStyle name="Comma 8 5 2 2 4 2 3" xfId="35762" xr:uid="{3DB64E69-CABF-4F1A-BF59-F7805ABB704E}"/>
    <cellStyle name="Comma 8 5 2 2 4 3" xfId="6854" xr:uid="{5E95E818-3E11-4254-B935-FEA202CDF180}"/>
    <cellStyle name="Comma 8 5 2 2 4 3 2" xfId="29445" xr:uid="{C7643295-5C08-4230-B2AD-0E951CFB08CC}"/>
    <cellStyle name="Comma 8 5 2 2 4 3 2 2" xfId="38922" xr:uid="{6FACE179-B58A-4A69-9D0B-47AFC9DF8E39}"/>
    <cellStyle name="Comma 8 5 2 2 4 3 3" xfId="33846" xr:uid="{C8566DA9-08D7-4CDE-89C9-B21D534E4304}"/>
    <cellStyle name="Comma 8 5 2 2 4 4" xfId="43360" xr:uid="{16E3E603-2E14-4D85-A1C9-C14667D36240}"/>
    <cellStyle name="Comma 8 5 2 2 5" xfId="3186" xr:uid="{76A54BB4-0F5A-467E-8B08-FC59A2EC855D}"/>
    <cellStyle name="Comma 8 5 2 2 5 2" xfId="26555" xr:uid="{5CF44DBF-416A-492D-A78B-AABEFDED3317}"/>
    <cellStyle name="Comma 8 5 2 2 5 2 2" xfId="31643" xr:uid="{EF76607B-9E95-453D-9A1C-4A7A5916B81E}"/>
    <cellStyle name="Comma 8 5 2 2 5 2 2 2" xfId="41120" xr:uid="{696652EB-EFE1-4773-AAA6-23ADA808EBDB}"/>
    <cellStyle name="Comma 8 5 2 2 5 2 3" xfId="36044" xr:uid="{7A2C4A5D-8B49-4DE1-8AE9-DD95B2E5D53E}"/>
    <cellStyle name="Comma 8 5 2 2 5 3" xfId="7157" xr:uid="{331320FB-8BA2-49C3-80D9-3931830FA7D5}"/>
    <cellStyle name="Comma 8 5 2 2 5 3 2" xfId="29747" xr:uid="{5CB0FE8A-7A38-4AEF-8DA8-DF751C304FD6}"/>
    <cellStyle name="Comma 8 5 2 2 5 3 2 2" xfId="39224" xr:uid="{F5EAE4E4-B343-406D-9A60-25F0B11FE6AD}"/>
    <cellStyle name="Comma 8 5 2 2 5 3 3" xfId="34148" xr:uid="{D4349735-FB11-4C10-BE8F-FA475551353A}"/>
    <cellStyle name="Comma 8 5 2 2 5 4" xfId="43361" xr:uid="{50D16CE7-818B-494E-9D22-5A129F6396AC}"/>
    <cellStyle name="Comma 8 5 2 2 6" xfId="25311" xr:uid="{296BC3C7-A68A-4862-B59F-9A75C2408C23}"/>
    <cellStyle name="Comma 8 5 2 2 6 2" xfId="30495" xr:uid="{532F6E21-5126-472C-A806-C1CF0E416306}"/>
    <cellStyle name="Comma 8 5 2 2 6 2 2" xfId="39972" xr:uid="{1D91ECD6-CE04-4E11-A8A9-6CDC61473E05}"/>
    <cellStyle name="Comma 8 5 2 2 6 3" xfId="34896" xr:uid="{484B13A7-64B3-4097-B02C-3C349A6500FD}"/>
    <cellStyle name="Comma 8 5 2 2 7" xfId="5946" xr:uid="{9FE6D533-40CD-4BC2-A98E-734228D5D5AF}"/>
    <cellStyle name="Comma 8 5 2 2 7 2" xfId="28557" xr:uid="{257F4AEA-3151-484A-9C94-E21E609396FE}"/>
    <cellStyle name="Comma 8 5 2 2 7 2 2" xfId="38034" xr:uid="{D6F11F96-D890-4647-A8B7-B89098D043A2}"/>
    <cellStyle name="Comma 8 5 2 2 7 3" xfId="32958" xr:uid="{3A2A56BE-E874-4D72-A93C-9D2984F78BA1}"/>
    <cellStyle name="Comma 8 5 2 2 8" xfId="5655" xr:uid="{C4E88AFA-C84F-4092-A8FC-8E9C6BC51872}"/>
    <cellStyle name="Comma 8 5 2 2 8 2" xfId="28294" xr:uid="{3D44968A-83D8-4724-923C-0473485752FC}"/>
    <cellStyle name="Comma 8 5 2 2 8 2 2" xfId="37771" xr:uid="{C9219881-B1D4-46C7-AABC-CD49A2DD23BB}"/>
    <cellStyle name="Comma 8 5 2 2 8 3" xfId="27352" xr:uid="{047154F6-C696-4139-B6CF-AAD9EECC8B65}"/>
    <cellStyle name="Comma 8 5 2 2 8 3 2" xfId="36840" xr:uid="{AF498DDF-C96E-4EF5-A7F1-5E44A4A827B8}"/>
    <cellStyle name="Comma 8 5 2 2 8 4" xfId="32692" xr:uid="{C526FCCE-6588-4CCB-8DA3-2E80CFA6E895}"/>
    <cellStyle name="Comma 8 5 2 2 9" xfId="3178" xr:uid="{349092E6-9F4B-42C6-9AEA-250C42F6EA60}"/>
    <cellStyle name="Comma 8 5 2 3" xfId="808" xr:uid="{44ED5333-FE6A-4F45-BFEE-D46B074DC983}"/>
    <cellStyle name="Comma 8 5 2 3 2" xfId="3188" xr:uid="{D047A34D-D034-4810-880C-05F85543036C}"/>
    <cellStyle name="Comma 8 5 2 3 2 2" xfId="3189" xr:uid="{E5E49FC3-F8AB-4CF3-975D-AFB757F15B63}"/>
    <cellStyle name="Comma 8 5 2 3 2 2 2" xfId="43364" xr:uid="{734705CF-B18F-4A11-8B50-6B3CC3FF941C}"/>
    <cellStyle name="Comma 8 5 2 3 2 3" xfId="3190" xr:uid="{06834368-0C79-4AAF-96FE-FE32A3794E30}"/>
    <cellStyle name="Comma 8 5 2 3 2 3 2" xfId="43365" xr:uid="{D7B6C19C-960B-4BD4-A17F-F5B043399A9E}"/>
    <cellStyle name="Comma 8 5 2 3 2 4" xfId="25696" xr:uid="{8E012C32-285E-4B4F-A2AE-620FCEC5DDC0}"/>
    <cellStyle name="Comma 8 5 2 3 2 4 2" xfId="30787" xr:uid="{882CBC37-A15F-47D1-A339-F728B96FE3BA}"/>
    <cellStyle name="Comma 8 5 2 3 2 4 2 2" xfId="40264" xr:uid="{7410F2E9-3513-41BE-A74A-0B61B5CC64CF}"/>
    <cellStyle name="Comma 8 5 2 3 2 4 3" xfId="35188" xr:uid="{CC4021C7-A6F9-4BA8-8CED-BB1B41DFFB8A}"/>
    <cellStyle name="Comma 8 5 2 3 2 5" xfId="43363" xr:uid="{8971CCF1-AEDE-4395-9AA7-8B6D4B6918F6}"/>
    <cellStyle name="Comma 8 5 2 3 3" xfId="3191" xr:uid="{BC81D640-2760-4F1C-BBFE-CEBFC0D86B49}"/>
    <cellStyle name="Comma 8 5 2 3 3 2" xfId="43366" xr:uid="{2BC773ED-199E-441C-A55A-D01855D92E9C}"/>
    <cellStyle name="Comma 8 5 2 3 4" xfId="3192" xr:uid="{D35821A9-4E85-477C-8F5A-3A7BE3E82228}"/>
    <cellStyle name="Comma 8 5 2 3 4 2" xfId="43367" xr:uid="{28D949D4-9387-4790-AA4A-41AA9DB1906D}"/>
    <cellStyle name="Comma 8 5 2 3 5" xfId="6267" xr:uid="{B8D3D994-35A3-4A13-B57E-C0FF0E2BFD15}"/>
    <cellStyle name="Comma 8 5 2 3 5 2" xfId="28856" xr:uid="{4C6D5514-05CF-4C7D-BAE1-AB631ECAA76A}"/>
    <cellStyle name="Comma 8 5 2 3 5 2 2" xfId="38333" xr:uid="{2F48A53E-C1C3-4E74-A54E-291E29204A2D}"/>
    <cellStyle name="Comma 8 5 2 3 5 3" xfId="33257" xr:uid="{503433E0-A76C-4181-86E2-6B162492FB66}"/>
    <cellStyle name="Comma 8 5 2 3 6" xfId="3187" xr:uid="{2CB52114-97C1-4463-ACFE-7C6858B2B6C0}"/>
    <cellStyle name="Comma 8 5 2 3 7" xfId="43362" xr:uid="{95E31F9C-3E30-4328-85AE-794574F4C840}"/>
    <cellStyle name="Comma 8 5 2 4" xfId="809" xr:uid="{FD41A06B-3BB3-45FF-AD19-4167FFA59A97}"/>
    <cellStyle name="Comma 8 5 2 4 2" xfId="3194" xr:uid="{C626C168-8ACA-47A8-AB8C-070FA7CCE984}"/>
    <cellStyle name="Comma 8 5 2 4 2 2" xfId="25988" xr:uid="{5AA22625-C8D2-48BC-B522-356CE928813A}"/>
    <cellStyle name="Comma 8 5 2 4 2 2 2" xfId="31076" xr:uid="{EB1BF6A8-B265-49C6-A35A-6F4FB6DB7521}"/>
    <cellStyle name="Comma 8 5 2 4 2 2 2 2" xfId="40553" xr:uid="{1A6EDA01-E26D-4982-BDE7-20A12306C2EA}"/>
    <cellStyle name="Comma 8 5 2 4 2 2 3" xfId="35477" xr:uid="{12FF8BE0-F534-4D1E-8D52-A59ADE4B96A8}"/>
    <cellStyle name="Comma 8 5 2 4 2 3" xfId="43369" xr:uid="{7F0822EC-4271-4301-B465-4DE2215704E8}"/>
    <cellStyle name="Comma 8 5 2 4 3" xfId="3195" xr:uid="{BEB071FF-4067-44A4-9CAA-BD60D421560F}"/>
    <cellStyle name="Comma 8 5 2 4 3 2" xfId="43370" xr:uid="{57A17556-3ACC-4AF5-8D32-7146788CEA96}"/>
    <cellStyle name="Comma 8 5 2 4 4" xfId="6566" xr:uid="{CDC3FF04-42BE-4B7E-BAAB-A3BB0297CB07}"/>
    <cellStyle name="Comma 8 5 2 4 4 2" xfId="29156" xr:uid="{D013AF13-ECCD-4FA0-824F-6C8358FC5DEE}"/>
    <cellStyle name="Comma 8 5 2 4 4 2 2" xfId="38633" xr:uid="{CB6CA2D1-49E5-42C1-AFEA-9A542AF5E2AA}"/>
    <cellStyle name="Comma 8 5 2 4 4 3" xfId="33557" xr:uid="{E7837391-544F-4866-8D48-EE98B93DAC9B}"/>
    <cellStyle name="Comma 8 5 2 4 5" xfId="3193" xr:uid="{6D563C26-2566-40B9-AE30-08E4FB9A7920}"/>
    <cellStyle name="Comma 8 5 2 4 6" xfId="43368" xr:uid="{42867323-0CE1-472D-BD46-A517590EBEF7}"/>
    <cellStyle name="Comma 8 5 2 5" xfId="810" xr:uid="{1DF03970-5E1C-4E6E-83F5-705CDB519204}"/>
    <cellStyle name="Comma 8 5 2 5 2" xfId="3197" xr:uid="{9E3D377E-7FFC-40E6-9506-EA1228D4BBCF}"/>
    <cellStyle name="Comma 8 5 2 5 2 2" xfId="26272" xr:uid="{D3BF304F-A226-43AF-B096-1B6880A80600}"/>
    <cellStyle name="Comma 8 5 2 5 2 2 2" xfId="31360" xr:uid="{D043583A-4C66-4FDC-ACCA-6407F6D67DEC}"/>
    <cellStyle name="Comma 8 5 2 5 2 2 2 2" xfId="40837" xr:uid="{08EFC15A-0127-4D4E-88A3-8AE5CB87970A}"/>
    <cellStyle name="Comma 8 5 2 5 2 2 3" xfId="35761" xr:uid="{7599AE72-D338-4650-8579-14F735A7C661}"/>
    <cellStyle name="Comma 8 5 2 5 2 3" xfId="43372" xr:uid="{B7E335AB-A36F-4E3D-B1EB-9947D249E78F}"/>
    <cellStyle name="Comma 8 5 2 5 3" xfId="3198" xr:uid="{47EC1558-9729-4849-8DAA-6F0FE7A314C9}"/>
    <cellStyle name="Comma 8 5 2 5 3 2" xfId="43373" xr:uid="{1C9B23E2-280D-49EC-8E05-A28D6BA9F56A}"/>
    <cellStyle name="Comma 8 5 2 5 4" xfId="6853" xr:uid="{29A0FC80-C481-49AC-9B65-379236EA7E6E}"/>
    <cellStyle name="Comma 8 5 2 5 4 2" xfId="29444" xr:uid="{D45CB5C2-B9E5-42D6-AA00-743FB03D99AC}"/>
    <cellStyle name="Comma 8 5 2 5 4 2 2" xfId="38921" xr:uid="{84BC3AF0-F22B-486C-8109-87E43B6D9FEA}"/>
    <cellStyle name="Comma 8 5 2 5 4 3" xfId="33845" xr:uid="{8F87C728-6479-4F86-A843-2E984E90C320}"/>
    <cellStyle name="Comma 8 5 2 5 5" xfId="3196" xr:uid="{6CE8FB54-4F14-467E-884E-1B1EE7CF9FD2}"/>
    <cellStyle name="Comma 8 5 2 5 6" xfId="43371" xr:uid="{642E61B8-32B2-426C-97B0-BF1734789B47}"/>
    <cellStyle name="Comma 8 5 2 6" xfId="3199" xr:uid="{31AA3C9E-8DC3-442F-8A30-6AC423BF605D}"/>
    <cellStyle name="Comma 8 5 2 6 2" xfId="26554" xr:uid="{F41E1382-9AB5-47EB-AE7A-8A17017639E1}"/>
    <cellStyle name="Comma 8 5 2 6 2 2" xfId="31642" xr:uid="{A1121B28-EE44-4E55-A14C-E12CA0B3279B}"/>
    <cellStyle name="Comma 8 5 2 6 2 2 2" xfId="41119" xr:uid="{92F2415B-1CA2-4BC3-9879-6739B11B480B}"/>
    <cellStyle name="Comma 8 5 2 6 2 3" xfId="36043" xr:uid="{EC04511C-FA45-401B-8F5D-891A865CC927}"/>
    <cellStyle name="Comma 8 5 2 6 3" xfId="7156" xr:uid="{75506A9E-9C04-4FC2-8921-8576BDDF734E}"/>
    <cellStyle name="Comma 8 5 2 6 3 2" xfId="29746" xr:uid="{A964FCE1-7E5E-4246-A294-4E4498969144}"/>
    <cellStyle name="Comma 8 5 2 6 3 2 2" xfId="39223" xr:uid="{F56A9ED5-7B4F-42CA-A41E-E8A7D39C1545}"/>
    <cellStyle name="Comma 8 5 2 6 3 3" xfId="34147" xr:uid="{08B01B98-18BD-48B3-B41A-B35D6C254CA4}"/>
    <cellStyle name="Comma 8 5 2 6 4" xfId="43374" xr:uid="{BE1F0660-3B57-4B59-8BD3-1FEDC5D712F0}"/>
    <cellStyle name="Comma 8 5 2 7" xfId="3200" xr:uid="{6D25CFB5-3CD8-4274-B076-9F447B31287E}"/>
    <cellStyle name="Comma 8 5 2 7 2" xfId="9951" xr:uid="{8FC7D635-76BF-486B-AAB3-2AD22A0B3039}"/>
    <cellStyle name="Comma 8 5 2 7 3" xfId="43375" xr:uid="{62783159-BEDA-4BE6-B1EC-548C107D7479}"/>
    <cellStyle name="Comma 8 5 2 8" xfId="3201" xr:uid="{1523C1DC-949C-40A0-A8E3-73E29042AA54}"/>
    <cellStyle name="Comma 8 5 2 8 2" xfId="25310" xr:uid="{AF6A6F11-FC4E-4C8D-B547-C077F97C19C5}"/>
    <cellStyle name="Comma 8 5 2 8 2 2" xfId="30494" xr:uid="{AB7AD5C8-6E90-48EE-ADAF-347395B56FDE}"/>
    <cellStyle name="Comma 8 5 2 8 2 2 2" xfId="39971" xr:uid="{ABEE0F6C-67AC-4AC9-81BB-7E50A19AFC3A}"/>
    <cellStyle name="Comma 8 5 2 8 2 3" xfId="34895" xr:uid="{5E908635-BB53-4BCB-B7C6-9E5264C9BDE6}"/>
    <cellStyle name="Comma 8 5 2 9" xfId="4884" xr:uid="{22424300-8AB0-420C-9AC2-DCD141059026}"/>
    <cellStyle name="Comma 8 5 2 9 2" xfId="28556" xr:uid="{938F8838-6598-4AB7-BF3A-DA72C4F5AFBD}"/>
    <cellStyle name="Comma 8 5 2 9 2 2" xfId="38033" xr:uid="{D90A4FAD-DF23-405B-84F8-4731FD1962D1}"/>
    <cellStyle name="Comma 8 5 2 9 3" xfId="5945" xr:uid="{84BFF01A-32A2-47DF-B13B-CBE69A4B9D81}"/>
    <cellStyle name="Comma 8 5 2 9 4" xfId="32957" xr:uid="{9338015C-4C31-4B2C-9BB4-1D054B778433}"/>
    <cellStyle name="Comma 8 5 3" xfId="811" xr:uid="{C6FA6C22-2049-4449-B237-A709DDCC56C9}"/>
    <cellStyle name="Comma 8 5 3 10" xfId="43376" xr:uid="{F9C7C665-A453-4163-8C5E-AED3F61BD978}"/>
    <cellStyle name="Comma 8 5 3 2" xfId="812" xr:uid="{E7A96508-BB7E-44C0-83CF-A4F917D467B4}"/>
    <cellStyle name="Comma 8 5 3 2 2" xfId="3204" xr:uid="{91C27401-A4C2-4798-930C-83A8BDCACC9D}"/>
    <cellStyle name="Comma 8 5 3 2 2 2" xfId="25698" xr:uid="{5505C91F-5AD8-47EE-9997-3D95E65A8D63}"/>
    <cellStyle name="Comma 8 5 3 2 2 2 2" xfId="30789" xr:uid="{4F67672D-1120-4422-8D07-6188B46D813D}"/>
    <cellStyle name="Comma 8 5 3 2 2 2 2 2" xfId="40266" xr:uid="{9B9325B0-345F-4B15-831A-7300D3F72D2A}"/>
    <cellStyle name="Comma 8 5 3 2 2 2 3" xfId="35190" xr:uid="{9AE9FA59-8D9A-4689-B90B-43B949DE6771}"/>
    <cellStyle name="Comma 8 5 3 2 2 3" xfId="43378" xr:uid="{C0D5614A-C07E-4FD8-AA3E-60CE10D17FEE}"/>
    <cellStyle name="Comma 8 5 3 2 3" xfId="3205" xr:uid="{93F59DC3-39FD-4248-8FBF-20FD57BBBF9B}"/>
    <cellStyle name="Comma 8 5 3 2 3 2" xfId="43379" xr:uid="{C690F632-CEB1-4D6F-B87D-B1572B26C886}"/>
    <cellStyle name="Comma 8 5 3 2 4" xfId="6269" xr:uid="{FECF875F-0773-4F25-819B-2C700B7D8099}"/>
    <cellStyle name="Comma 8 5 3 2 4 2" xfId="28858" xr:uid="{B8DF46BC-3ED5-4EA7-B43C-186AEB3B3950}"/>
    <cellStyle name="Comma 8 5 3 2 4 2 2" xfId="38335" xr:uid="{D5BC38BB-85A5-4581-8CDD-040C7EBA9332}"/>
    <cellStyle name="Comma 8 5 3 2 4 3" xfId="33259" xr:uid="{32893183-99A9-4AD7-8D1E-13E785D9C805}"/>
    <cellStyle name="Comma 8 5 3 2 5" xfId="3203" xr:uid="{BF1199B3-4792-4CFC-B733-D6F275C16CB1}"/>
    <cellStyle name="Comma 8 5 3 2 6" xfId="43377" xr:uid="{6513044F-518E-4BA5-A8CE-6A8072BCC467}"/>
    <cellStyle name="Comma 8 5 3 3" xfId="813" xr:uid="{A9C8E779-0AE5-4E2B-BD62-87DC8F043999}"/>
    <cellStyle name="Comma 8 5 3 3 2" xfId="3207" xr:uid="{85BA39D4-AFD1-4EE0-B0AB-88DDD2F33DDD}"/>
    <cellStyle name="Comma 8 5 3 3 2 2" xfId="25990" xr:uid="{253AE09D-6DB3-4261-9071-925A6415E9CA}"/>
    <cellStyle name="Comma 8 5 3 3 2 2 2" xfId="31078" xr:uid="{D3312DAF-F9C9-415A-9849-9771C2C5EBEF}"/>
    <cellStyle name="Comma 8 5 3 3 2 2 2 2" xfId="40555" xr:uid="{8CB0A95C-25BF-4671-B568-4902FA97D578}"/>
    <cellStyle name="Comma 8 5 3 3 2 2 3" xfId="35479" xr:uid="{7C2187ED-9073-465D-8A80-901846068046}"/>
    <cellStyle name="Comma 8 5 3 3 2 3" xfId="43381" xr:uid="{E8195862-FE1C-41EE-A664-35EA002CF459}"/>
    <cellStyle name="Comma 8 5 3 3 3" xfId="3208" xr:uid="{23DB2A32-CBDA-4E0D-AC2A-BC02ED1C7986}"/>
    <cellStyle name="Comma 8 5 3 3 3 2" xfId="43382" xr:uid="{CE23A33F-48D2-4E94-B9A2-16A4668FD786}"/>
    <cellStyle name="Comma 8 5 3 3 4" xfId="6568" xr:uid="{5474FEF0-E5C9-47C3-8F1B-63DC372C23FC}"/>
    <cellStyle name="Comma 8 5 3 3 4 2" xfId="29158" xr:uid="{CF790034-D6CD-4EBA-BC2F-2EA2EC8F4417}"/>
    <cellStyle name="Comma 8 5 3 3 4 2 2" xfId="38635" xr:uid="{2E80B9FD-61D5-4940-AE99-573F02F2766B}"/>
    <cellStyle name="Comma 8 5 3 3 4 3" xfId="33559" xr:uid="{6C415D1D-0235-4340-9ECC-CC797CD921FA}"/>
    <cellStyle name="Comma 8 5 3 3 5" xfId="3206" xr:uid="{17CBD8E3-729B-4141-BA43-1F6D67C6E8E0}"/>
    <cellStyle name="Comma 8 5 3 3 6" xfId="43380" xr:uid="{F5BD3183-E818-40E3-9E2E-714A8DA623CF}"/>
    <cellStyle name="Comma 8 5 3 4" xfId="3209" xr:uid="{B80A4E31-717B-4972-BB9B-3A339E6B365B}"/>
    <cellStyle name="Comma 8 5 3 4 2" xfId="26274" xr:uid="{E0DA056B-FBD4-4F88-A61A-478BC2B24BF4}"/>
    <cellStyle name="Comma 8 5 3 4 2 2" xfId="31362" xr:uid="{3C1EEF68-96A0-40C4-B0AB-B13F35F3FCA0}"/>
    <cellStyle name="Comma 8 5 3 4 2 2 2" xfId="40839" xr:uid="{57F0DE71-D19A-4447-98BE-34E41FAF71B4}"/>
    <cellStyle name="Comma 8 5 3 4 2 3" xfId="35763" xr:uid="{2F96EB97-768C-4AFE-95E4-04D593D96D29}"/>
    <cellStyle name="Comma 8 5 3 4 3" xfId="6855" xr:uid="{79A7BB4C-E88C-4A00-987A-DB4A613E4AD1}"/>
    <cellStyle name="Comma 8 5 3 4 3 2" xfId="29446" xr:uid="{42397823-53F6-4E77-B433-04C3ACFAEB76}"/>
    <cellStyle name="Comma 8 5 3 4 3 2 2" xfId="38923" xr:uid="{90E26919-081E-4596-950A-2DF594C59B78}"/>
    <cellStyle name="Comma 8 5 3 4 3 3" xfId="33847" xr:uid="{C3D57DBF-065C-4F43-9A18-40AB0AA842CF}"/>
    <cellStyle name="Comma 8 5 3 4 4" xfId="43383" xr:uid="{8FC1DCC1-E927-456E-8A4E-8A72FF52EEC7}"/>
    <cellStyle name="Comma 8 5 3 5" xfId="3210" xr:uid="{AF9806BC-CCB0-41B7-BA60-9863EAF56F73}"/>
    <cellStyle name="Comma 8 5 3 5 2" xfId="26556" xr:uid="{9D2A14C2-4430-4DA9-8CDC-E68A096B00B7}"/>
    <cellStyle name="Comma 8 5 3 5 2 2" xfId="31644" xr:uid="{9C89ECD0-B9A7-4764-9B30-05E5B4911478}"/>
    <cellStyle name="Comma 8 5 3 5 2 2 2" xfId="41121" xr:uid="{0DAFF448-2FEB-4117-B14C-7EAC9234D9C0}"/>
    <cellStyle name="Comma 8 5 3 5 2 3" xfId="36045" xr:uid="{396B202F-8533-41C9-893E-C82C96F6309B}"/>
    <cellStyle name="Comma 8 5 3 5 3" xfId="7158" xr:uid="{07481E72-EEE3-46ED-BFFD-1858107A5628}"/>
    <cellStyle name="Comma 8 5 3 5 3 2" xfId="29748" xr:uid="{6A743499-3C32-444C-ADDE-E8832B25ED30}"/>
    <cellStyle name="Comma 8 5 3 5 3 2 2" xfId="39225" xr:uid="{9B10542B-DE56-463C-94AA-A61BEB4CDAC6}"/>
    <cellStyle name="Comma 8 5 3 5 3 3" xfId="34149" xr:uid="{FE1EB6D3-2C3F-4C26-BAB0-7CCB41E4B4B3}"/>
    <cellStyle name="Comma 8 5 3 5 4" xfId="43384" xr:uid="{8CEA2C7C-B408-4A2D-83CC-0AC20582576C}"/>
    <cellStyle name="Comma 8 5 3 6" xfId="25312" xr:uid="{E461275C-F3DC-4869-9053-45A8FA5E5340}"/>
    <cellStyle name="Comma 8 5 3 6 2" xfId="30496" xr:uid="{99FDF5F1-EC37-4A21-B838-CE345DC02AD5}"/>
    <cellStyle name="Comma 8 5 3 6 2 2" xfId="39973" xr:uid="{71AD2965-F61D-43AA-A306-7FFDF0C3CF7B}"/>
    <cellStyle name="Comma 8 5 3 6 3" xfId="34897" xr:uid="{EA635EA5-BC77-4814-9706-BEFD8370CFB8}"/>
    <cellStyle name="Comma 8 5 3 7" xfId="5947" xr:uid="{88988DD5-E8F3-42EC-BC95-1F5AC815C6FC}"/>
    <cellStyle name="Comma 8 5 3 7 2" xfId="28558" xr:uid="{D2FD4320-C624-431D-BF3B-E4FD7346F58C}"/>
    <cellStyle name="Comma 8 5 3 7 2 2" xfId="38035" xr:uid="{CD4A694A-0408-44F4-AE21-05F0235044F7}"/>
    <cellStyle name="Comma 8 5 3 7 3" xfId="32959" xr:uid="{9D47AD2C-F952-4A13-B463-C1FE5763A89C}"/>
    <cellStyle name="Comma 8 5 3 8" xfId="5656" xr:uid="{69FB8A6A-7425-43FC-8537-5147545F0CA0}"/>
    <cellStyle name="Comma 8 5 3 8 2" xfId="28295" xr:uid="{91DFDFFC-B01E-4F21-AE4A-27C1CB41A8A6}"/>
    <cellStyle name="Comma 8 5 3 8 2 2" xfId="37772" xr:uid="{E3CE63C6-11A8-4985-BE91-7CF1FA12337E}"/>
    <cellStyle name="Comma 8 5 3 8 3" xfId="27351" xr:uid="{8375ACF0-D6B8-468C-A5D1-C6448CB74D23}"/>
    <cellStyle name="Comma 8 5 3 8 3 2" xfId="36839" xr:uid="{015A7D6F-73C4-42CD-A4D7-F3C179113F4F}"/>
    <cellStyle name="Comma 8 5 3 8 4" xfId="32693" xr:uid="{60F43A96-E8CC-497C-BC5E-2B810CF2A16F}"/>
    <cellStyle name="Comma 8 5 3 9" xfId="3202" xr:uid="{812C1130-1D8D-46B2-B4FF-D30F50020203}"/>
    <cellStyle name="Comma 8 5 4" xfId="814" xr:uid="{6B0BA680-6F85-46B2-9AEC-F25BA7B81C36}"/>
    <cellStyle name="Comma 8 5 4 2" xfId="3212" xr:uid="{50C133E5-E5E1-4B7B-BE4C-F47905F22B74}"/>
    <cellStyle name="Comma 8 5 4 2 2" xfId="3213" xr:uid="{B5A2DDA8-B837-4FF0-8650-D21520A020E2}"/>
    <cellStyle name="Comma 8 5 4 2 2 2" xfId="43387" xr:uid="{40303E30-D542-4520-8988-4E729B4F55FA}"/>
    <cellStyle name="Comma 8 5 4 2 3" xfId="3214" xr:uid="{FACEA735-56A7-4B38-AD85-7987ADCBFC0D}"/>
    <cellStyle name="Comma 8 5 4 2 3 2" xfId="43388" xr:uid="{A7BACD2A-A6DD-423B-A4BC-384197F2337F}"/>
    <cellStyle name="Comma 8 5 4 2 4" xfId="25695" xr:uid="{62EEAE0B-314C-45D6-AD14-F15E224B2FB6}"/>
    <cellStyle name="Comma 8 5 4 2 4 2" xfId="30786" xr:uid="{35987AE5-4C34-4CA1-8E5D-39C598D05716}"/>
    <cellStyle name="Comma 8 5 4 2 4 2 2" xfId="40263" xr:uid="{8E600514-F1D1-4E6F-8249-D58C91DFB5CE}"/>
    <cellStyle name="Comma 8 5 4 2 4 3" xfId="35187" xr:uid="{FF62DE12-7AD3-4903-8E3F-70F999EB9964}"/>
    <cellStyle name="Comma 8 5 4 2 5" xfId="43386" xr:uid="{D663F83E-A1D1-45D2-85CA-F9E98FB5075A}"/>
    <cellStyle name="Comma 8 5 4 3" xfId="3215" xr:uid="{C8C219E9-8878-46B6-96C0-111628B4FF20}"/>
    <cellStyle name="Comma 8 5 4 3 2" xfId="43389" xr:uid="{2B18912B-379F-49E1-A0C9-8ADC927F80B1}"/>
    <cellStyle name="Comma 8 5 4 4" xfId="3216" xr:uid="{E8BC812C-4D65-4EFF-997F-FA32A60DAF3B}"/>
    <cellStyle name="Comma 8 5 4 4 2" xfId="43390" xr:uid="{26F68BC4-4F92-42E7-93AA-6952F97C1AF4}"/>
    <cellStyle name="Comma 8 5 4 5" xfId="6266" xr:uid="{318A0852-0C84-4407-956A-5572B78F8DF3}"/>
    <cellStyle name="Comma 8 5 4 5 2" xfId="28855" xr:uid="{34ED5685-8C3F-4E30-8A4C-64E453C081EA}"/>
    <cellStyle name="Comma 8 5 4 5 2 2" xfId="38332" xr:uid="{B641AE34-F8E2-4733-A9F4-8A708978D149}"/>
    <cellStyle name="Comma 8 5 4 5 3" xfId="33256" xr:uid="{557A4BD7-AE03-4020-A855-04268D607C3B}"/>
    <cellStyle name="Comma 8 5 4 6" xfId="3211" xr:uid="{01277FB9-E24B-45C7-A65E-6EF21DE3BC5E}"/>
    <cellStyle name="Comma 8 5 4 7" xfId="43385" xr:uid="{70E9F210-6E6A-4B87-9D9B-A8B896DDC26E}"/>
    <cellStyle name="Comma 8 5 5" xfId="815" xr:uid="{2F3E96EB-F15D-49B9-A4A3-727F98A657CB}"/>
    <cellStyle name="Comma 8 5 5 2" xfId="3218" xr:uid="{E31B7F5A-A31F-4BBA-B5D3-C24AA7D9F9AF}"/>
    <cellStyle name="Comma 8 5 5 2 2" xfId="25987" xr:uid="{79D42911-3176-4375-8E88-A148F62BBE44}"/>
    <cellStyle name="Comma 8 5 5 2 2 2" xfId="31075" xr:uid="{DA79B1AF-36F9-42C6-B6FD-C58AE4BEC0D8}"/>
    <cellStyle name="Comma 8 5 5 2 2 2 2" xfId="40552" xr:uid="{51741E82-D34F-461C-8A00-4E422444DDC8}"/>
    <cellStyle name="Comma 8 5 5 2 2 3" xfId="35476" xr:uid="{4F13769E-C757-493A-96E6-FA7C2C10A92C}"/>
    <cellStyle name="Comma 8 5 5 2 3" xfId="43392" xr:uid="{64736F66-DDCA-49F3-9755-01ED2AB95E80}"/>
    <cellStyle name="Comma 8 5 5 3" xfId="3219" xr:uid="{43CADF75-7956-4B57-BE26-FF15FCFDFCC8}"/>
    <cellStyle name="Comma 8 5 5 3 2" xfId="43393" xr:uid="{27E440E8-7D28-4F08-BD27-D207BE4D3EB6}"/>
    <cellStyle name="Comma 8 5 5 4" xfId="6565" xr:uid="{9632D977-8FE7-4DDC-AA5F-B16D5AF08156}"/>
    <cellStyle name="Comma 8 5 5 4 2" xfId="29155" xr:uid="{1E6B91E3-FDF9-4B32-B6AF-7F0F94572F55}"/>
    <cellStyle name="Comma 8 5 5 4 2 2" xfId="38632" xr:uid="{8CD545B5-E833-4EF8-8A4D-17C3FEE7CB35}"/>
    <cellStyle name="Comma 8 5 5 4 3" xfId="33556" xr:uid="{19F30124-2C79-4F6F-8B08-4D1B293EED6F}"/>
    <cellStyle name="Comma 8 5 5 5" xfId="3217" xr:uid="{6573A3C5-79A7-4364-A044-FDD5DB046D3B}"/>
    <cellStyle name="Comma 8 5 5 6" xfId="43391" xr:uid="{C491860F-F243-4A7F-B2DE-CDDF8B1CE98A}"/>
    <cellStyle name="Comma 8 5 6" xfId="816" xr:uid="{4BA3B288-15B7-4E66-8A89-E658E6B4F19D}"/>
    <cellStyle name="Comma 8 5 6 2" xfId="3221" xr:uid="{FCFBD0C7-AE1A-4A73-AF43-B2847A04FEB8}"/>
    <cellStyle name="Comma 8 5 6 2 2" xfId="26271" xr:uid="{44EEF042-4F57-4351-8A15-2ED109DF2883}"/>
    <cellStyle name="Comma 8 5 6 2 2 2" xfId="31359" xr:uid="{EE97A41E-76C4-465C-ADE1-C5BEB1C60922}"/>
    <cellStyle name="Comma 8 5 6 2 2 2 2" xfId="40836" xr:uid="{8CD389B4-A8DE-4ABF-9A25-36F276F059A8}"/>
    <cellStyle name="Comma 8 5 6 2 2 3" xfId="35760" xr:uid="{B40A10BA-7F66-432C-BB81-F5D3AFA9E00B}"/>
    <cellStyle name="Comma 8 5 6 2 3" xfId="43395" xr:uid="{681A4308-C318-4EAC-A2B1-B41A44AF6F37}"/>
    <cellStyle name="Comma 8 5 6 3" xfId="3222" xr:uid="{21A12679-AF37-476D-97C1-B6CB04B41476}"/>
    <cellStyle name="Comma 8 5 6 3 2" xfId="43396" xr:uid="{05926029-6C3D-4B6E-A06A-512AD7DA2E35}"/>
    <cellStyle name="Comma 8 5 6 4" xfId="6852" xr:uid="{2D92377C-0A6C-4CBA-A142-D52A5DB8D78A}"/>
    <cellStyle name="Comma 8 5 6 4 2" xfId="29443" xr:uid="{BA95231D-7BEC-4D3E-8D6A-BFB37CDF6A08}"/>
    <cellStyle name="Comma 8 5 6 4 2 2" xfId="38920" xr:uid="{7BD4A4E7-B7DF-4E34-B049-FDE17C7D748B}"/>
    <cellStyle name="Comma 8 5 6 4 3" xfId="33844" xr:uid="{3380DCCE-6CA1-437C-84AE-288F1943FFB2}"/>
    <cellStyle name="Comma 8 5 6 5" xfId="3220" xr:uid="{41A1AC06-06D0-46E1-99AE-511B32C6AAB1}"/>
    <cellStyle name="Comma 8 5 6 6" xfId="43394" xr:uid="{12AA24BE-786B-41EB-B895-F58642BF3F5D}"/>
    <cellStyle name="Comma 8 5 7" xfId="3223" xr:uid="{202FE8D9-521C-4D56-AAD8-585384BBAEB1}"/>
    <cellStyle name="Comma 8 5 7 2" xfId="26553" xr:uid="{B8EDECBF-2EB6-42D2-8F13-FAED9BE80387}"/>
    <cellStyle name="Comma 8 5 7 2 2" xfId="31641" xr:uid="{1D8834DB-5212-4D1B-8868-5D7BFFF44D19}"/>
    <cellStyle name="Comma 8 5 7 2 2 2" xfId="41118" xr:uid="{25F28621-8CB8-4E81-A4D0-75F575F32EF5}"/>
    <cellStyle name="Comma 8 5 7 2 3" xfId="36042" xr:uid="{C266A6EF-F99B-4D7B-B0CE-FD7BC07943AE}"/>
    <cellStyle name="Comma 8 5 7 3" xfId="7155" xr:uid="{2A2356C2-351F-45DE-83B4-4B74007BBD77}"/>
    <cellStyle name="Comma 8 5 7 3 2" xfId="29745" xr:uid="{0035EA0F-E88F-402D-85B2-FED03F7C8431}"/>
    <cellStyle name="Comma 8 5 7 3 2 2" xfId="39222" xr:uid="{F3762484-1617-4441-A771-2ADDBA815064}"/>
    <cellStyle name="Comma 8 5 7 3 3" xfId="34146" xr:uid="{8F15BF9B-145A-4E3C-84DA-BF414349CD09}"/>
    <cellStyle name="Comma 8 5 7 4" xfId="43397" xr:uid="{96917AF4-D9D4-4852-865C-E28B35989FF6}"/>
    <cellStyle name="Comma 8 5 8" xfId="3224" xr:uid="{C6FBB865-6402-4697-AE28-C5BCCA61C471}"/>
    <cellStyle name="Comma 8 5 8 2" xfId="9950" xr:uid="{519C5830-62CF-4410-9A3A-DFD3C07A27AE}"/>
    <cellStyle name="Comma 8 5 8 3" xfId="43398" xr:uid="{DF53AFB4-37E1-40FE-8B49-8520018EC5F0}"/>
    <cellStyle name="Comma 8 5 9" xfId="3225" xr:uid="{3F43FBA1-95C7-44DD-8DCE-BA92BCF8AA4B}"/>
    <cellStyle name="Comma 8 5 9 2" xfId="25309" xr:uid="{247F5A78-68AE-4A81-8954-4623D759924B}"/>
    <cellStyle name="Comma 8 5 9 2 2" xfId="30493" xr:uid="{D606C502-093E-4EF0-B804-8E6BC43CAE47}"/>
    <cellStyle name="Comma 8 5 9 2 2 2" xfId="39970" xr:uid="{BB4B5D36-F423-422F-932E-AA1DD573CFEF}"/>
    <cellStyle name="Comma 8 5 9 2 3" xfId="34894" xr:uid="{50A1A391-F5BF-422F-9A4A-1027166BE836}"/>
    <cellStyle name="Comma 8 6" xfId="817" xr:uid="{758E0398-3E0C-4D82-BE9E-0DE4E1F12A52}"/>
    <cellStyle name="Comma 8 6 10" xfId="27633" xr:uid="{C3346BB7-E78F-419E-AA0B-7335F67019E6}"/>
    <cellStyle name="Comma 8 6 10 2" xfId="37120" xr:uid="{0449D759-7CF1-4419-9A64-A0A2CEAFF74C}"/>
    <cellStyle name="Comma 8 6 11" xfId="27964" xr:uid="{6ACBFC13-9936-4047-AC7E-5ECDE2F23A58}"/>
    <cellStyle name="Comma 8 6 11 2" xfId="37441" xr:uid="{5B962FBF-2E06-40D3-929E-82B6411F84D4}"/>
    <cellStyle name="Comma 8 6 12" xfId="5312" xr:uid="{ECF9B083-FA1B-4391-ACB9-CD0FA4D49A7D}"/>
    <cellStyle name="Comma 8 6 13" xfId="32349" xr:uid="{31EC8110-E5A7-460F-9481-EE4167A1CBB6}"/>
    <cellStyle name="Comma 8 6 14" xfId="3226" xr:uid="{EA1CA393-B49B-41D1-B783-B044C3F75745}"/>
    <cellStyle name="Comma 8 6 15" xfId="43399" xr:uid="{61C543E2-D448-4658-8397-8D8786E8C27D}"/>
    <cellStyle name="Comma 8 6 2" xfId="818" xr:uid="{BEE6777D-85C6-4AAE-BC3F-1A4E3C3D0BEF}"/>
    <cellStyle name="Comma 8 6 2 10" xfId="3227" xr:uid="{B59447A0-BF97-46F0-8377-69C6CFE03022}"/>
    <cellStyle name="Comma 8 6 2 11" xfId="43400" xr:uid="{B24B1E75-C34D-4B8B-8BEA-CAC6DB88642F}"/>
    <cellStyle name="Comma 8 6 2 2" xfId="819" xr:uid="{F9514C6B-4982-490A-9B03-0A651BE113F4}"/>
    <cellStyle name="Comma 8 6 2 2 2" xfId="3229" xr:uid="{74C81CD1-A675-4D1C-B6CB-256C3CAD91C6}"/>
    <cellStyle name="Comma 8 6 2 2 2 2" xfId="25700" xr:uid="{09628002-6808-4473-A188-72B3236425A9}"/>
    <cellStyle name="Comma 8 6 2 2 2 2 2" xfId="30791" xr:uid="{FC5CA90B-BB64-496D-81A2-965D48BB757A}"/>
    <cellStyle name="Comma 8 6 2 2 2 2 2 2" xfId="40268" xr:uid="{5775F2AF-648D-4668-95CC-BDB93129C7F6}"/>
    <cellStyle name="Comma 8 6 2 2 2 2 3" xfId="35192" xr:uid="{BBBFE0C4-CF16-4CC3-9A1E-0A0EE6789491}"/>
    <cellStyle name="Comma 8 6 2 2 2 3" xfId="43402" xr:uid="{A3A89740-CE60-4779-9754-11A4E949CEA4}"/>
    <cellStyle name="Comma 8 6 2 2 3" xfId="3230" xr:uid="{8B79E3AD-6E8C-4AD4-92F3-95579ACB6876}"/>
    <cellStyle name="Comma 8 6 2 2 3 2" xfId="43403" xr:uid="{3FE22B10-4880-4519-A217-56BDD49CAD3F}"/>
    <cellStyle name="Comma 8 6 2 2 4" xfId="6271" xr:uid="{42A9D22C-4A8C-4E75-9B68-9ABFC15C7C36}"/>
    <cellStyle name="Comma 8 6 2 2 4 2" xfId="28860" xr:uid="{20381B1B-D43B-427C-AAD2-A72C71B2A67B}"/>
    <cellStyle name="Comma 8 6 2 2 4 2 2" xfId="38337" xr:uid="{1FD1EF90-3D42-43DB-A10C-048F0648D38F}"/>
    <cellStyle name="Comma 8 6 2 2 4 3" xfId="33261" xr:uid="{04118D34-5B27-4B23-BC3F-349F50CB2047}"/>
    <cellStyle name="Comma 8 6 2 2 5" xfId="3228" xr:uid="{FFA9FB25-6076-4010-9F45-AF5CB62BFDF8}"/>
    <cellStyle name="Comma 8 6 2 2 6" xfId="43401" xr:uid="{B7A50668-D909-4D4A-8DFC-2318687A1037}"/>
    <cellStyle name="Comma 8 6 2 3" xfId="820" xr:uid="{60A9CEA4-13F2-4145-813F-ECB7D018E413}"/>
    <cellStyle name="Comma 8 6 2 3 2" xfId="3232" xr:uid="{7E0D6E7B-2C38-4A63-855A-E036709B7BA8}"/>
    <cellStyle name="Comma 8 6 2 3 2 2" xfId="25992" xr:uid="{7FDBDDA9-7791-44F5-B54D-38535AF1BB65}"/>
    <cellStyle name="Comma 8 6 2 3 2 2 2" xfId="31080" xr:uid="{52D337D7-4FC2-40A6-B20A-0393572F902C}"/>
    <cellStyle name="Comma 8 6 2 3 2 2 2 2" xfId="40557" xr:uid="{6239B685-769C-4130-8020-DB02DD12C584}"/>
    <cellStyle name="Comma 8 6 2 3 2 2 3" xfId="35481" xr:uid="{E692D30C-F152-41BD-AFDD-DE4267D9476C}"/>
    <cellStyle name="Comma 8 6 2 3 2 3" xfId="43405" xr:uid="{1C461BC1-B4F9-4CC0-8FBD-EC8DD38A6EEB}"/>
    <cellStyle name="Comma 8 6 2 3 3" xfId="3233" xr:uid="{75FEC382-1025-4149-BB5F-D2186508819D}"/>
    <cellStyle name="Comma 8 6 2 3 3 2" xfId="43406" xr:uid="{966126F0-F81E-4332-B05D-847B53F77AD6}"/>
    <cellStyle name="Comma 8 6 2 3 4" xfId="6570" xr:uid="{6A2D40D3-2188-4379-9E3A-37AFB88E3588}"/>
    <cellStyle name="Comma 8 6 2 3 4 2" xfId="29160" xr:uid="{1891AA97-833A-47C9-A12C-4CE8C128A464}"/>
    <cellStyle name="Comma 8 6 2 3 4 2 2" xfId="38637" xr:uid="{5AA090F4-9D9B-4268-BD6A-7316DAE418D9}"/>
    <cellStyle name="Comma 8 6 2 3 4 3" xfId="33561" xr:uid="{F6AF4841-A51A-4DFE-B0B9-46DE4825A110}"/>
    <cellStyle name="Comma 8 6 2 3 5" xfId="3231" xr:uid="{D275BCCB-CBEE-49DB-8A34-9C7E5F60204B}"/>
    <cellStyle name="Comma 8 6 2 3 6" xfId="43404" xr:uid="{49429769-C73C-4E45-AA23-187924A0D26E}"/>
    <cellStyle name="Comma 8 6 2 4" xfId="3234" xr:uid="{7037155F-1DBF-416D-A325-DE8661685FEB}"/>
    <cellStyle name="Comma 8 6 2 4 2" xfId="26276" xr:uid="{6ECC23EA-1F53-4543-82EB-4E74B79B6DCE}"/>
    <cellStyle name="Comma 8 6 2 4 2 2" xfId="31364" xr:uid="{616E9BC7-5AA7-4041-92D9-8593C09EECFB}"/>
    <cellStyle name="Comma 8 6 2 4 2 2 2" xfId="40841" xr:uid="{94F524CA-43C3-4365-AD2D-36C1309029CE}"/>
    <cellStyle name="Comma 8 6 2 4 2 3" xfId="35765" xr:uid="{695EA220-AE09-470F-9438-93B33C8B0814}"/>
    <cellStyle name="Comma 8 6 2 4 3" xfId="6857" xr:uid="{815E59B4-DC9D-4DBD-A052-0887A1892A2B}"/>
    <cellStyle name="Comma 8 6 2 4 3 2" xfId="29448" xr:uid="{7492E530-A2AB-471B-9CD3-4B6991DCF3B5}"/>
    <cellStyle name="Comma 8 6 2 4 3 2 2" xfId="38925" xr:uid="{CD1847FC-676A-4DA5-B14D-251D6A1882EA}"/>
    <cellStyle name="Comma 8 6 2 4 3 3" xfId="33849" xr:uid="{F21F7222-C725-4E3B-AE99-BD754B78FC50}"/>
    <cellStyle name="Comma 8 6 2 4 4" xfId="43407" xr:uid="{33177FE5-F875-44DF-A036-3D5EF78CE869}"/>
    <cellStyle name="Comma 8 6 2 5" xfId="3235" xr:uid="{BC9CB17E-13C2-4B31-81E9-6F1206560651}"/>
    <cellStyle name="Comma 8 6 2 5 2" xfId="26558" xr:uid="{7F7CC7D3-E1ED-49CF-9079-C1920FB237B3}"/>
    <cellStyle name="Comma 8 6 2 5 2 2" xfId="31646" xr:uid="{688A4318-9E0F-4472-8F52-A29DC7CC58FF}"/>
    <cellStyle name="Comma 8 6 2 5 2 2 2" xfId="41123" xr:uid="{18169A8E-E5C8-4C0F-B174-E0500A06E6C2}"/>
    <cellStyle name="Comma 8 6 2 5 2 3" xfId="36047" xr:uid="{B0B56E6C-106D-45A0-BD6C-F459A9231011}"/>
    <cellStyle name="Comma 8 6 2 5 3" xfId="7160" xr:uid="{9BA1EE87-3559-4366-8D21-BDC49AD4127B}"/>
    <cellStyle name="Comma 8 6 2 5 3 2" xfId="29750" xr:uid="{68463B6F-0C85-407E-A4BD-FD70DEF8C8DF}"/>
    <cellStyle name="Comma 8 6 2 5 3 2 2" xfId="39227" xr:uid="{1EFBFD36-CBB4-4852-A082-4C769C21945C}"/>
    <cellStyle name="Comma 8 6 2 5 3 3" xfId="34151" xr:uid="{72579F1D-2FB3-4CD9-AE81-8849103DF6F4}"/>
    <cellStyle name="Comma 8 6 2 5 4" xfId="43408" xr:uid="{2E70A9DA-485B-4490-A8EE-099A4E983A0C}"/>
    <cellStyle name="Comma 8 6 2 6" xfId="9953" xr:uid="{487883BF-3EED-4BC9-A78A-AD79F43BF219}"/>
    <cellStyle name="Comma 8 6 2 7" xfId="25314" xr:uid="{AD22EDF3-848E-487D-883F-1B9E06070F42}"/>
    <cellStyle name="Comma 8 6 2 7 2" xfId="30498" xr:uid="{235920EF-2B69-458C-BDD8-29EC1AB12CD1}"/>
    <cellStyle name="Comma 8 6 2 7 2 2" xfId="39975" xr:uid="{AA31A44B-A8BA-4887-9F72-EDF47688580F}"/>
    <cellStyle name="Comma 8 6 2 7 3" xfId="34899" xr:uid="{AFCED702-2BCB-4A13-887C-0BC945EA8478}"/>
    <cellStyle name="Comma 8 6 2 8" xfId="5949" xr:uid="{C85FCB57-3E10-4C91-AB63-CF85008AFE16}"/>
    <cellStyle name="Comma 8 6 2 8 2" xfId="28560" xr:uid="{4D02C215-FE04-45DA-93F0-F096084BE818}"/>
    <cellStyle name="Comma 8 6 2 8 2 2" xfId="38037" xr:uid="{D386AEA3-6888-40C0-8BE3-301EC984567D}"/>
    <cellStyle name="Comma 8 6 2 8 3" xfId="32961" xr:uid="{F36002CF-9767-41C2-B409-9A3041935AD5}"/>
    <cellStyle name="Comma 8 6 2 9" xfId="5657" xr:uid="{257B440F-60BA-415E-846E-50B4EB16A89C}"/>
    <cellStyle name="Comma 8 6 2 9 2" xfId="28296" xr:uid="{87CBB3F8-C641-4878-93C1-8BFDB4C0CED2}"/>
    <cellStyle name="Comma 8 6 2 9 2 2" xfId="37773" xr:uid="{5D58FEA0-5A65-4929-9D91-7E23873E533B}"/>
    <cellStyle name="Comma 8 6 2 9 3" xfId="27350" xr:uid="{A4E24F00-F44C-4D73-98EF-7FC95505D210}"/>
    <cellStyle name="Comma 8 6 2 9 3 2" xfId="36838" xr:uid="{EEF3785B-3132-409C-9C9A-08ABF8D7F65E}"/>
    <cellStyle name="Comma 8 6 2 9 4" xfId="32694" xr:uid="{A5880D43-3A96-4C98-AC4C-6B41EAF755FC}"/>
    <cellStyle name="Comma 8 6 3" xfId="821" xr:uid="{BF15BAFB-25DC-4EBF-B523-F88EF46EA664}"/>
    <cellStyle name="Comma 8 6 3 2" xfId="3237" xr:uid="{86231753-9C23-408B-8035-F934F2EE843F}"/>
    <cellStyle name="Comma 8 6 3 2 2" xfId="25699" xr:uid="{1121A1B0-6E1A-4516-9393-54C40548834B}"/>
    <cellStyle name="Comma 8 6 3 2 2 2" xfId="30790" xr:uid="{6E7F6A2D-9B98-4036-82D5-AEC78BAE6869}"/>
    <cellStyle name="Comma 8 6 3 2 2 2 2" xfId="40267" xr:uid="{3FB69B25-EC20-4D37-A2C3-46DA566E4F3E}"/>
    <cellStyle name="Comma 8 6 3 2 2 3" xfId="35191" xr:uid="{4A443828-A23B-45C1-BFC8-65346BC4D374}"/>
    <cellStyle name="Comma 8 6 3 2 3" xfId="43410" xr:uid="{520A84D6-1941-4375-BF1E-6718DC92EB93}"/>
    <cellStyle name="Comma 8 6 3 3" xfId="3238" xr:uid="{1F207CB5-3083-4E55-B64A-A7583D29F7CA}"/>
    <cellStyle name="Comma 8 6 3 3 2" xfId="43411" xr:uid="{A6CD6C8C-3C8C-4A79-BAE4-4B4D7FF550C4}"/>
    <cellStyle name="Comma 8 6 3 4" xfId="6270" xr:uid="{F099C19E-EBB8-451D-9FF1-C8CBB6122DC2}"/>
    <cellStyle name="Comma 8 6 3 4 2" xfId="28859" xr:uid="{99AE0A76-DADA-45D7-872B-530E4D5A9C03}"/>
    <cellStyle name="Comma 8 6 3 4 2 2" xfId="38336" xr:uid="{D4C3768E-403F-473A-A35C-84982B3A83D6}"/>
    <cellStyle name="Comma 8 6 3 4 3" xfId="33260" xr:uid="{D6652F50-ED35-4589-ABEE-BA996BF7FA42}"/>
    <cellStyle name="Comma 8 6 3 5" xfId="3236" xr:uid="{7228D6D9-71AE-4461-BA5E-22AB1EFA48F3}"/>
    <cellStyle name="Comma 8 6 3 6" xfId="43409" xr:uid="{12DB7E50-54BE-4C8F-8C11-738701BC96CD}"/>
    <cellStyle name="Comma 8 6 4" xfId="822" xr:uid="{42084828-AB90-4B83-AB44-031F4044D9B0}"/>
    <cellStyle name="Comma 8 6 4 2" xfId="3240" xr:uid="{E581407F-2A21-491D-A005-C0919128D8D7}"/>
    <cellStyle name="Comma 8 6 4 2 2" xfId="25991" xr:uid="{823A5CF4-C98D-44A7-8492-584C1BB85F90}"/>
    <cellStyle name="Comma 8 6 4 2 2 2" xfId="31079" xr:uid="{18C685F9-BC82-4878-9EFE-E14D90E4C67D}"/>
    <cellStyle name="Comma 8 6 4 2 2 2 2" xfId="40556" xr:uid="{ADBCFDE9-D4A5-4FA5-B34E-12AAA8F4FB6D}"/>
    <cellStyle name="Comma 8 6 4 2 2 3" xfId="35480" xr:uid="{A71885D5-FEED-48CC-87E2-0F18CC527DA3}"/>
    <cellStyle name="Comma 8 6 4 2 3" xfId="43413" xr:uid="{5DA001CA-35E5-4E46-9FC8-3B20C0653563}"/>
    <cellStyle name="Comma 8 6 4 3" xfId="3241" xr:uid="{6B1632E7-3C17-4CF9-A9BD-5D4962E76F07}"/>
    <cellStyle name="Comma 8 6 4 3 2" xfId="43414" xr:uid="{65C3F9D6-5934-48A4-B2D3-FE5338CAB505}"/>
    <cellStyle name="Comma 8 6 4 4" xfId="6569" xr:uid="{0188FBE6-7EDD-417C-B77D-C113450BC91C}"/>
    <cellStyle name="Comma 8 6 4 4 2" xfId="29159" xr:uid="{65D8B762-DB83-483F-AA87-63189C6609FF}"/>
    <cellStyle name="Comma 8 6 4 4 2 2" xfId="38636" xr:uid="{515B4014-A08F-45F0-B7E8-55B0D4E4EE3A}"/>
    <cellStyle name="Comma 8 6 4 4 3" xfId="33560" xr:uid="{742997F2-A599-41A0-8442-35518823096D}"/>
    <cellStyle name="Comma 8 6 4 5" xfId="3239" xr:uid="{FB2B58FD-054C-4B50-9A5F-CF3156CFB89A}"/>
    <cellStyle name="Comma 8 6 4 6" xfId="43412" xr:uid="{4A79EB5A-05D4-497A-9610-485C02EEE3BD}"/>
    <cellStyle name="Comma 8 6 5" xfId="3242" xr:uid="{5E88970E-F607-4522-A6CB-6E8CE3BA0FD0}"/>
    <cellStyle name="Comma 8 6 5 2" xfId="26275" xr:uid="{12008FB9-22B0-42EB-82DB-A31E51A8FB28}"/>
    <cellStyle name="Comma 8 6 5 2 2" xfId="31363" xr:uid="{DF5477AA-F5BD-4698-9005-0A93E26451EA}"/>
    <cellStyle name="Comma 8 6 5 2 2 2" xfId="40840" xr:uid="{4004CAEB-2F13-4957-9099-CF0550C0246F}"/>
    <cellStyle name="Comma 8 6 5 2 3" xfId="35764" xr:uid="{E08DB23A-6750-4C32-BE8D-8413AE2CF8FE}"/>
    <cellStyle name="Comma 8 6 5 3" xfId="6856" xr:uid="{53FD6227-8606-4713-848C-9650615554CE}"/>
    <cellStyle name="Comma 8 6 5 3 2" xfId="29447" xr:uid="{E8212DB6-E871-40D0-BB7D-5C917C86BFB8}"/>
    <cellStyle name="Comma 8 6 5 3 2 2" xfId="38924" xr:uid="{C5753C86-CC93-4001-8A55-34A80917C139}"/>
    <cellStyle name="Comma 8 6 5 3 3" xfId="33848" xr:uid="{399C7474-566F-47A3-B0D3-7BF3F4A3B11A}"/>
    <cellStyle name="Comma 8 6 5 4" xfId="43415" xr:uid="{726B574B-845D-4345-8A04-2FE2C9732D82}"/>
    <cellStyle name="Comma 8 6 6" xfId="3243" xr:uid="{302C8DB8-5C9D-4596-9BCC-89DF58214341}"/>
    <cellStyle name="Comma 8 6 6 2" xfId="26557" xr:uid="{EA492B87-C047-4F15-B7AD-EB5AF2E6218B}"/>
    <cellStyle name="Comma 8 6 6 2 2" xfId="31645" xr:uid="{7EFA0532-6CEB-498C-887B-160C9EBE608D}"/>
    <cellStyle name="Comma 8 6 6 2 2 2" xfId="41122" xr:uid="{2345041B-EF65-430C-BFA8-B32349BF39E9}"/>
    <cellStyle name="Comma 8 6 6 2 3" xfId="36046" xr:uid="{3190EB5B-41CE-463D-916F-2A7A7AD0E5F2}"/>
    <cellStyle name="Comma 8 6 6 3" xfId="7159" xr:uid="{DF0DF6A0-467F-4469-A6F2-BF74235C08E1}"/>
    <cellStyle name="Comma 8 6 6 3 2" xfId="29749" xr:uid="{B983514F-E38C-41E1-B941-1479A447563F}"/>
    <cellStyle name="Comma 8 6 6 3 2 2" xfId="39226" xr:uid="{ACE3C237-62F2-49B0-8076-FD0CA91FFEDF}"/>
    <cellStyle name="Comma 8 6 6 3 3" xfId="34150" xr:uid="{777663AD-F00C-4805-8176-747C171F1FD6}"/>
    <cellStyle name="Comma 8 6 6 4" xfId="43416" xr:uid="{ECC221A7-3C08-4741-BC61-96F0F0E30806}"/>
    <cellStyle name="Comma 8 6 7" xfId="3244" xr:uid="{CBA38D72-A608-4C84-8023-E9ECF9FE68AC}"/>
    <cellStyle name="Comma 8 6 7 2" xfId="9952" xr:uid="{8CB14AA2-6615-48A0-904F-99A40C0137EF}"/>
    <cellStyle name="Comma 8 6 8" xfId="4885" xr:uid="{8B5D4AD0-9220-4927-983A-11F6020CF2E3}"/>
    <cellStyle name="Comma 8 6 8 2" xfId="30497" xr:uid="{4EF2877C-3388-454C-964C-87358417AEC1}"/>
    <cellStyle name="Comma 8 6 8 2 2" xfId="39974" xr:uid="{6AE27068-7E62-4000-B9A6-FEC896C807BC}"/>
    <cellStyle name="Comma 8 6 8 3" xfId="25313" xr:uid="{83F32BEC-3E9B-4BA0-9B64-ACF492301D9C}"/>
    <cellStyle name="Comma 8 6 8 4" xfId="34898" xr:uid="{0F20F7BB-63B1-43FB-B34C-47001CE3B755}"/>
    <cellStyle name="Comma 8 6 9" xfId="5948" xr:uid="{70696DF1-5A49-4316-BC56-BFC353112DC3}"/>
    <cellStyle name="Comma 8 6 9 2" xfId="28559" xr:uid="{372ADE72-C6D0-4368-82F0-9EBE23CF87AE}"/>
    <cellStyle name="Comma 8 6 9 2 2" xfId="38036" xr:uid="{BCA23179-220C-474C-91DB-67CE56B385C0}"/>
    <cellStyle name="Comma 8 6 9 3" xfId="32960" xr:uid="{1C143DDC-2DBF-4E45-9A90-64A0178A32E5}"/>
    <cellStyle name="Comma 8 7" xfId="823" xr:uid="{899D216B-0BFB-4282-9F71-FE689805FDBC}"/>
    <cellStyle name="Comma 8 7 10" xfId="3245" xr:uid="{BF18B0E9-EA6C-453C-B013-C3C002B6B4D3}"/>
    <cellStyle name="Comma 8 7 11" xfId="43417" xr:uid="{6198B814-A027-4A65-A27F-1AEF35F5A7B6}"/>
    <cellStyle name="Comma 8 7 2" xfId="824" xr:uid="{0B74022A-BA57-444A-BC7F-858BFE36AF69}"/>
    <cellStyle name="Comma 8 7 2 2" xfId="3247" xr:uid="{D8FC5BAD-1718-431D-9BDE-826C19A60F66}"/>
    <cellStyle name="Comma 8 7 2 2 2" xfId="9955" xr:uid="{E548C8A9-27F9-4961-9C6E-0F4024CAD904}"/>
    <cellStyle name="Comma 8 7 2 2 3" xfId="43419" xr:uid="{621B633F-EC4F-4005-B07F-7A64EA172B5A}"/>
    <cellStyle name="Comma 8 7 2 3" xfId="3248" xr:uid="{93E27328-4E88-48EF-A941-94D6DE5CE139}"/>
    <cellStyle name="Comma 8 7 2 3 2" xfId="25701" xr:uid="{3A0698DE-8792-4E36-A1D6-0E88A8CD5577}"/>
    <cellStyle name="Comma 8 7 2 3 2 2" xfId="30792" xr:uid="{B65948B7-C46D-4986-911E-9291D540B638}"/>
    <cellStyle name="Comma 8 7 2 3 2 2 2" xfId="40269" xr:uid="{C4E56EA7-064A-4142-8C63-CAD9CAFF4BEC}"/>
    <cellStyle name="Comma 8 7 2 3 2 3" xfId="35193" xr:uid="{050C0D46-01E8-4F5A-B159-EB4E45D55897}"/>
    <cellStyle name="Comma 8 7 2 3 3" xfId="43420" xr:uid="{D1331B57-76E5-45DF-AC85-6A51F29D079F}"/>
    <cellStyle name="Comma 8 7 2 4" xfId="6272" xr:uid="{089D31D5-16E8-4A3E-8B2B-1062989BA22B}"/>
    <cellStyle name="Comma 8 7 2 4 2" xfId="28861" xr:uid="{1F351144-95C3-490A-A62F-D0E61E3DE999}"/>
    <cellStyle name="Comma 8 7 2 4 2 2" xfId="38338" xr:uid="{AC14AD6D-82B8-4483-A883-6C2BD05EC331}"/>
    <cellStyle name="Comma 8 7 2 4 3" xfId="33262" xr:uid="{1505DFD9-6D04-43D0-A30B-42CF9C7536B0}"/>
    <cellStyle name="Comma 8 7 2 5" xfId="3246" xr:uid="{1D5394F1-D2A8-406F-9678-1687BE54DE40}"/>
    <cellStyle name="Comma 8 7 2 6" xfId="43418" xr:uid="{EC59BDC0-C87E-4D1D-8709-95F2BB3B90D3}"/>
    <cellStyle name="Comma 8 7 3" xfId="825" xr:uid="{7D875CA3-3A6E-4FE1-A322-59AAB971ED5B}"/>
    <cellStyle name="Comma 8 7 3 2" xfId="3250" xr:uid="{4B8825BD-FA02-4BC2-9110-7D695703B153}"/>
    <cellStyle name="Comma 8 7 3 2 2" xfId="25993" xr:uid="{A310ABF7-0260-4138-92B4-CC4A004D93C6}"/>
    <cellStyle name="Comma 8 7 3 2 2 2" xfId="31081" xr:uid="{F793BEF5-D4AA-4AB0-89A1-52A1BECB745C}"/>
    <cellStyle name="Comma 8 7 3 2 2 2 2" xfId="40558" xr:uid="{D1D75233-08DC-43AB-90CF-C4BA7BE33C06}"/>
    <cellStyle name="Comma 8 7 3 2 2 3" xfId="35482" xr:uid="{0E1C644C-B1C4-4379-A0B1-068CB0E1EAD8}"/>
    <cellStyle name="Comma 8 7 3 2 3" xfId="43422" xr:uid="{033644F7-90C9-45A4-9FFD-C3749E4F2269}"/>
    <cellStyle name="Comma 8 7 3 3" xfId="3251" xr:uid="{9967C375-2803-46B4-82B4-577F8B6F128C}"/>
    <cellStyle name="Comma 8 7 3 3 2" xfId="43423" xr:uid="{B6AA2EB5-EEE7-43C2-8881-CC7534849DA2}"/>
    <cellStyle name="Comma 8 7 3 4" xfId="6571" xr:uid="{D9D08429-2D1D-4C29-A608-2C712A0CF5F7}"/>
    <cellStyle name="Comma 8 7 3 4 2" xfId="29161" xr:uid="{DDD14063-7C2B-4A36-BBD9-6E02CB8AF0D0}"/>
    <cellStyle name="Comma 8 7 3 4 2 2" xfId="38638" xr:uid="{AF5606F3-6DED-4F69-90A7-FD3A42B8A59F}"/>
    <cellStyle name="Comma 8 7 3 4 3" xfId="33562" xr:uid="{E49057C7-1284-4FD4-88B3-3A9054654710}"/>
    <cellStyle name="Comma 8 7 3 5" xfId="3249" xr:uid="{98FD93D4-3092-476E-8ACF-335115372EC2}"/>
    <cellStyle name="Comma 8 7 3 6" xfId="43421" xr:uid="{D7EE5028-0227-4CDF-A163-2B05B60D1F1E}"/>
    <cellStyle name="Comma 8 7 4" xfId="3252" xr:uid="{10FC39A3-6C61-4ACE-8164-DC07E17B6C55}"/>
    <cellStyle name="Comma 8 7 4 2" xfId="26277" xr:uid="{AC9662A4-5341-4BF4-8574-A47A95D72FDA}"/>
    <cellStyle name="Comma 8 7 4 2 2" xfId="31365" xr:uid="{9AB5F235-EFCB-44FD-8A74-DCDF398DF116}"/>
    <cellStyle name="Comma 8 7 4 2 2 2" xfId="40842" xr:uid="{519F8030-0A68-4604-B2EC-4B3460559457}"/>
    <cellStyle name="Comma 8 7 4 2 3" xfId="35766" xr:uid="{E0E611F7-4632-4ED2-83FB-8EC5312C026E}"/>
    <cellStyle name="Comma 8 7 4 3" xfId="6858" xr:uid="{27FD486B-E6CF-4A38-8707-A6EBD79D5688}"/>
    <cellStyle name="Comma 8 7 4 3 2" xfId="29449" xr:uid="{560F76D2-B466-46EE-9518-B00FCCA231BA}"/>
    <cellStyle name="Comma 8 7 4 3 2 2" xfId="38926" xr:uid="{3B8878A8-AD01-4082-AD77-880651922C2D}"/>
    <cellStyle name="Comma 8 7 4 3 3" xfId="33850" xr:uid="{E99FDEBB-54C2-4837-BDBD-213A0EF4F053}"/>
    <cellStyle name="Comma 8 7 4 4" xfId="43424" xr:uid="{EAB9179D-A546-4DA4-9A29-E7B25A085906}"/>
    <cellStyle name="Comma 8 7 5" xfId="3253" xr:uid="{3541115E-DFA3-4F74-95BC-983DC12D2AA9}"/>
    <cellStyle name="Comma 8 7 5 2" xfId="26559" xr:uid="{ED29B24E-9773-429F-9DD2-C49B613D0613}"/>
    <cellStyle name="Comma 8 7 5 2 2" xfId="31647" xr:uid="{79C75C60-4AEE-47DD-B5B6-1608BC26F5BA}"/>
    <cellStyle name="Comma 8 7 5 2 2 2" xfId="41124" xr:uid="{EA7E5467-D751-4C54-8D35-25750EDBAB1A}"/>
    <cellStyle name="Comma 8 7 5 2 3" xfId="36048" xr:uid="{701FEC6F-BD57-491F-8E2F-7E235F936435}"/>
    <cellStyle name="Comma 8 7 5 3" xfId="7161" xr:uid="{AB8E1B91-88E5-4529-959D-8BB01FDD03CA}"/>
    <cellStyle name="Comma 8 7 5 3 2" xfId="29751" xr:uid="{FF946836-C4CB-48B4-B96C-643FD1530EB4}"/>
    <cellStyle name="Comma 8 7 5 3 2 2" xfId="39228" xr:uid="{6CDFB089-0AEE-4F8B-ABE2-4704AFA00531}"/>
    <cellStyle name="Comma 8 7 5 3 3" xfId="34152" xr:uid="{86BCEF9E-20CD-49AB-B4D5-89E8476B9A51}"/>
    <cellStyle name="Comma 8 7 5 4" xfId="43425" xr:uid="{B9DC1CD2-151C-467C-8ACA-49492572960D}"/>
    <cellStyle name="Comma 8 7 6" xfId="9954" xr:uid="{02EA42B6-A30B-45C3-9915-3D3C7A527F3C}"/>
    <cellStyle name="Comma 8 7 7" xfId="25315" xr:uid="{7EFA77AD-AB84-4654-A34D-DE8655A998C1}"/>
    <cellStyle name="Comma 8 7 7 2" xfId="30499" xr:uid="{C933714D-F6D7-4092-A5EB-3F5FCDBBF4FC}"/>
    <cellStyle name="Comma 8 7 7 2 2" xfId="39976" xr:uid="{7D5B7C6E-5A35-4DC1-9455-D6C5EE6C0575}"/>
    <cellStyle name="Comma 8 7 7 3" xfId="34900" xr:uid="{0E4A7EE0-D3E7-46DB-8771-3DFF81E2070C}"/>
    <cellStyle name="Comma 8 7 8" xfId="5950" xr:uid="{FE638F76-F5A5-4A82-A899-7F2E8A983336}"/>
    <cellStyle name="Comma 8 7 8 2" xfId="28561" xr:uid="{392C9E20-D9F7-45CA-929E-E2CB7CE43E73}"/>
    <cellStyle name="Comma 8 7 8 2 2" xfId="38038" xr:uid="{6C3B62B6-0369-468C-8A56-150F5328232D}"/>
    <cellStyle name="Comma 8 7 8 3" xfId="32962" xr:uid="{1658B55D-C09F-4D95-8B03-A133411A1E31}"/>
    <cellStyle name="Comma 8 7 9" xfId="5658" xr:uid="{5DFD1A56-3253-46AD-B2A4-45DFC62D395A}"/>
    <cellStyle name="Comma 8 7 9 2" xfId="28297" xr:uid="{19F7D764-9213-4FA7-9DB8-02FCB3E132E8}"/>
    <cellStyle name="Comma 8 7 9 2 2" xfId="37774" xr:uid="{D5356CE0-AF39-4BE7-8F00-D7B387966165}"/>
    <cellStyle name="Comma 8 7 9 3" xfId="27817" xr:uid="{3AAF25AD-2117-4E0E-83BD-1055C2BEA583}"/>
    <cellStyle name="Comma 8 7 9 3 2" xfId="37296" xr:uid="{8654A745-7F21-405E-9A2A-7E5706831BDC}"/>
    <cellStyle name="Comma 8 7 9 4" xfId="32695" xr:uid="{4BED61B8-34EA-4FE3-9082-A9658E7978FD}"/>
    <cellStyle name="Comma 8 8" xfId="826" xr:uid="{EF4264A6-D7A4-4CF8-B084-4D76EC404AB4}"/>
    <cellStyle name="Comma 8 8 2" xfId="3255" xr:uid="{08405D74-892F-4462-89A3-6699B180E57A}"/>
    <cellStyle name="Comma 8 8 2 2" xfId="3256" xr:uid="{CE087A73-76B1-4A83-89B3-42FBF1A1F3A2}"/>
    <cellStyle name="Comma 8 8 2 2 2" xfId="43428" xr:uid="{8F7D4FAE-4651-402B-A5E4-91DE82CE867F}"/>
    <cellStyle name="Comma 8 8 2 3" xfId="3257" xr:uid="{9BAE2049-FFD4-453F-8318-CFAA459310F1}"/>
    <cellStyle name="Comma 8 8 2 3 2" xfId="43429" xr:uid="{1B12AA9C-9140-42DA-ACE4-3470ECFACE7D}"/>
    <cellStyle name="Comma 8 8 2 4" xfId="9957" xr:uid="{F749EF66-D7B6-4DFF-85CD-4679C78C9933}"/>
    <cellStyle name="Comma 8 8 2 5" xfId="43427" xr:uid="{65D47D16-8A11-4B17-8570-CB56B8FACDDD}"/>
    <cellStyle name="Comma 8 8 3" xfId="3258" xr:uid="{433E7C44-16C7-4973-9A0E-07C87D6C8E6C}"/>
    <cellStyle name="Comma 8 8 3 2" xfId="9956" xr:uid="{AC1C1AA4-7348-4C46-877E-3D1CFD22470E}"/>
    <cellStyle name="Comma 8 8 3 3" xfId="43430" xr:uid="{F90FDFA2-7A6A-44BE-AF0A-86AF6519AE74}"/>
    <cellStyle name="Comma 8 8 4" xfId="3259" xr:uid="{9F1B1903-25CB-41BE-B998-DBA2A0A50EE4}"/>
    <cellStyle name="Comma 8 8 4 2" xfId="25686" xr:uid="{9403B6DD-4B24-4B3B-B483-3ED7F8C83420}"/>
    <cellStyle name="Comma 8 8 4 2 2" xfId="30777" xr:uid="{B6FDCD63-F9E7-4AAC-9599-F0FEE9B4BC9F}"/>
    <cellStyle name="Comma 8 8 4 2 2 2" xfId="40254" xr:uid="{51F57EB0-0B76-4081-A56A-462AED31BA16}"/>
    <cellStyle name="Comma 8 8 4 2 3" xfId="35178" xr:uid="{53520576-CD71-4C0C-8B8F-4C73B1D77EC7}"/>
    <cellStyle name="Comma 8 8 4 3" xfId="43431" xr:uid="{5B46A6CD-5F59-4D85-BFB6-6DD557945A83}"/>
    <cellStyle name="Comma 8 8 5" xfId="6257" xr:uid="{531338FD-07CC-432A-AE27-B78239EC5505}"/>
    <cellStyle name="Comma 8 8 5 2" xfId="28846" xr:uid="{4C6A98CE-E983-42B1-91B0-159C0471E6D8}"/>
    <cellStyle name="Comma 8 8 5 2 2" xfId="38323" xr:uid="{BEF2473D-0C64-4A57-B5AB-9D21F2F83711}"/>
    <cellStyle name="Comma 8 8 5 3" xfId="33247" xr:uid="{5D760FDB-4075-4807-8D3D-44AFF29BFC54}"/>
    <cellStyle name="Comma 8 8 6" xfId="3254" xr:uid="{FBE45857-70E6-4D10-B835-43E856400235}"/>
    <cellStyle name="Comma 8 8 7" xfId="43426" xr:uid="{4C299FD1-035C-4510-BA5C-453B1BBCBDB2}"/>
    <cellStyle name="Comma 8 9" xfId="827" xr:uid="{32F632D7-E71A-41C9-AFD7-42E28F2EA387}"/>
    <cellStyle name="Comma 8 9 2" xfId="3261" xr:uid="{CE7AFCB8-2FC2-4E0D-87B0-046078D58B10}"/>
    <cellStyle name="Comma 8 9 2 2" xfId="25978" xr:uid="{63DF70AE-5FE7-4DBD-BB35-FE28D9FDAD72}"/>
    <cellStyle name="Comma 8 9 2 2 2" xfId="31066" xr:uid="{0E4FC9F9-E118-4E94-ADF9-44D91670700F}"/>
    <cellStyle name="Comma 8 9 2 2 2 2" xfId="40543" xr:uid="{FB5A2A78-C5A5-4B4B-AF84-BF6AB8879AE1}"/>
    <cellStyle name="Comma 8 9 2 2 3" xfId="35467" xr:uid="{E4F85140-A83E-494D-A765-1C6E891B6185}"/>
    <cellStyle name="Comma 8 9 2 3" xfId="43433" xr:uid="{1DA6C282-50DE-4437-AFDD-F8AFCDD2F583}"/>
    <cellStyle name="Comma 8 9 3" xfId="3262" xr:uid="{58BF4F4B-797D-4913-B9C5-73C8C5423D0E}"/>
    <cellStyle name="Comma 8 9 3 2" xfId="43434" xr:uid="{CF31403A-4864-4C02-A9F8-8154A830249C}"/>
    <cellStyle name="Comma 8 9 4" xfId="6556" xr:uid="{CCE201DE-9876-4B0C-BA3B-0A594BE5D8B3}"/>
    <cellStyle name="Comma 8 9 4 2" xfId="29146" xr:uid="{6C2BC201-138D-46CC-873E-D963421ED5D1}"/>
    <cellStyle name="Comma 8 9 4 2 2" xfId="38623" xr:uid="{49BB57EC-EE32-41D8-95C6-45EB9B6F1049}"/>
    <cellStyle name="Comma 8 9 4 3" xfId="33547" xr:uid="{E10A1E76-CA7C-45B7-B69F-51A6D8C872BF}"/>
    <cellStyle name="Comma 8 9 5" xfId="3260" xr:uid="{5367EA3D-F070-4098-A59E-0FA4977FE907}"/>
    <cellStyle name="Comma 8 9 6" xfId="43432" xr:uid="{989770CD-BC03-4357-850C-12255F8DC2EE}"/>
    <cellStyle name="Comma 80" xfId="1564" xr:uid="{B1E2D00A-DD2D-4638-8300-B435C356921C}"/>
    <cellStyle name="Comma 81" xfId="1531" xr:uid="{85042550-3ADE-493E-B70A-E9802F6F7CE9}"/>
    <cellStyle name="Comma 82" xfId="1558" xr:uid="{3177641E-20EB-479D-B5F8-8FDAD7DA33C8}"/>
    <cellStyle name="Comma 83" xfId="1579" xr:uid="{E0A770F2-C47E-4D59-B810-097BA0D586B2}"/>
    <cellStyle name="Comma 84" xfId="1566" xr:uid="{0FAFB646-9C8A-49F9-9F32-28B140EE8350}"/>
    <cellStyle name="Comma 85" xfId="1552" xr:uid="{162DE58B-2F72-4956-B1D3-E1A978C11908}"/>
    <cellStyle name="Comma 86" xfId="1550" xr:uid="{6F69834A-D369-40E3-9613-A8D1FE2D7E52}"/>
    <cellStyle name="Comma 87" xfId="1565" xr:uid="{E195C6C6-BE28-49F3-833B-5A024B095EAC}"/>
    <cellStyle name="Comma 88" xfId="1574" xr:uid="{A7592A20-3D3F-417E-AA93-3EEB5DA0B189}"/>
    <cellStyle name="Comma 89" xfId="1540" xr:uid="{9BC872C8-FC0A-41C8-B776-1EE2D24A623B}"/>
    <cellStyle name="Comma 9" xfId="216" xr:uid="{9428B1B6-6160-4B9A-8A46-E576ADDCB2FE}"/>
    <cellStyle name="Comma 9 10" xfId="4886" xr:uid="{52E88145-8B5C-4AFF-B221-2D4AF501DC19}"/>
    <cellStyle name="Comma 9 10 2" xfId="9960" xr:uid="{C57A2232-335C-424D-944B-770BD203B572}"/>
    <cellStyle name="Comma 9 10 3" xfId="9961" xr:uid="{95B1C37F-9BDE-4791-A55E-A675EBD2CDEA}"/>
    <cellStyle name="Comma 9 10 4" xfId="27798" xr:uid="{9EE40222-B30E-49F3-A0AB-C845CFBADBE5}"/>
    <cellStyle name="Comma 9 10 4 2" xfId="37277" xr:uid="{B545675F-F0B9-449D-B11D-F58376DCE4D2}"/>
    <cellStyle name="Comma 9 10 5" xfId="9959" xr:uid="{F347AAE6-9B68-43CC-B21C-F8A78220F5D4}"/>
    <cellStyle name="Comma 9 11" xfId="9958" xr:uid="{A4F34A25-99F8-4F55-8E6A-4F872E8E3CC8}"/>
    <cellStyle name="Comma 9 12" xfId="25316" xr:uid="{9B3D3EBC-352A-43BE-B520-234F2F5A3938}"/>
    <cellStyle name="Comma 9 12 2" xfId="30500" xr:uid="{70099F59-0E44-45AD-AFED-3C68068BCB3F}"/>
    <cellStyle name="Comma 9 12 2 2" xfId="39977" xr:uid="{EC137844-FAE2-4706-8D84-717FE7BFABE0}"/>
    <cellStyle name="Comma 9 12 3" xfId="34901" xr:uid="{E57231EB-C5F1-4549-A855-0C1CFA0641C3}"/>
    <cellStyle name="Comma 9 13" xfId="5951" xr:uid="{679E0691-C6E4-4F9F-8153-782BA40BF651}"/>
    <cellStyle name="Comma 9 13 2" xfId="28562" xr:uid="{37488DAA-A69B-4F4F-B7F4-8781128057B1}"/>
    <cellStyle name="Comma 9 13 2 2" xfId="38039" xr:uid="{8947846B-8DA0-438E-824A-9D0188076282}"/>
    <cellStyle name="Comma 9 13 3" xfId="32963" xr:uid="{B5968E0C-596C-4BD5-8517-2915C2542D56}"/>
    <cellStyle name="Comma 9 14" xfId="27632" xr:uid="{91B1B48B-B843-4C84-904C-541F06C46B8F}"/>
    <cellStyle name="Comma 9 14 2" xfId="37119" xr:uid="{829EE5A2-BDC2-440D-AF86-1FBAC4FC50B0}"/>
    <cellStyle name="Comma 9 15" xfId="27965" xr:uid="{91EFBCA1-35C3-495B-A2CB-885825768E48}"/>
    <cellStyle name="Comma 9 15 2" xfId="37442" xr:uid="{D0F26D68-DDA8-4394-8C48-A3803B0BD98D}"/>
    <cellStyle name="Comma 9 16" xfId="5313" xr:uid="{607F5478-789C-4479-ACA0-00C195B36772}"/>
    <cellStyle name="Comma 9 17" xfId="32350" xr:uid="{CCB101BA-B08B-4DED-9CE8-988E6C2DCD45}"/>
    <cellStyle name="Comma 9 18" xfId="3263" xr:uid="{86574529-46E7-4482-A052-390A83665CB6}"/>
    <cellStyle name="Comma 9 19" xfId="41832" xr:uid="{85F69661-9B01-4838-BB5A-D1760553304C}"/>
    <cellStyle name="Comma 9 2" xfId="829" xr:uid="{C2F6CD36-D898-424A-BEFC-C03D87121D8C}"/>
    <cellStyle name="Comma 9 2 10" xfId="9962" xr:uid="{0A0BA73F-D291-4678-B46C-55DE155A6E14}"/>
    <cellStyle name="Comma 9 2 11" xfId="25317" xr:uid="{1D7A3474-DC2A-4603-A8AA-C0E1926046DA}"/>
    <cellStyle name="Comma 9 2 11 2" xfId="30501" xr:uid="{5D5E5454-8407-4D6B-BA45-BC49F94A0993}"/>
    <cellStyle name="Comma 9 2 11 2 2" xfId="39978" xr:uid="{C4EB28B4-711F-427F-A04F-E4167614D258}"/>
    <cellStyle name="Comma 9 2 11 3" xfId="34902" xr:uid="{75838872-3AD9-4F91-AD9D-9B15F42C4A51}"/>
    <cellStyle name="Comma 9 2 12" xfId="5952" xr:uid="{83B22C66-4259-4E56-9F16-773DFC07DCD8}"/>
    <cellStyle name="Comma 9 2 12 2" xfId="28563" xr:uid="{D28BB4FD-BC5A-456E-A2AF-F183EC8B11FA}"/>
    <cellStyle name="Comma 9 2 12 2 2" xfId="38040" xr:uid="{8AD189BD-CE33-455B-9EE0-468663B3541A}"/>
    <cellStyle name="Comma 9 2 12 3" xfId="32964" xr:uid="{9F9C4C7A-3C18-4E6C-8015-20C8B0F8F71E}"/>
    <cellStyle name="Comma 9 2 13" xfId="27631" xr:uid="{08A4EC73-F478-4F01-8434-AA5C63F22195}"/>
    <cellStyle name="Comma 9 2 13 2" xfId="37118" xr:uid="{400A4753-5D68-4CFA-9BED-25EA9ACD21B9}"/>
    <cellStyle name="Comma 9 2 14" xfId="27966" xr:uid="{DDD2C3D7-E9E5-4168-A622-781F0BC4AA0E}"/>
    <cellStyle name="Comma 9 2 14 2" xfId="37443" xr:uid="{0B3FBB8F-CF1A-4A2C-A69F-DE163FC37DC5}"/>
    <cellStyle name="Comma 9 2 15" xfId="5314" xr:uid="{1B30E8DA-4176-46EC-AB52-5D8258A00574}"/>
    <cellStyle name="Comma 9 2 16" xfId="32351" xr:uid="{5DC832B2-647B-4922-A000-201838625757}"/>
    <cellStyle name="Comma 9 2 17" xfId="3264" xr:uid="{CD4D5544-AAC0-41FB-9C72-24FDD101315B}"/>
    <cellStyle name="Comma 9 2 18" xfId="41833" xr:uid="{AC4C9407-E1F4-493B-98B9-77A4B874138A}"/>
    <cellStyle name="Comma 9 2 19" xfId="42025" xr:uid="{034B528E-CC78-4C58-8388-110170AB4B8B}"/>
    <cellStyle name="Comma 9 2 2" xfId="830" xr:uid="{40C12F05-0FA2-4B49-A320-6CBD606FC3E3}"/>
    <cellStyle name="Comma 9 2 2 2" xfId="9963" xr:uid="{ECD0297A-D967-4F59-A3CB-912B5D96E6E4}"/>
    <cellStyle name="Comma 9 2 2 3" xfId="25318" xr:uid="{899272F1-E955-498E-8FC1-804B16E8EB9F}"/>
    <cellStyle name="Comma 9 2 2 4" xfId="41834" xr:uid="{F59E2E4B-B20F-464E-91A3-AE478C7D4FDB}"/>
    <cellStyle name="Comma 9 2 3" xfId="831" xr:uid="{F5D61D6C-21F0-4432-9487-36528593B73A}"/>
    <cellStyle name="Comma 9 2 3 10" xfId="27630" xr:uid="{E84A78CA-01A9-46EC-8127-E66EAA8A913A}"/>
    <cellStyle name="Comma 9 2 3 10 2" xfId="37117" xr:uid="{6D6CFA1B-1735-4FCD-B1B0-6DAB5862A4FD}"/>
    <cellStyle name="Comma 9 2 3 11" xfId="27967" xr:uid="{0139F425-AE76-435C-8B8D-21EEDA93C4D3}"/>
    <cellStyle name="Comma 9 2 3 11 2" xfId="37444" xr:uid="{21AC39F7-5C22-4C2D-B777-558163913783}"/>
    <cellStyle name="Comma 9 2 3 12" xfId="5315" xr:uid="{B9C08C9D-E3AE-43F0-8429-B4BA627341C7}"/>
    <cellStyle name="Comma 9 2 3 13" xfId="32352" xr:uid="{0705F335-7DF5-486C-98C1-6B8614632FC6}"/>
    <cellStyle name="Comma 9 2 3 14" xfId="3265" xr:uid="{EFF3046D-7C93-4D16-A32C-9BCBF5AD2BA8}"/>
    <cellStyle name="Comma 9 2 3 15" xfId="43436" xr:uid="{D492DEBF-0CB3-4129-B903-390EBFA6A62E}"/>
    <cellStyle name="Comma 9 2 3 2" xfId="832" xr:uid="{EB38768A-4E70-4D6F-929D-57D5F643488B}"/>
    <cellStyle name="Comma 9 2 3 2 10" xfId="27968" xr:uid="{B9FD503D-F640-425E-AA23-47AAE81D414E}"/>
    <cellStyle name="Comma 9 2 3 2 10 2" xfId="37445" xr:uid="{F4EDE7AA-CBD8-4158-BED2-2CF93DF1E240}"/>
    <cellStyle name="Comma 9 2 3 2 11" xfId="5316" xr:uid="{DFB0F78A-7AB2-4D13-8BF0-67BD67ACF09A}"/>
    <cellStyle name="Comma 9 2 3 2 12" xfId="32353" xr:uid="{063D610D-4FED-45DB-B52B-732614E75094}"/>
    <cellStyle name="Comma 9 2 3 2 13" xfId="3266" xr:uid="{13EFE3CD-17C6-464B-A50E-9EABE179F6FD}"/>
    <cellStyle name="Comma 9 2 3 2 14" xfId="43437" xr:uid="{C59719ED-DF55-4585-BB46-72BB2722933F}"/>
    <cellStyle name="Comma 9 2 3 2 2" xfId="833" xr:uid="{9D5C517B-E2CC-4192-95DD-B90E0EE22BBE}"/>
    <cellStyle name="Comma 9 2 3 2 2 10" xfId="43438" xr:uid="{23958B7D-A5B5-439E-B321-589A0CEB5641}"/>
    <cellStyle name="Comma 9 2 3 2 2 2" xfId="834" xr:uid="{23B67857-41C0-4CAF-BA5A-7CF97C8867EB}"/>
    <cellStyle name="Comma 9 2 3 2 2 2 2" xfId="3269" xr:uid="{C6CB9659-8A6F-41CE-BE24-974AC8648FD5}"/>
    <cellStyle name="Comma 9 2 3 2 2 2 2 2" xfId="25706" xr:uid="{6976EAAC-BB4E-41AF-AC94-8A305393DF28}"/>
    <cellStyle name="Comma 9 2 3 2 2 2 2 2 2" xfId="30797" xr:uid="{23C65F99-0D1C-441B-A089-A7B2ED6BAE31}"/>
    <cellStyle name="Comma 9 2 3 2 2 2 2 2 2 2" xfId="40274" xr:uid="{827F1B8A-C04E-4620-855C-BC86A4CCCB94}"/>
    <cellStyle name="Comma 9 2 3 2 2 2 2 2 3" xfId="35198" xr:uid="{96ECCA1F-01CF-4D9F-896D-F4D263830B82}"/>
    <cellStyle name="Comma 9 2 3 2 2 2 2 3" xfId="43440" xr:uid="{95F6B565-45AB-4B5D-B47C-CAEAC3A9A8C1}"/>
    <cellStyle name="Comma 9 2 3 2 2 2 3" xfId="3270" xr:uid="{B582323C-9DA4-4E2B-A294-816975678908}"/>
    <cellStyle name="Comma 9 2 3 2 2 2 3 2" xfId="43441" xr:uid="{D4CB6347-B246-44D2-8BA7-9D496EAC91D4}"/>
    <cellStyle name="Comma 9 2 3 2 2 2 4" xfId="6277" xr:uid="{4AA68B6E-9F47-4BFE-9480-D00F385909A8}"/>
    <cellStyle name="Comma 9 2 3 2 2 2 4 2" xfId="28866" xr:uid="{7C8736E4-F535-4DEC-B9DA-F395A558A13C}"/>
    <cellStyle name="Comma 9 2 3 2 2 2 4 2 2" xfId="38343" xr:uid="{35C6B257-C938-47BC-AAD5-95E6F8D0F262}"/>
    <cellStyle name="Comma 9 2 3 2 2 2 4 3" xfId="33267" xr:uid="{AB1DBBCA-BA75-4CA3-91E6-32DDBAE002F2}"/>
    <cellStyle name="Comma 9 2 3 2 2 2 5" xfId="3268" xr:uid="{262C2B93-D491-4CFE-9C3B-D88B9D4B9A92}"/>
    <cellStyle name="Comma 9 2 3 2 2 2 6" xfId="43439" xr:uid="{FC80A006-AA3E-40FB-99CD-5BE3942C789C}"/>
    <cellStyle name="Comma 9 2 3 2 2 3" xfId="835" xr:uid="{1A4846DC-708F-44FC-A554-7F18C5792999}"/>
    <cellStyle name="Comma 9 2 3 2 2 3 2" xfId="3272" xr:uid="{A37B48A3-EF50-4B63-A4EA-F0673B337715}"/>
    <cellStyle name="Comma 9 2 3 2 2 3 2 2" xfId="25998" xr:uid="{1A2E7258-3772-44C0-AD17-5D9D6F60CEFF}"/>
    <cellStyle name="Comma 9 2 3 2 2 3 2 2 2" xfId="31086" xr:uid="{A1EE5337-E34A-472E-9B10-C167A8E56D7A}"/>
    <cellStyle name="Comma 9 2 3 2 2 3 2 2 2 2" xfId="40563" xr:uid="{6468BE7D-539E-4419-AD54-62A420849375}"/>
    <cellStyle name="Comma 9 2 3 2 2 3 2 2 3" xfId="35487" xr:uid="{1CCD8DF4-A480-43CE-A94B-33F7A46A4110}"/>
    <cellStyle name="Comma 9 2 3 2 2 3 2 3" xfId="43443" xr:uid="{65A63540-37F0-407C-8F55-8021BF9DA3E1}"/>
    <cellStyle name="Comma 9 2 3 2 2 3 3" xfId="3273" xr:uid="{40B1E04F-C898-4172-A72F-7676F685E4E3}"/>
    <cellStyle name="Comma 9 2 3 2 2 3 3 2" xfId="43444" xr:uid="{3FF0174C-AC54-4FB5-B711-EB6FFEA09DDE}"/>
    <cellStyle name="Comma 9 2 3 2 2 3 4" xfId="6576" xr:uid="{E16E8487-33D2-4A09-8E11-EF0529102093}"/>
    <cellStyle name="Comma 9 2 3 2 2 3 4 2" xfId="29166" xr:uid="{156B0C5B-5B99-449C-AF62-C2DDB470845C}"/>
    <cellStyle name="Comma 9 2 3 2 2 3 4 2 2" xfId="38643" xr:uid="{5880F6D1-B0E5-49B2-B02F-808BF098CCBD}"/>
    <cellStyle name="Comma 9 2 3 2 2 3 4 3" xfId="33567" xr:uid="{AA898FF1-17D5-4E46-B747-8C1D5DFE0893}"/>
    <cellStyle name="Comma 9 2 3 2 2 3 5" xfId="3271" xr:uid="{1B87E4D4-5902-45B5-8F72-510F122462FA}"/>
    <cellStyle name="Comma 9 2 3 2 2 3 6" xfId="43442" xr:uid="{F77F1124-CF6E-42A6-93A5-D02852B99412}"/>
    <cellStyle name="Comma 9 2 3 2 2 4" xfId="3274" xr:uid="{29329D83-FA21-4753-9FD6-0F3099C749EE}"/>
    <cellStyle name="Comma 9 2 3 2 2 4 2" xfId="26282" xr:uid="{E94CBFF3-1CCE-4772-A218-20D0D52A3D21}"/>
    <cellStyle name="Comma 9 2 3 2 2 4 2 2" xfId="31370" xr:uid="{C63442AA-D1FC-4098-983C-E4CCD09FE5CF}"/>
    <cellStyle name="Comma 9 2 3 2 2 4 2 2 2" xfId="40847" xr:uid="{EC491884-B739-46E6-92AD-91C044A57835}"/>
    <cellStyle name="Comma 9 2 3 2 2 4 2 3" xfId="35771" xr:uid="{19816734-54C9-4075-BA38-C2378784F992}"/>
    <cellStyle name="Comma 9 2 3 2 2 4 3" xfId="6863" xr:uid="{035CD424-32E8-41A0-B487-7F79C5BA0452}"/>
    <cellStyle name="Comma 9 2 3 2 2 4 3 2" xfId="29454" xr:uid="{6CFCFBE9-6751-4330-BFD4-0DF605FAB4B4}"/>
    <cellStyle name="Comma 9 2 3 2 2 4 3 2 2" xfId="38931" xr:uid="{E9BF770C-10CC-4D48-B345-1F2B5163B7C3}"/>
    <cellStyle name="Comma 9 2 3 2 2 4 3 3" xfId="33855" xr:uid="{1116156C-1987-485F-A756-124AB52D9DCA}"/>
    <cellStyle name="Comma 9 2 3 2 2 4 4" xfId="43445" xr:uid="{7A3D7259-5A12-4370-B781-130118D49B4B}"/>
    <cellStyle name="Comma 9 2 3 2 2 5" xfId="3275" xr:uid="{9F4D5561-9EFB-4533-8386-9D8E45CBD5B2}"/>
    <cellStyle name="Comma 9 2 3 2 2 5 2" xfId="26564" xr:uid="{E86CEAE4-5794-4582-9A83-1568F2C160DA}"/>
    <cellStyle name="Comma 9 2 3 2 2 5 2 2" xfId="31652" xr:uid="{3E5F1DCC-CE48-42E5-A0CB-337F8F2DFC4D}"/>
    <cellStyle name="Comma 9 2 3 2 2 5 2 2 2" xfId="41129" xr:uid="{AF33A8FE-1111-4792-95B3-4B8A4453972F}"/>
    <cellStyle name="Comma 9 2 3 2 2 5 2 3" xfId="36053" xr:uid="{B70BA42B-2F0F-450F-82EC-52A343322D3D}"/>
    <cellStyle name="Comma 9 2 3 2 2 5 3" xfId="7166" xr:uid="{9A2A188C-0EE7-458E-B908-03998AC20A10}"/>
    <cellStyle name="Comma 9 2 3 2 2 5 3 2" xfId="29756" xr:uid="{90EBE405-ECA2-4E19-AF1D-3FDBC5FD914C}"/>
    <cellStyle name="Comma 9 2 3 2 2 5 3 2 2" xfId="39233" xr:uid="{7E301B8D-7479-408E-BAEB-C147CB3AAF01}"/>
    <cellStyle name="Comma 9 2 3 2 2 5 3 3" xfId="34157" xr:uid="{D1AE4F0C-B91C-4009-A84C-57D500C4B818}"/>
    <cellStyle name="Comma 9 2 3 2 2 5 4" xfId="43446" xr:uid="{7028DC41-E0C9-41E0-9988-244CCFE790DC}"/>
    <cellStyle name="Comma 9 2 3 2 2 6" xfId="25321" xr:uid="{6A988520-897D-452C-BB33-760226C5AC79}"/>
    <cellStyle name="Comma 9 2 3 2 2 6 2" xfId="30504" xr:uid="{4736FCF7-B774-4EDB-8F8F-5802E15126AD}"/>
    <cellStyle name="Comma 9 2 3 2 2 6 2 2" xfId="39981" xr:uid="{60080300-3F12-4D83-BDEB-2A11FF964127}"/>
    <cellStyle name="Comma 9 2 3 2 2 6 3" xfId="34905" xr:uid="{7A401ACD-C7DF-4A2B-8E2A-E0F3705EB6A2}"/>
    <cellStyle name="Comma 9 2 3 2 2 7" xfId="5955" xr:uid="{8C14F556-2F08-4972-A478-871399308742}"/>
    <cellStyle name="Comma 9 2 3 2 2 7 2" xfId="28566" xr:uid="{33A5174D-5DEE-4A67-94D2-FE1CAB446586}"/>
    <cellStyle name="Comma 9 2 3 2 2 7 2 2" xfId="38043" xr:uid="{F62DCAEA-9802-4AED-A2AE-63406B58FB2A}"/>
    <cellStyle name="Comma 9 2 3 2 2 7 3" xfId="32967" xr:uid="{70433361-C1B0-4EE1-9FBF-088033EB9D81}"/>
    <cellStyle name="Comma 9 2 3 2 2 8" xfId="5659" xr:uid="{19CAF538-CEC5-44D1-AC9F-7AE35320615A}"/>
    <cellStyle name="Comma 9 2 3 2 2 8 2" xfId="28298" xr:uid="{66BD731D-9D89-4938-A4FB-431D45E797A3}"/>
    <cellStyle name="Comma 9 2 3 2 2 8 2 2" xfId="37775" xr:uid="{BDABAB1A-F160-4BA1-9EF6-0F7A0A07E8F0}"/>
    <cellStyle name="Comma 9 2 3 2 2 8 3" xfId="27349" xr:uid="{8D535D8E-8D15-49E3-94C2-FDA0332C3A8F}"/>
    <cellStyle name="Comma 9 2 3 2 2 8 3 2" xfId="36837" xr:uid="{6D97B4F9-19F3-4F47-B02C-7C19D00BE846}"/>
    <cellStyle name="Comma 9 2 3 2 2 8 4" xfId="32696" xr:uid="{F0AE5DA5-7F0E-4BAE-B5B2-F87CC66FC399}"/>
    <cellStyle name="Comma 9 2 3 2 2 9" xfId="3267" xr:uid="{6F254DF0-FEC3-4987-BD40-6DBE5E33C3E9}"/>
    <cellStyle name="Comma 9 2 3 2 3" xfId="836" xr:uid="{FCCD9955-FBC3-483E-BCD7-425B0CF8AD38}"/>
    <cellStyle name="Comma 9 2 3 2 3 2" xfId="3277" xr:uid="{C4AA46CC-3FE6-4D02-8049-C5F4B18E5387}"/>
    <cellStyle name="Comma 9 2 3 2 3 2 2" xfId="25705" xr:uid="{F2C95E53-6526-4F91-A7EC-ED1CEDB7B595}"/>
    <cellStyle name="Comma 9 2 3 2 3 2 2 2" xfId="30796" xr:uid="{C0ED4E41-6A3F-4CFB-8F24-EB48821EF83F}"/>
    <cellStyle name="Comma 9 2 3 2 3 2 2 2 2" xfId="40273" xr:uid="{82D1A3F5-D4D5-482B-9356-C13E55820E28}"/>
    <cellStyle name="Comma 9 2 3 2 3 2 2 3" xfId="35197" xr:uid="{638D60F0-8809-45A7-A0A9-D9F98B9DBCDA}"/>
    <cellStyle name="Comma 9 2 3 2 3 2 3" xfId="43448" xr:uid="{3AB6D054-44FA-4F84-B472-5B7B20B08ED1}"/>
    <cellStyle name="Comma 9 2 3 2 3 3" xfId="3278" xr:uid="{F3891313-263D-46BE-99FE-5E5AA828EA02}"/>
    <cellStyle name="Comma 9 2 3 2 3 3 2" xfId="43449" xr:uid="{7DF6010F-657D-49BF-8D7C-19A62B0F6D73}"/>
    <cellStyle name="Comma 9 2 3 2 3 4" xfId="6276" xr:uid="{97ED727A-C2D7-4FAE-B255-5581BB43894E}"/>
    <cellStyle name="Comma 9 2 3 2 3 4 2" xfId="28865" xr:uid="{B4499A73-C9BA-48E9-B36F-2437396C79B1}"/>
    <cellStyle name="Comma 9 2 3 2 3 4 2 2" xfId="38342" xr:uid="{4C579456-BBBD-40D9-8CC4-92B2A2CB94E3}"/>
    <cellStyle name="Comma 9 2 3 2 3 4 3" xfId="33266" xr:uid="{5A48BEF3-7E14-4744-8B5A-56C1803C7FA9}"/>
    <cellStyle name="Comma 9 2 3 2 3 5" xfId="3276" xr:uid="{EDBFF847-84F5-4752-82CE-865A78F404CA}"/>
    <cellStyle name="Comma 9 2 3 2 3 6" xfId="43447" xr:uid="{6A85314B-4F47-4A59-A8F2-610FB998EFED}"/>
    <cellStyle name="Comma 9 2 3 2 4" xfId="837" xr:uid="{1E5547EA-7348-47FB-BE4A-F91DF2DA1294}"/>
    <cellStyle name="Comma 9 2 3 2 4 2" xfId="3280" xr:uid="{FCCEA95B-DC0C-4E99-906B-027A3BC27E82}"/>
    <cellStyle name="Comma 9 2 3 2 4 2 2" xfId="25997" xr:uid="{BE392890-D453-4774-BFF0-747D44455C68}"/>
    <cellStyle name="Comma 9 2 3 2 4 2 2 2" xfId="31085" xr:uid="{20973832-BBBF-455C-B531-079040FBC07A}"/>
    <cellStyle name="Comma 9 2 3 2 4 2 2 2 2" xfId="40562" xr:uid="{E9620351-F629-44AE-8F7F-BA7325AB4498}"/>
    <cellStyle name="Comma 9 2 3 2 4 2 2 3" xfId="35486" xr:uid="{9A2AF006-3047-40FD-8054-D8B31F9848DB}"/>
    <cellStyle name="Comma 9 2 3 2 4 2 3" xfId="43451" xr:uid="{94517978-9E16-443D-8252-7C3C96013F86}"/>
    <cellStyle name="Comma 9 2 3 2 4 3" xfId="3281" xr:uid="{E50BC4AA-2BA4-494A-A34C-0884772F3CCF}"/>
    <cellStyle name="Comma 9 2 3 2 4 3 2" xfId="43452" xr:uid="{1EB853E1-E71E-4E0E-9BE9-A6AB49C93CE3}"/>
    <cellStyle name="Comma 9 2 3 2 4 4" xfId="6575" xr:uid="{0D70555A-59D9-41A3-B2B9-B8F2E85D6637}"/>
    <cellStyle name="Comma 9 2 3 2 4 4 2" xfId="29165" xr:uid="{CD54C632-444E-46B8-838E-5875FD3D6D79}"/>
    <cellStyle name="Comma 9 2 3 2 4 4 2 2" xfId="38642" xr:uid="{E248C033-380C-42BD-9605-DE0637A28DD7}"/>
    <cellStyle name="Comma 9 2 3 2 4 4 3" xfId="33566" xr:uid="{CB24C808-AD9B-413E-8663-83F3A780F85A}"/>
    <cellStyle name="Comma 9 2 3 2 4 5" xfId="3279" xr:uid="{8B94F118-1D90-4C49-A9B3-94EB8738E72C}"/>
    <cellStyle name="Comma 9 2 3 2 4 6" xfId="43450" xr:uid="{484416CF-BE5E-4BE8-9D38-BD456E3F230F}"/>
    <cellStyle name="Comma 9 2 3 2 5" xfId="3282" xr:uid="{CDD1F16B-D7C3-4DB2-833D-B936A7CA8579}"/>
    <cellStyle name="Comma 9 2 3 2 5 2" xfId="26281" xr:uid="{E29A5F6D-EC20-42EA-A402-D2FBDC8EFEEF}"/>
    <cellStyle name="Comma 9 2 3 2 5 2 2" xfId="31369" xr:uid="{9D33015C-2DEC-4E10-8043-A6884372C107}"/>
    <cellStyle name="Comma 9 2 3 2 5 2 2 2" xfId="40846" xr:uid="{F1417186-7D32-400F-90E4-18D399CE8123}"/>
    <cellStyle name="Comma 9 2 3 2 5 2 3" xfId="35770" xr:uid="{4837F6CE-0899-4AA4-80B0-3D36088F6867}"/>
    <cellStyle name="Comma 9 2 3 2 5 3" xfId="6862" xr:uid="{25317474-2244-46BD-BFC8-9C5D56D80EDA}"/>
    <cellStyle name="Comma 9 2 3 2 5 3 2" xfId="29453" xr:uid="{673F3DAC-0A88-4250-A45B-BE13176F85ED}"/>
    <cellStyle name="Comma 9 2 3 2 5 3 2 2" xfId="38930" xr:uid="{EFEDC4D6-AB6D-4419-B5BB-2558A0B578CD}"/>
    <cellStyle name="Comma 9 2 3 2 5 3 3" xfId="33854" xr:uid="{073E5469-1DE5-4254-A78B-6841A6775D8F}"/>
    <cellStyle name="Comma 9 2 3 2 5 4" xfId="43453" xr:uid="{8C80F579-D6BF-40ED-8EC1-7654728F2531}"/>
    <cellStyle name="Comma 9 2 3 2 6" xfId="3283" xr:uid="{69976D3B-0812-43B5-9384-0F7F703E6AAC}"/>
    <cellStyle name="Comma 9 2 3 2 6 2" xfId="26563" xr:uid="{700AA22F-5792-46B2-A134-14B1391223DD}"/>
    <cellStyle name="Comma 9 2 3 2 6 2 2" xfId="31651" xr:uid="{6F5CD548-9AFD-4C22-A55A-E9B4C38168C0}"/>
    <cellStyle name="Comma 9 2 3 2 6 2 2 2" xfId="41128" xr:uid="{BCE241A1-6F88-4010-BC22-AEE577F3D75D}"/>
    <cellStyle name="Comma 9 2 3 2 6 2 3" xfId="36052" xr:uid="{E39FC8E9-BE42-4107-836D-7DF595396CC1}"/>
    <cellStyle name="Comma 9 2 3 2 6 3" xfId="7165" xr:uid="{16FA31BF-A8A9-44BC-80BF-B4CF1B62DC66}"/>
    <cellStyle name="Comma 9 2 3 2 6 3 2" xfId="29755" xr:uid="{A0DC76C5-02B7-47FC-ACB5-FC9DCE94B423}"/>
    <cellStyle name="Comma 9 2 3 2 6 3 2 2" xfId="39232" xr:uid="{F3AA2F23-1604-4AF6-95C5-2C47B941543A}"/>
    <cellStyle name="Comma 9 2 3 2 6 3 3" xfId="34156" xr:uid="{F55D2147-799E-4CE5-9917-B4C7DFD9A4C9}"/>
    <cellStyle name="Comma 9 2 3 2 6 4" xfId="43454" xr:uid="{A4557D47-5FE8-4B38-ABA0-ABDC4E136DF5}"/>
    <cellStyle name="Comma 9 2 3 2 7" xfId="3284" xr:uid="{0ED2297C-5E3E-48BA-9C2A-851A7FA4A067}"/>
    <cellStyle name="Comma 9 2 3 2 7 2" xfId="25320" xr:uid="{77A9E8CA-4917-42CF-BCFA-142BC45CEAE9}"/>
    <cellStyle name="Comma 9 2 3 2 7 2 2" xfId="30503" xr:uid="{058697EF-6A8E-44DE-91C5-FE8898256800}"/>
    <cellStyle name="Comma 9 2 3 2 7 2 2 2" xfId="39980" xr:uid="{DB1CC6E8-0A0E-46FB-85DE-D9F4B496748C}"/>
    <cellStyle name="Comma 9 2 3 2 7 2 3" xfId="34904" xr:uid="{6B8B4E08-833F-42CB-9F17-7C2822C8AD27}"/>
    <cellStyle name="Comma 9 2 3 2 8" xfId="4889" xr:uid="{9689DE1A-A632-4CBF-B767-6FE3D63CFDB6}"/>
    <cellStyle name="Comma 9 2 3 2 8 2" xfId="28565" xr:uid="{D66EF33D-B357-411F-B98D-A7CD0A748EBE}"/>
    <cellStyle name="Comma 9 2 3 2 8 2 2" xfId="38042" xr:uid="{4A8FF5F5-7EFA-4548-8422-F40828A3B857}"/>
    <cellStyle name="Comma 9 2 3 2 8 3" xfId="5954" xr:uid="{D80FA8B7-AE2D-4DE8-8C83-BBB599E66C3E}"/>
    <cellStyle name="Comma 9 2 3 2 8 4" xfId="32966" xr:uid="{52C7B2D5-9D97-4909-B188-E47820E525B4}"/>
    <cellStyle name="Comma 9 2 3 2 9" xfId="27629" xr:uid="{D8262FA7-308D-4B9A-8D94-332FC4CAFA17}"/>
    <cellStyle name="Comma 9 2 3 2 9 2" xfId="37116" xr:uid="{D8EEC9B2-2C8B-4AF3-8DBD-F5B702DB5AA4}"/>
    <cellStyle name="Comma 9 2 3 3" xfId="838" xr:uid="{3F2EF9EB-219E-4DB3-9459-DA30D301E927}"/>
    <cellStyle name="Comma 9 2 3 3 10" xfId="32354" xr:uid="{51BE1034-656F-40ED-BA93-DB7E0DB1852E}"/>
    <cellStyle name="Comma 9 2 3 3 11" xfId="3285" xr:uid="{B3C7C107-909D-4030-99A4-7300DF919977}"/>
    <cellStyle name="Comma 9 2 3 3 12" xfId="43455" xr:uid="{D0E47258-25B1-42E0-B9AA-6BE3725E1E9B}"/>
    <cellStyle name="Comma 9 2 3 3 2" xfId="3286" xr:uid="{5522453C-24D3-455F-A00D-E3C6AFD621C2}"/>
    <cellStyle name="Comma 9 2 3 3 2 2" xfId="3287" xr:uid="{C07DC6BC-4DD8-40E3-9015-01849DEE2F14}"/>
    <cellStyle name="Comma 9 2 3 3 2 2 2" xfId="43457" xr:uid="{928E08AC-C33E-4C83-BDEF-A6AA619A33B7}"/>
    <cellStyle name="Comma 9 2 3 3 2 3" xfId="3288" xr:uid="{44642893-D03F-4C7E-B1D4-000D19F13128}"/>
    <cellStyle name="Comma 9 2 3 3 2 3 2" xfId="43458" xr:uid="{CD260C3A-C984-418F-B2C8-AC7673CA3E61}"/>
    <cellStyle name="Comma 9 2 3 3 2 4" xfId="25704" xr:uid="{CFAA478E-EC7B-4687-A978-8300C99618FB}"/>
    <cellStyle name="Comma 9 2 3 3 2 4 2" xfId="30795" xr:uid="{113DB96E-07A8-454C-A5FA-73D173981D89}"/>
    <cellStyle name="Comma 9 2 3 3 2 4 2 2" xfId="40272" xr:uid="{0BBDE680-B5FF-4E38-8530-105134F187CD}"/>
    <cellStyle name="Comma 9 2 3 3 2 4 3" xfId="35196" xr:uid="{7717490C-7B59-4DCA-8E6B-3AC85C449D34}"/>
    <cellStyle name="Comma 9 2 3 3 2 5" xfId="43456" xr:uid="{A8FAEC18-3E3A-4F2B-80A1-611D6576C6F5}"/>
    <cellStyle name="Comma 9 2 3 3 3" xfId="3289" xr:uid="{20F4C74F-6224-4FD0-96D1-601F62208F87}"/>
    <cellStyle name="Comma 9 2 3 3 3 2" xfId="43459" xr:uid="{D8C0CB48-2412-4C80-B2D2-0562E6C7EF00}"/>
    <cellStyle name="Comma 9 2 3 3 4" xfId="3290" xr:uid="{AD3BF516-7A68-4C35-A419-F91D28AD63B9}"/>
    <cellStyle name="Comma 9 2 3 3 4 2" xfId="43460" xr:uid="{E3E7FB88-C9DC-4FFF-9C7F-33D98B6B6A59}"/>
    <cellStyle name="Comma 9 2 3 3 5" xfId="3291" xr:uid="{626E5FDD-8C8F-42C5-8279-150B04287177}"/>
    <cellStyle name="Comma 9 2 3 3 6" xfId="4890" xr:uid="{889600DA-DD4E-4913-AA11-5F4EF1265873}"/>
    <cellStyle name="Comma 9 2 3 3 6 2" xfId="28864" xr:uid="{234F2313-831B-4BC8-81CE-BE3EFE9B3302}"/>
    <cellStyle name="Comma 9 2 3 3 6 2 2" xfId="38341" xr:uid="{F0DBEF1C-5508-498C-AB5F-395888DE0D6D}"/>
    <cellStyle name="Comma 9 2 3 3 6 3" xfId="6275" xr:uid="{E8F96025-7BC4-43F9-A080-8F6CE40A48ED}"/>
    <cellStyle name="Comma 9 2 3 3 6 4" xfId="33265" xr:uid="{EDB1BB2B-0383-4D50-9549-DC05BC4BB753}"/>
    <cellStyle name="Comma 9 2 3 3 7" xfId="27628" xr:uid="{B7607DDB-ED8C-4663-B432-E94C1AEE7DB9}"/>
    <cellStyle name="Comma 9 2 3 3 7 2" xfId="37115" xr:uid="{3ADDE0CB-57E5-4204-8673-355A91A63452}"/>
    <cellStyle name="Comma 9 2 3 3 8" xfId="27969" xr:uid="{9BAA603E-68CB-4750-9721-F22D184D3888}"/>
    <cellStyle name="Comma 9 2 3 3 8 2" xfId="37446" xr:uid="{5E10062E-730A-49FB-9008-7C14FFECAFDA}"/>
    <cellStyle name="Comma 9 2 3 3 9" xfId="5317" xr:uid="{6AF8FF90-2E34-43EE-A02A-95E436E024A4}"/>
    <cellStyle name="Comma 9 2 3 4" xfId="839" xr:uid="{203F6D3C-9934-4CDE-9528-F9F8356BADCC}"/>
    <cellStyle name="Comma 9 2 3 4 2" xfId="25996" xr:uid="{D7159AF6-CFA3-4EDA-9408-6F4F42A3EBF0}"/>
    <cellStyle name="Comma 9 2 3 4 2 2" xfId="31084" xr:uid="{0831EAB7-4039-413A-A080-73E745B3B5B2}"/>
    <cellStyle name="Comma 9 2 3 4 2 2 2" xfId="40561" xr:uid="{F000C245-EF28-4561-830F-CC99E868D040}"/>
    <cellStyle name="Comma 9 2 3 4 2 3" xfId="35485" xr:uid="{CF657C9A-804E-4698-B1B0-5C35BB1F444C}"/>
    <cellStyle name="Comma 9 2 3 4 3" xfId="6574" xr:uid="{D8D1A6F5-DBE4-4152-8DB3-3D4A350A8EE1}"/>
    <cellStyle name="Comma 9 2 3 4 3 2" xfId="29164" xr:uid="{E516CCDC-4C34-4059-811E-0BF43D047BB1}"/>
    <cellStyle name="Comma 9 2 3 4 3 2 2" xfId="38641" xr:uid="{5F05A126-B4FC-4E62-8F40-DC793634739C}"/>
    <cellStyle name="Comma 9 2 3 4 3 3" xfId="33565" xr:uid="{E01789B5-3B0D-46D7-A6F1-073F09E1C4BC}"/>
    <cellStyle name="Comma 9 2 3 4 4" xfId="3292" xr:uid="{12B6A030-5CB0-4069-9982-541388BFDABB}"/>
    <cellStyle name="Comma 9 2 3 4 5" xfId="43461" xr:uid="{BECD6605-A17B-4106-84CB-73FF0EF03A73}"/>
    <cellStyle name="Comma 9 2 3 5" xfId="3293" xr:uid="{4E3C5B4D-7B37-4B9A-9D96-F08EBCB0E256}"/>
    <cellStyle name="Comma 9 2 3 5 2" xfId="26280" xr:uid="{75520052-9682-45B7-B587-7A76B9FB155D}"/>
    <cellStyle name="Comma 9 2 3 5 2 2" xfId="31368" xr:uid="{34C8F27C-D779-4B16-A7E4-A99A5B1989FA}"/>
    <cellStyle name="Comma 9 2 3 5 2 2 2" xfId="40845" xr:uid="{488FDC54-82C7-4571-B8C0-BE29581B7CEB}"/>
    <cellStyle name="Comma 9 2 3 5 2 3" xfId="35769" xr:uid="{0D6575AB-498A-46AE-A8F6-9872587F3060}"/>
    <cellStyle name="Comma 9 2 3 5 3" xfId="6861" xr:uid="{C68B6978-09F6-4BCE-ACDC-8099C92DD889}"/>
    <cellStyle name="Comma 9 2 3 5 3 2" xfId="29452" xr:uid="{DC7FDFCF-3E29-43CE-8CF9-96E46A562034}"/>
    <cellStyle name="Comma 9 2 3 5 3 2 2" xfId="38929" xr:uid="{DC6E77E5-78A7-4E1C-9D60-F2724375FF8A}"/>
    <cellStyle name="Comma 9 2 3 5 3 3" xfId="33853" xr:uid="{13DF019F-EA09-408D-97D5-90FA1F28D212}"/>
    <cellStyle name="Comma 9 2 3 6" xfId="4888" xr:uid="{8850FA05-E957-4DE5-96B2-615389A34434}"/>
    <cellStyle name="Comma 9 2 3 6 2" xfId="26562" xr:uid="{056D8D69-C5D9-4427-872D-4FDD9F99F3D3}"/>
    <cellStyle name="Comma 9 2 3 6 2 2" xfId="31650" xr:uid="{9EFBDDB9-57FD-4A71-99AA-FBB39F142305}"/>
    <cellStyle name="Comma 9 2 3 6 2 2 2" xfId="41127" xr:uid="{960268B7-8BC2-4811-824A-786E07C0BA85}"/>
    <cellStyle name="Comma 9 2 3 6 2 3" xfId="36051" xr:uid="{F44BE7D4-0F1A-4C61-8ACD-81956D82A88D}"/>
    <cellStyle name="Comma 9 2 3 6 3" xfId="29754" xr:uid="{4FC54A9A-481F-45E0-B6F2-9E689C074EB3}"/>
    <cellStyle name="Comma 9 2 3 6 3 2" xfId="39231" xr:uid="{24D72A06-4219-49AE-B787-1A60819288F1}"/>
    <cellStyle name="Comma 9 2 3 6 4" xfId="7164" xr:uid="{F9741F9F-0945-43B4-BE14-E5511234905C}"/>
    <cellStyle name="Comma 9 2 3 6 5" xfId="34155" xr:uid="{7A6D321A-BBE3-45E2-9A87-B7F61D916EFC}"/>
    <cellStyle name="Comma 9 2 3 7" xfId="9964" xr:uid="{B5196607-A8BC-43E0-BD79-8C4CEABB5B09}"/>
    <cellStyle name="Comma 9 2 3 8" xfId="25319" xr:uid="{B3126C59-266B-4B40-9CD3-DD9A60A4F09F}"/>
    <cellStyle name="Comma 9 2 3 8 2" xfId="30502" xr:uid="{475A6C04-2064-44C3-AE1F-EFDF1EA017F1}"/>
    <cellStyle name="Comma 9 2 3 8 2 2" xfId="39979" xr:uid="{C9EF694F-B636-4264-8BFE-3A63F7AAD2C1}"/>
    <cellStyle name="Comma 9 2 3 8 3" xfId="34903" xr:uid="{E4BA1C16-4E4A-4368-BE46-1FF4C4BF3E05}"/>
    <cellStyle name="Comma 9 2 3 9" xfId="5953" xr:uid="{799E157E-293A-4945-BEEF-17DAFF0DEE16}"/>
    <cellStyle name="Comma 9 2 3 9 2" xfId="28564" xr:uid="{30364E10-1301-4806-B92F-B0DE5B7DCA17}"/>
    <cellStyle name="Comma 9 2 3 9 2 2" xfId="38041" xr:uid="{2932D1B8-C914-4350-96B4-ACABB2AD5322}"/>
    <cellStyle name="Comma 9 2 3 9 3" xfId="32965" xr:uid="{12D30F81-C574-4E0A-AEA9-35B017607D2C}"/>
    <cellStyle name="Comma 9 2 4" xfId="840" xr:uid="{E695E7A0-C7AE-477A-B945-EA1CEB5A5743}"/>
    <cellStyle name="Comma 9 2 4 10" xfId="27970" xr:uid="{DF701F25-9B78-4718-B754-CD4D09C9B31D}"/>
    <cellStyle name="Comma 9 2 4 10 2" xfId="37447" xr:uid="{9E75218E-5E4E-4093-A640-FE95E9535951}"/>
    <cellStyle name="Comma 9 2 4 11" xfId="5318" xr:uid="{2FF18E4B-E5E9-4967-AD0A-3050BF2C712C}"/>
    <cellStyle name="Comma 9 2 4 12" xfId="32355" xr:uid="{153C4C49-D777-42BE-9481-3AE81261DD54}"/>
    <cellStyle name="Comma 9 2 4 13" xfId="3294" xr:uid="{0827FB03-2BE0-4942-B422-B7C477633536}"/>
    <cellStyle name="Comma 9 2 4 14" xfId="43462" xr:uid="{1191FE9D-3A76-4F48-9F47-04FEDE6196AF}"/>
    <cellStyle name="Comma 9 2 4 2" xfId="841" xr:uid="{D8DA2C35-1BE0-487A-B8B1-21C961D77A82}"/>
    <cellStyle name="Comma 9 2 4 2 10" xfId="27971" xr:uid="{D228AA6F-1F24-4104-97A4-BD206677CC86}"/>
    <cellStyle name="Comma 9 2 4 2 10 2" xfId="37448" xr:uid="{B78B0805-0D10-4895-B8A2-98C661E31043}"/>
    <cellStyle name="Comma 9 2 4 2 11" xfId="5319" xr:uid="{92416041-56FF-4C92-B131-701627047B99}"/>
    <cellStyle name="Comma 9 2 4 2 12" xfId="32356" xr:uid="{C17498F5-4C00-4C5A-9805-487A8AE5CBE2}"/>
    <cellStyle name="Comma 9 2 4 2 13" xfId="3295" xr:uid="{42B0B703-38CE-4788-A5B4-0BA6AC452113}"/>
    <cellStyle name="Comma 9 2 4 2 14" xfId="43463" xr:uid="{AECF3DDE-83A6-4765-955D-A4AB6BF96170}"/>
    <cellStyle name="Comma 9 2 4 2 2" xfId="842" xr:uid="{D00D2C0E-014C-4C1B-8334-B8AD6BBCD885}"/>
    <cellStyle name="Comma 9 2 4 2 2 10" xfId="43464" xr:uid="{BD0D92D8-E4B8-4B3F-9A94-77055E6449B6}"/>
    <cellStyle name="Comma 9 2 4 2 2 2" xfId="843" xr:uid="{807D6C73-1370-4548-A9F3-5DED56FDF83A}"/>
    <cellStyle name="Comma 9 2 4 2 2 2 2" xfId="3298" xr:uid="{17E470A4-D9CB-4D7F-9AE2-70F1E773FCA8}"/>
    <cellStyle name="Comma 9 2 4 2 2 2 2 2" xfId="25709" xr:uid="{0F50C6AE-B61A-458B-97AE-9C693389E8D3}"/>
    <cellStyle name="Comma 9 2 4 2 2 2 2 2 2" xfId="30800" xr:uid="{F53B50D7-9603-43C8-A834-E6F92EEC5A37}"/>
    <cellStyle name="Comma 9 2 4 2 2 2 2 2 2 2" xfId="40277" xr:uid="{6F26A661-A990-4289-AE70-60B55B176151}"/>
    <cellStyle name="Comma 9 2 4 2 2 2 2 2 3" xfId="35201" xr:uid="{EADC51A1-4C9B-46D8-81A3-4A64E9E273AA}"/>
    <cellStyle name="Comma 9 2 4 2 2 2 2 3" xfId="43466" xr:uid="{732C54DB-1D1E-45B0-B33C-04913AA355FA}"/>
    <cellStyle name="Comma 9 2 4 2 2 2 3" xfId="3299" xr:uid="{954E3AD4-AB18-49BD-9E25-6661F40C7949}"/>
    <cellStyle name="Comma 9 2 4 2 2 2 3 2" xfId="43467" xr:uid="{C7B61729-9D59-41B7-9E5F-CEF20B13C2F7}"/>
    <cellStyle name="Comma 9 2 4 2 2 2 4" xfId="6280" xr:uid="{DD462122-717D-4BB3-9C76-D967ED46A65E}"/>
    <cellStyle name="Comma 9 2 4 2 2 2 4 2" xfId="28869" xr:uid="{403B8778-63B7-47C6-B319-A0BD72C6BC62}"/>
    <cellStyle name="Comma 9 2 4 2 2 2 4 2 2" xfId="38346" xr:uid="{93712F4D-244E-4C5C-901D-98DA4903847F}"/>
    <cellStyle name="Comma 9 2 4 2 2 2 4 3" xfId="33270" xr:uid="{1A08FCB4-5F99-4D22-BC77-B3D5F7BAB4A0}"/>
    <cellStyle name="Comma 9 2 4 2 2 2 5" xfId="3297" xr:uid="{1F8B426F-4AC7-47BC-BE4B-B0A7C7008070}"/>
    <cellStyle name="Comma 9 2 4 2 2 2 6" xfId="43465" xr:uid="{35809C96-4D99-4315-A81E-C70133ACF020}"/>
    <cellStyle name="Comma 9 2 4 2 2 3" xfId="844" xr:uid="{198E11D3-A72F-4B17-852B-144AE38B1200}"/>
    <cellStyle name="Comma 9 2 4 2 2 3 2" xfId="3301" xr:uid="{15CC4C07-6ECE-4EFA-A1EF-D55EE4C34F60}"/>
    <cellStyle name="Comma 9 2 4 2 2 3 2 2" xfId="26001" xr:uid="{CE3E0CC6-FCC2-476F-91A5-2EA6379E6C9C}"/>
    <cellStyle name="Comma 9 2 4 2 2 3 2 2 2" xfId="31089" xr:uid="{DD3D3A44-20E9-4D9C-9C2E-89ABDA464105}"/>
    <cellStyle name="Comma 9 2 4 2 2 3 2 2 2 2" xfId="40566" xr:uid="{67E2F5CD-6E49-4ED9-AE48-07D9D28909D3}"/>
    <cellStyle name="Comma 9 2 4 2 2 3 2 2 3" xfId="35490" xr:uid="{1C04EBE2-736D-457C-9B80-D6DA6275436B}"/>
    <cellStyle name="Comma 9 2 4 2 2 3 2 3" xfId="43469" xr:uid="{BAA64758-4832-43EB-BB98-4F6AB1369723}"/>
    <cellStyle name="Comma 9 2 4 2 2 3 3" xfId="3302" xr:uid="{C6DFA9A8-837D-4E8B-83C7-F34F453763E8}"/>
    <cellStyle name="Comma 9 2 4 2 2 3 3 2" xfId="43470" xr:uid="{E27EC1CE-844B-4B17-874A-6134D395B269}"/>
    <cellStyle name="Comma 9 2 4 2 2 3 4" xfId="6579" xr:uid="{E7FC793F-2F53-4F95-A7F3-22462F3EA5A2}"/>
    <cellStyle name="Comma 9 2 4 2 2 3 4 2" xfId="29169" xr:uid="{95BE92AB-2707-4F2B-BFA2-047E698D2E27}"/>
    <cellStyle name="Comma 9 2 4 2 2 3 4 2 2" xfId="38646" xr:uid="{00775DA6-6358-49B1-965B-1FC67F2D7C74}"/>
    <cellStyle name="Comma 9 2 4 2 2 3 4 3" xfId="33570" xr:uid="{FAAE23DB-B9E2-440E-81ED-31D12475B204}"/>
    <cellStyle name="Comma 9 2 4 2 2 3 5" xfId="3300" xr:uid="{A4FA2DE8-41DB-4B96-A22D-D2FFDCE349BB}"/>
    <cellStyle name="Comma 9 2 4 2 2 3 6" xfId="43468" xr:uid="{7E3D9B10-3A88-493C-BFCA-48BB17D1D8FE}"/>
    <cellStyle name="Comma 9 2 4 2 2 4" xfId="3303" xr:uid="{AE56FA59-F0BD-41ED-A228-5C41EA301AB9}"/>
    <cellStyle name="Comma 9 2 4 2 2 4 2" xfId="26285" xr:uid="{C58B4117-8DCF-493F-864B-C8D15EA5DA13}"/>
    <cellStyle name="Comma 9 2 4 2 2 4 2 2" xfId="31373" xr:uid="{D78153F8-0493-4565-9876-87889C6C6480}"/>
    <cellStyle name="Comma 9 2 4 2 2 4 2 2 2" xfId="40850" xr:uid="{DAF22AB9-F006-4A94-BB9E-C9F1A08CC566}"/>
    <cellStyle name="Comma 9 2 4 2 2 4 2 3" xfId="35774" xr:uid="{40A26E3B-9E21-4540-9B2F-349F9852ABD7}"/>
    <cellStyle name="Comma 9 2 4 2 2 4 3" xfId="6866" xr:uid="{67506806-8486-45F6-9CFD-FA1A6BAE0CF4}"/>
    <cellStyle name="Comma 9 2 4 2 2 4 3 2" xfId="29457" xr:uid="{F3D7DCB0-B75B-4FFB-A746-C1D76F7624CC}"/>
    <cellStyle name="Comma 9 2 4 2 2 4 3 2 2" xfId="38934" xr:uid="{CCE1C429-8222-4F73-934E-10F1D9C14B62}"/>
    <cellStyle name="Comma 9 2 4 2 2 4 3 3" xfId="33858" xr:uid="{3BF4E684-B4AF-4200-9893-D747FE78FF4E}"/>
    <cellStyle name="Comma 9 2 4 2 2 4 4" xfId="43471" xr:uid="{77029064-F4F4-4877-8E72-121496BF5BB9}"/>
    <cellStyle name="Comma 9 2 4 2 2 5" xfId="3304" xr:uid="{1725B688-0FB6-486B-BBCE-1C0776193766}"/>
    <cellStyle name="Comma 9 2 4 2 2 5 2" xfId="26567" xr:uid="{06517F8B-DB1B-4365-BD28-7BFC69D85E2D}"/>
    <cellStyle name="Comma 9 2 4 2 2 5 2 2" xfId="31655" xr:uid="{580C94A3-6170-4AB4-9D2C-2A8C865D56E0}"/>
    <cellStyle name="Comma 9 2 4 2 2 5 2 2 2" xfId="41132" xr:uid="{C4B4421D-60BF-4B57-951C-466BFFB30209}"/>
    <cellStyle name="Comma 9 2 4 2 2 5 2 3" xfId="36056" xr:uid="{47412B8B-09A3-49C9-8AFF-95B02021973B}"/>
    <cellStyle name="Comma 9 2 4 2 2 5 3" xfId="7169" xr:uid="{6B50CFF8-10D0-477D-AC4F-BE17EDC5A748}"/>
    <cellStyle name="Comma 9 2 4 2 2 5 3 2" xfId="29759" xr:uid="{B3ADCD60-8E2A-4D73-9D5A-B89A9996192A}"/>
    <cellStyle name="Comma 9 2 4 2 2 5 3 2 2" xfId="39236" xr:uid="{0A0C4E50-1F1E-48D0-986D-8C7796C1805B}"/>
    <cellStyle name="Comma 9 2 4 2 2 5 3 3" xfId="34160" xr:uid="{2710F282-FAE1-43C2-8E89-682DE59631D2}"/>
    <cellStyle name="Comma 9 2 4 2 2 5 4" xfId="43472" xr:uid="{240FE387-B038-4A42-9BE4-5E66ADFA533A}"/>
    <cellStyle name="Comma 9 2 4 2 2 6" xfId="25324" xr:uid="{A0EC549C-5093-4D8E-8536-863F4C417319}"/>
    <cellStyle name="Comma 9 2 4 2 2 6 2" xfId="30507" xr:uid="{9428F660-C0B5-4F5E-BE9C-2E5AED6F456F}"/>
    <cellStyle name="Comma 9 2 4 2 2 6 2 2" xfId="39984" xr:uid="{0562452B-39A8-45AB-95D4-C1E987A7038A}"/>
    <cellStyle name="Comma 9 2 4 2 2 6 3" xfId="34908" xr:uid="{95C5EB6E-7E1A-4720-94A2-9374EA927E9C}"/>
    <cellStyle name="Comma 9 2 4 2 2 7" xfId="5958" xr:uid="{4B8FB612-1DDF-4847-B6DD-256E96B7E487}"/>
    <cellStyle name="Comma 9 2 4 2 2 7 2" xfId="28569" xr:uid="{65D77D7A-A4C3-4BF9-B07B-C7D4B8028305}"/>
    <cellStyle name="Comma 9 2 4 2 2 7 2 2" xfId="38046" xr:uid="{2D512BE1-6B02-4CF2-A4D4-EFA09878E073}"/>
    <cellStyle name="Comma 9 2 4 2 2 7 3" xfId="32970" xr:uid="{6359482B-30C9-456A-8D97-D7CFA21DD68B}"/>
    <cellStyle name="Comma 9 2 4 2 2 8" xfId="5660" xr:uid="{B2BF6536-CB35-4BF0-B0A0-662476620401}"/>
    <cellStyle name="Comma 9 2 4 2 2 8 2" xfId="28299" xr:uid="{7B3D118A-6B3A-4FE1-B9BB-B890D4A0ACD9}"/>
    <cellStyle name="Comma 9 2 4 2 2 8 2 2" xfId="37776" xr:uid="{CF29696A-C62A-412A-9787-2CC1E27F9D01}"/>
    <cellStyle name="Comma 9 2 4 2 2 8 3" xfId="27142" xr:uid="{61CEFF5B-F048-4379-A413-6B206E4D864D}"/>
    <cellStyle name="Comma 9 2 4 2 2 8 3 2" xfId="36631" xr:uid="{2E485104-0D02-4BE3-A049-C135C911675D}"/>
    <cellStyle name="Comma 9 2 4 2 2 8 4" xfId="32697" xr:uid="{544B9435-CADD-4367-9F5B-A151E89E8F98}"/>
    <cellStyle name="Comma 9 2 4 2 2 9" xfId="3296" xr:uid="{20C01A5E-FCD6-4718-BA40-0AAC2FD3BF15}"/>
    <cellStyle name="Comma 9 2 4 2 3" xfId="845" xr:uid="{1BE9D91A-BE3C-4778-960F-AB692161B770}"/>
    <cellStyle name="Comma 9 2 4 2 3 2" xfId="3306" xr:uid="{48F69004-9E82-464E-B760-9E687DE19947}"/>
    <cellStyle name="Comma 9 2 4 2 3 2 2" xfId="25708" xr:uid="{A235D5A1-1932-4D70-ADC0-94380C2A31DB}"/>
    <cellStyle name="Comma 9 2 4 2 3 2 2 2" xfId="30799" xr:uid="{9D4CB3B9-C740-45F4-B73B-D04F44CED1A4}"/>
    <cellStyle name="Comma 9 2 4 2 3 2 2 2 2" xfId="40276" xr:uid="{754AB934-0881-49F5-A0E2-6C8DABFD8222}"/>
    <cellStyle name="Comma 9 2 4 2 3 2 2 3" xfId="35200" xr:uid="{95AC56BF-4B7D-49F1-A6EF-4AE032B459BF}"/>
    <cellStyle name="Comma 9 2 4 2 3 2 3" xfId="43474" xr:uid="{217EB449-5483-4866-9666-99EBD828162E}"/>
    <cellStyle name="Comma 9 2 4 2 3 3" xfId="3307" xr:uid="{0D293A48-8D28-476F-A2BD-F104B77ECB7D}"/>
    <cellStyle name="Comma 9 2 4 2 3 3 2" xfId="43475" xr:uid="{4A7B6F0A-9B65-41A9-A103-142A2D4A6FA6}"/>
    <cellStyle name="Comma 9 2 4 2 3 4" xfId="6279" xr:uid="{26A79514-62D0-44BD-8665-46DCA47096B3}"/>
    <cellStyle name="Comma 9 2 4 2 3 4 2" xfId="28868" xr:uid="{CE9AE12A-E87C-40B8-B143-DB4A7F218C9B}"/>
    <cellStyle name="Comma 9 2 4 2 3 4 2 2" xfId="38345" xr:uid="{3B84CC47-0990-4F76-9AC8-FAB559B59313}"/>
    <cellStyle name="Comma 9 2 4 2 3 4 3" xfId="33269" xr:uid="{EBE17621-0366-4BCA-AE15-4A2D4FB07FF7}"/>
    <cellStyle name="Comma 9 2 4 2 3 5" xfId="3305" xr:uid="{A193B244-C621-4B79-8E1E-EA00122F4719}"/>
    <cellStyle name="Comma 9 2 4 2 3 6" xfId="43473" xr:uid="{15998B87-F7BB-41BD-B743-6001DD4D4393}"/>
    <cellStyle name="Comma 9 2 4 2 4" xfId="846" xr:uid="{1B1E86FC-F2EB-4CFE-ABA7-95E2CCC14E0B}"/>
    <cellStyle name="Comma 9 2 4 2 4 2" xfId="3309" xr:uid="{57E788EB-B29A-405B-B6A9-AF98793E7348}"/>
    <cellStyle name="Comma 9 2 4 2 4 2 2" xfId="26000" xr:uid="{3965BDA0-DCC1-482F-9564-2C489BC9AB8B}"/>
    <cellStyle name="Comma 9 2 4 2 4 2 2 2" xfId="31088" xr:uid="{991A495C-8D74-49E9-BF8E-5DCFA50C649D}"/>
    <cellStyle name="Comma 9 2 4 2 4 2 2 2 2" xfId="40565" xr:uid="{702E797B-6808-45EC-88AB-E41528ECC71B}"/>
    <cellStyle name="Comma 9 2 4 2 4 2 2 3" xfId="35489" xr:uid="{4C26036C-5FE5-427E-9FA3-9F10DC7CEA65}"/>
    <cellStyle name="Comma 9 2 4 2 4 2 3" xfId="43477" xr:uid="{B516C7E0-E20E-4FB4-A203-6FEBAC1A0F13}"/>
    <cellStyle name="Comma 9 2 4 2 4 3" xfId="3310" xr:uid="{09FC3430-5338-4E9A-8E9A-7D851563C295}"/>
    <cellStyle name="Comma 9 2 4 2 4 3 2" xfId="43478" xr:uid="{F8804980-CC0A-4B20-A2EA-839612B97406}"/>
    <cellStyle name="Comma 9 2 4 2 4 4" xfId="6578" xr:uid="{29477DAE-65C3-4D61-B3B3-019157A9B80F}"/>
    <cellStyle name="Comma 9 2 4 2 4 4 2" xfId="29168" xr:uid="{F0117CDD-A05D-4714-BB30-2415020C68CB}"/>
    <cellStyle name="Comma 9 2 4 2 4 4 2 2" xfId="38645" xr:uid="{C0955106-B975-4E6B-BA27-3EE068094A94}"/>
    <cellStyle name="Comma 9 2 4 2 4 4 3" xfId="33569" xr:uid="{3E9F332B-64A5-4129-B991-82F4C68BAA6E}"/>
    <cellStyle name="Comma 9 2 4 2 4 5" xfId="3308" xr:uid="{F94CA794-13E9-4E88-B4E6-ECA052476278}"/>
    <cellStyle name="Comma 9 2 4 2 4 6" xfId="43476" xr:uid="{34416472-2D48-4D98-8CDC-30944845DEF0}"/>
    <cellStyle name="Comma 9 2 4 2 5" xfId="3311" xr:uid="{2D48414A-A2CE-4136-9AB3-E6F925740222}"/>
    <cellStyle name="Comma 9 2 4 2 5 2" xfId="26284" xr:uid="{D6E2BA6C-9417-4E51-8643-CA0C13CBF340}"/>
    <cellStyle name="Comma 9 2 4 2 5 2 2" xfId="31372" xr:uid="{49B80764-6B91-43BA-A450-265E3DDDBC72}"/>
    <cellStyle name="Comma 9 2 4 2 5 2 2 2" xfId="40849" xr:uid="{E0AD7593-8E84-4D03-8426-F39F6AF15C24}"/>
    <cellStyle name="Comma 9 2 4 2 5 2 3" xfId="35773" xr:uid="{3C60AF3C-87ED-404B-A00E-5CC74F9BC07C}"/>
    <cellStyle name="Comma 9 2 4 2 5 3" xfId="6865" xr:uid="{F144B0A9-5EB1-4A7B-84AD-A054B0860431}"/>
    <cellStyle name="Comma 9 2 4 2 5 3 2" xfId="29456" xr:uid="{E82F7761-EACE-4DC6-875E-7EC360001519}"/>
    <cellStyle name="Comma 9 2 4 2 5 3 2 2" xfId="38933" xr:uid="{F619B907-5E0B-4593-9644-775D0DFDEBA9}"/>
    <cellStyle name="Comma 9 2 4 2 5 3 3" xfId="33857" xr:uid="{D0CDB738-09A2-4F3E-AA53-ED849AA75C3C}"/>
    <cellStyle name="Comma 9 2 4 2 5 4" xfId="43479" xr:uid="{16CDEB1B-F296-471E-B1FD-C2B00286674A}"/>
    <cellStyle name="Comma 9 2 4 2 6" xfId="3312" xr:uid="{3AEE2738-BD6F-41BE-AA8E-BD138ACA9D36}"/>
    <cellStyle name="Comma 9 2 4 2 6 2" xfId="26566" xr:uid="{438B561E-4557-4046-B02A-A807D6AEECEC}"/>
    <cellStyle name="Comma 9 2 4 2 6 2 2" xfId="31654" xr:uid="{9721E17A-D866-4665-91B2-49544966D7EB}"/>
    <cellStyle name="Comma 9 2 4 2 6 2 2 2" xfId="41131" xr:uid="{8AF4708D-0FCB-4E7A-BAE2-31FC51576550}"/>
    <cellStyle name="Comma 9 2 4 2 6 2 3" xfId="36055" xr:uid="{D056CD31-7EFE-49DC-A968-496081307B57}"/>
    <cellStyle name="Comma 9 2 4 2 6 3" xfId="7168" xr:uid="{61E5948D-EDA9-4A4A-805E-BB4B58F9C659}"/>
    <cellStyle name="Comma 9 2 4 2 6 3 2" xfId="29758" xr:uid="{5B505E61-919F-4F7D-B82A-D4BC7ABE824F}"/>
    <cellStyle name="Comma 9 2 4 2 6 3 2 2" xfId="39235" xr:uid="{917DDEDD-E319-4F21-8A2C-10F3E9415F5E}"/>
    <cellStyle name="Comma 9 2 4 2 6 3 3" xfId="34159" xr:uid="{29AD8B54-1589-4EF9-90A5-ACF30B84DAC1}"/>
    <cellStyle name="Comma 9 2 4 2 6 4" xfId="43480" xr:uid="{01753450-5ACF-438B-B048-728064801CE1}"/>
    <cellStyle name="Comma 9 2 4 2 7" xfId="3313" xr:uid="{71F597B6-5DA1-4323-A84F-DB29349D6426}"/>
    <cellStyle name="Comma 9 2 4 2 7 2" xfId="25323" xr:uid="{593A39DC-9E43-42CB-A506-105B0B7B7857}"/>
    <cellStyle name="Comma 9 2 4 2 7 2 2" xfId="30506" xr:uid="{0E2C5F05-E245-4D36-87E5-A7B29E811D5E}"/>
    <cellStyle name="Comma 9 2 4 2 7 2 2 2" xfId="39983" xr:uid="{C80EEAD1-04F6-4A80-878A-9CAEF16C84CA}"/>
    <cellStyle name="Comma 9 2 4 2 7 2 3" xfId="34907" xr:uid="{F035A3EA-25AB-41C1-A93E-C28BFA485A34}"/>
    <cellStyle name="Comma 9 2 4 2 8" xfId="4892" xr:uid="{D8C99433-93D5-4747-8236-DD1283AA6B2F}"/>
    <cellStyle name="Comma 9 2 4 2 8 2" xfId="28568" xr:uid="{3770DE3A-D9B8-4B90-A875-620E6F6F1940}"/>
    <cellStyle name="Comma 9 2 4 2 8 2 2" xfId="38045" xr:uid="{A2B477C0-2115-43FA-A7DC-04909B06C5E9}"/>
    <cellStyle name="Comma 9 2 4 2 8 3" xfId="5957" xr:uid="{F542813E-96E1-4FCB-9769-8D11125492F0}"/>
    <cellStyle name="Comma 9 2 4 2 8 4" xfId="32969" xr:uid="{B542687A-24F7-40DA-BEDB-3E791B17BBCA}"/>
    <cellStyle name="Comma 9 2 4 2 9" xfId="27626" xr:uid="{886E9D7C-D414-4103-805F-3B9D5DC9D0FD}"/>
    <cellStyle name="Comma 9 2 4 2 9 2" xfId="37113" xr:uid="{DC5AD2FD-E6D3-4612-B7B4-1A863E6ED151}"/>
    <cellStyle name="Comma 9 2 4 3" xfId="847" xr:uid="{AE26D926-69CC-46AF-80E5-45DA39813AE0}"/>
    <cellStyle name="Comma 9 2 4 3 2" xfId="3315" xr:uid="{B4E9CF9C-A068-40B0-8407-60F044D224A0}"/>
    <cellStyle name="Comma 9 2 4 3 2 2" xfId="3316" xr:uid="{1F4B7C1D-5556-4101-B1DB-CA2D05811CC3}"/>
    <cellStyle name="Comma 9 2 4 3 2 2 2" xfId="43483" xr:uid="{13A4A091-CC65-4ACD-95EB-1B8CC5E5A987}"/>
    <cellStyle name="Comma 9 2 4 3 2 3" xfId="3317" xr:uid="{380CC1DD-4F42-48F1-A078-D659FC3C0C23}"/>
    <cellStyle name="Comma 9 2 4 3 2 3 2" xfId="43484" xr:uid="{DAB7CCB9-D40B-4DC6-92E5-A9537926B2AB}"/>
    <cellStyle name="Comma 9 2 4 3 2 4" xfId="25707" xr:uid="{82008044-2553-4DA2-846C-A3EAEE468F09}"/>
    <cellStyle name="Comma 9 2 4 3 2 4 2" xfId="30798" xr:uid="{7E8F4337-6FBE-40CD-8F86-8CCB73D0F80F}"/>
    <cellStyle name="Comma 9 2 4 3 2 4 2 2" xfId="40275" xr:uid="{88404E17-B129-4283-900B-67E7F9148D88}"/>
    <cellStyle name="Comma 9 2 4 3 2 4 3" xfId="35199" xr:uid="{00768309-1A4C-4A2B-9018-71873412DDB3}"/>
    <cellStyle name="Comma 9 2 4 3 2 5" xfId="43482" xr:uid="{45CAEF1D-BE86-440E-B8D5-19331E71927A}"/>
    <cellStyle name="Comma 9 2 4 3 3" xfId="3318" xr:uid="{7C05211A-1C83-4193-9734-CAB745307FFA}"/>
    <cellStyle name="Comma 9 2 4 3 3 2" xfId="43485" xr:uid="{A5D8228E-7BE1-4FFE-8762-EF08B9B63033}"/>
    <cellStyle name="Comma 9 2 4 3 4" xfId="3319" xr:uid="{E80BB0E9-7B64-4DC4-8763-4BABE6C157E0}"/>
    <cellStyle name="Comma 9 2 4 3 4 2" xfId="43486" xr:uid="{F8867C3D-3F08-4CC0-8EDE-854F75616CC0}"/>
    <cellStyle name="Comma 9 2 4 3 5" xfId="6278" xr:uid="{DB1EDFF9-F065-440F-98D7-D99848BCE174}"/>
    <cellStyle name="Comma 9 2 4 3 5 2" xfId="28867" xr:uid="{678716B5-F495-425F-8035-90D155401863}"/>
    <cellStyle name="Comma 9 2 4 3 5 2 2" xfId="38344" xr:uid="{9776191A-1FA6-47BD-A90F-44DA6C031B6E}"/>
    <cellStyle name="Comma 9 2 4 3 5 3" xfId="33268" xr:uid="{2A38352F-A3F2-4D15-ABDD-66D117EB70AE}"/>
    <cellStyle name="Comma 9 2 4 3 6" xfId="3314" xr:uid="{3CECB0BE-8FA1-4C74-AF12-F052AD9EFDE9}"/>
    <cellStyle name="Comma 9 2 4 3 7" xfId="43481" xr:uid="{D606C96D-FDB1-4223-A48E-5D5E6C41A75E}"/>
    <cellStyle name="Comma 9 2 4 4" xfId="848" xr:uid="{3854E0F3-D394-41E3-994A-900F5E3D05E3}"/>
    <cellStyle name="Comma 9 2 4 4 2" xfId="25999" xr:uid="{0B64DB26-F020-4465-9C27-53194EBC97B9}"/>
    <cellStyle name="Comma 9 2 4 4 2 2" xfId="31087" xr:uid="{4AF6CEAE-EC74-465B-8D34-5AB1E88AF727}"/>
    <cellStyle name="Comma 9 2 4 4 2 2 2" xfId="40564" xr:uid="{069350A1-53C8-4F1D-9E99-24EA0AFE6A41}"/>
    <cellStyle name="Comma 9 2 4 4 2 3" xfId="35488" xr:uid="{2664F73E-BB58-42A3-8238-9D7DBDCA006B}"/>
    <cellStyle name="Comma 9 2 4 4 3" xfId="6577" xr:uid="{C4F5D070-4D04-40EA-8BC1-166D7FCFDBC7}"/>
    <cellStyle name="Comma 9 2 4 4 3 2" xfId="29167" xr:uid="{500CD592-D0D3-4D72-ABBB-28F51A23D2CF}"/>
    <cellStyle name="Comma 9 2 4 4 3 2 2" xfId="38644" xr:uid="{728795B0-8235-4FFC-9A7A-61CF6E5B6F0B}"/>
    <cellStyle name="Comma 9 2 4 4 3 3" xfId="33568" xr:uid="{5A51061F-16E0-4C76-B69F-E1407EC2D026}"/>
    <cellStyle name="Comma 9 2 4 4 4" xfId="3320" xr:uid="{DA336188-7006-46BA-AE5C-C161D8C9BA04}"/>
    <cellStyle name="Comma 9 2 4 4 5" xfId="43487" xr:uid="{C5C64152-DA4A-46F6-8DAE-77AED0C896F2}"/>
    <cellStyle name="Comma 9 2 4 5" xfId="3321" xr:uid="{792AB5FE-2AD8-45B7-B772-64546A97C72A}"/>
    <cellStyle name="Comma 9 2 4 5 2" xfId="26283" xr:uid="{9EF035B4-46C9-43C8-A3C9-4E1E34CB70C8}"/>
    <cellStyle name="Comma 9 2 4 5 2 2" xfId="31371" xr:uid="{69D86DD4-58EE-49DE-B257-9B47A00B7C2A}"/>
    <cellStyle name="Comma 9 2 4 5 2 2 2" xfId="40848" xr:uid="{B42B4002-ABB9-4AB0-B219-29E3BEF85DDA}"/>
    <cellStyle name="Comma 9 2 4 5 2 3" xfId="35772" xr:uid="{01AE9E2D-C7AE-440F-A53D-915130FA7183}"/>
    <cellStyle name="Comma 9 2 4 5 3" xfId="6864" xr:uid="{75FDA5BC-C8BC-4394-B8DE-7FCFAD71145B}"/>
    <cellStyle name="Comma 9 2 4 5 3 2" xfId="29455" xr:uid="{83A24082-774E-41B9-8A88-49ED0936715F}"/>
    <cellStyle name="Comma 9 2 4 5 3 2 2" xfId="38932" xr:uid="{7BF6CC3C-D130-4527-BB23-689CFF96F0AE}"/>
    <cellStyle name="Comma 9 2 4 5 3 3" xfId="33856" xr:uid="{3C7662A4-B332-4BB7-BEE5-637BC04A9E7D}"/>
    <cellStyle name="Comma 9 2 4 6" xfId="4891" xr:uid="{59320BD6-9671-4151-A591-C8C81A5246BC}"/>
    <cellStyle name="Comma 9 2 4 6 2" xfId="26565" xr:uid="{D6A93CB4-6099-4790-A0E2-2CB581E70654}"/>
    <cellStyle name="Comma 9 2 4 6 2 2" xfId="31653" xr:uid="{B61C3E0F-57C5-4E15-8182-C3201F192E5E}"/>
    <cellStyle name="Comma 9 2 4 6 2 2 2" xfId="41130" xr:uid="{650D5097-1891-47D0-8259-8AB5EBABD2B6}"/>
    <cellStyle name="Comma 9 2 4 6 2 3" xfId="36054" xr:uid="{6D78CBF1-F559-4D82-99E2-343689BCEE39}"/>
    <cellStyle name="Comma 9 2 4 6 3" xfId="29757" xr:uid="{D25F69B0-6CC1-4350-A42F-B9B9D4168B53}"/>
    <cellStyle name="Comma 9 2 4 6 3 2" xfId="39234" xr:uid="{7D5EBC7D-75B9-42E5-9B3B-F48843C71CD7}"/>
    <cellStyle name="Comma 9 2 4 6 4" xfId="7167" xr:uid="{2F1F0AF7-2C99-4423-A1CD-883B8AE16367}"/>
    <cellStyle name="Comma 9 2 4 6 5" xfId="34158" xr:uid="{5D93A686-5B8A-4CDE-BB69-76F3779E0F7F}"/>
    <cellStyle name="Comma 9 2 4 7" xfId="25322" xr:uid="{4FF8EEC1-7A59-4DA7-AC50-E7C2AD000E6F}"/>
    <cellStyle name="Comma 9 2 4 7 2" xfId="30505" xr:uid="{39AB28C4-695D-43B1-87A6-5EDB92494D29}"/>
    <cellStyle name="Comma 9 2 4 7 2 2" xfId="39982" xr:uid="{5A58C897-B0AA-406C-AF8D-AB8BE3E2FFC8}"/>
    <cellStyle name="Comma 9 2 4 7 3" xfId="34906" xr:uid="{E3CED942-6063-4714-AA5A-AB7CED4884DF}"/>
    <cellStyle name="Comma 9 2 4 8" xfId="5956" xr:uid="{F6B96822-C513-444F-8C32-92928F058FC0}"/>
    <cellStyle name="Comma 9 2 4 8 2" xfId="28567" xr:uid="{B7B63134-EF9B-41AB-AE11-D02D375257FA}"/>
    <cellStyle name="Comma 9 2 4 8 2 2" xfId="38044" xr:uid="{6308D92C-D634-43D7-9FF0-893B4AD9431C}"/>
    <cellStyle name="Comma 9 2 4 8 3" xfId="32968" xr:uid="{C4433589-56D8-4C8A-BF4E-F44B42ACC8AD}"/>
    <cellStyle name="Comma 9 2 4 9" xfId="27627" xr:uid="{58E6327B-1E00-4E4F-9320-865996A8FE1C}"/>
    <cellStyle name="Comma 9 2 4 9 2" xfId="37114" xr:uid="{900C9A6C-DDE8-404A-AB59-EE8875861168}"/>
    <cellStyle name="Comma 9 2 5" xfId="849" xr:uid="{62F3D30C-0F46-4FE0-A08E-C0AE0D5F94AA}"/>
    <cellStyle name="Comma 9 2 5 10" xfId="27972" xr:uid="{AB8CD823-936D-43C7-9FFE-5482227BE4EE}"/>
    <cellStyle name="Comma 9 2 5 10 2" xfId="37449" xr:uid="{D96F4BD8-FE33-4679-A9E8-2D461D4E9E05}"/>
    <cellStyle name="Comma 9 2 5 11" xfId="5320" xr:uid="{B6C75701-45D1-45C6-B5C7-D31DDFC67A1B}"/>
    <cellStyle name="Comma 9 2 5 12" xfId="32357" xr:uid="{699141D2-5675-4293-A9FF-6EE9BE2A6384}"/>
    <cellStyle name="Comma 9 2 5 13" xfId="3322" xr:uid="{256A0655-AEE7-455D-A363-8DB1E6F440A3}"/>
    <cellStyle name="Comma 9 2 5 14" xfId="43488" xr:uid="{ADCA591B-F498-4FDE-8573-FA89F77F4364}"/>
    <cellStyle name="Comma 9 2 5 2" xfId="850" xr:uid="{EF5F0DDE-F3BB-4E4F-B2A3-C1E271375260}"/>
    <cellStyle name="Comma 9 2 5 2 10" xfId="43489" xr:uid="{ED16FAE6-2C5F-4338-B9CF-5CA372EC1639}"/>
    <cellStyle name="Comma 9 2 5 2 2" xfId="851" xr:uid="{1BCB1FEF-14E6-4A89-8D5D-3840FCA0A5A3}"/>
    <cellStyle name="Comma 9 2 5 2 2 2" xfId="3325" xr:uid="{F1D04A97-9EEF-4ABC-B479-ED04004835CA}"/>
    <cellStyle name="Comma 9 2 5 2 2 2 2" xfId="25711" xr:uid="{FEB7DAAE-3197-45B8-B33A-477050EA9866}"/>
    <cellStyle name="Comma 9 2 5 2 2 2 2 2" xfId="30802" xr:uid="{7EDA72B4-E202-4BCD-AADB-791AC900D9D0}"/>
    <cellStyle name="Comma 9 2 5 2 2 2 2 2 2" xfId="40279" xr:uid="{FBAFFA68-932F-47E2-A679-1787FD43B0D0}"/>
    <cellStyle name="Comma 9 2 5 2 2 2 2 3" xfId="35203" xr:uid="{627DA47E-26DE-48EF-81DC-41951472F754}"/>
    <cellStyle name="Comma 9 2 5 2 2 2 3" xfId="43491" xr:uid="{99F791BF-EC78-4D01-92BC-CFEA793469E3}"/>
    <cellStyle name="Comma 9 2 5 2 2 3" xfId="3326" xr:uid="{A9E11618-0B45-42D9-9D8E-AD0CBAE84D1D}"/>
    <cellStyle name="Comma 9 2 5 2 2 3 2" xfId="43492" xr:uid="{B5665102-1C10-48C5-B31A-B16692733891}"/>
    <cellStyle name="Comma 9 2 5 2 2 4" xfId="6282" xr:uid="{6DEAB0E3-EBC3-4A53-8A89-EBAB1AED48ED}"/>
    <cellStyle name="Comma 9 2 5 2 2 4 2" xfId="28871" xr:uid="{956B8A70-D835-4F59-83F5-46659565494F}"/>
    <cellStyle name="Comma 9 2 5 2 2 4 2 2" xfId="38348" xr:uid="{1110D24F-C8C8-4A6F-AF67-226DE1DD5DE2}"/>
    <cellStyle name="Comma 9 2 5 2 2 4 3" xfId="33272" xr:uid="{9CF7E220-4318-4EA3-A04A-786D81F646CF}"/>
    <cellStyle name="Comma 9 2 5 2 2 5" xfId="3324" xr:uid="{F9D36317-45F6-4ED1-A621-69626E70CCEE}"/>
    <cellStyle name="Comma 9 2 5 2 2 6" xfId="43490" xr:uid="{132523F7-25DF-493B-94D7-2ACF065E4375}"/>
    <cellStyle name="Comma 9 2 5 2 3" xfId="852" xr:uid="{B5F94C74-3091-494F-A7D0-E3033E16BCCE}"/>
    <cellStyle name="Comma 9 2 5 2 3 2" xfId="3328" xr:uid="{C5F12DE1-71C8-4D46-98F3-F764E80D0A98}"/>
    <cellStyle name="Comma 9 2 5 2 3 2 2" xfId="26003" xr:uid="{3823913C-3EDC-4B18-8657-4F620C5B1DD3}"/>
    <cellStyle name="Comma 9 2 5 2 3 2 2 2" xfId="31091" xr:uid="{5857C307-FDAE-4006-9F19-74C66A124A0B}"/>
    <cellStyle name="Comma 9 2 5 2 3 2 2 2 2" xfId="40568" xr:uid="{F50788AD-62B0-414E-939B-D11C6F43135E}"/>
    <cellStyle name="Comma 9 2 5 2 3 2 2 3" xfId="35492" xr:uid="{40281298-6D8E-41EA-BAF3-39EE90A5560C}"/>
    <cellStyle name="Comma 9 2 5 2 3 2 3" xfId="43494" xr:uid="{B95F104D-8B7C-4DA3-A52E-7626D3019922}"/>
    <cellStyle name="Comma 9 2 5 2 3 3" xfId="3329" xr:uid="{92607028-040C-4641-B916-0FC0AB5AFE24}"/>
    <cellStyle name="Comma 9 2 5 2 3 3 2" xfId="43495" xr:uid="{394B88D3-9047-4DD2-B613-70C6D21276A3}"/>
    <cellStyle name="Comma 9 2 5 2 3 4" xfId="6581" xr:uid="{DA948DE0-887F-4A1C-B582-3BA461D57F6A}"/>
    <cellStyle name="Comma 9 2 5 2 3 4 2" xfId="29171" xr:uid="{266D001C-4ED9-4286-8644-124E7AC14DC3}"/>
    <cellStyle name="Comma 9 2 5 2 3 4 2 2" xfId="38648" xr:uid="{A29E5D0C-4017-401C-890A-22C1894A122F}"/>
    <cellStyle name="Comma 9 2 5 2 3 4 3" xfId="33572" xr:uid="{B485F4BD-7399-4E1D-9A69-274520E4CD4D}"/>
    <cellStyle name="Comma 9 2 5 2 3 5" xfId="3327" xr:uid="{719BEC36-F679-48B7-9D72-65E79003D17E}"/>
    <cellStyle name="Comma 9 2 5 2 3 6" xfId="43493" xr:uid="{1DE2F006-C2C9-4762-AD64-52E170EADC5E}"/>
    <cellStyle name="Comma 9 2 5 2 4" xfId="3330" xr:uid="{C5D71723-4206-46B6-8BDF-1A9B5E5DE36C}"/>
    <cellStyle name="Comma 9 2 5 2 4 2" xfId="26287" xr:uid="{BB67B250-6054-45D2-90DA-19DFD343B9CD}"/>
    <cellStyle name="Comma 9 2 5 2 4 2 2" xfId="31375" xr:uid="{5F72F65F-6941-4B8E-8178-37B12809EC50}"/>
    <cellStyle name="Comma 9 2 5 2 4 2 2 2" xfId="40852" xr:uid="{5F3A4775-6605-4BDA-9FA9-5F4421F2F915}"/>
    <cellStyle name="Comma 9 2 5 2 4 2 3" xfId="35776" xr:uid="{28CA92B7-169C-4718-AD7B-9C97D730A9F9}"/>
    <cellStyle name="Comma 9 2 5 2 4 3" xfId="6868" xr:uid="{7CD32C54-AF96-4ECE-86B2-8ABEDFF3DF11}"/>
    <cellStyle name="Comma 9 2 5 2 4 3 2" xfId="29459" xr:uid="{B66CF918-983F-449F-9965-1EEDC7D03B06}"/>
    <cellStyle name="Comma 9 2 5 2 4 3 2 2" xfId="38936" xr:uid="{11B93D55-ACC6-406D-A1D5-58024C6BDBBD}"/>
    <cellStyle name="Comma 9 2 5 2 4 3 3" xfId="33860" xr:uid="{A3535F68-1299-4861-8EA2-860839E3A7F4}"/>
    <cellStyle name="Comma 9 2 5 2 4 4" xfId="43496" xr:uid="{3906725D-F25A-402A-A08B-E43E6AF3C0B8}"/>
    <cellStyle name="Comma 9 2 5 2 5" xfId="3331" xr:uid="{56AE7E94-EDF0-4947-A3AE-41B0FBCAE934}"/>
    <cellStyle name="Comma 9 2 5 2 5 2" xfId="26569" xr:uid="{9662B735-BDA1-4313-A036-8679C0A7E9B3}"/>
    <cellStyle name="Comma 9 2 5 2 5 2 2" xfId="31657" xr:uid="{6B45AEF0-D8F1-410A-A081-AA738D26B6FD}"/>
    <cellStyle name="Comma 9 2 5 2 5 2 2 2" xfId="41134" xr:uid="{C3D02FC7-93D8-4117-9A21-2382D8C8379C}"/>
    <cellStyle name="Comma 9 2 5 2 5 2 3" xfId="36058" xr:uid="{26A19092-4D3E-4A9D-809C-369100D9F4A0}"/>
    <cellStyle name="Comma 9 2 5 2 5 3" xfId="7171" xr:uid="{94829E03-764E-409F-99AF-3910D5167AC5}"/>
    <cellStyle name="Comma 9 2 5 2 5 3 2" xfId="29761" xr:uid="{E879BBD8-C14C-45AA-91D2-4A126471AE6B}"/>
    <cellStyle name="Comma 9 2 5 2 5 3 2 2" xfId="39238" xr:uid="{DB184C16-D98F-49D3-BA07-3DFF317328B7}"/>
    <cellStyle name="Comma 9 2 5 2 5 3 3" xfId="34162" xr:uid="{FA71026C-A222-4F86-8C76-4FF880F502C0}"/>
    <cellStyle name="Comma 9 2 5 2 5 4" xfId="43497" xr:uid="{A8FC1C73-FF0A-48B6-8794-378EE3FF1DE1}"/>
    <cellStyle name="Comma 9 2 5 2 6" xfId="25326" xr:uid="{92FF44C3-2D1E-4D7F-8DDA-E8667ECCFB11}"/>
    <cellStyle name="Comma 9 2 5 2 6 2" xfId="30509" xr:uid="{4C7BABA9-E990-48AA-8E0F-43C3C016EEC7}"/>
    <cellStyle name="Comma 9 2 5 2 6 2 2" xfId="39986" xr:uid="{C2FEFF1F-D5E4-46C9-AC44-BC8BE65DC0D6}"/>
    <cellStyle name="Comma 9 2 5 2 6 3" xfId="34910" xr:uid="{754E7669-02DF-4FBF-8538-951378AC6280}"/>
    <cellStyle name="Comma 9 2 5 2 7" xfId="5960" xr:uid="{2C822504-3EDE-40AF-8E6E-610C6144EA28}"/>
    <cellStyle name="Comma 9 2 5 2 7 2" xfId="28571" xr:uid="{509C51E4-9A78-454E-89F6-A7DEC80A1753}"/>
    <cellStyle name="Comma 9 2 5 2 7 2 2" xfId="38048" xr:uid="{27144A18-FA54-48D6-AE1B-E87B4E408AED}"/>
    <cellStyle name="Comma 9 2 5 2 7 3" xfId="32972" xr:uid="{14C9963C-8B0A-41E3-948A-8ADDB2B589D2}"/>
    <cellStyle name="Comma 9 2 5 2 8" xfId="5661" xr:uid="{63024F5C-5EC8-49C4-AF11-DFFF8867B34C}"/>
    <cellStyle name="Comma 9 2 5 2 8 2" xfId="28300" xr:uid="{9702DAE8-7953-462A-9AB9-5D1E9320AC08}"/>
    <cellStyle name="Comma 9 2 5 2 8 2 2" xfId="37777" xr:uid="{A190CD86-C38C-4145-9D01-869A929429EC}"/>
    <cellStyle name="Comma 9 2 5 2 8 3" xfId="27348" xr:uid="{7F65FC85-3135-4FC3-874D-D8FA7C15950A}"/>
    <cellStyle name="Comma 9 2 5 2 8 3 2" xfId="36836" xr:uid="{D7318301-067D-4CEC-BC5A-F64ECE0A039C}"/>
    <cellStyle name="Comma 9 2 5 2 8 4" xfId="32698" xr:uid="{702C03ED-C1E1-4210-B195-05B7AE7B83E1}"/>
    <cellStyle name="Comma 9 2 5 2 9" xfId="3323" xr:uid="{015DC1CD-1400-4816-877F-453FD51F7AC3}"/>
    <cellStyle name="Comma 9 2 5 3" xfId="853" xr:uid="{D365652D-7BC0-4674-B229-150582F3200D}"/>
    <cellStyle name="Comma 9 2 5 3 2" xfId="3333" xr:uid="{04D0BE16-2902-4C0F-A3BA-80065876D943}"/>
    <cellStyle name="Comma 9 2 5 3 2 2" xfId="25710" xr:uid="{9185C404-D75B-42BA-BD95-C642D0147067}"/>
    <cellStyle name="Comma 9 2 5 3 2 2 2" xfId="30801" xr:uid="{A04DEF4E-4937-461B-B5AD-C95B4408D1B3}"/>
    <cellStyle name="Comma 9 2 5 3 2 2 2 2" xfId="40278" xr:uid="{48F0676C-FD6D-482D-886F-49C8A68D9BC8}"/>
    <cellStyle name="Comma 9 2 5 3 2 2 3" xfId="35202" xr:uid="{1FBC0B48-EF57-42B0-A4B7-FEDFBDC1668B}"/>
    <cellStyle name="Comma 9 2 5 3 2 3" xfId="43499" xr:uid="{0869DA50-61B5-4015-B9DB-7A3F88F91F43}"/>
    <cellStyle name="Comma 9 2 5 3 3" xfId="3334" xr:uid="{43DB879B-1AD1-4ADA-8AB7-E54F9863B381}"/>
    <cellStyle name="Comma 9 2 5 3 3 2" xfId="43500" xr:uid="{6E9F5FD6-1029-4B45-B949-3B207F2CB590}"/>
    <cellStyle name="Comma 9 2 5 3 4" xfId="6281" xr:uid="{4EAC1765-4DD6-44D5-AB8E-B5048202A0AC}"/>
    <cellStyle name="Comma 9 2 5 3 4 2" xfId="28870" xr:uid="{A5396F3A-186A-42C8-8887-5C5AF21046A0}"/>
    <cellStyle name="Comma 9 2 5 3 4 2 2" xfId="38347" xr:uid="{4C21D091-D38B-4BA8-9973-28AF6584B91E}"/>
    <cellStyle name="Comma 9 2 5 3 4 3" xfId="33271" xr:uid="{5305A8DF-AF04-4053-8F31-5367D4EBB50D}"/>
    <cellStyle name="Comma 9 2 5 3 5" xfId="3332" xr:uid="{03A8B44F-91E5-437A-8DEF-5D27C8AB1D39}"/>
    <cellStyle name="Comma 9 2 5 3 6" xfId="43498" xr:uid="{11B9B1BD-2295-47BC-AFF4-74E006D4B9FC}"/>
    <cellStyle name="Comma 9 2 5 4" xfId="854" xr:uid="{11A1B074-207B-4228-A610-493B671EFE33}"/>
    <cellStyle name="Comma 9 2 5 4 2" xfId="3336" xr:uid="{E3A97720-AFDA-43EE-A9B9-BD4589B7E1BE}"/>
    <cellStyle name="Comma 9 2 5 4 2 2" xfId="26002" xr:uid="{6EE4E893-5D20-411B-901A-CA09923856EF}"/>
    <cellStyle name="Comma 9 2 5 4 2 2 2" xfId="31090" xr:uid="{9AA01199-CAD0-47C7-B0FF-965844AC6001}"/>
    <cellStyle name="Comma 9 2 5 4 2 2 2 2" xfId="40567" xr:uid="{4B12AA53-6E16-48E6-A784-11FB3CBF4B48}"/>
    <cellStyle name="Comma 9 2 5 4 2 2 3" xfId="35491" xr:uid="{31597106-DDAB-45F4-885F-C67A14AB1AFE}"/>
    <cellStyle name="Comma 9 2 5 4 2 3" xfId="43502" xr:uid="{025C50F5-7A3F-40C4-A2E7-5E79E96EFFEF}"/>
    <cellStyle name="Comma 9 2 5 4 3" xfId="3337" xr:uid="{4C464D7E-DB2F-4495-BEE1-D340E908C34B}"/>
    <cellStyle name="Comma 9 2 5 4 3 2" xfId="43503" xr:uid="{D8A7D0A7-9E35-4A41-B150-B4419DD682F7}"/>
    <cellStyle name="Comma 9 2 5 4 4" xfId="6580" xr:uid="{1F75E79B-E845-4056-9200-B784781504C2}"/>
    <cellStyle name="Comma 9 2 5 4 4 2" xfId="29170" xr:uid="{CBD527F2-EBBA-4527-A09A-8C1B8CF1D7E2}"/>
    <cellStyle name="Comma 9 2 5 4 4 2 2" xfId="38647" xr:uid="{4EB401B0-B601-4B11-864B-F019717924D8}"/>
    <cellStyle name="Comma 9 2 5 4 4 3" xfId="33571" xr:uid="{7DD9B704-514B-4F7F-9D05-2FB04D016A74}"/>
    <cellStyle name="Comma 9 2 5 4 5" xfId="3335" xr:uid="{48AF4A73-959C-4733-9DAF-E721C0AA843D}"/>
    <cellStyle name="Comma 9 2 5 4 6" xfId="43501" xr:uid="{C926814C-0330-4337-8797-5C8CB9D32B7B}"/>
    <cellStyle name="Comma 9 2 5 5" xfId="3338" xr:uid="{014C6BCC-3CFE-4D7E-9E43-F7D254F3E602}"/>
    <cellStyle name="Comma 9 2 5 5 2" xfId="26286" xr:uid="{7F35BDED-66CF-4F49-8601-409E73165410}"/>
    <cellStyle name="Comma 9 2 5 5 2 2" xfId="31374" xr:uid="{55910580-CEC2-4FD4-B0E5-D9F24382E078}"/>
    <cellStyle name="Comma 9 2 5 5 2 2 2" xfId="40851" xr:uid="{73198CCA-CFC6-47D4-A531-613F7FBED366}"/>
    <cellStyle name="Comma 9 2 5 5 2 3" xfId="35775" xr:uid="{E1A5854E-1AC5-4FA4-B058-99C54243E18D}"/>
    <cellStyle name="Comma 9 2 5 5 3" xfId="6867" xr:uid="{05D468C5-414B-48BC-A73B-2BDE4B3CE88C}"/>
    <cellStyle name="Comma 9 2 5 5 3 2" xfId="29458" xr:uid="{FD965582-7B70-4873-B985-F4072FDE3BEA}"/>
    <cellStyle name="Comma 9 2 5 5 3 2 2" xfId="38935" xr:uid="{408FB6CF-A4C4-4BE7-8A80-9E74D5444527}"/>
    <cellStyle name="Comma 9 2 5 5 3 3" xfId="33859" xr:uid="{33A552A5-0FE8-41EC-9AC4-2C9BE48B77F0}"/>
    <cellStyle name="Comma 9 2 5 5 4" xfId="43504" xr:uid="{2A05A625-59C2-480D-AF92-40FCF20F07FE}"/>
    <cellStyle name="Comma 9 2 5 6" xfId="3339" xr:uid="{C6E9777E-FD31-4B28-A9AB-A3926B1B3FD9}"/>
    <cellStyle name="Comma 9 2 5 6 2" xfId="26568" xr:uid="{F41A8269-0B50-4C1F-9438-27234C0618FE}"/>
    <cellStyle name="Comma 9 2 5 6 2 2" xfId="31656" xr:uid="{8DF2A14C-23F8-47FC-A91B-137E24868ABB}"/>
    <cellStyle name="Comma 9 2 5 6 2 2 2" xfId="41133" xr:uid="{5ABBDB6C-5969-4B1E-94B2-9A249374B7C5}"/>
    <cellStyle name="Comma 9 2 5 6 2 3" xfId="36057" xr:uid="{C14E7102-25E8-418B-8B0E-B920B3EF3640}"/>
    <cellStyle name="Comma 9 2 5 6 3" xfId="7170" xr:uid="{14A5A050-3AD0-4040-92FB-A2C65F25CA04}"/>
    <cellStyle name="Comma 9 2 5 6 3 2" xfId="29760" xr:uid="{42A1D4E2-792F-4C88-A57D-2339D17D9B1B}"/>
    <cellStyle name="Comma 9 2 5 6 3 2 2" xfId="39237" xr:uid="{E7C19FC8-66C4-4480-80A4-586C2DAF15E6}"/>
    <cellStyle name="Comma 9 2 5 6 3 3" xfId="34161" xr:uid="{92709FBF-3676-4763-85A8-DFEBC841705C}"/>
    <cellStyle name="Comma 9 2 5 6 4" xfId="43505" xr:uid="{E6B32B8A-74E4-4004-8E4E-B0FBE92414B7}"/>
    <cellStyle name="Comma 9 2 5 7" xfId="3340" xr:uid="{83F377E8-0F09-4E8E-8F38-8AE7508C36EB}"/>
    <cellStyle name="Comma 9 2 5 7 2" xfId="25325" xr:uid="{90BA7C76-756C-492A-B6C6-06F301C81EA6}"/>
    <cellStyle name="Comma 9 2 5 7 2 2" xfId="30508" xr:uid="{D1663658-F397-4B3E-B5B8-E1DF7F2C2767}"/>
    <cellStyle name="Comma 9 2 5 7 2 2 2" xfId="39985" xr:uid="{2F2A0359-2F6E-40CF-A7B9-9B8C59782FBA}"/>
    <cellStyle name="Comma 9 2 5 7 2 3" xfId="34909" xr:uid="{0E6A68B6-D06A-46B6-9508-CB5D3E238402}"/>
    <cellStyle name="Comma 9 2 5 8" xfId="4893" xr:uid="{CA10F2FC-23A8-4610-8F34-61040F811855}"/>
    <cellStyle name="Comma 9 2 5 8 2" xfId="28570" xr:uid="{E9EA3E09-6584-43E6-968A-A9385A175757}"/>
    <cellStyle name="Comma 9 2 5 8 2 2" xfId="38047" xr:uid="{F7989E3D-A43A-4A84-88CA-BA11CEE8C797}"/>
    <cellStyle name="Comma 9 2 5 8 3" xfId="5959" xr:uid="{8C4FD898-C85F-4090-A7EB-92809F4FB741}"/>
    <cellStyle name="Comma 9 2 5 8 4" xfId="32971" xr:uid="{AC502FA1-D79D-4EFA-9C48-FAF1B91D9393}"/>
    <cellStyle name="Comma 9 2 5 9" xfId="27625" xr:uid="{3D7FC7B4-BBBC-4BF8-816D-8985CBEE38E3}"/>
    <cellStyle name="Comma 9 2 5 9 2" xfId="37112" xr:uid="{D06C261F-1601-41E1-85AC-D7920ECE3AED}"/>
    <cellStyle name="Comma 9 2 6" xfId="855" xr:uid="{49FE77B3-F4C1-482C-B7EE-D5DA77837020}"/>
    <cellStyle name="Comma 9 2 6 2" xfId="3342" xr:uid="{1163A72B-3DEE-4941-80E7-A18E4702EB16}"/>
    <cellStyle name="Comma 9 2 6 2 2" xfId="3343" xr:uid="{3879DA60-394A-48BE-BD75-CC6E7FCB5A0F}"/>
    <cellStyle name="Comma 9 2 6 2 2 2" xfId="43508" xr:uid="{9A7C6ACC-54ED-4372-9420-C03BB09F4985}"/>
    <cellStyle name="Comma 9 2 6 2 3" xfId="3344" xr:uid="{E65F6515-3E93-4D16-BD77-37B04A4DA5EA}"/>
    <cellStyle name="Comma 9 2 6 2 3 2" xfId="43509" xr:uid="{AF205B30-38DF-42C6-BD47-62828DBDE7F9}"/>
    <cellStyle name="Comma 9 2 6 2 4" xfId="25703" xr:uid="{6CE8C9CE-AF10-4E59-9B09-DA75EF6AC24E}"/>
    <cellStyle name="Comma 9 2 6 2 4 2" xfId="30794" xr:uid="{61ED1FF3-7C71-4058-B941-5A132C60E165}"/>
    <cellStyle name="Comma 9 2 6 2 4 2 2" xfId="40271" xr:uid="{64329169-385C-4937-9296-478837B679D7}"/>
    <cellStyle name="Comma 9 2 6 2 4 3" xfId="35195" xr:uid="{D1964B57-AC3D-49A4-959D-EDCDE75CE2E8}"/>
    <cellStyle name="Comma 9 2 6 2 5" xfId="43507" xr:uid="{C5FBD378-7132-44B6-9740-35451C91D0FC}"/>
    <cellStyle name="Comma 9 2 6 3" xfId="3345" xr:uid="{1819DA66-0229-4BFB-BBDB-7D118233D3E5}"/>
    <cellStyle name="Comma 9 2 6 3 2" xfId="43510" xr:uid="{8D156C1A-FC84-4787-8908-21D19995838D}"/>
    <cellStyle name="Comma 9 2 6 4" xfId="3346" xr:uid="{90DD50FF-8FAD-43B5-9051-1A47492153B7}"/>
    <cellStyle name="Comma 9 2 6 4 2" xfId="43511" xr:uid="{FED9999A-D437-4F89-B2D6-6EF99943EF83}"/>
    <cellStyle name="Comma 9 2 6 5" xfId="6274" xr:uid="{75845301-1F7E-402C-AE94-FD5EBA44D376}"/>
    <cellStyle name="Comma 9 2 6 5 2" xfId="28863" xr:uid="{26CEBFE1-2C1C-4D8C-B75C-9E15C10608D1}"/>
    <cellStyle name="Comma 9 2 6 5 2 2" xfId="38340" xr:uid="{E90496BF-A8C4-4081-A22F-6E1D920E814F}"/>
    <cellStyle name="Comma 9 2 6 5 3" xfId="33264" xr:uid="{D3DB451A-D446-460D-95D9-C0075FB2704F}"/>
    <cellStyle name="Comma 9 2 6 6" xfId="3341" xr:uid="{0B1E0733-0591-4298-B861-E854C8BF1E80}"/>
    <cellStyle name="Comma 9 2 6 7" xfId="43506" xr:uid="{801F3ABC-A269-464D-9AB4-8AA75FC2A2B8}"/>
    <cellStyle name="Comma 9 2 7" xfId="856" xr:uid="{4BF0B7A6-46D6-4AB7-804D-87FEA252682E}"/>
    <cellStyle name="Comma 9 2 7 2" xfId="25995" xr:uid="{CE66459D-C107-42F5-9920-3774560C7A89}"/>
    <cellStyle name="Comma 9 2 7 2 2" xfId="31083" xr:uid="{AEF154DB-D5D5-4B2D-B4A4-6F825674A570}"/>
    <cellStyle name="Comma 9 2 7 2 2 2" xfId="40560" xr:uid="{BDCB9B2B-E063-4C57-BCB8-46D4A5BF28AB}"/>
    <cellStyle name="Comma 9 2 7 2 3" xfId="35484" xr:uid="{19892E35-6360-4D3A-99B3-212EAE54D24F}"/>
    <cellStyle name="Comma 9 2 7 3" xfId="29163" xr:uid="{DE1EC4ED-7FAD-42E0-9D5C-16CA1F219C38}"/>
    <cellStyle name="Comma 9 2 7 3 2" xfId="38640" xr:uid="{243609AB-BAD8-4535-BE28-49228367547B}"/>
    <cellStyle name="Comma 9 2 7 4" xfId="6573" xr:uid="{C05FBC77-0DB4-4716-ACAF-FEAAA8A668F5}"/>
    <cellStyle name="Comma 9 2 7 5" xfId="33564" xr:uid="{3104455C-3E6E-4FB6-86BC-304874F344CB}"/>
    <cellStyle name="Comma 9 2 7 6" xfId="4887" xr:uid="{D4AC4D53-D4BD-4EB9-91BE-3E8DE5A31A3D}"/>
    <cellStyle name="Comma 9 2 8" xfId="6860" xr:uid="{AC9120DA-6C15-41EC-B132-A7BB9464D853}"/>
    <cellStyle name="Comma 9 2 8 2" xfId="26279" xr:uid="{8D0060AD-75AD-4859-AACC-0BEC27182A94}"/>
    <cellStyle name="Comma 9 2 8 2 2" xfId="31367" xr:uid="{95FE719F-E496-40C3-8C98-CA54E6C57BB8}"/>
    <cellStyle name="Comma 9 2 8 2 2 2" xfId="40844" xr:uid="{86EE5B98-6188-4866-87C1-4C8D9CB15258}"/>
    <cellStyle name="Comma 9 2 8 2 3" xfId="35768" xr:uid="{E09150F9-A549-4EDC-B140-90C66E7E546E}"/>
    <cellStyle name="Comma 9 2 8 3" xfId="29451" xr:uid="{A40602CE-91CC-4E96-A10E-D68F74FE04E6}"/>
    <cellStyle name="Comma 9 2 8 3 2" xfId="38928" xr:uid="{014F2B10-4E81-4035-9526-A25F088B5F6D}"/>
    <cellStyle name="Comma 9 2 8 4" xfId="33852" xr:uid="{3B27C577-5E3F-44BD-8E54-CC74C5387936}"/>
    <cellStyle name="Comma 9 2 9" xfId="7163" xr:uid="{C6C9CE5A-CF53-4F18-8CCC-C283488EE298}"/>
    <cellStyle name="Comma 9 2 9 2" xfId="26561" xr:uid="{B01ECDD6-0057-4631-89AE-29F94912EF2F}"/>
    <cellStyle name="Comma 9 2 9 2 2" xfId="31649" xr:uid="{36D33904-7278-4A39-BD34-B109F3E2804F}"/>
    <cellStyle name="Comma 9 2 9 2 2 2" xfId="41126" xr:uid="{C04257EB-EB0A-4316-BCE2-CB5094C7775F}"/>
    <cellStyle name="Comma 9 2 9 2 3" xfId="36050" xr:uid="{B3CB7624-A093-4514-B8C4-2F6DD2401093}"/>
    <cellStyle name="Comma 9 2 9 3" xfId="29753" xr:uid="{70B1A51C-762A-4C35-9846-E951E5531F4B}"/>
    <cellStyle name="Comma 9 2 9 3 2" xfId="39230" xr:uid="{D685C2DB-9B10-4B30-A9EF-629EC47F7233}"/>
    <cellStyle name="Comma 9 2 9 4" xfId="34154" xr:uid="{543C781D-B761-4F66-9F0E-9555B707E1EF}"/>
    <cellStyle name="Comma 9 20" xfId="42024" xr:uid="{211C32BF-F730-41EA-8A4D-A7F1AAE2A0DC}"/>
    <cellStyle name="Comma 9 21" xfId="44716" xr:uid="{192D9CB2-8AE3-4719-B14A-97C7CB24A0D9}"/>
    <cellStyle name="Comma 9 3" xfId="857" xr:uid="{45D64FE7-B845-4F2E-8812-334922DFD4A3}"/>
    <cellStyle name="Comma 9 3 10" xfId="27624" xr:uid="{693ECDC6-D29E-450D-A148-05A8AE7BA2E0}"/>
    <cellStyle name="Comma 9 3 10 2" xfId="37111" xr:uid="{EE7B69A8-3528-4688-9157-AC3022804DA5}"/>
    <cellStyle name="Comma 9 3 11" xfId="27973" xr:uid="{1913A065-6DC1-4D72-A2EE-FE8D205980BA}"/>
    <cellStyle name="Comma 9 3 11 2" xfId="37450" xr:uid="{6CE53165-E26B-4FD4-AFF8-19E1F58FB1A5}"/>
    <cellStyle name="Comma 9 3 12" xfId="5321" xr:uid="{80F9F9F5-6E3A-4452-8A38-B14968871634}"/>
    <cellStyle name="Comma 9 3 13" xfId="32358" xr:uid="{F69426CA-DA40-4383-A7A8-52DDF79A4993}"/>
    <cellStyle name="Comma 9 3 14" xfId="3347" xr:uid="{3FF01FFF-61FD-4755-ADF9-DE6D875C6AFD}"/>
    <cellStyle name="Comma 9 3 15" xfId="41835" xr:uid="{7C2F5D1F-6911-4530-B72A-A0EF1A022CBC}"/>
    <cellStyle name="Comma 9 3 16" xfId="42026" xr:uid="{E09B644E-CA03-4ABC-B439-F7BEFC428D91}"/>
    <cellStyle name="Comma 9 3 2" xfId="858" xr:uid="{C53B18F7-5CC8-4CD7-B7C2-202C870B2532}"/>
    <cellStyle name="Comma 9 3 2 10" xfId="27623" xr:uid="{1E08056A-DE58-4DB3-B1E7-0CC119198D44}"/>
    <cellStyle name="Comma 9 3 2 10 2" xfId="37110" xr:uid="{590BC5D9-AB3C-45CC-9D5E-FF7FA282C6BE}"/>
    <cellStyle name="Comma 9 3 2 11" xfId="27974" xr:uid="{B59300A6-BCE8-4E87-A28F-596338E6868B}"/>
    <cellStyle name="Comma 9 3 2 11 2" xfId="37451" xr:uid="{E0DE11E6-72FD-4298-B159-48519F6617BE}"/>
    <cellStyle name="Comma 9 3 2 12" xfId="5322" xr:uid="{4D84630B-D944-4DA5-A529-29712C94A179}"/>
    <cellStyle name="Comma 9 3 2 13" xfId="32359" xr:uid="{FD4B106F-5339-4CE6-96AB-B4165E012E24}"/>
    <cellStyle name="Comma 9 3 2 14" xfId="3348" xr:uid="{D1387EBD-056D-43D8-99D9-A20044B88971}"/>
    <cellStyle name="Comma 9 3 2 15" xfId="43513" xr:uid="{187B6B38-B23F-48B2-B1AC-B89B38D6D218}"/>
    <cellStyle name="Comma 9 3 2 2" xfId="859" xr:uid="{1EA95A63-0F9A-4F25-8AF8-F22F0466945E}"/>
    <cellStyle name="Comma 9 3 2 2 10" xfId="43514" xr:uid="{CDB87D73-05BB-4D36-BA57-303DBD858872}"/>
    <cellStyle name="Comma 9 3 2 2 2" xfId="860" xr:uid="{7F19249B-C3CD-4EAC-8693-548B05E16E00}"/>
    <cellStyle name="Comma 9 3 2 2 2 2" xfId="3351" xr:uid="{FF4FD3C6-CEAC-4FAC-BC5C-A99406ACE862}"/>
    <cellStyle name="Comma 9 3 2 2 2 2 2" xfId="25714" xr:uid="{3BB8BF9D-A773-4E74-A5C0-C3B0D4C3366E}"/>
    <cellStyle name="Comma 9 3 2 2 2 2 2 2" xfId="30805" xr:uid="{658A7F53-A542-46F5-87E9-2F05ED5A1AB1}"/>
    <cellStyle name="Comma 9 3 2 2 2 2 2 2 2" xfId="40282" xr:uid="{9EB61B5A-0F5F-4567-846A-2039742555A1}"/>
    <cellStyle name="Comma 9 3 2 2 2 2 2 3" xfId="35206" xr:uid="{941B5593-1ECA-456C-9880-4488A8E76D56}"/>
    <cellStyle name="Comma 9 3 2 2 2 2 3" xfId="43516" xr:uid="{80F55DD0-0387-4605-9729-EABAA794B517}"/>
    <cellStyle name="Comma 9 3 2 2 2 3" xfId="3352" xr:uid="{2A51EA5F-9CFA-4B24-B43F-09C07AFE204D}"/>
    <cellStyle name="Comma 9 3 2 2 2 3 2" xfId="43517" xr:uid="{74CE7536-7C3B-42C9-8226-47113E8A3DF5}"/>
    <cellStyle name="Comma 9 3 2 2 2 4" xfId="6285" xr:uid="{E79E1026-DB96-430A-98DA-6327CAE81F64}"/>
    <cellStyle name="Comma 9 3 2 2 2 4 2" xfId="28874" xr:uid="{C0E4CE77-3CE1-4674-AD67-25323AF3F176}"/>
    <cellStyle name="Comma 9 3 2 2 2 4 2 2" xfId="38351" xr:uid="{80FED3B4-4ECB-4FB3-A606-DDC81BCF7779}"/>
    <cellStyle name="Comma 9 3 2 2 2 4 3" xfId="33275" xr:uid="{9A632C89-1009-4A70-8E83-9F664F59564D}"/>
    <cellStyle name="Comma 9 3 2 2 2 5" xfId="3350" xr:uid="{32BFEC57-1830-465E-B6A4-906D4D8847BB}"/>
    <cellStyle name="Comma 9 3 2 2 2 6" xfId="43515" xr:uid="{A914052F-4FE1-41E7-8AC8-DBF3264E652A}"/>
    <cellStyle name="Comma 9 3 2 2 3" xfId="861" xr:uid="{3F88CBCF-1460-40DA-956A-99CAD06F412F}"/>
    <cellStyle name="Comma 9 3 2 2 3 2" xfId="3354" xr:uid="{89C9F260-DBF2-4F0E-A72F-FDC4F6CBA6FA}"/>
    <cellStyle name="Comma 9 3 2 2 3 2 2" xfId="26006" xr:uid="{6E850BDD-64EB-426C-85D5-CFC4722F2B75}"/>
    <cellStyle name="Comma 9 3 2 2 3 2 2 2" xfId="31094" xr:uid="{0BD7C82B-7DE6-42E0-8599-A457C8FBDCAB}"/>
    <cellStyle name="Comma 9 3 2 2 3 2 2 2 2" xfId="40571" xr:uid="{115B4B6A-BD7E-4B52-8F45-A1CCC19C95CD}"/>
    <cellStyle name="Comma 9 3 2 2 3 2 2 3" xfId="35495" xr:uid="{B5BFFF85-0BEB-494B-A687-B7BECE7CE3E5}"/>
    <cellStyle name="Comma 9 3 2 2 3 2 3" xfId="43519" xr:uid="{426ADCEC-303E-44FE-B5E8-426C5A7ADAB5}"/>
    <cellStyle name="Comma 9 3 2 2 3 3" xfId="3355" xr:uid="{5DDA1914-64E2-49AB-9C75-308627F4C7A7}"/>
    <cellStyle name="Comma 9 3 2 2 3 3 2" xfId="43520" xr:uid="{9E7714B2-9250-4209-9FCB-8C9245CC5CC8}"/>
    <cellStyle name="Comma 9 3 2 2 3 4" xfId="6584" xr:uid="{93A0AACC-B6B9-4772-869B-8877D574F836}"/>
    <cellStyle name="Comma 9 3 2 2 3 4 2" xfId="29174" xr:uid="{DE5B3C06-4831-48EB-A993-819FAC645CE6}"/>
    <cellStyle name="Comma 9 3 2 2 3 4 2 2" xfId="38651" xr:uid="{075FE614-571B-4FDF-8B6C-A85D91A4AE4E}"/>
    <cellStyle name="Comma 9 3 2 2 3 4 3" xfId="33575" xr:uid="{C8B288B7-2E1A-468C-9D3C-14C568476013}"/>
    <cellStyle name="Comma 9 3 2 2 3 5" xfId="3353" xr:uid="{54D339A7-5578-4192-8DA4-561A72CF8FDA}"/>
    <cellStyle name="Comma 9 3 2 2 3 6" xfId="43518" xr:uid="{00C28316-5569-4100-9F34-19E6200FB395}"/>
    <cellStyle name="Comma 9 3 2 2 4" xfId="3356" xr:uid="{A523F7C4-68FC-4DD3-BF86-E5CF365C265D}"/>
    <cellStyle name="Comma 9 3 2 2 4 2" xfId="26290" xr:uid="{49D50FE7-1A48-4B9B-A87F-6793FA480998}"/>
    <cellStyle name="Comma 9 3 2 2 4 2 2" xfId="31378" xr:uid="{108AABA5-C37D-4E9F-8213-812D0B816174}"/>
    <cellStyle name="Comma 9 3 2 2 4 2 2 2" xfId="40855" xr:uid="{0BF7502C-48BA-4885-A31A-9F9E3192EEF9}"/>
    <cellStyle name="Comma 9 3 2 2 4 2 3" xfId="35779" xr:uid="{E7E823E7-9DC6-413C-8C05-7F0EF617C199}"/>
    <cellStyle name="Comma 9 3 2 2 4 3" xfId="6871" xr:uid="{831675A9-71B4-4380-849A-D5C243F688F3}"/>
    <cellStyle name="Comma 9 3 2 2 4 3 2" xfId="29462" xr:uid="{CCDC7677-6BF9-44AC-841A-663D99D2D677}"/>
    <cellStyle name="Comma 9 3 2 2 4 3 2 2" xfId="38939" xr:uid="{487C3235-0F38-4DCD-9628-CB816208199E}"/>
    <cellStyle name="Comma 9 3 2 2 4 3 3" xfId="33863" xr:uid="{CB3212DC-7014-4B8F-92D6-6A71F087D7F7}"/>
    <cellStyle name="Comma 9 3 2 2 4 4" xfId="43521" xr:uid="{AF1341B7-5081-4AE7-AF29-5A01B7944A4B}"/>
    <cellStyle name="Comma 9 3 2 2 5" xfId="3357" xr:uid="{6F7D0B72-7E34-46CE-8F35-CA64EDA3C2C4}"/>
    <cellStyle name="Comma 9 3 2 2 5 2" xfId="26572" xr:uid="{56432FD3-5754-4708-878D-ED8E0AD788FA}"/>
    <cellStyle name="Comma 9 3 2 2 5 2 2" xfId="31660" xr:uid="{C75B7467-501E-4822-9183-7DF5F089A8D2}"/>
    <cellStyle name="Comma 9 3 2 2 5 2 2 2" xfId="41137" xr:uid="{4D254095-D601-43BB-8354-252F99B05425}"/>
    <cellStyle name="Comma 9 3 2 2 5 2 3" xfId="36061" xr:uid="{BEEE26E5-BD1E-42BA-AB8F-54E62D14697A}"/>
    <cellStyle name="Comma 9 3 2 2 5 3" xfId="7174" xr:uid="{0EC1C424-D8B4-443A-9F83-0A60F38C1328}"/>
    <cellStyle name="Comma 9 3 2 2 5 3 2" xfId="29764" xr:uid="{8FC1CE53-462F-4A18-AA76-B23EAA1B1DBA}"/>
    <cellStyle name="Comma 9 3 2 2 5 3 2 2" xfId="39241" xr:uid="{2EB01665-20AA-4AD6-BEC2-3CE3BB3FB54F}"/>
    <cellStyle name="Comma 9 3 2 2 5 3 3" xfId="34165" xr:uid="{B8862319-581F-4055-B5D6-0EABB3893E2D}"/>
    <cellStyle name="Comma 9 3 2 2 5 4" xfId="43522" xr:uid="{D7E621D8-D10E-4DB6-922A-7F3433F1A6BF}"/>
    <cellStyle name="Comma 9 3 2 2 6" xfId="25329" xr:uid="{B81CE37A-EF72-46E8-96C2-6C4C1A90F91A}"/>
    <cellStyle name="Comma 9 3 2 2 6 2" xfId="30512" xr:uid="{3E2C93D6-0D61-4B6C-8E96-187BF432CF82}"/>
    <cellStyle name="Comma 9 3 2 2 6 2 2" xfId="39989" xr:uid="{97CA14BF-A4A3-45BB-8CFE-7B9622F94493}"/>
    <cellStyle name="Comma 9 3 2 2 6 3" xfId="34913" xr:uid="{D022104D-CF5A-4EBC-9E02-C2DBBA9F97B0}"/>
    <cellStyle name="Comma 9 3 2 2 7" xfId="5963" xr:uid="{B4FCD405-E11B-4C7A-AD43-88EEE3A7B627}"/>
    <cellStyle name="Comma 9 3 2 2 7 2" xfId="28574" xr:uid="{BB6A90E2-2754-48FB-B3BE-475DDCCEA087}"/>
    <cellStyle name="Comma 9 3 2 2 7 2 2" xfId="38051" xr:uid="{685D82B8-A9F1-4FDE-8A6F-8AA4FB7918E6}"/>
    <cellStyle name="Comma 9 3 2 2 7 3" xfId="32975" xr:uid="{7F157C3B-726D-46B8-AA41-23BA7939AA9B}"/>
    <cellStyle name="Comma 9 3 2 2 8" xfId="5662" xr:uid="{5C1A2BBC-435B-4B0A-9332-E4F22BA601A2}"/>
    <cellStyle name="Comma 9 3 2 2 8 2" xfId="28301" xr:uid="{553CDEB6-F0DC-4F9F-B14E-1521E34AB987}"/>
    <cellStyle name="Comma 9 3 2 2 8 2 2" xfId="37778" xr:uid="{F5E5B1AB-693C-49DF-9C89-7A12AD9E9F3D}"/>
    <cellStyle name="Comma 9 3 2 2 8 3" xfId="27347" xr:uid="{6B28C1FD-0118-4A6D-BF09-64B8EF444D31}"/>
    <cellStyle name="Comma 9 3 2 2 8 3 2" xfId="36835" xr:uid="{A0224FC9-C70F-499D-A6FC-FDE3106323A6}"/>
    <cellStyle name="Comma 9 3 2 2 8 4" xfId="32699" xr:uid="{0666AC0F-195E-44E9-979E-AEB4E7F4E17E}"/>
    <cellStyle name="Comma 9 3 2 2 9" xfId="3349" xr:uid="{25569FFF-EF66-41FA-86A4-E7DB5C5F6B18}"/>
    <cellStyle name="Comma 9 3 2 3" xfId="862" xr:uid="{9EC44C2E-053B-49E6-AFB7-3889AACC338C}"/>
    <cellStyle name="Comma 9 3 2 3 2" xfId="3359" xr:uid="{E05A4652-0BE3-4259-A77B-F203D324908C}"/>
    <cellStyle name="Comma 9 3 2 3 2 2" xfId="25713" xr:uid="{5FE54B4D-0731-409E-89E8-E38BD864E6FF}"/>
    <cellStyle name="Comma 9 3 2 3 2 2 2" xfId="30804" xr:uid="{C047E5D0-D947-4AE9-BF2C-C5349AC14E19}"/>
    <cellStyle name="Comma 9 3 2 3 2 2 2 2" xfId="40281" xr:uid="{203972F9-0E0C-4BE9-A48D-E224AACAE2A0}"/>
    <cellStyle name="Comma 9 3 2 3 2 2 3" xfId="35205" xr:uid="{17723823-BD2B-403A-B2C9-2AAD1F48468E}"/>
    <cellStyle name="Comma 9 3 2 3 2 3" xfId="43524" xr:uid="{A0B7B697-5EC9-4BC7-AD4C-4C2E430A0B73}"/>
    <cellStyle name="Comma 9 3 2 3 3" xfId="3360" xr:uid="{FAEA89E8-165E-4FA0-B611-BA468A356B61}"/>
    <cellStyle name="Comma 9 3 2 3 3 2" xfId="43525" xr:uid="{DFFFD210-8060-4458-93E1-7E89DC35FE7F}"/>
    <cellStyle name="Comma 9 3 2 3 4" xfId="6284" xr:uid="{7EE19088-C782-42A4-A2A3-47EC31700E16}"/>
    <cellStyle name="Comma 9 3 2 3 4 2" xfId="28873" xr:uid="{5F0A941E-6996-4FB1-BAF4-9B1F0160DEF5}"/>
    <cellStyle name="Comma 9 3 2 3 4 2 2" xfId="38350" xr:uid="{13113312-C59C-43E8-B149-729F6983EA21}"/>
    <cellStyle name="Comma 9 3 2 3 4 3" xfId="33274" xr:uid="{C114F36F-E79F-45B2-B919-B134DEFC0F37}"/>
    <cellStyle name="Comma 9 3 2 3 5" xfId="3358" xr:uid="{374BA194-B6A0-4A9C-9826-CEE8B8A4E707}"/>
    <cellStyle name="Comma 9 3 2 3 6" xfId="43523" xr:uid="{791D7640-925B-4659-BFB7-D0F6A539FC78}"/>
    <cellStyle name="Comma 9 3 2 4" xfId="863" xr:uid="{C85CCB8E-94D5-4191-9D77-73C5D77376F1}"/>
    <cellStyle name="Comma 9 3 2 4 2" xfId="3362" xr:uid="{D48BB83E-C86C-423D-97CC-B9E7BC835570}"/>
    <cellStyle name="Comma 9 3 2 4 2 2" xfId="26005" xr:uid="{3EFFD055-7F77-401B-A28C-DADC519F50CD}"/>
    <cellStyle name="Comma 9 3 2 4 2 2 2" xfId="31093" xr:uid="{1FD10FF9-CE93-457B-8F51-9BFE768D31D1}"/>
    <cellStyle name="Comma 9 3 2 4 2 2 2 2" xfId="40570" xr:uid="{33589A28-FBE6-4E2E-AF39-CF2CC16DD2F5}"/>
    <cellStyle name="Comma 9 3 2 4 2 2 3" xfId="35494" xr:uid="{ACE72C3A-499C-4325-A60F-A8F9785616C8}"/>
    <cellStyle name="Comma 9 3 2 4 2 3" xfId="43527" xr:uid="{760A4BEB-4E6E-4AA8-97B9-542071898896}"/>
    <cellStyle name="Comma 9 3 2 4 3" xfId="3363" xr:uid="{84B29E38-FB2C-4FF3-8A1B-8D43C8D8BC31}"/>
    <cellStyle name="Comma 9 3 2 4 3 2" xfId="43528" xr:uid="{4AE7F689-9AE5-43AC-A884-254A31BF4041}"/>
    <cellStyle name="Comma 9 3 2 4 4" xfId="6583" xr:uid="{EA53AA54-A40A-43A8-9A96-7A323FBC37B5}"/>
    <cellStyle name="Comma 9 3 2 4 4 2" xfId="29173" xr:uid="{DC9F50AF-79B5-480B-AF3A-2AD37BE06168}"/>
    <cellStyle name="Comma 9 3 2 4 4 2 2" xfId="38650" xr:uid="{9DF66088-1D74-407C-B5EE-DCD5061902B8}"/>
    <cellStyle name="Comma 9 3 2 4 4 3" xfId="33574" xr:uid="{68E4D710-8F3C-480E-879D-17CF53E5D154}"/>
    <cellStyle name="Comma 9 3 2 4 5" xfId="3361" xr:uid="{768C2CFD-4A89-4B97-BE21-4F534073B8F7}"/>
    <cellStyle name="Comma 9 3 2 4 6" xfId="43526" xr:uid="{A6C333F3-75C9-4268-86F9-5FEEBB604C5B}"/>
    <cellStyle name="Comma 9 3 2 5" xfId="3364" xr:uid="{7FE2BFFF-02DD-4A6B-A404-172A79ADA8C7}"/>
    <cellStyle name="Comma 9 3 2 5 2" xfId="26289" xr:uid="{B17D0E79-69F3-4D35-9034-D1AC7F8907AF}"/>
    <cellStyle name="Comma 9 3 2 5 2 2" xfId="31377" xr:uid="{04F7E36E-4F66-448F-966E-B7DD8BA39C99}"/>
    <cellStyle name="Comma 9 3 2 5 2 2 2" xfId="40854" xr:uid="{D3790F6F-68C9-4706-B0DD-CE00BF8320D1}"/>
    <cellStyle name="Comma 9 3 2 5 2 3" xfId="35778" xr:uid="{9511B04B-6CD2-4D54-A4D8-DBCF8F12C21D}"/>
    <cellStyle name="Comma 9 3 2 5 3" xfId="6870" xr:uid="{E22C9A8A-5C53-4A5D-8440-1CA199AF29F8}"/>
    <cellStyle name="Comma 9 3 2 5 3 2" xfId="29461" xr:uid="{8E911492-1541-4E00-8F00-2FE7DE1446E2}"/>
    <cellStyle name="Comma 9 3 2 5 3 2 2" xfId="38938" xr:uid="{B773617F-EC9A-43EF-92E6-41C14B66D2FB}"/>
    <cellStyle name="Comma 9 3 2 5 3 3" xfId="33862" xr:uid="{95944668-D708-4C3B-825C-F1029D565940}"/>
    <cellStyle name="Comma 9 3 2 5 4" xfId="43529" xr:uid="{27F77CC4-0DA6-4DC2-A781-FF341350B6D6}"/>
    <cellStyle name="Comma 9 3 2 6" xfId="3365" xr:uid="{2A3F425C-0A08-4FD2-BBF6-4E10A89A4522}"/>
    <cellStyle name="Comma 9 3 2 6 2" xfId="26571" xr:uid="{5D729F93-D4F6-4F8D-A320-6A2D5F1BE5F2}"/>
    <cellStyle name="Comma 9 3 2 6 2 2" xfId="31659" xr:uid="{D66D22EF-6299-46D1-94F7-75F2E84C4A6D}"/>
    <cellStyle name="Comma 9 3 2 6 2 2 2" xfId="41136" xr:uid="{26980969-86A3-4084-9CD7-5C9ACDFCF59E}"/>
    <cellStyle name="Comma 9 3 2 6 2 3" xfId="36060" xr:uid="{3A5AACF4-6682-4729-B71A-99357930148C}"/>
    <cellStyle name="Comma 9 3 2 6 3" xfId="7173" xr:uid="{D3BDE85F-9269-4EC2-AC5F-167E8F628550}"/>
    <cellStyle name="Comma 9 3 2 6 3 2" xfId="29763" xr:uid="{79704B4A-11B8-4295-ABA9-C93640379740}"/>
    <cellStyle name="Comma 9 3 2 6 3 2 2" xfId="39240" xr:uid="{892AD5E7-D0EC-4D73-86C3-F2252E806E59}"/>
    <cellStyle name="Comma 9 3 2 6 3 3" xfId="34164" xr:uid="{CDE8D682-D5C2-43BA-A703-CDC5F583A3D4}"/>
    <cellStyle name="Comma 9 3 2 6 4" xfId="43530" xr:uid="{0EF376AC-BD8B-4BEB-B640-110DAA61A4AD}"/>
    <cellStyle name="Comma 9 3 2 7" xfId="3366" xr:uid="{17FE1450-DDD1-441B-B6AA-A42D5B310543}"/>
    <cellStyle name="Comma 9 3 2 7 2" xfId="9966" xr:uid="{C58787F1-6D25-478B-8FD0-377E4CE4997C}"/>
    <cellStyle name="Comma 9 3 2 8" xfId="4895" xr:uid="{7E6D666C-0285-4ACD-A536-641CB299A536}"/>
    <cellStyle name="Comma 9 3 2 8 2" xfId="30511" xr:uid="{C771B9A7-C4EF-447B-A35F-5497BD09D4D2}"/>
    <cellStyle name="Comma 9 3 2 8 2 2" xfId="39988" xr:uid="{12974430-4150-4CCE-B232-1BC0E31FF44A}"/>
    <cellStyle name="Comma 9 3 2 8 3" xfId="25328" xr:uid="{FF0F0221-4E26-460F-9003-F1D6BE45CF19}"/>
    <cellStyle name="Comma 9 3 2 8 4" xfId="34912" xr:uid="{8ADFF45C-4235-4717-A42F-C5FD7E51BEE5}"/>
    <cellStyle name="Comma 9 3 2 9" xfId="5962" xr:uid="{FDD092DC-7CAE-4755-A08D-C6E032591B20}"/>
    <cellStyle name="Comma 9 3 2 9 2" xfId="28573" xr:uid="{D1D4E523-AE99-40BF-9848-75B9421C8833}"/>
    <cellStyle name="Comma 9 3 2 9 2 2" xfId="38050" xr:uid="{A696BB4E-1183-433F-A6BC-5E433D124FC2}"/>
    <cellStyle name="Comma 9 3 2 9 3" xfId="32974" xr:uid="{1A1A5635-C984-4DD2-9020-54F5E6197821}"/>
    <cellStyle name="Comma 9 3 3" xfId="864" xr:uid="{668BB45C-EF49-437B-89BD-10AAA2B330A7}"/>
    <cellStyle name="Comma 9 3 3 2" xfId="3368" xr:uid="{C642394F-7F39-4A96-AD28-0474AEA486CF}"/>
    <cellStyle name="Comma 9 3 3 2 2" xfId="3369" xr:uid="{C3E00FB7-2748-4850-8E3A-212725078E3B}"/>
    <cellStyle name="Comma 9 3 3 2 2 2" xfId="43533" xr:uid="{AE976328-105E-401E-B798-3CFF15C942DB}"/>
    <cellStyle name="Comma 9 3 3 2 3" xfId="3370" xr:uid="{497EC84B-2015-4926-A287-268BFBE032E8}"/>
    <cellStyle name="Comma 9 3 3 2 3 2" xfId="43534" xr:uid="{0066D461-F486-4C74-908B-B5C58D05F9CC}"/>
    <cellStyle name="Comma 9 3 3 2 4" xfId="9967" xr:uid="{3E9DB17D-85D5-4257-A314-324A52C41E66}"/>
    <cellStyle name="Comma 9 3 3 2 5" xfId="43532" xr:uid="{3ED3A99C-767F-41B3-B354-CBA0921EB254}"/>
    <cellStyle name="Comma 9 3 3 3" xfId="3371" xr:uid="{ECD3B77E-8295-4B57-97E7-4A0F8CC54A7A}"/>
    <cellStyle name="Comma 9 3 3 3 2" xfId="25712" xr:uid="{3D06CE87-FA9F-4B38-A08D-33B924C8CA6F}"/>
    <cellStyle name="Comma 9 3 3 3 2 2" xfId="30803" xr:uid="{17B9D999-95CF-46C1-9B19-2A1D0EF01ABF}"/>
    <cellStyle name="Comma 9 3 3 3 2 2 2" xfId="40280" xr:uid="{FE4FFCA1-E88C-4674-B033-CDF2DCD7837B}"/>
    <cellStyle name="Comma 9 3 3 3 2 3" xfId="35204" xr:uid="{9899CD24-F87E-4237-8A49-46A8635CF7C9}"/>
    <cellStyle name="Comma 9 3 3 3 3" xfId="43535" xr:uid="{782003A3-4F85-4824-8813-589968E69DBD}"/>
    <cellStyle name="Comma 9 3 3 4" xfId="3372" xr:uid="{E26A96B2-D86A-4EE8-A7F8-673C9D0498FB}"/>
    <cellStyle name="Comma 9 3 3 4 2" xfId="43536" xr:uid="{417B4349-7C9D-47C3-B114-73CC79BAFFC1}"/>
    <cellStyle name="Comma 9 3 3 5" xfId="6283" xr:uid="{361E9CBF-D44D-4851-9C69-6DA8980162B9}"/>
    <cellStyle name="Comma 9 3 3 5 2" xfId="28872" xr:uid="{B0F32265-2E33-44E0-AC1B-6ED0FC679209}"/>
    <cellStyle name="Comma 9 3 3 5 2 2" xfId="38349" xr:uid="{2044A8C7-804A-4B35-B44A-633A7619441D}"/>
    <cellStyle name="Comma 9 3 3 5 3" xfId="33273" xr:uid="{3F125A8C-0EB1-4F75-B779-1D556565B9CB}"/>
    <cellStyle name="Comma 9 3 3 6" xfId="3367" xr:uid="{72153BD6-BDA6-4E0C-B80E-876BF10037CC}"/>
    <cellStyle name="Comma 9 3 3 7" xfId="43531" xr:uid="{E3E6C48B-3B74-4A34-B809-63F48707BE35}"/>
    <cellStyle name="Comma 9 3 4" xfId="865" xr:uid="{2A20A5C0-725E-4B4E-95AD-6D9DE31432E8}"/>
    <cellStyle name="Comma 9 3 4 2" xfId="26004" xr:uid="{76D9A44F-BED5-4AE1-AF09-C5E9EDCC4E49}"/>
    <cellStyle name="Comma 9 3 4 2 2" xfId="31092" xr:uid="{7EE42AA8-479E-4E3F-80F7-5635DEAAE423}"/>
    <cellStyle name="Comma 9 3 4 2 2 2" xfId="40569" xr:uid="{4022936B-95F3-4CEE-AFC0-858419E65A7D}"/>
    <cellStyle name="Comma 9 3 4 2 3" xfId="35493" xr:uid="{6C5D7D61-1D94-4F03-8A4C-391B29FA232B}"/>
    <cellStyle name="Comma 9 3 4 3" xfId="6582" xr:uid="{00D4B9E1-F277-4228-8E1E-3612A27E983B}"/>
    <cellStyle name="Comma 9 3 4 3 2" xfId="29172" xr:uid="{CBC17709-1A0E-4B41-8D79-4D6EB74568C3}"/>
    <cellStyle name="Comma 9 3 4 3 2 2" xfId="38649" xr:uid="{9751E7D8-D5A7-4A3A-A4C9-42969683444B}"/>
    <cellStyle name="Comma 9 3 4 3 3" xfId="33573" xr:uid="{DA56474B-75FA-4D5E-8664-61968F577EAA}"/>
    <cellStyle name="Comma 9 3 4 4" xfId="3373" xr:uid="{1C3558BA-F17C-471A-AA89-80341B54D3DF}"/>
    <cellStyle name="Comma 9 3 4 5" xfId="43537" xr:uid="{55E6A79B-C374-4AD4-9C6C-2BBA643641A7}"/>
    <cellStyle name="Comma 9 3 5" xfId="3374" xr:uid="{A783804E-FC53-497D-AA7E-498B0C9B7EAB}"/>
    <cellStyle name="Comma 9 3 5 2" xfId="26288" xr:uid="{77D071DF-8EBD-4477-A7D2-053523ABEB7C}"/>
    <cellStyle name="Comma 9 3 5 2 2" xfId="31376" xr:uid="{B9A75179-FB24-47EB-ACC0-AF124CEC4FC4}"/>
    <cellStyle name="Comma 9 3 5 2 2 2" xfId="40853" xr:uid="{810957FA-F131-46C9-A8C6-C8F246AD9544}"/>
    <cellStyle name="Comma 9 3 5 2 3" xfId="35777" xr:uid="{4ECE1284-7020-4C4F-ABFD-72319AE6DD6B}"/>
    <cellStyle name="Comma 9 3 5 3" xfId="6869" xr:uid="{A7A32FDB-2FEB-40C9-B202-40882BD9B631}"/>
    <cellStyle name="Comma 9 3 5 3 2" xfId="29460" xr:uid="{B773723D-020D-44BB-824F-1C168D900094}"/>
    <cellStyle name="Comma 9 3 5 3 2 2" xfId="38937" xr:uid="{A8106784-132B-461E-A1E4-6783B9B8B864}"/>
    <cellStyle name="Comma 9 3 5 3 3" xfId="33861" xr:uid="{22ABBCD7-FF70-45BA-AC12-E0EB1D082AE8}"/>
    <cellStyle name="Comma 9 3 5 4" xfId="43512" xr:uid="{B8EBE91F-80FA-4085-9910-7C9C9E753CC0}"/>
    <cellStyle name="Comma 9 3 6" xfId="4894" xr:uid="{A31D8896-CCF4-4505-93CA-CCC61341CB8B}"/>
    <cellStyle name="Comma 9 3 6 2" xfId="26570" xr:uid="{6F7CC88D-464E-4D9A-A24B-78F0DB501224}"/>
    <cellStyle name="Comma 9 3 6 2 2" xfId="31658" xr:uid="{1A24737C-D4C2-4527-9EA6-10264C4D7B2C}"/>
    <cellStyle name="Comma 9 3 6 2 2 2" xfId="41135" xr:uid="{C3B7165A-393F-40F1-823C-65512089F80F}"/>
    <cellStyle name="Comma 9 3 6 2 3" xfId="36059" xr:uid="{C6CD9828-96E2-453B-81FA-34B1236EE930}"/>
    <cellStyle name="Comma 9 3 6 3" xfId="29762" xr:uid="{34A8FEAF-3D8D-46D8-90A7-E0A6EBEAD9AE}"/>
    <cellStyle name="Comma 9 3 6 3 2" xfId="39239" xr:uid="{FE6ED6C0-3AD8-49E5-890B-A66B832FB34F}"/>
    <cellStyle name="Comma 9 3 6 4" xfId="7172" xr:uid="{7F3A5179-6467-4380-A75F-374E70FA6B99}"/>
    <cellStyle name="Comma 9 3 6 5" xfId="34163" xr:uid="{4ACD2D04-3E47-4722-B6CA-4372B57D2113}"/>
    <cellStyle name="Comma 9 3 7" xfId="9965" xr:uid="{6DC6F138-9AE6-489A-AC8E-EF6EEB8A778C}"/>
    <cellStyle name="Comma 9 3 8" xfId="25327" xr:uid="{8899EA7E-08EB-44EB-B523-4CD0BDD8B569}"/>
    <cellStyle name="Comma 9 3 8 2" xfId="30510" xr:uid="{30894EFF-5280-405A-96E2-6586D17055D8}"/>
    <cellStyle name="Comma 9 3 8 2 2" xfId="39987" xr:uid="{F19E4D93-2592-4CE3-9FE3-EE38C6F56478}"/>
    <cellStyle name="Comma 9 3 8 3" xfId="34911" xr:uid="{0143300E-4C09-44B8-8D8F-F764F322F779}"/>
    <cellStyle name="Comma 9 3 9" xfId="5961" xr:uid="{77AE16CF-3291-43B0-8C31-EC0684414604}"/>
    <cellStyle name="Comma 9 3 9 2" xfId="28572" xr:uid="{FD24A38E-F9FD-4BE7-97EA-9AB48E92C6CE}"/>
    <cellStyle name="Comma 9 3 9 2 2" xfId="38049" xr:uid="{A3F942D8-F47A-4DC4-B4C0-199DF786A0DF}"/>
    <cellStyle name="Comma 9 3 9 3" xfId="32973" xr:uid="{2C3AEE95-1603-4903-81D5-05A949AD1EA2}"/>
    <cellStyle name="Comma 9 4" xfId="866" xr:uid="{DA86FA9A-F6FA-45D2-B87F-19A3866AE47F}"/>
    <cellStyle name="Comma 9 4 10" xfId="27622" xr:uid="{E10518B9-453F-45E5-85E1-6F0E3ED374AD}"/>
    <cellStyle name="Comma 9 4 10 2" xfId="37109" xr:uid="{177BAE60-BDC9-417F-AC0C-2ACC9C918122}"/>
    <cellStyle name="Comma 9 4 11" xfId="27975" xr:uid="{82771C3F-B29A-40CC-B9C3-08D2A2FB3407}"/>
    <cellStyle name="Comma 9 4 11 2" xfId="37452" xr:uid="{12303A65-A69B-4254-93B3-15BA98D1959F}"/>
    <cellStyle name="Comma 9 4 12" xfId="5323" xr:uid="{B6118B10-89FB-4737-9286-4F1E0504ED76}"/>
    <cellStyle name="Comma 9 4 13" xfId="32360" xr:uid="{28033D0F-ED0F-4D45-BE45-FAE696711EA3}"/>
    <cellStyle name="Comma 9 4 14" xfId="3375" xr:uid="{9203C45E-CB09-48D0-91A6-473369AB6396}"/>
    <cellStyle name="Comma 9 4 15" xfId="43538" xr:uid="{465422CA-9FD0-4E2E-94BE-73C4EBE92A33}"/>
    <cellStyle name="Comma 9 4 2" xfId="867" xr:uid="{9144FEC7-27A4-464D-8B50-35E5738169D2}"/>
    <cellStyle name="Comma 9 4 2 10" xfId="3376" xr:uid="{4D6D8150-AFEC-4633-89D9-46141FD88881}"/>
    <cellStyle name="Comma 9 4 2 11" xfId="43539" xr:uid="{839476F0-CABC-413D-AC8F-D6B8946FC4A2}"/>
    <cellStyle name="Comma 9 4 2 2" xfId="868" xr:uid="{EF918349-BC46-4450-B34D-C929968BB3C7}"/>
    <cellStyle name="Comma 9 4 2 2 2" xfId="3378" xr:uid="{C1D66046-F423-4509-816C-85C6D46F8E70}"/>
    <cellStyle name="Comma 9 4 2 2 2 2" xfId="25716" xr:uid="{0CE9E126-EBF8-4C39-956E-A7A1CCD59631}"/>
    <cellStyle name="Comma 9 4 2 2 2 2 2" xfId="30807" xr:uid="{EF634C42-B36E-407B-AE60-72740C895589}"/>
    <cellStyle name="Comma 9 4 2 2 2 2 2 2" xfId="40284" xr:uid="{F75433F1-7269-42E0-ADD8-C83B92A9EE5E}"/>
    <cellStyle name="Comma 9 4 2 2 2 2 3" xfId="35208" xr:uid="{4A67ADF1-747A-4553-952F-58D58D09697C}"/>
    <cellStyle name="Comma 9 4 2 2 2 3" xfId="43541" xr:uid="{3EAD92F7-8020-4C46-863F-25F41FAECD87}"/>
    <cellStyle name="Comma 9 4 2 2 3" xfId="3379" xr:uid="{6C18151B-B938-4DB4-AD91-093EB00962F1}"/>
    <cellStyle name="Comma 9 4 2 2 3 2" xfId="43542" xr:uid="{ABE44FB3-77F6-4FEA-A285-1742674BF422}"/>
    <cellStyle name="Comma 9 4 2 2 4" xfId="6287" xr:uid="{F1CDBB7E-732B-45D9-971E-F784CC446135}"/>
    <cellStyle name="Comma 9 4 2 2 4 2" xfId="28876" xr:uid="{AC6CFACF-4220-418B-8282-3537BC3355B3}"/>
    <cellStyle name="Comma 9 4 2 2 4 2 2" xfId="38353" xr:uid="{EFDAAA87-31F9-4100-9759-57673E19BAA9}"/>
    <cellStyle name="Comma 9 4 2 2 4 3" xfId="33277" xr:uid="{2B69FAAF-F240-4E85-96FF-FDE30AD1D83F}"/>
    <cellStyle name="Comma 9 4 2 2 5" xfId="3377" xr:uid="{1F956352-A66D-45CE-B075-B939A70D7ADD}"/>
    <cellStyle name="Comma 9 4 2 2 6" xfId="43540" xr:uid="{BEF28A53-BE60-4344-9863-1F015A97C000}"/>
    <cellStyle name="Comma 9 4 2 3" xfId="869" xr:uid="{A8F107D0-CD41-481D-9C3A-A958300022D7}"/>
    <cellStyle name="Comma 9 4 2 3 2" xfId="3381" xr:uid="{E6B84DB7-24EB-4101-AA45-95DFDD238275}"/>
    <cellStyle name="Comma 9 4 2 3 2 2" xfId="26008" xr:uid="{516A5B4E-F9DD-4DA0-B1EE-B5A5B0C6F91F}"/>
    <cellStyle name="Comma 9 4 2 3 2 2 2" xfId="31096" xr:uid="{227A93E0-4DFA-478F-B708-232B50DBC52A}"/>
    <cellStyle name="Comma 9 4 2 3 2 2 2 2" xfId="40573" xr:uid="{78328A56-B52F-48CD-955F-7E41CA9A50C7}"/>
    <cellStyle name="Comma 9 4 2 3 2 2 3" xfId="35497" xr:uid="{A5AE4DBE-FEB2-446D-BF49-F6AD2758D25A}"/>
    <cellStyle name="Comma 9 4 2 3 2 3" xfId="43544" xr:uid="{2BD936D6-1397-4ED5-8522-FC9C4469F023}"/>
    <cellStyle name="Comma 9 4 2 3 3" xfId="3382" xr:uid="{6DBE0248-DE35-4B39-917F-403B15EEF128}"/>
    <cellStyle name="Comma 9 4 2 3 3 2" xfId="43545" xr:uid="{00F61D64-6E6B-4E8B-8AAB-224F9B0EFBCC}"/>
    <cellStyle name="Comma 9 4 2 3 4" xfId="6586" xr:uid="{E53EDD37-45CB-4AF5-82FE-954965587851}"/>
    <cellStyle name="Comma 9 4 2 3 4 2" xfId="29176" xr:uid="{2FEEF700-A568-4D0E-A529-08E494152E7D}"/>
    <cellStyle name="Comma 9 4 2 3 4 2 2" xfId="38653" xr:uid="{409EC4F7-0AA4-49B3-AF19-11AF7F76B9B1}"/>
    <cellStyle name="Comma 9 4 2 3 4 3" xfId="33577" xr:uid="{5223D110-ED7F-4D33-B049-34ED2556CCDA}"/>
    <cellStyle name="Comma 9 4 2 3 5" xfId="3380" xr:uid="{0249B66E-0D74-48A4-A747-1A5EE02777BA}"/>
    <cellStyle name="Comma 9 4 2 3 6" xfId="43543" xr:uid="{5BAA53C1-37F3-4D50-94A9-87E4DA4034B1}"/>
    <cellStyle name="Comma 9 4 2 4" xfId="3383" xr:uid="{24144903-CCFB-4D4B-BF3B-A140243142EF}"/>
    <cellStyle name="Comma 9 4 2 4 2" xfId="26292" xr:uid="{9517D1DA-3E5E-41DE-A38D-685AC819CD69}"/>
    <cellStyle name="Comma 9 4 2 4 2 2" xfId="31380" xr:uid="{50AE5108-8F98-4466-99AF-50386453D98D}"/>
    <cellStyle name="Comma 9 4 2 4 2 2 2" xfId="40857" xr:uid="{5C590170-2C61-4AC8-8851-F3D31359D49C}"/>
    <cellStyle name="Comma 9 4 2 4 2 3" xfId="35781" xr:uid="{0D326020-AA04-4E39-A5D8-6A83D8A85633}"/>
    <cellStyle name="Comma 9 4 2 4 3" xfId="6873" xr:uid="{5998A092-D70B-40C1-8357-9E58A14BB334}"/>
    <cellStyle name="Comma 9 4 2 4 3 2" xfId="29464" xr:uid="{A6CDC654-A560-41E5-993C-EA138DA62F12}"/>
    <cellStyle name="Comma 9 4 2 4 3 2 2" xfId="38941" xr:uid="{49DBAF37-1786-4B24-971B-C0D6B69B7464}"/>
    <cellStyle name="Comma 9 4 2 4 3 3" xfId="33865" xr:uid="{35EC2C40-08A7-47B6-8CD9-B1547DAD77C5}"/>
    <cellStyle name="Comma 9 4 2 4 4" xfId="43546" xr:uid="{821C8F41-027C-4B5D-91DC-9F9C9CEC12BB}"/>
    <cellStyle name="Comma 9 4 2 5" xfId="3384" xr:uid="{9D5416F9-1577-4ED1-AEC9-B8168B59CE5A}"/>
    <cellStyle name="Comma 9 4 2 5 2" xfId="26574" xr:uid="{ECBA107C-AE67-4015-A3F4-61B6AA9AB5B4}"/>
    <cellStyle name="Comma 9 4 2 5 2 2" xfId="31662" xr:uid="{D84686D4-857B-41C7-9B97-5863A68CD8F0}"/>
    <cellStyle name="Comma 9 4 2 5 2 2 2" xfId="41139" xr:uid="{D2E10115-8606-475E-9C3E-EDE0239272E7}"/>
    <cellStyle name="Comma 9 4 2 5 2 3" xfId="36063" xr:uid="{BE19845A-356E-426F-B4B5-CAC04B7A7563}"/>
    <cellStyle name="Comma 9 4 2 5 3" xfId="7176" xr:uid="{063876E5-8331-485E-A0CE-2940EA244A3A}"/>
    <cellStyle name="Comma 9 4 2 5 3 2" xfId="29766" xr:uid="{B62A1FFD-0334-437C-BAA4-5364FF05246A}"/>
    <cellStyle name="Comma 9 4 2 5 3 2 2" xfId="39243" xr:uid="{FEF605D5-6474-427C-AD94-ECDAF8E72801}"/>
    <cellStyle name="Comma 9 4 2 5 3 3" xfId="34167" xr:uid="{2101DE3D-09CB-4C95-9BA5-0E46169BD185}"/>
    <cellStyle name="Comma 9 4 2 5 4" xfId="43547" xr:uid="{B62A5B6D-6F74-4CB2-B67A-652FC7A4170C}"/>
    <cellStyle name="Comma 9 4 2 6" xfId="9969" xr:uid="{994CD2FE-7406-4C15-8E86-EE8BFD605CAE}"/>
    <cellStyle name="Comma 9 4 2 7" xfId="25331" xr:uid="{9F1FBC11-800C-417C-8654-3CAC20B40F51}"/>
    <cellStyle name="Comma 9 4 2 7 2" xfId="30514" xr:uid="{31594A98-7AC2-4842-81CD-0070BE60155F}"/>
    <cellStyle name="Comma 9 4 2 7 2 2" xfId="39991" xr:uid="{069A2F2E-480F-43B3-8C6D-0B8740B8CF25}"/>
    <cellStyle name="Comma 9 4 2 7 3" xfId="34915" xr:uid="{9FF0E5F6-0332-456C-B6C5-DD011848FBD3}"/>
    <cellStyle name="Comma 9 4 2 8" xfId="5965" xr:uid="{DCB24922-586D-4536-815C-FB36B0C69F94}"/>
    <cellStyle name="Comma 9 4 2 8 2" xfId="28576" xr:uid="{B00DFBE7-45D7-4447-850C-6D0E4910D3FB}"/>
    <cellStyle name="Comma 9 4 2 8 2 2" xfId="38053" xr:uid="{22DA00A2-36A1-49B2-A5F9-79761A8591D1}"/>
    <cellStyle name="Comma 9 4 2 8 3" xfId="32977" xr:uid="{09D27F23-D34B-49AA-9A0B-D86108D5527C}"/>
    <cellStyle name="Comma 9 4 2 9" xfId="5663" xr:uid="{B78C391C-4E12-43E6-AB1A-B51723C09892}"/>
    <cellStyle name="Comma 9 4 2 9 2" xfId="28302" xr:uid="{678F52AA-F434-4DB5-BD3D-15A16443DFF0}"/>
    <cellStyle name="Comma 9 4 2 9 2 2" xfId="37779" xr:uid="{8386EE88-DCAC-4116-BEB8-CB4EEDDBC6D4}"/>
    <cellStyle name="Comma 9 4 2 9 3" xfId="27346" xr:uid="{D23096D1-3D87-40EE-864F-9D9235A07694}"/>
    <cellStyle name="Comma 9 4 2 9 3 2" xfId="36834" xr:uid="{E4F32396-6D0B-4A9E-A7D6-3769E3D82A51}"/>
    <cellStyle name="Comma 9 4 2 9 4" xfId="32700" xr:uid="{4525D9CF-17F4-499B-A33F-D2E616A7F2D9}"/>
    <cellStyle name="Comma 9 4 3" xfId="870" xr:uid="{A9B681EB-CABD-4A98-A5FF-CDD5FE907F56}"/>
    <cellStyle name="Comma 9 4 3 2" xfId="3386" xr:uid="{F718F655-B1D8-4CF2-AA4A-863E9DC92404}"/>
    <cellStyle name="Comma 9 4 3 2 2" xfId="9970" xr:uid="{9BDA19B8-4FCF-4114-912E-575B9F6E5A66}"/>
    <cellStyle name="Comma 9 4 3 2 3" xfId="43549" xr:uid="{FD4D436D-87A7-4900-B45C-FDD2699D055C}"/>
    <cellStyle name="Comma 9 4 3 3" xfId="3387" xr:uid="{7BF13A48-BCE2-4843-A0DE-84A814084A42}"/>
    <cellStyle name="Comma 9 4 3 3 2" xfId="25715" xr:uid="{1F5778EC-4019-4FD2-BBF1-14AD0A68D97D}"/>
    <cellStyle name="Comma 9 4 3 3 2 2" xfId="30806" xr:uid="{BF9691A8-5E71-40E4-AD83-A0EA7F02E9BE}"/>
    <cellStyle name="Comma 9 4 3 3 2 2 2" xfId="40283" xr:uid="{B1842489-9E93-47D4-A278-9F8729440827}"/>
    <cellStyle name="Comma 9 4 3 3 2 3" xfId="35207" xr:uid="{3E2E22BB-83E0-4987-B4DA-DE95231601E1}"/>
    <cellStyle name="Comma 9 4 3 3 3" xfId="43550" xr:uid="{A3B37D72-7CE9-4D31-AA45-8CF68ACE3FDF}"/>
    <cellStyle name="Comma 9 4 3 4" xfId="6286" xr:uid="{EC1D9E46-B67B-4153-B74D-320F6B851B99}"/>
    <cellStyle name="Comma 9 4 3 4 2" xfId="28875" xr:uid="{D06F4699-6EDD-4D48-98B6-5625E6E1E8B0}"/>
    <cellStyle name="Comma 9 4 3 4 2 2" xfId="38352" xr:uid="{E45CD79F-FC23-4475-85ED-5E89E49FA99B}"/>
    <cellStyle name="Comma 9 4 3 4 3" xfId="33276" xr:uid="{2D3162BC-98BD-4F8C-B599-18CC30AE277E}"/>
    <cellStyle name="Comma 9 4 3 5" xfId="3385" xr:uid="{43454B19-C52C-478A-8919-29782A5770BF}"/>
    <cellStyle name="Comma 9 4 3 6" xfId="43548" xr:uid="{5E7CB064-822A-4412-B9FB-7FDC6F64CE8E}"/>
    <cellStyle name="Comma 9 4 4" xfId="871" xr:uid="{2621DACF-4588-4B81-BB67-D956072CFD7B}"/>
    <cellStyle name="Comma 9 4 4 2" xfId="3389" xr:uid="{CA9F70AD-9955-4727-B0E5-F3FB6EECB206}"/>
    <cellStyle name="Comma 9 4 4 2 2" xfId="26007" xr:uid="{A2F7543D-28AA-4FE0-91A2-E92B43F0A549}"/>
    <cellStyle name="Comma 9 4 4 2 2 2" xfId="31095" xr:uid="{8454E3A9-C950-4598-86EB-62399265E1E8}"/>
    <cellStyle name="Comma 9 4 4 2 2 2 2" xfId="40572" xr:uid="{048A6515-5421-47AD-A38A-2008683B7B9D}"/>
    <cellStyle name="Comma 9 4 4 2 2 3" xfId="35496" xr:uid="{3C3EA8F8-E417-4606-9D95-96B491A664A1}"/>
    <cellStyle name="Comma 9 4 4 2 3" xfId="43552" xr:uid="{670F826D-31EB-4E84-B5CF-D15913B929CC}"/>
    <cellStyle name="Comma 9 4 4 3" xfId="3390" xr:uid="{4EBA4621-28B6-4E64-905A-29D29BE46017}"/>
    <cellStyle name="Comma 9 4 4 3 2" xfId="43553" xr:uid="{C9DB5B68-DD9A-433F-8D76-7BE473FB5649}"/>
    <cellStyle name="Comma 9 4 4 4" xfId="6585" xr:uid="{C0993A4C-8FC3-494A-BE77-78E9CBB760BF}"/>
    <cellStyle name="Comma 9 4 4 4 2" xfId="29175" xr:uid="{59AB845B-B908-4DEB-A733-07BD9549DEDA}"/>
    <cellStyle name="Comma 9 4 4 4 2 2" xfId="38652" xr:uid="{C3169D82-0F98-47CF-87EB-6152B79B5070}"/>
    <cellStyle name="Comma 9 4 4 4 3" xfId="33576" xr:uid="{3807A665-8DCF-4EF1-8E91-2FED2409EEB0}"/>
    <cellStyle name="Comma 9 4 4 5" xfId="3388" xr:uid="{BEAB7F2E-6CB5-400D-BC20-4B8E1BE44858}"/>
    <cellStyle name="Comma 9 4 4 6" xfId="43551" xr:uid="{336B7D39-04CA-40DE-A5E4-6DFF6347C51C}"/>
    <cellStyle name="Comma 9 4 5" xfId="3391" xr:uid="{4834E647-F0D4-45E2-871F-A9D675430D41}"/>
    <cellStyle name="Comma 9 4 5 2" xfId="26291" xr:uid="{A0F307E2-05CC-4A9E-AF05-24969FAC8DD1}"/>
    <cellStyle name="Comma 9 4 5 2 2" xfId="31379" xr:uid="{53C8C1C1-9A5B-49D7-AC5E-F3B6FB40DABB}"/>
    <cellStyle name="Comma 9 4 5 2 2 2" xfId="40856" xr:uid="{E61707BE-44AF-4823-B318-F0C8C86E259F}"/>
    <cellStyle name="Comma 9 4 5 2 3" xfId="35780" xr:uid="{AAE690EB-3198-4BD2-BE57-3D5D7E4D48A4}"/>
    <cellStyle name="Comma 9 4 5 3" xfId="6872" xr:uid="{3BFC4FA4-3B21-4748-A4F1-D8854D1C99E7}"/>
    <cellStyle name="Comma 9 4 5 3 2" xfId="29463" xr:uid="{81DF44C6-088F-4325-89D6-2A3905952285}"/>
    <cellStyle name="Comma 9 4 5 3 2 2" xfId="38940" xr:uid="{DF942AD4-A9BA-4C89-951B-B73CA414B908}"/>
    <cellStyle name="Comma 9 4 5 3 3" xfId="33864" xr:uid="{C8B24405-C67E-4ABF-9D62-E5AE28B7E98A}"/>
    <cellStyle name="Comma 9 4 5 4" xfId="43554" xr:uid="{497B439D-3D9D-4440-ADB3-49415A08DE00}"/>
    <cellStyle name="Comma 9 4 6" xfId="3392" xr:uid="{16D674FC-4272-4C0C-8DF8-27E3A436ABA7}"/>
    <cellStyle name="Comma 9 4 6 2" xfId="26573" xr:uid="{AE080647-F333-4E0A-803E-3A352BE68890}"/>
    <cellStyle name="Comma 9 4 6 2 2" xfId="31661" xr:uid="{F8E41623-D476-4991-9C61-DE9095FBA5C5}"/>
    <cellStyle name="Comma 9 4 6 2 2 2" xfId="41138" xr:uid="{D8F24B84-8A76-4E22-BF9F-27F19FFC1317}"/>
    <cellStyle name="Comma 9 4 6 2 3" xfId="36062" xr:uid="{A1D98299-874D-4115-8F5B-E17F8EAF3A27}"/>
    <cellStyle name="Comma 9 4 6 3" xfId="7175" xr:uid="{3CE61042-AAE1-499D-A44E-6FE4D05C94A5}"/>
    <cellStyle name="Comma 9 4 6 3 2" xfId="29765" xr:uid="{A8EF1A31-015A-460C-867F-B7F1DB77BFD3}"/>
    <cellStyle name="Comma 9 4 6 3 2 2" xfId="39242" xr:uid="{5BECE078-CA9E-4A84-9678-C87A1B31AFD9}"/>
    <cellStyle name="Comma 9 4 6 3 3" xfId="34166" xr:uid="{8F44958E-0816-4405-8F39-D09626CA00BD}"/>
    <cellStyle name="Comma 9 4 6 4" xfId="43555" xr:uid="{D51E711A-45B9-4A8B-9956-9D561C147BA5}"/>
    <cellStyle name="Comma 9 4 7" xfId="3393" xr:uid="{AF01910C-B8E7-4B74-BDC7-BE87B71F91E2}"/>
    <cellStyle name="Comma 9 4 7 2" xfId="9968" xr:uid="{5B140B02-BFA9-47C0-8173-2A0E2B17B512}"/>
    <cellStyle name="Comma 9 4 8" xfId="4896" xr:uid="{8FFE8B7D-1096-4979-A862-7C8BE5CC2474}"/>
    <cellStyle name="Comma 9 4 8 2" xfId="30513" xr:uid="{23FD0C9D-7927-452D-B5CA-701486709272}"/>
    <cellStyle name="Comma 9 4 8 2 2" xfId="39990" xr:uid="{85D2D075-B69D-4CA0-9669-4E6582680892}"/>
    <cellStyle name="Comma 9 4 8 3" xfId="25330" xr:uid="{405A39FA-05D0-4861-A2CA-2717A4EFB14B}"/>
    <cellStyle name="Comma 9 4 8 4" xfId="34914" xr:uid="{D3AA948F-E2B5-4A4E-888F-C4E8239B31ED}"/>
    <cellStyle name="Comma 9 4 9" xfId="5964" xr:uid="{0B74B867-877B-49DF-B6E3-F6D90D5F2B5F}"/>
    <cellStyle name="Comma 9 4 9 2" xfId="28575" xr:uid="{1C8AC7F9-94F1-4011-8936-C739F57E0BC8}"/>
    <cellStyle name="Comma 9 4 9 2 2" xfId="38052" xr:uid="{85746DC4-3B1C-46BF-B852-8A86E4F4FDA8}"/>
    <cellStyle name="Comma 9 4 9 3" xfId="32976" xr:uid="{A4DC2718-BD46-4B5C-A6D9-F527FC90A2B0}"/>
    <cellStyle name="Comma 9 5" xfId="872" xr:uid="{9FD613BF-34E1-47AE-9194-E238A96C34BA}"/>
    <cellStyle name="Comma 9 5 2" xfId="3395" xr:uid="{5BF5050F-0C61-4E70-BA69-6C78757EFE5C}"/>
    <cellStyle name="Comma 9 5 2 2" xfId="3396" xr:uid="{62EA3FBD-A823-4E90-97F6-B11ADFFB40EB}"/>
    <cellStyle name="Comma 9 5 2 2 2" xfId="43558" xr:uid="{66DB21AF-E210-4F55-8072-DEB5287CFB18}"/>
    <cellStyle name="Comma 9 5 2 3" xfId="3397" xr:uid="{7B81A91B-28D6-44D3-A6EA-653ABBF8F092}"/>
    <cellStyle name="Comma 9 5 2 3 2" xfId="43559" xr:uid="{14021A67-364A-4A4C-B73D-49C7964EDD36}"/>
    <cellStyle name="Comma 9 5 2 4" xfId="9972" xr:uid="{22C60810-A90D-4182-9453-F99EA1F2DCFB}"/>
    <cellStyle name="Comma 9 5 2 5" xfId="43557" xr:uid="{C8D042B8-D2AC-469C-B2DF-FBA980FCE1C9}"/>
    <cellStyle name="Comma 9 5 3" xfId="3398" xr:uid="{42751BD1-4B49-40C5-A1B0-A95A04FCCAF4}"/>
    <cellStyle name="Comma 9 5 3 2" xfId="9973" xr:uid="{4B46C962-97F3-491A-9E35-38383D43F6A8}"/>
    <cellStyle name="Comma 9 5 3 3" xfId="43560" xr:uid="{E7115CCA-1283-4130-B1F9-21257F5406AB}"/>
    <cellStyle name="Comma 9 5 4" xfId="3399" xr:uid="{064DD4FA-B58F-4BFC-A356-328FF59F4B73}"/>
    <cellStyle name="Comma 9 5 4 2" xfId="9971" xr:uid="{ABB313B0-DB50-4C56-9EBE-B26334C4E86B}"/>
    <cellStyle name="Comma 9 5 4 3" xfId="43561" xr:uid="{D098087C-428F-4F8F-942E-2ADF157DC143}"/>
    <cellStyle name="Comma 9 5 5" xfId="25702" xr:uid="{25D7812B-198F-413B-8748-B148D68224E5}"/>
    <cellStyle name="Comma 9 5 5 2" xfId="30793" xr:uid="{863A0760-D631-4D10-99D5-F1B3F66147FE}"/>
    <cellStyle name="Comma 9 5 5 2 2" xfId="40270" xr:uid="{38D14171-09B5-47BE-B3C1-4FF09EA4C921}"/>
    <cellStyle name="Comma 9 5 5 3" xfId="35194" xr:uid="{19604D11-0E4B-4C7A-B572-4D431DD5AFDC}"/>
    <cellStyle name="Comma 9 5 6" xfId="6273" xr:uid="{EDB2F277-CA80-49B6-95BC-92F1755B834A}"/>
    <cellStyle name="Comma 9 5 6 2" xfId="28862" xr:uid="{D61C8A80-9A41-43AB-9117-2DEB7AC119FF}"/>
    <cellStyle name="Comma 9 5 6 2 2" xfId="38339" xr:uid="{A7B89726-7293-4F4D-BFF4-8982D1A4E39E}"/>
    <cellStyle name="Comma 9 5 6 3" xfId="33263" xr:uid="{08E7E352-C437-4CEB-A414-319EBF5F9B6D}"/>
    <cellStyle name="Comma 9 5 7" xfId="3394" xr:uid="{7B993035-D07A-41CF-BA57-DBCC87A647F6}"/>
    <cellStyle name="Comma 9 5 8" xfId="43556" xr:uid="{9D04851E-0799-4D55-9BDC-CBAA7D0B7848}"/>
    <cellStyle name="Comma 9 6" xfId="873" xr:uid="{5899DEB2-0811-424D-834F-6739484B0476}"/>
    <cellStyle name="Comma 9 6 2" xfId="3401" xr:uid="{7FCA4B34-FE74-4283-8B11-3482C7B35E3F}"/>
    <cellStyle name="Comma 9 6 2 2" xfId="9975" xr:uid="{D70C7D56-9D03-4B7C-AD98-D8EA47C7AF6B}"/>
    <cellStyle name="Comma 9 6 2 3" xfId="43563" xr:uid="{46265E04-5415-4435-8C3C-F32C1FF74E5B}"/>
    <cellStyle name="Comma 9 6 3" xfId="3402" xr:uid="{06BC2D98-DCF9-4BF7-9B4F-BA8FE7AEA6A0}"/>
    <cellStyle name="Comma 9 6 3 2" xfId="9976" xr:uid="{AC46EAFF-DE8D-48C3-B7D6-9088D8B7086D}"/>
    <cellStyle name="Comma 9 6 3 3" xfId="43564" xr:uid="{A9A9FA9D-DA50-4F37-87F4-802F23A83BFC}"/>
    <cellStyle name="Comma 9 6 4" xfId="9974" xr:uid="{40449FB1-4790-4527-8DC1-65D50D197B3E}"/>
    <cellStyle name="Comma 9 6 5" xfId="25994" xr:uid="{4ACA1983-8488-4D0F-9A49-76478A0810D8}"/>
    <cellStyle name="Comma 9 6 5 2" xfId="31082" xr:uid="{60F9AC4A-49CD-4A05-86E5-C50B372781DD}"/>
    <cellStyle name="Comma 9 6 5 2 2" xfId="40559" xr:uid="{F8F7C721-824D-4852-873D-96593263026D}"/>
    <cellStyle name="Comma 9 6 5 3" xfId="35483" xr:uid="{677D1340-302D-4E43-8248-53C3C993A682}"/>
    <cellStyle name="Comma 9 6 6" xfId="6572" xr:uid="{2A34F845-E73D-4687-A6FA-F92E2629936B}"/>
    <cellStyle name="Comma 9 6 6 2" xfId="29162" xr:uid="{AD25D02A-A344-4AF7-B7A7-3C4D519BB31E}"/>
    <cellStyle name="Comma 9 6 6 2 2" xfId="38639" xr:uid="{158478E8-9903-4092-9591-1911533E200F}"/>
    <cellStyle name="Comma 9 6 6 3" xfId="33563" xr:uid="{D767EADA-123C-466C-BC0D-AA463570FB8A}"/>
    <cellStyle name="Comma 9 6 7" xfId="3400" xr:uid="{09316A97-9EE6-4794-8AF6-7C3748D29CCC}"/>
    <cellStyle name="Comma 9 6 8" xfId="43562" xr:uid="{C0916D15-87B6-41EA-87A2-AA59DDC3AE40}"/>
    <cellStyle name="Comma 9 7" xfId="1508" xr:uid="{586D3D94-6EF3-46C7-BCDA-21D0F753E568}"/>
    <cellStyle name="Comma 9 7 2" xfId="3404" xr:uid="{4E798F34-4699-4DE5-A11D-073DC01D0AB9}"/>
    <cellStyle name="Comma 9 7 2 2" xfId="9978" xr:uid="{1001F46B-914E-4E55-9D91-051C1BA4E2E3}"/>
    <cellStyle name="Comma 9 7 2 3" xfId="43566" xr:uid="{CD63E910-1010-4AC1-B3CD-F8BB576336A2}"/>
    <cellStyle name="Comma 9 7 3" xfId="3405" xr:uid="{4CDB3CB3-AD55-4540-A8E0-1D584C528F11}"/>
    <cellStyle name="Comma 9 7 3 2" xfId="9979" xr:uid="{ACC7862C-04D7-4CC4-92FE-12E3894EACAF}"/>
    <cellStyle name="Comma 9 7 3 3" xfId="43567" xr:uid="{B3689C30-CFB8-4181-8ABB-548311041777}"/>
    <cellStyle name="Comma 9 7 4" xfId="9977" xr:uid="{DB19C079-FB87-4686-8A01-79372E386D7C}"/>
    <cellStyle name="Comma 9 7 5" xfId="26278" xr:uid="{2001A966-2E4C-457A-B2AB-8EC5904746F8}"/>
    <cellStyle name="Comma 9 7 5 2" xfId="31366" xr:uid="{0D81499C-399E-4DD0-A3CF-9565ECBC3C83}"/>
    <cellStyle name="Comma 9 7 5 2 2" xfId="40843" xr:uid="{6ED2F557-D75C-419A-A838-CADA1A6D2194}"/>
    <cellStyle name="Comma 9 7 5 3" xfId="35767" xr:uid="{CCDB6DC0-D1B5-42CE-8909-6854A880E62E}"/>
    <cellStyle name="Comma 9 7 6" xfId="6859" xr:uid="{E8173C15-BEF1-4BCD-89DD-92B27788147F}"/>
    <cellStyle name="Comma 9 7 6 2" xfId="29450" xr:uid="{833736C4-2322-4097-BFE9-379268587C1D}"/>
    <cellStyle name="Comma 9 7 6 2 2" xfId="38927" xr:uid="{B4BCF032-4771-471D-B88E-FB46E64BD0ED}"/>
    <cellStyle name="Comma 9 7 6 3" xfId="33851" xr:uid="{5F3665A1-B27D-484A-9595-C89EC5C51CC1}"/>
    <cellStyle name="Comma 9 7 7" xfId="3403" xr:uid="{45670407-78AE-4961-BD02-714AB06C4BF5}"/>
    <cellStyle name="Comma 9 7 8" xfId="43565" xr:uid="{4E2056D1-ED57-42EA-A76D-EB92FCF3907E}"/>
    <cellStyle name="Comma 9 8" xfId="828" xr:uid="{1421EB71-8DD5-46CA-B70A-A2B8B28AC0E5}"/>
    <cellStyle name="Comma 9 8 2" xfId="9981" xr:uid="{4EA14AB1-95A9-46C8-9F26-0C3E84EFE8EF}"/>
    <cellStyle name="Comma 9 8 3" xfId="9982" xr:uid="{90E242ED-ECB2-448B-9265-80FC193DCBAF}"/>
    <cellStyle name="Comma 9 8 4" xfId="9980" xr:uid="{C148C659-EE6F-4598-BB71-72C85EA7617A}"/>
    <cellStyle name="Comma 9 8 5" xfId="26560" xr:uid="{9B34676F-3DF3-4B14-AF8D-0C70F20D76E4}"/>
    <cellStyle name="Comma 9 8 5 2" xfId="31648" xr:uid="{50B59EF2-D221-47B1-BAFF-5E417894EC22}"/>
    <cellStyle name="Comma 9 8 5 2 2" xfId="41125" xr:uid="{3A41439E-E7FE-4986-9D89-C9ED0DB940DC}"/>
    <cellStyle name="Comma 9 8 5 3" xfId="36049" xr:uid="{725E5250-EB65-42DC-98E9-FC3E8B6E831A}"/>
    <cellStyle name="Comma 9 8 6" xfId="7162" xr:uid="{CB38C6E1-57F0-4E90-984B-0F612F2EB7D2}"/>
    <cellStyle name="Comma 9 8 6 2" xfId="29752" xr:uid="{274A6B1E-BBC6-4BAD-A1C0-A1F43C07832A}"/>
    <cellStyle name="Comma 9 8 6 2 2" xfId="39229" xr:uid="{C2BFA532-E6C9-42A6-924F-461F7E1C35BC}"/>
    <cellStyle name="Comma 9 8 6 3" xfId="34153" xr:uid="{93B69B86-C9EF-46F2-BB2B-B8D45351BCCE}"/>
    <cellStyle name="Comma 9 8 7" xfId="3406" xr:uid="{E0FF42C0-7DD8-43DA-8237-1F9FF9CFEFD6}"/>
    <cellStyle name="Comma 9 8 8" xfId="43568" xr:uid="{355FD207-AAD3-4B6E-8271-88F783BE4B42}"/>
    <cellStyle name="Comma 9 9" xfId="368" xr:uid="{4D553023-91DA-4981-BE60-98FE1F954883}"/>
    <cellStyle name="Comma 9 9 2" xfId="9984" xr:uid="{6C7690B6-CC27-4B3B-BF56-3904BA36FC0C}"/>
    <cellStyle name="Comma 9 9 3" xfId="9985" xr:uid="{39DEDA27-0221-4BA2-B12F-5F5AA6B4B7E7}"/>
    <cellStyle name="Comma 9 9 4" xfId="9983" xr:uid="{5AB956FE-68E1-4BAD-82E0-A85DF1D18E08}"/>
    <cellStyle name="Comma 9 9 5" xfId="3407" xr:uid="{697C0C19-4E84-4ED1-BC3F-084132388FA6}"/>
    <cellStyle name="Comma 9 9 6" xfId="43435" xr:uid="{1721FB55-D5D4-47D3-9EF8-0CD8EFE8837F}"/>
    <cellStyle name="Comma 90" xfId="1536" xr:uid="{2266D2AB-6FAB-48D9-B2F4-6AD0BAB146BA}"/>
    <cellStyle name="Comma 91" xfId="1529" xr:uid="{FB26B469-AB47-47A6-B0FD-32C59FFAB4D3}"/>
    <cellStyle name="Comma 92" xfId="1538" xr:uid="{37AC2F10-C9A3-4E0F-A215-DEB196F35BA9}"/>
    <cellStyle name="Comma 93" xfId="1524" xr:uid="{5B35C1F4-4FAE-4F3B-BB2E-F8059DF63D44}"/>
    <cellStyle name="Comma 94" xfId="1578" xr:uid="{B4CA98FC-F451-4CE9-B4F9-F5F1BBB50D11}"/>
    <cellStyle name="Comma 95" xfId="1545" xr:uid="{699AD1F6-16B2-408B-B7B1-7C66BCBA97F2}"/>
    <cellStyle name="Comma 96" xfId="1576" xr:uid="{645F74DB-D7FE-420E-9E3A-59107837455D}"/>
    <cellStyle name="Comma 97" xfId="1572" xr:uid="{01160CE7-E7B0-4734-85ED-40DCBFF6BD86}"/>
    <cellStyle name="Comma 98" xfId="1534" xr:uid="{B1F00CBC-8BD9-4452-BF0B-DD11186C4336}"/>
    <cellStyle name="Comma 99" xfId="1525" xr:uid="{2947ECEF-4E6F-43B5-8ADE-9CADC9A3EACE}"/>
    <cellStyle name="Comma0" xfId="3408" xr:uid="{40BD17D7-2464-422E-AD8A-4E0E10FEDC65}"/>
    <cellStyle name="Comma0 2" xfId="3409" xr:uid="{6A61FC79-7FFD-4355-85FA-25F2653FBB64}"/>
    <cellStyle name="Comma0 2 2" xfId="43569" xr:uid="{66B98EC5-C315-4076-A5C7-6A12B96CEA91}"/>
    <cellStyle name="Comma0 3" xfId="41836" xr:uid="{E6CDAF2F-E3F5-46EE-893E-6C558FA95A02}"/>
    <cellStyle name="Commentaire" xfId="41715" xr:uid="{C549DC0A-48DB-4CE7-93C7-A3B8389FC94B}"/>
    <cellStyle name="Commentaire 2" xfId="3410" xr:uid="{F6312796-0A91-44FD-8623-D79C3C16A5F5}"/>
    <cellStyle name="Commentaire 2 2" xfId="3411" xr:uid="{263A87C9-A249-4223-9D59-2CAFC278DF5F}"/>
    <cellStyle name="Commentaire 2 2 2" xfId="43571" xr:uid="{32DE6FCC-6910-483C-A627-573FFA8C945D}"/>
    <cellStyle name="Commentaire 2 3" xfId="3412" xr:uid="{763695AA-C113-4E4E-A311-C81FC9588628}"/>
    <cellStyle name="Commentaire 2 3 2" xfId="43572" xr:uid="{B5F52D73-B745-4AED-A934-9C3E99BB7018}"/>
    <cellStyle name="Commentaire 2 4" xfId="43570" xr:uid="{88492B45-1DD5-46C4-BF3F-01C2A06956DE}"/>
    <cellStyle name="Constants" xfId="5145" xr:uid="{34292E6F-6871-4548-B677-B3477E1A2E1D}"/>
    <cellStyle name="Currency 10" xfId="41837" xr:uid="{396C518E-F709-43FD-B926-CDAE376FDA6E}"/>
    <cellStyle name="Currency 2" xfId="56" xr:uid="{7A0A37E4-D3F4-4EFD-BA94-FDE347B3D485}"/>
    <cellStyle name="Currency 2 10" xfId="3415" xr:uid="{ABDB717F-2F25-4EEF-9716-1E7FC5D6747B}"/>
    <cellStyle name="Currency 2 10 2" xfId="43574" xr:uid="{06D99821-5615-4CED-A06D-C1923BA81B54}"/>
    <cellStyle name="Currency 2 11" xfId="3416" xr:uid="{157F7155-C2A3-4C2D-9C13-79FB0CCBA262}"/>
    <cellStyle name="Currency 2 11 2" xfId="25132" xr:uid="{B475E5B4-0C8B-4A28-8AAD-1CC82A2797FB}"/>
    <cellStyle name="Currency 2 11 2 2" xfId="30360" xr:uid="{282AA0A7-51C8-4B64-B18E-FE9867795B9B}"/>
    <cellStyle name="Currency 2 11 2 2 2" xfId="39837" xr:uid="{48551268-DB78-46FE-9F80-6528B53CB06B}"/>
    <cellStyle name="Currency 2 11 2 3" xfId="34761" xr:uid="{4548DDD2-E557-4772-89A8-E0EC9AD23662}"/>
    <cellStyle name="Currency 2 11 3" xfId="43575" xr:uid="{D2FAB6B9-B844-4C1D-B2FC-D4F8C83EF247}"/>
    <cellStyle name="Currency 2 12" xfId="3417" xr:uid="{65340779-EA94-4D08-ADCD-50FEE7F7F314}"/>
    <cellStyle name="Currency 2 12 2" xfId="5800" xr:uid="{9EE4AD31-655B-42ED-BC3B-A5A43423DDD9}"/>
    <cellStyle name="Currency 2 12 2 2" xfId="28421" xr:uid="{3FDF6972-0763-495D-9B80-264429E34E16}"/>
    <cellStyle name="Currency 2 12 2 2 2" xfId="37898" xr:uid="{525B1AA5-0E71-4F11-ACE1-09629466E850}"/>
    <cellStyle name="Currency 2 12 2 3" xfId="32822" xr:uid="{08F51687-5522-450F-BFFD-CC753338BD33}"/>
    <cellStyle name="Currency 2 12 3" xfId="43576" xr:uid="{1624D995-BD3D-41D6-9EEB-41AB1EB41637}"/>
    <cellStyle name="Currency 2 13" xfId="3418" xr:uid="{3C322F5B-CACE-4A8D-8E03-7353E23B7EED}"/>
    <cellStyle name="Currency 2 13 2" xfId="43573" xr:uid="{3187BD0C-27A4-470D-9E08-66FF8B34B2C9}"/>
    <cellStyle name="Currency 2 14" xfId="5154" xr:uid="{9F30E8FF-127A-4CDF-9A52-B8CD770181FF}"/>
    <cellStyle name="Currency 2 14 2" xfId="28228" xr:uid="{2AD6FA39-2EF7-45DF-935A-5EEA8735E50C}"/>
    <cellStyle name="Currency 2 14 2 2" xfId="37705" xr:uid="{6CF61EF6-93C1-4083-9D12-4F5E48A8055E}"/>
    <cellStyle name="Currency 2 14 3" xfId="5576" xr:uid="{EA85FE33-846E-4F8D-AAE8-7560AEECBD86}"/>
    <cellStyle name="Currency 2 14 4" xfId="32613" xr:uid="{A68F117B-D774-446A-B414-F4910EC5870F}"/>
    <cellStyle name="Currency 2 15" xfId="4898" xr:uid="{67D3A634-3BDE-4D4A-B7B9-9C711B497EB4}"/>
    <cellStyle name="Currency 2 15 2" xfId="27620" xr:uid="{C4438D1E-1E69-4B90-B9C3-B8D9F2650DBF}"/>
    <cellStyle name="Currency 2 15 3" xfId="37107" xr:uid="{B71B2B12-4128-40C4-9714-3E40656959E3}"/>
    <cellStyle name="Currency 2 16" xfId="27977" xr:uid="{6D2C6EAC-33BF-4B42-84F1-FED43E5894E8}"/>
    <cellStyle name="Currency 2 16 2" xfId="37454" xr:uid="{E995282E-80F8-4564-A10F-AB3351B18206}"/>
    <cellStyle name="Currency 2 17" xfId="5325" xr:uid="{B3C47156-E565-4690-BAB3-BF43B748A107}"/>
    <cellStyle name="Currency 2 18" xfId="32362" xr:uid="{914F0F09-289D-4CA7-8A75-428F3959F8EA}"/>
    <cellStyle name="Currency 2 19" xfId="3414" xr:uid="{47AB514C-842E-4300-9075-0E044280C4A8}"/>
    <cellStyle name="Currency 2 2" xfId="875" xr:uid="{892A9966-07F3-44FC-9D3F-41DCDAA24CED}"/>
    <cellStyle name="Currency 2 2 10" xfId="4899" xr:uid="{0D6CC298-9867-427F-82C5-73E1F3673A99}"/>
    <cellStyle name="Currency 2 2 10 2" xfId="28431" xr:uid="{2BEA8D41-F970-451D-8B55-19F05860BEBF}"/>
    <cellStyle name="Currency 2 2 10 2 2" xfId="37908" xr:uid="{4C810F37-EA94-481A-9995-6EC9D85E369C}"/>
    <cellStyle name="Currency 2 2 10 3" xfId="27156" xr:uid="{18F10AB9-35BA-4750-A51D-C4F2C69E600E}"/>
    <cellStyle name="Currency 2 2 10 3 2" xfId="36644" xr:uid="{17192FE8-9C8D-4065-9810-BE32C1EB4FA2}"/>
    <cellStyle name="Currency 2 2 10 4" xfId="5812" xr:uid="{8CEF044E-791A-43AD-B14C-4697E81ED287}"/>
    <cellStyle name="Currency 2 2 10 5" xfId="32832" xr:uid="{E3510270-DBEF-47E8-B1A6-7E7704953577}"/>
    <cellStyle name="Currency 2 2 11" xfId="27619" xr:uid="{05782FF2-CA2D-4029-9DB3-E9AEC32D3877}"/>
    <cellStyle name="Currency 2 2 11 2" xfId="37106" xr:uid="{A4C5811F-AE80-48D0-833C-4654057142FA}"/>
    <cellStyle name="Currency 2 2 12" xfId="27978" xr:uid="{18D3C33A-D780-4CA7-BACC-B773658406E5}"/>
    <cellStyle name="Currency 2 2 12 2" xfId="37455" xr:uid="{7FC67ED9-45F6-4E03-B8E3-789369F7BA35}"/>
    <cellStyle name="Currency 2 2 13" xfId="5326" xr:uid="{727661F9-62DB-4451-B9C8-05AEF7817CA8}"/>
    <cellStyle name="Currency 2 2 14" xfId="32363" xr:uid="{192C2284-3470-47A5-893A-206FC53E095C}"/>
    <cellStyle name="Currency 2 2 15" xfId="3419" xr:uid="{B36065B4-CA09-4B3E-BCAA-932EAEC6383E}"/>
    <cellStyle name="Currency 2 2 16" xfId="43577" xr:uid="{EAE91D28-CF3F-4686-BCA6-1E0E18DF3FD0}"/>
    <cellStyle name="Currency 2 2 17" xfId="44718" xr:uid="{1DB6453B-4A06-403B-9872-356B0DF57936}"/>
    <cellStyle name="Currency 2 2 2" xfId="876" xr:uid="{42E091DA-A4A4-4088-8E6A-55AC46C794DC}"/>
    <cellStyle name="Currency 2 2 2 10" xfId="43578" xr:uid="{E666162B-C988-4597-A20D-522E21BEB94E}"/>
    <cellStyle name="Currency 2 2 2 2" xfId="877" xr:uid="{4A35F7CA-73B8-40E4-9E0D-3ACE44FDFCD9}"/>
    <cellStyle name="Currency 2 2 2 2 2" xfId="3422" xr:uid="{9D2B2336-4801-461C-A842-3BB2229CD392}"/>
    <cellStyle name="Currency 2 2 2 2 2 2" xfId="25719" xr:uid="{7CD3213D-A1EC-4CBC-96B1-41E9253F7B99}"/>
    <cellStyle name="Currency 2 2 2 2 2 2 2" xfId="30810" xr:uid="{2B9632AA-F0B7-4819-A606-CD31B542BB26}"/>
    <cellStyle name="Currency 2 2 2 2 2 2 2 2" xfId="40287" xr:uid="{90DD398C-4218-4C53-9EEA-F8EC83359449}"/>
    <cellStyle name="Currency 2 2 2 2 2 2 3" xfId="35211" xr:uid="{31D561C4-8ED9-4B0A-82E1-C07804F04E36}"/>
    <cellStyle name="Currency 2 2 2 2 2 3" xfId="43580" xr:uid="{FD9FE339-7798-421D-A478-4EAB0AAA0C59}"/>
    <cellStyle name="Currency 2 2 2 2 3" xfId="3423" xr:uid="{75F2F243-DFB5-4FB7-A1AB-066417692809}"/>
    <cellStyle name="Currency 2 2 2 2 3 2" xfId="43581" xr:uid="{433DADA7-F454-4D34-AC23-C77457F6E7CC}"/>
    <cellStyle name="Currency 2 2 2 2 4" xfId="6290" xr:uid="{4C42A0E7-574A-4C65-B28E-C3A22E26C0F3}"/>
    <cellStyle name="Currency 2 2 2 2 4 2" xfId="28879" xr:uid="{FF566DD3-E147-4F03-A891-68966377B7E5}"/>
    <cellStyle name="Currency 2 2 2 2 4 2 2" xfId="38356" xr:uid="{347C314B-E117-4129-AE8C-C3909AF7FA86}"/>
    <cellStyle name="Currency 2 2 2 2 4 3" xfId="33280" xr:uid="{FDD981A3-C65A-4965-9D10-A84A08EE22B1}"/>
    <cellStyle name="Currency 2 2 2 2 5" xfId="3421" xr:uid="{88BDAA85-9DE7-4263-A1BF-85551B77607D}"/>
    <cellStyle name="Currency 2 2 2 2 6" xfId="43579" xr:uid="{6AF3F703-DFBD-47CE-A3BD-0952C56F9CF6}"/>
    <cellStyle name="Currency 2 2 2 3" xfId="878" xr:uid="{4A7404E2-FC5B-4065-920E-BE92E708771B}"/>
    <cellStyle name="Currency 2 2 2 3 2" xfId="3425" xr:uid="{B9C884A1-569C-47C3-BADD-DB4043E75B1E}"/>
    <cellStyle name="Currency 2 2 2 3 2 2" xfId="26011" xr:uid="{3943B198-A674-4873-8C89-1FDFB974D4B2}"/>
    <cellStyle name="Currency 2 2 2 3 2 2 2" xfId="31099" xr:uid="{F6867671-0144-4BFE-9DEE-AB3C290677EB}"/>
    <cellStyle name="Currency 2 2 2 3 2 2 2 2" xfId="40576" xr:uid="{AC26208E-107B-4F15-AA48-F05A99E1CFAA}"/>
    <cellStyle name="Currency 2 2 2 3 2 2 3" xfId="35500" xr:uid="{DA81B4EE-9518-4C39-9965-97A15CCB2437}"/>
    <cellStyle name="Currency 2 2 2 3 2 3" xfId="43583" xr:uid="{F93E6171-ECD8-482F-BE0E-09DAFF454BFA}"/>
    <cellStyle name="Currency 2 2 2 3 3" xfId="3426" xr:uid="{278A3E2E-7F18-45DE-BE47-39EE30C42AA0}"/>
    <cellStyle name="Currency 2 2 2 3 3 2" xfId="43584" xr:uid="{6C8BC600-DA71-404A-80F8-C3EFC7E316CE}"/>
    <cellStyle name="Currency 2 2 2 3 4" xfId="6589" xr:uid="{B8FC2886-C39A-45F7-BA06-76D1ADC54D17}"/>
    <cellStyle name="Currency 2 2 2 3 4 2" xfId="29179" xr:uid="{679351C5-2D6E-4124-B10F-1609863F280F}"/>
    <cellStyle name="Currency 2 2 2 3 4 2 2" xfId="38656" xr:uid="{C3905CDA-22E5-4EF3-A145-34C30366ED1F}"/>
    <cellStyle name="Currency 2 2 2 3 4 3" xfId="33580" xr:uid="{A70AD035-911F-4F1A-A19E-BA4C3A5CCE02}"/>
    <cellStyle name="Currency 2 2 2 3 5" xfId="3424" xr:uid="{53BE7F29-D975-4999-BA62-96F6D01C6BC6}"/>
    <cellStyle name="Currency 2 2 2 3 6" xfId="43582" xr:uid="{E29C1E49-500C-4467-BB4D-E6BF0FD0B270}"/>
    <cellStyle name="Currency 2 2 2 4" xfId="3427" xr:uid="{5B03283F-3573-4876-995F-881A7C9B99C5}"/>
    <cellStyle name="Currency 2 2 2 4 2" xfId="26295" xr:uid="{53F3D890-8E74-4DFE-AED4-E7C3D5F450BD}"/>
    <cellStyle name="Currency 2 2 2 4 2 2" xfId="31383" xr:uid="{849968E7-CEBD-4020-975E-D11A718D3F13}"/>
    <cellStyle name="Currency 2 2 2 4 2 2 2" xfId="40860" xr:uid="{A49DE7BA-E729-42BA-AB0B-23C757DE23F6}"/>
    <cellStyle name="Currency 2 2 2 4 2 3" xfId="35784" xr:uid="{ED6DED64-2A6E-4908-84AA-6927B3E8C886}"/>
    <cellStyle name="Currency 2 2 2 4 3" xfId="6876" xr:uid="{E8D85CE4-1665-433D-BD06-357D046DFD7E}"/>
    <cellStyle name="Currency 2 2 2 4 3 2" xfId="29467" xr:uid="{E0666B0E-99C0-4BF9-89BC-5F40CCE33182}"/>
    <cellStyle name="Currency 2 2 2 4 3 2 2" xfId="38944" xr:uid="{F2F154EA-5F12-46D0-87F8-8128F09E7664}"/>
    <cellStyle name="Currency 2 2 2 4 3 3" xfId="33868" xr:uid="{0827E5F7-3F9E-4E2F-A3CE-0D959F81307D}"/>
    <cellStyle name="Currency 2 2 2 4 4" xfId="43585" xr:uid="{511FE03B-9D0F-410A-9968-E12DDE75ABD8}"/>
    <cellStyle name="Currency 2 2 2 5" xfId="3428" xr:uid="{1640192B-55FA-4C5A-8728-49E4E069F72F}"/>
    <cellStyle name="Currency 2 2 2 5 2" xfId="26577" xr:uid="{E992D19A-2C87-474D-9304-6B57F3D501BD}"/>
    <cellStyle name="Currency 2 2 2 5 2 2" xfId="31665" xr:uid="{2212184C-5159-4A35-8496-28E9E8851C2B}"/>
    <cellStyle name="Currency 2 2 2 5 2 2 2" xfId="41142" xr:uid="{55AC0193-12C6-4BEF-87DB-BC91477595AE}"/>
    <cellStyle name="Currency 2 2 2 5 2 3" xfId="36066" xr:uid="{F6D54C65-47CF-474F-BD6E-6B59C88A6669}"/>
    <cellStyle name="Currency 2 2 2 5 3" xfId="7179" xr:uid="{DF36690E-5972-4594-BE89-92A9A8028BE3}"/>
    <cellStyle name="Currency 2 2 2 5 3 2" xfId="29769" xr:uid="{5FAEACAD-0F56-4158-AD28-878EC5DDB37D}"/>
    <cellStyle name="Currency 2 2 2 5 3 2 2" xfId="39246" xr:uid="{8B3D3404-26B7-4B4C-A805-39FE4D462DD4}"/>
    <cellStyle name="Currency 2 2 2 5 3 3" xfId="34170" xr:uid="{C6D25CF7-ECEF-49BC-9E96-104F848A21F9}"/>
    <cellStyle name="Currency 2 2 2 5 4" xfId="43586" xr:uid="{57331079-6190-4D9E-97C0-8A46E875E7B3}"/>
    <cellStyle name="Currency 2 2 2 6" xfId="25334" xr:uid="{492BD1CA-1063-43BA-86A6-6C2BA555FF6B}"/>
    <cellStyle name="Currency 2 2 2 6 2" xfId="30517" xr:uid="{3232BDB5-168C-4BB4-B00D-CB303365AC2F}"/>
    <cellStyle name="Currency 2 2 2 6 2 2" xfId="39994" xr:uid="{048EF501-C67D-421D-9E7D-A49DD7071EBD}"/>
    <cellStyle name="Currency 2 2 2 6 3" xfId="34918" xr:uid="{BD3481BE-2C7E-4049-BF3A-E5EECE018FEF}"/>
    <cellStyle name="Currency 2 2 2 7" xfId="5968" xr:uid="{E3205BA8-D4B1-47B8-8A32-51E880EC0F59}"/>
    <cellStyle name="Currency 2 2 2 7 2" xfId="28579" xr:uid="{FD13F0AE-08E0-4460-8B87-DEF4EAF0875D}"/>
    <cellStyle name="Currency 2 2 2 7 2 2" xfId="38056" xr:uid="{CF300C67-D2CB-46D2-B14E-0864A9DEC481}"/>
    <cellStyle name="Currency 2 2 2 7 3" xfId="32980" xr:uid="{2BC89722-06B5-4BF7-B397-881EC49A88B2}"/>
    <cellStyle name="Currency 2 2 2 8" xfId="5664" xr:uid="{FDAA7F8D-D7F6-4A78-A78B-54534166AA94}"/>
    <cellStyle name="Currency 2 2 2 8 2" xfId="28303" xr:uid="{CAA4F8D6-3E44-4346-9FBC-2F9789082F6F}"/>
    <cellStyle name="Currency 2 2 2 8 2 2" xfId="37780" xr:uid="{34F619A2-9110-416B-86E0-39E63704FF52}"/>
    <cellStyle name="Currency 2 2 2 8 3" xfId="27345" xr:uid="{7748CF45-9770-4283-A3AD-F4FBAB071ED8}"/>
    <cellStyle name="Currency 2 2 2 8 3 2" xfId="36833" xr:uid="{7722C990-EBF9-4EFC-9476-8A88B2B4D345}"/>
    <cellStyle name="Currency 2 2 2 8 4" xfId="32701" xr:uid="{5DA87E3D-6516-4614-9740-8CF382B387C5}"/>
    <cellStyle name="Currency 2 2 2 9" xfId="3420" xr:uid="{CD410216-3D4C-4410-AA71-6ED9C7593613}"/>
    <cellStyle name="Currency 2 2 3" xfId="879" xr:uid="{AFD7B9AE-5B0E-4324-8FF4-8A9BA10B790C}"/>
    <cellStyle name="Currency 2 2 3 2" xfId="3430" xr:uid="{192A1B79-0707-471A-88F8-20B3EF653F29}"/>
    <cellStyle name="Currency 2 2 3 2 2" xfId="26010" xr:uid="{63BCA31E-422C-4CAF-BB39-588E8D904006}"/>
    <cellStyle name="Currency 2 2 3 2 2 2" xfId="31098" xr:uid="{F56F6EAB-3766-4B6B-A510-64813187FF66}"/>
    <cellStyle name="Currency 2 2 3 2 2 2 2" xfId="40575" xr:uid="{D5308D8C-FEFB-42E7-9D35-5B2ACF200E1D}"/>
    <cellStyle name="Currency 2 2 3 2 2 3" xfId="35499" xr:uid="{8F8FF48A-A505-4C24-B57B-5B7A01A2F2C9}"/>
    <cellStyle name="Currency 2 2 3 2 3" xfId="6588" xr:uid="{0A0A36A4-2DFB-41D8-B778-240A7AC2D9BA}"/>
    <cellStyle name="Currency 2 2 3 2 3 2" xfId="29178" xr:uid="{02115C94-72D2-466F-A7C4-246C7C98F649}"/>
    <cellStyle name="Currency 2 2 3 2 3 2 2" xfId="38655" xr:uid="{D62D7546-00CE-44AF-A38E-463883E2D1AF}"/>
    <cellStyle name="Currency 2 2 3 2 3 3" xfId="33579" xr:uid="{50725B8A-FDB0-4697-AE88-E4C6A1BE2CB4}"/>
    <cellStyle name="Currency 2 2 3 2 4" xfId="43588" xr:uid="{FBAFECA9-1376-4DF8-90DB-A2DCFF78A8E0}"/>
    <cellStyle name="Currency 2 2 3 3" xfId="3431" xr:uid="{92EDE692-8E9C-4501-8D19-B9E49EE00BC9}"/>
    <cellStyle name="Currency 2 2 3 3 2" xfId="26294" xr:uid="{B6C0B792-708B-4D9F-AE74-7E0DCD87764E}"/>
    <cellStyle name="Currency 2 2 3 3 2 2" xfId="31382" xr:uid="{C3F5A2F8-C856-4C0D-9AE1-69B8876E92F6}"/>
    <cellStyle name="Currency 2 2 3 3 2 2 2" xfId="40859" xr:uid="{54B39845-C73E-4670-B756-7F2C9D64A266}"/>
    <cellStyle name="Currency 2 2 3 3 2 3" xfId="35783" xr:uid="{700AA0F9-46C8-43E6-AC5A-FC2E406E39E1}"/>
    <cellStyle name="Currency 2 2 3 3 3" xfId="6875" xr:uid="{E3716208-5004-4972-B463-0AEBFE9BF269}"/>
    <cellStyle name="Currency 2 2 3 3 3 2" xfId="29466" xr:uid="{AC1063E6-142E-4155-A792-D27F47F9CC5A}"/>
    <cellStyle name="Currency 2 2 3 3 3 2 2" xfId="38943" xr:uid="{8C3114DB-868D-4757-BD05-9130E1937F31}"/>
    <cellStyle name="Currency 2 2 3 3 3 3" xfId="33867" xr:uid="{4A601ED2-0AD8-4AB1-A9DB-B366D0BD570F}"/>
    <cellStyle name="Currency 2 2 3 3 4" xfId="43589" xr:uid="{262382CE-0F93-4A1A-9A9F-4C924D848CB8}"/>
    <cellStyle name="Currency 2 2 3 4" xfId="7178" xr:uid="{05FA33CF-A950-4AC8-A654-962809C38A87}"/>
    <cellStyle name="Currency 2 2 3 4 2" xfId="26576" xr:uid="{41BB55D7-C837-4412-90BD-E065A0E42847}"/>
    <cellStyle name="Currency 2 2 3 4 2 2" xfId="31664" xr:uid="{89EE5F7B-687E-4B49-BB38-23168DFC7043}"/>
    <cellStyle name="Currency 2 2 3 4 2 2 2" xfId="41141" xr:uid="{B20C9803-1D36-4776-B2FF-8AEFB3FEE1DA}"/>
    <cellStyle name="Currency 2 2 3 4 2 3" xfId="36065" xr:uid="{CDF27573-94FF-4660-83BE-471F31A3E519}"/>
    <cellStyle name="Currency 2 2 3 4 3" xfId="29768" xr:uid="{36076E72-94E3-4183-8B07-9DFF08A42667}"/>
    <cellStyle name="Currency 2 2 3 4 3 2" xfId="39245" xr:uid="{C826A302-AFBD-4718-B9E5-6429C99B04E2}"/>
    <cellStyle name="Currency 2 2 3 4 4" xfId="34169" xr:uid="{9D37C57F-0A2F-4CA4-9522-25AEEE98829A}"/>
    <cellStyle name="Currency 2 2 3 5" xfId="6289" xr:uid="{8D921830-B3AE-492B-8056-049B1C80ABED}"/>
    <cellStyle name="Currency 2 2 3 5 2" xfId="25718" xr:uid="{D707B7ED-EC00-4D04-AF8B-0847240C1137}"/>
    <cellStyle name="Currency 2 2 3 5 2 2" xfId="30809" xr:uid="{804D6194-44EE-4030-9E4D-EE8F29E24FD4}"/>
    <cellStyle name="Currency 2 2 3 5 2 2 2" xfId="40286" xr:uid="{B8537D5C-60EC-4B76-8E21-E79485197FFB}"/>
    <cellStyle name="Currency 2 2 3 5 2 3" xfId="35210" xr:uid="{BE886DEE-279B-4435-A969-2F2D96B2805A}"/>
    <cellStyle name="Currency 2 2 3 5 3" xfId="28878" xr:uid="{24B3F06A-4894-4182-984D-670F8B6D1275}"/>
    <cellStyle name="Currency 2 2 3 5 3 2" xfId="38355" xr:uid="{9691F101-8D35-44D4-BD4D-4FC7555EDD1C}"/>
    <cellStyle name="Currency 2 2 3 5 4" xfId="33279" xr:uid="{CFCBF39D-D225-411C-99EC-0A419F64C8BC}"/>
    <cellStyle name="Currency 2 2 3 6" xfId="25333" xr:uid="{F15A2CBA-BA2E-48BA-B8B6-D568AEE29746}"/>
    <cellStyle name="Currency 2 2 3 6 2" xfId="30516" xr:uid="{2AAA85D5-2808-46CC-9B4A-FA79DEB0CF02}"/>
    <cellStyle name="Currency 2 2 3 6 2 2" xfId="39993" xr:uid="{8884A05F-0EE3-462A-B18D-3038C9E9FA85}"/>
    <cellStyle name="Currency 2 2 3 6 3" xfId="34917" xr:uid="{7EF35601-20D3-48C9-BEDE-4935C331D473}"/>
    <cellStyle name="Currency 2 2 3 7" xfId="5967" xr:uid="{58359E39-048F-49C3-B29B-299C004300E3}"/>
    <cellStyle name="Currency 2 2 3 7 2" xfId="28578" xr:uid="{333E3615-A8E1-439C-8072-7130B273D625}"/>
    <cellStyle name="Currency 2 2 3 7 2 2" xfId="38055" xr:uid="{41BCC1A8-BE77-4AFF-829D-04B3EAF1EA23}"/>
    <cellStyle name="Currency 2 2 3 7 3" xfId="32979" xr:uid="{9AA05169-728C-4729-91C8-DAD3F86FD6EC}"/>
    <cellStyle name="Currency 2 2 3 8" xfId="3429" xr:uid="{1E666862-F286-4161-90CA-098BF5D55B49}"/>
    <cellStyle name="Currency 2 2 3 9" xfId="43587" xr:uid="{8BC4784B-668E-4A31-8A04-F340A2CB3BCB}"/>
    <cellStyle name="Currency 2 2 4" xfId="880" xr:uid="{BFA876E9-D0E4-4CB4-8BE1-33E755E8E562}"/>
    <cellStyle name="Currency 2 2 4 2" xfId="3433" xr:uid="{8134FBCA-E2A0-4779-9257-ADFA6C0AF880}"/>
    <cellStyle name="Currency 2 2 4 2 2" xfId="43591" xr:uid="{8F2824FC-2E98-438A-8A27-3C4FB5B8615F}"/>
    <cellStyle name="Currency 2 2 4 3" xfId="3434" xr:uid="{B6484C86-BE2A-4169-A1DE-AEEDFA3B8F33}"/>
    <cellStyle name="Currency 2 2 4 3 2" xfId="43592" xr:uid="{E9802BB4-2FED-40B7-BEFA-EB920C9D1A07}"/>
    <cellStyle name="Currency 2 2 4 4" xfId="6140" xr:uid="{D72A6414-2A96-40C6-8068-156020234EA0}"/>
    <cellStyle name="Currency 2 2 4 4 2" xfId="28731" xr:uid="{AFF6CB18-4A11-4303-B930-020861C4A502}"/>
    <cellStyle name="Currency 2 2 4 4 2 2" xfId="38208" xr:uid="{E2D950DE-3267-4525-873E-8568F233C4E6}"/>
    <cellStyle name="Currency 2 2 4 4 3" xfId="33132" xr:uid="{E8B993DD-C900-4807-9BF7-BCA5ED5D6FD8}"/>
    <cellStyle name="Currency 2 2 4 5" xfId="3432" xr:uid="{10F20FA4-D85E-4957-BD9A-F739CDD9E0FE}"/>
    <cellStyle name="Currency 2 2 4 6" xfId="43590" xr:uid="{2D41EA7D-0F75-4241-9281-F2F528AA26FD}"/>
    <cellStyle name="Currency 2 2 5" xfId="3435" xr:uid="{DA8FA8F6-7AEB-4591-8E54-CD9B2DDD4219}"/>
    <cellStyle name="Currency 2 2 5 2" xfId="4900" xr:uid="{ED4A2CCD-C580-471C-9D3A-123414FFC26E}"/>
    <cellStyle name="Currency 2 2 5 2 2" xfId="29031" xr:uid="{59FDAD5C-034A-4DE2-83F4-A6E5DDB2EDC6}"/>
    <cellStyle name="Currency 2 2 5 2 2 2" xfId="38508" xr:uid="{988B7FC1-8BCF-49A3-901E-9266E2945D6C}"/>
    <cellStyle name="Currency 2 2 5 2 3" xfId="27155" xr:uid="{475FB388-6389-4E43-8E85-975C99A827E8}"/>
    <cellStyle name="Currency 2 2 5 2 3 2" xfId="36643" xr:uid="{09677B32-F3E5-4281-B4B1-0E55475C0703}"/>
    <cellStyle name="Currency 2 2 5 2 4" xfId="6441" xr:uid="{9076B2A7-6A10-4462-9271-63186E0E3A7B}"/>
    <cellStyle name="Currency 2 2 5 2 5" xfId="33432" xr:uid="{F3E30DFF-7C95-42F0-B11F-C0E6DF2FDE08}"/>
    <cellStyle name="Currency 2 2 5 3" xfId="27618" xr:uid="{B4E8CC18-BF68-486E-B48C-F78D385BA408}"/>
    <cellStyle name="Currency 2 2 5 3 2" xfId="37105" xr:uid="{14E1C387-D154-46B6-8778-EBA78166BF12}"/>
    <cellStyle name="Currency 2 2 5 4" xfId="27979" xr:uid="{A1B92D99-D1B5-4A0D-A0B2-2F2633D8E0B2}"/>
    <cellStyle name="Currency 2 2 5 4 2" xfId="37456" xr:uid="{794FCA6E-F1C7-4190-A0B1-F8E9470661C7}"/>
    <cellStyle name="Currency 2 2 5 5" xfId="27772" xr:uid="{17864C5E-7A12-4E1D-A883-25DB6618AFFE}"/>
    <cellStyle name="Currency 2 2 5 5 2" xfId="37257" xr:uid="{72559AF1-A035-4741-A199-48C1B565CF76}"/>
    <cellStyle name="Currency 2 2 5 6" xfId="5327" xr:uid="{14C2B241-3C84-466E-8EAF-3427CDDB199D}"/>
    <cellStyle name="Currency 2 2 5 7" xfId="32364" xr:uid="{684020FF-F773-4C62-A85F-8B842A150BEC}"/>
    <cellStyle name="Currency 2 2 6" xfId="3436" xr:uid="{0A70093B-A14A-4BDE-9987-227830B9BFFD}"/>
    <cellStyle name="Currency 2 2 6 2" xfId="6727" xr:uid="{D23CA9C3-6126-421B-8CE7-ABFBA4563BCD}"/>
    <cellStyle name="Currency 2 2 6 2 2" xfId="29318" xr:uid="{C4CFFC33-5A97-4DE2-843F-AD3D7A90373E}"/>
    <cellStyle name="Currency 2 2 6 2 2 2" xfId="38795" xr:uid="{47992EB6-F566-4F81-AC25-D90660BF4A90}"/>
    <cellStyle name="Currency 2 2 6 2 3" xfId="33719" xr:uid="{2AFE5D8C-78D4-4FFD-9954-3A5140F019D3}"/>
    <cellStyle name="Currency 2 2 6 3" xfId="43593" xr:uid="{6332F1B5-8EC8-4C28-A81E-4B75A8481943}"/>
    <cellStyle name="Currency 2 2 7" xfId="3437" xr:uid="{366CF9B0-CD55-45DF-9806-719BF5F2C5CF}"/>
    <cellStyle name="Currency 2 2 7 2" xfId="7029" xr:uid="{4930F5BC-04C0-40A8-AB70-4D104ED85CF0}"/>
    <cellStyle name="Currency 2 2 7 2 2" xfId="29620" xr:uid="{906B37BC-2EBE-4147-81ED-2011A2D7E91D}"/>
    <cellStyle name="Currency 2 2 7 2 2 2" xfId="39097" xr:uid="{184038F7-1C5C-40D7-93F7-3A98D3775E6D}"/>
    <cellStyle name="Currency 2 2 7 2 3" xfId="34021" xr:uid="{CAEBD31C-D626-4D18-B4E7-B369067C5FDD}"/>
    <cellStyle name="Currency 2 2 7 3" xfId="43594" xr:uid="{144EFDF8-67F9-4196-AC58-A25333FBB9D5}"/>
    <cellStyle name="Currency 2 2 8" xfId="3438" xr:uid="{C62EE6E2-2254-418E-B272-8DFD821FB76E}"/>
    <cellStyle name="Currency 2 2 9" xfId="5160" xr:uid="{4D04C844-0EDE-4E0C-B76C-E7AFB8645C14}"/>
    <cellStyle name="Currency 2 2 9 2" xfId="28233" xr:uid="{C0A3352F-A17B-4DEB-9AED-BED51B7DABF4}"/>
    <cellStyle name="Currency 2 2 9 2 2" xfId="37710" xr:uid="{0F350A30-8E6E-43F8-A879-1BA43A323B55}"/>
    <cellStyle name="Currency 2 2 9 3" xfId="5581" xr:uid="{FF1FAA4C-788F-45A1-8197-31C02CF50F74}"/>
    <cellStyle name="Currency 2 2 9 4" xfId="32618" xr:uid="{2BCFD51B-5C07-4916-92F5-B55108F9A286}"/>
    <cellStyle name="Currency 2 20" xfId="41754" xr:uid="{DBFA8130-D8AD-4E28-929E-FFA980B85D65}"/>
    <cellStyle name="Currency 2 21" xfId="41983" xr:uid="{EDD07B4A-25BE-4F77-A2D1-31442EED5EED}"/>
    <cellStyle name="Currency 2 22" xfId="42075" xr:uid="{8C2E91B4-5F37-419A-8BEA-8BD4B0DECF5C}"/>
    <cellStyle name="Currency 2 23" xfId="874" xr:uid="{C401578A-6B6B-41DF-81AA-4A7E6ED808C5}"/>
    <cellStyle name="Currency 2 24" xfId="44717" xr:uid="{BA0F46C6-A4FB-4FF9-A9AD-66048545FDC1}"/>
    <cellStyle name="Currency 2 3" xfId="881" xr:uid="{DB2848BC-FF38-4AC4-8C11-333863EB1666}"/>
    <cellStyle name="Currency 2 3 10" xfId="27980" xr:uid="{938614BA-45E9-4E12-B66D-9D43399FE0FE}"/>
    <cellStyle name="Currency 2 3 10 2" xfId="37457" xr:uid="{01F76BD1-8B75-4220-BCB2-B9366F3BB2F2}"/>
    <cellStyle name="Currency 2 3 11" xfId="5328" xr:uid="{83477F2A-FDCD-4FB8-A0E2-583F44160969}"/>
    <cellStyle name="Currency 2 3 12" xfId="32365" xr:uid="{25AF10D9-0F35-4BE9-B692-67B42AE195D5}"/>
    <cellStyle name="Currency 2 3 13" xfId="3439" xr:uid="{5B9D8212-1E49-4BF5-AC1F-BC1406C9E581}"/>
    <cellStyle name="Currency 2 3 14" xfId="43595" xr:uid="{4E13990B-6A97-444F-8F22-19E75E7648B7}"/>
    <cellStyle name="Currency 2 3 2" xfId="882" xr:uid="{DE8F0A58-9C28-4BBB-AFAF-1724277ABCE0}"/>
    <cellStyle name="Currency 2 3 2 2" xfId="3441" xr:uid="{F94EEE77-E6AC-4897-B5BE-67B1A9009A4A}"/>
    <cellStyle name="Currency 2 3 2 2 2" xfId="25720" xr:uid="{1DC05965-D49C-4586-B80F-CA354377CDBB}"/>
    <cellStyle name="Currency 2 3 2 2 2 2" xfId="30811" xr:uid="{5DD5F58E-3780-43C0-9862-4FA828A5ACC6}"/>
    <cellStyle name="Currency 2 3 2 2 2 2 2" xfId="40288" xr:uid="{B48C6B1D-08BF-40F9-826A-84217A2B60E6}"/>
    <cellStyle name="Currency 2 3 2 2 2 3" xfId="35212" xr:uid="{946A75AC-9BC5-4448-8A10-B964AF938802}"/>
    <cellStyle name="Currency 2 3 2 2 3" xfId="43597" xr:uid="{89351B8B-C583-4956-BD3B-9B4B3F717567}"/>
    <cellStyle name="Currency 2 3 2 3" xfId="3442" xr:uid="{0FB296CC-964E-45C5-9ADC-472764B84319}"/>
    <cellStyle name="Currency 2 3 2 3 2" xfId="43598" xr:uid="{1E95D718-303E-4302-9110-87BCBC279749}"/>
    <cellStyle name="Currency 2 3 2 4" xfId="6291" xr:uid="{4E28B16A-375C-4C59-B344-DED3660708B5}"/>
    <cellStyle name="Currency 2 3 2 4 2" xfId="28880" xr:uid="{C3BC1EDC-0C07-4CBC-B071-60CA13313857}"/>
    <cellStyle name="Currency 2 3 2 4 2 2" xfId="38357" xr:uid="{3081C6FC-F79F-41E5-99B9-73A4927778FB}"/>
    <cellStyle name="Currency 2 3 2 4 3" xfId="33281" xr:uid="{C2861319-4313-4004-854B-75ABF3C0506E}"/>
    <cellStyle name="Currency 2 3 2 5" xfId="3440" xr:uid="{A352F8E3-6AA3-4B3D-BF0B-180381796B9B}"/>
    <cellStyle name="Currency 2 3 2 6" xfId="43596" xr:uid="{CFB37D5B-FF6C-4755-BF02-184EA15374B7}"/>
    <cellStyle name="Currency 2 3 3" xfId="883" xr:uid="{329806B7-553C-46AA-A0D9-42938189B93A}"/>
    <cellStyle name="Currency 2 3 3 2" xfId="3444" xr:uid="{37831A40-6732-4C1E-A550-0D5A60847862}"/>
    <cellStyle name="Currency 2 3 3 2 2" xfId="26012" xr:uid="{591F73F3-4D9F-482C-ABB8-DC3A0DCBCE9B}"/>
    <cellStyle name="Currency 2 3 3 2 2 2" xfId="31100" xr:uid="{33BE774F-C74B-44EE-9778-D7F7856ADD69}"/>
    <cellStyle name="Currency 2 3 3 2 2 2 2" xfId="40577" xr:uid="{0BF1697C-9063-492B-9490-C770A3B49827}"/>
    <cellStyle name="Currency 2 3 3 2 2 3" xfId="35501" xr:uid="{95BDE8C1-43B9-4436-9B79-0BBC4749FA9A}"/>
    <cellStyle name="Currency 2 3 3 2 3" xfId="43600" xr:uid="{AA14FE32-A924-410F-86FC-D98D873EA73C}"/>
    <cellStyle name="Currency 2 3 3 3" xfId="3445" xr:uid="{C65A1423-A454-407F-A116-6BF6628FC4B8}"/>
    <cellStyle name="Currency 2 3 3 3 2" xfId="43601" xr:uid="{C77F3CA8-1C78-46C0-9F59-C08A7B4DC289}"/>
    <cellStyle name="Currency 2 3 3 4" xfId="6590" xr:uid="{1BCBEAFC-044C-47C8-9C31-1312616CD133}"/>
    <cellStyle name="Currency 2 3 3 4 2" xfId="29180" xr:uid="{BAD7F990-E0AF-46EE-92BB-52FD76667948}"/>
    <cellStyle name="Currency 2 3 3 4 2 2" xfId="38657" xr:uid="{F099BDEB-C9F7-4A4D-8294-74BE8006B567}"/>
    <cellStyle name="Currency 2 3 3 4 3" xfId="33581" xr:uid="{CA078224-EBAA-40E4-AF26-478F05CDF060}"/>
    <cellStyle name="Currency 2 3 3 5" xfId="3443" xr:uid="{3235D155-92F9-4169-A8E7-49E2787F93A9}"/>
    <cellStyle name="Currency 2 3 3 6" xfId="43599" xr:uid="{3DCE04F5-4F1D-4C0E-AA50-5987DB0A77FA}"/>
    <cellStyle name="Currency 2 3 4" xfId="3446" xr:uid="{90EB3854-1681-44D2-BF3E-EA17B2ADAF00}"/>
    <cellStyle name="Currency 2 3 4 2" xfId="4902" xr:uid="{92DDEF0B-B9D4-44A5-B65B-6F4A21E93D56}"/>
    <cellStyle name="Currency 2 3 4 2 2" xfId="31384" xr:uid="{F4A5EB90-019D-4ABA-A264-24BC85100BB2}"/>
    <cellStyle name="Currency 2 3 4 2 2 2" xfId="40861" xr:uid="{3AD1E4FD-1D43-4BF2-B73D-04BBD0EF657E}"/>
    <cellStyle name="Currency 2 3 4 2 3" xfId="27796" xr:uid="{D34E2B6D-DD6C-4EB1-91BF-FE49FD5BD7ED}"/>
    <cellStyle name="Currency 2 3 4 2 3 2" xfId="37275" xr:uid="{33234655-0588-4964-81A7-9DBF6541B10C}"/>
    <cellStyle name="Currency 2 3 4 2 4" xfId="26296" xr:uid="{C3A3D42C-19B8-470D-86F6-6C257B93A612}"/>
    <cellStyle name="Currency 2 3 4 2 5" xfId="35785" xr:uid="{D29F8FBA-C244-4361-83AE-5477E0A543F5}"/>
    <cellStyle name="Currency 2 3 4 3" xfId="6877" xr:uid="{0573DFEF-A12E-4676-BB30-498B683FA116}"/>
    <cellStyle name="Currency 2 3 4 3 2" xfId="29468" xr:uid="{F254E7EE-C64D-4ED8-9D6E-6FC9E1B2FC89}"/>
    <cellStyle name="Currency 2 3 4 3 2 2" xfId="38945" xr:uid="{54D95FCE-6645-4E33-AF13-B60203F8EFD0}"/>
    <cellStyle name="Currency 2 3 4 3 3" xfId="33869" xr:uid="{289B0B71-6D35-418D-903D-747AA4317F1B}"/>
    <cellStyle name="Currency 2 3 4 4" xfId="27616" xr:uid="{72867D52-F31A-4B96-88B8-98230049E953}"/>
    <cellStyle name="Currency 2 3 4 4 2" xfId="37103" xr:uid="{3B9C274F-FFB5-44C2-80FA-35DC1153E647}"/>
    <cellStyle name="Currency 2 3 4 5" xfId="27981" xr:uid="{34D6541B-05E0-4DF4-A275-3BA28A00489B}"/>
    <cellStyle name="Currency 2 3 4 5 2" xfId="37458" xr:uid="{81DEAB26-D57E-4DFF-BE9E-86CB5BBC2978}"/>
    <cellStyle name="Currency 2 3 4 6" xfId="27771" xr:uid="{25D93B0A-F3D1-4EE2-BCA0-D7BB90616AA6}"/>
    <cellStyle name="Currency 2 3 4 6 2" xfId="37256" xr:uid="{C3C63C94-96E9-4D86-8825-014A99DD5528}"/>
    <cellStyle name="Currency 2 3 4 7" xfId="5329" xr:uid="{BD549754-A9E9-4DF2-8DE5-832EA85182C8}"/>
    <cellStyle name="Currency 2 3 4 8" xfId="32366" xr:uid="{F3DCEA71-456D-464E-A541-8B940DA10FD8}"/>
    <cellStyle name="Currency 2 3 5" xfId="3447" xr:uid="{F026661B-C3D2-4085-B995-FF03F520309E}"/>
    <cellStyle name="Currency 2 3 5 2" xfId="26578" xr:uid="{4263DB83-7E8E-4863-83D4-40A7C1355ED9}"/>
    <cellStyle name="Currency 2 3 5 2 2" xfId="31666" xr:uid="{0D9E5C27-4206-404D-97CD-2FCD8CD83C02}"/>
    <cellStyle name="Currency 2 3 5 2 2 2" xfId="41143" xr:uid="{03CC7292-45B7-4DC5-BFB6-7C0BB0523C21}"/>
    <cellStyle name="Currency 2 3 5 2 3" xfId="36067" xr:uid="{D240C072-B540-4A91-86EA-4728A39F5838}"/>
    <cellStyle name="Currency 2 3 5 3" xfId="7180" xr:uid="{7EA98578-CD25-45A4-A58E-84A082EF6249}"/>
    <cellStyle name="Currency 2 3 5 3 2" xfId="29770" xr:uid="{0E720047-9843-4A6A-AED5-61AE108A9184}"/>
    <cellStyle name="Currency 2 3 5 3 2 2" xfId="39247" xr:uid="{8896FE3B-9D41-4359-A8C7-3397A8CFE82D}"/>
    <cellStyle name="Currency 2 3 5 3 3" xfId="34171" xr:uid="{18F2CF83-7C3A-45D1-87B7-8FE49D5366F0}"/>
    <cellStyle name="Currency 2 3 5 4" xfId="43602" xr:uid="{90CE6A1E-0369-46CC-B396-CDDD9ECDCA24}"/>
    <cellStyle name="Currency 2 3 6" xfId="3448" xr:uid="{448FB61A-C87A-480F-BA13-D36464F7DB70}"/>
    <cellStyle name="Currency 2 3 6 2" xfId="43603" xr:uid="{4E1C30F8-E156-481D-9F3F-A4D86316EF39}"/>
    <cellStyle name="Currency 2 3 7" xfId="3449" xr:uid="{84BE6907-42C0-4829-9AE5-D7D79CAB46B1}"/>
    <cellStyle name="Currency 2 3 7 2" xfId="25335" xr:uid="{6EA4BACC-42B1-40B9-AE40-BA8968ADE939}"/>
    <cellStyle name="Currency 2 3 7 2 2" xfId="30518" xr:uid="{80A7429A-462C-4BA4-B106-C0D591D846BC}"/>
    <cellStyle name="Currency 2 3 7 2 2 2" xfId="39995" xr:uid="{84B4E589-360A-4C46-93FB-E7A240039237}"/>
    <cellStyle name="Currency 2 3 7 2 3" xfId="34919" xr:uid="{31DBB2E6-5B83-419E-9E0F-D108A5939629}"/>
    <cellStyle name="Currency 2 3 8" xfId="4901" xr:uid="{7B4BA99F-6438-4716-87BA-DC182FEEB0A4}"/>
    <cellStyle name="Currency 2 3 8 2" xfId="28580" xr:uid="{641B0707-3211-411D-8AD0-4B7578E4925E}"/>
    <cellStyle name="Currency 2 3 8 2 2" xfId="38057" xr:uid="{07578D70-6C55-40EC-AD37-93C54C3F8956}"/>
    <cellStyle name="Currency 2 3 8 3" xfId="5969" xr:uid="{75919D33-DCC6-478F-B0BA-291644A098C7}"/>
    <cellStyle name="Currency 2 3 8 4" xfId="32981" xr:uid="{DED95162-251A-4C2D-9EEC-3D97DF4BB299}"/>
    <cellStyle name="Currency 2 3 9" xfId="27617" xr:uid="{D227077B-F584-4B95-B926-E47150661FC9}"/>
    <cellStyle name="Currency 2 3 9 2" xfId="37104" xr:uid="{33849D3F-4DC6-422B-AA92-B8BB0B610C76}"/>
    <cellStyle name="Currency 2 4" xfId="884" xr:uid="{AF09009B-339D-45A1-B7AB-33BD5E139708}"/>
    <cellStyle name="Currency 2 4 2" xfId="3451" xr:uid="{01D79DDD-5082-46E0-A9FF-7F60DDA615F2}"/>
    <cellStyle name="Currency 2 4 2 2" xfId="3452" xr:uid="{18E0DC53-7AB0-4705-BC9A-419EA4E3361B}"/>
    <cellStyle name="Currency 2 4 2 2 2" xfId="43606" xr:uid="{6C4886DD-CFB7-4A3A-9621-C772DC60B483}"/>
    <cellStyle name="Currency 2 4 2 3" xfId="3453" xr:uid="{DEAF48A9-B403-43C2-B4EA-99B4323F2491}"/>
    <cellStyle name="Currency 2 4 2 3 2" xfId="43607" xr:uid="{CF0906F9-8D25-4A31-BD48-A018ACE2E946}"/>
    <cellStyle name="Currency 2 4 2 4" xfId="6395" xr:uid="{B8907D6E-BA29-4571-9275-847C2834D62F}"/>
    <cellStyle name="Currency 2 4 2 4 2" xfId="28983" xr:uid="{4DEA8F4B-C556-431E-AAFD-AF16BD7AEC08}"/>
    <cellStyle name="Currency 2 4 2 4 2 2" xfId="38460" xr:uid="{340828E4-7BB6-4AD3-8D7B-2B72549FD959}"/>
    <cellStyle name="Currency 2 4 2 4 3" xfId="33384" xr:uid="{C39CB5D7-9D92-4DBE-BFE7-023F9E5D98CB}"/>
    <cellStyle name="Currency 2 4 2 5" xfId="43605" xr:uid="{7887D02F-30AD-4FE4-A915-4C6EA759F31E}"/>
    <cellStyle name="Currency 2 4 3" xfId="3454" xr:uid="{3B3CE72D-8B00-4A4A-A909-63CF67CA1E28}"/>
    <cellStyle name="Currency 2 4 3 2" xfId="6683" xr:uid="{A3C6513A-5B52-44F6-B4BC-8463A017DC4C}"/>
    <cellStyle name="Currency 2 4 3 2 2" xfId="29273" xr:uid="{6EAA864F-8C99-41E5-A390-CD08C3CE3C19}"/>
    <cellStyle name="Currency 2 4 3 2 2 2" xfId="38750" xr:uid="{B84E0330-D26A-47F4-8254-8E39E6B44790}"/>
    <cellStyle name="Currency 2 4 3 2 3" xfId="33674" xr:uid="{5A63ABF3-12F9-49BD-B328-331B2162F869}"/>
    <cellStyle name="Currency 2 4 3 3" xfId="43608" xr:uid="{50C61240-FD03-4208-9D18-03F07CA7ED7C}"/>
    <cellStyle name="Currency 2 4 4" xfId="3455" xr:uid="{31FD70E7-77C6-4A65-9DA7-D7C5177BDA99}"/>
    <cellStyle name="Currency 2 4 4 2" xfId="6981" xr:uid="{F99FFEEC-B02C-4AF9-8057-96A1054822D8}"/>
    <cellStyle name="Currency 2 4 4 2 2" xfId="29572" xr:uid="{1890DA5A-80B9-4E2B-B828-8A24970A52E7}"/>
    <cellStyle name="Currency 2 4 4 2 2 2" xfId="39049" xr:uid="{28E9147B-4C54-4424-8555-7471D02878BB}"/>
    <cellStyle name="Currency 2 4 4 2 3" xfId="33973" xr:uid="{0092D059-AA6F-4CCA-8C7D-E9C2A07522EB}"/>
    <cellStyle name="Currency 2 4 4 3" xfId="43609" xr:uid="{AC0C711C-FAAC-48C2-9644-A1671AF64968}"/>
    <cellStyle name="Currency 2 4 5" xfId="7283" xr:uid="{5DCD92D6-DE5D-4216-80B4-BBF1694C5BFB}"/>
    <cellStyle name="Currency 2 4 5 2" xfId="29873" xr:uid="{9EAF1CA1-9028-4C05-8302-F228FB276F0E}"/>
    <cellStyle name="Currency 2 4 5 2 2" xfId="39350" xr:uid="{2B3BA47D-D9B1-4965-AFE3-EEFD4E91EC6C}"/>
    <cellStyle name="Currency 2 4 5 3" xfId="34274" xr:uid="{5200D71A-7E70-4E38-B65A-686830BDF29E}"/>
    <cellStyle name="Currency 2 4 6" xfId="6089" xr:uid="{4CAC8C83-CD3A-49CD-81E4-82BD6A54D9D0}"/>
    <cellStyle name="Currency 2 4 6 2" xfId="28685" xr:uid="{6C7E68BC-1A5F-4BE8-9565-B57306800B0F}"/>
    <cellStyle name="Currency 2 4 6 2 2" xfId="38162" xr:uid="{4C7792C9-530B-4C81-99CB-5203FDBFB736}"/>
    <cellStyle name="Currency 2 4 6 3" xfId="33086" xr:uid="{ED6BAC85-3396-45D4-A8FC-7545B5D56965}"/>
    <cellStyle name="Currency 2 4 7" xfId="5754" xr:uid="{80C2B136-8584-4D38-ABB7-5B55BB27CD5A}"/>
    <cellStyle name="Currency 2 4 7 2" xfId="28383" xr:uid="{C3C80EA7-8AA6-4429-9DEF-5081949A6AC9}"/>
    <cellStyle name="Currency 2 4 7 2 2" xfId="37860" xr:uid="{4305F281-8DD1-4930-93D5-1121D4C5B21A}"/>
    <cellStyle name="Currency 2 4 7 3" xfId="32784" xr:uid="{3B9881E4-7A80-484A-B7D9-D063CD8FD058}"/>
    <cellStyle name="Currency 2 4 8" xfId="3450" xr:uid="{199C747F-B694-427E-9D57-879ECA5BEB74}"/>
    <cellStyle name="Currency 2 4 9" xfId="43604" xr:uid="{D54103B7-8F35-4767-BBF6-BC39EABCB492}"/>
    <cellStyle name="Currency 2 5" xfId="885" xr:uid="{67BB82B3-5426-4DF3-9466-FA3D2A3C12CA}"/>
    <cellStyle name="Currency 2 5 2" xfId="3457" xr:uid="{71689EA1-BB01-480F-AAD9-93C46438C1B9}"/>
    <cellStyle name="Currency 2 5 2 2" xfId="26009" xr:uid="{0B70E7C2-4601-400D-B782-9F716C7E7F63}"/>
    <cellStyle name="Currency 2 5 2 2 2" xfId="31097" xr:uid="{0AB091C4-CAE3-459B-9A1A-39005B27A6EB}"/>
    <cellStyle name="Currency 2 5 2 2 2 2" xfId="40574" xr:uid="{7980B062-1358-41D7-B476-25C541EA9122}"/>
    <cellStyle name="Currency 2 5 2 2 3" xfId="35498" xr:uid="{8900075F-495B-49B8-B8FA-C953A5ECE164}"/>
    <cellStyle name="Currency 2 5 2 3" xfId="6587" xr:uid="{DEFE1DF4-ED39-4B68-9BA0-8EDD6971F4CF}"/>
    <cellStyle name="Currency 2 5 2 3 2" xfId="29177" xr:uid="{5BE0C130-F160-4B70-BD74-CD6F55E25D36}"/>
    <cellStyle name="Currency 2 5 2 3 2 2" xfId="38654" xr:uid="{472D7949-3C55-4B13-ACA0-E4EEFF6D9B27}"/>
    <cellStyle name="Currency 2 5 2 3 3" xfId="33578" xr:uid="{AD32678C-5548-4F27-A73D-C0699FBEEFF1}"/>
    <cellStyle name="Currency 2 5 2 4" xfId="43611" xr:uid="{91BD5795-EE7B-4CF0-A9CD-07C60346DA4D}"/>
    <cellStyle name="Currency 2 5 3" xfId="3458" xr:uid="{C2CEB39D-4C0A-4A08-947E-E03CFA2CC46F}"/>
    <cellStyle name="Currency 2 5 3 2" xfId="26293" xr:uid="{19E9C9D5-33C0-47CB-A7C6-F44F596561DC}"/>
    <cellStyle name="Currency 2 5 3 2 2" xfId="31381" xr:uid="{C7BFB215-20B0-4106-AE72-4BC6FE33063A}"/>
    <cellStyle name="Currency 2 5 3 2 2 2" xfId="40858" xr:uid="{C1925713-A963-46BB-AA73-9CE276F05CF9}"/>
    <cellStyle name="Currency 2 5 3 2 3" xfId="35782" xr:uid="{DB8AA760-6A3C-4897-8C69-5E176A3CEEE9}"/>
    <cellStyle name="Currency 2 5 3 3" xfId="6874" xr:uid="{529CF001-7783-4B2C-B777-1CC629116E29}"/>
    <cellStyle name="Currency 2 5 3 3 2" xfId="29465" xr:uid="{FA48219B-12BF-4E53-9D9B-BB95B8934A35}"/>
    <cellStyle name="Currency 2 5 3 3 2 2" xfId="38942" xr:uid="{B298501B-C7CC-4AAF-8E58-7BE60351EC18}"/>
    <cellStyle name="Currency 2 5 3 3 3" xfId="33866" xr:uid="{8B7BF071-6F79-4C3E-B149-1F8E05AAF1DC}"/>
    <cellStyle name="Currency 2 5 3 4" xfId="43612" xr:uid="{3595133D-904F-4131-9232-6ECB1354651E}"/>
    <cellStyle name="Currency 2 5 4" xfId="7177" xr:uid="{1DD157F1-BE57-464B-B384-4F06518A08DE}"/>
    <cellStyle name="Currency 2 5 4 2" xfId="26575" xr:uid="{8FE07179-0071-4FE2-BC73-6363DB8F2F4C}"/>
    <cellStyle name="Currency 2 5 4 2 2" xfId="31663" xr:uid="{95D7A740-34FD-4393-9FF8-900F2B24DEDA}"/>
    <cellStyle name="Currency 2 5 4 2 2 2" xfId="41140" xr:uid="{01A268BB-358B-44E6-B86B-A72554152B97}"/>
    <cellStyle name="Currency 2 5 4 2 3" xfId="36064" xr:uid="{AF891B20-8AC6-4510-8850-A4F07DF3D225}"/>
    <cellStyle name="Currency 2 5 4 3" xfId="29767" xr:uid="{F1A4F23F-984E-4DBD-BF66-B3E8F686471F}"/>
    <cellStyle name="Currency 2 5 4 3 2" xfId="39244" xr:uid="{58F951AE-B96A-4B9B-8FD5-4D92A2A9146E}"/>
    <cellStyle name="Currency 2 5 4 4" xfId="34168" xr:uid="{E252AC25-AAFE-4E96-9D4C-FB4C1EF26384}"/>
    <cellStyle name="Currency 2 5 5" xfId="6288" xr:uid="{C6DEE9D2-B36B-40FF-857E-85B054A04F7C}"/>
    <cellStyle name="Currency 2 5 5 2" xfId="25717" xr:uid="{8F92F077-869C-4D1F-B2DF-27E74B45E2EB}"/>
    <cellStyle name="Currency 2 5 5 2 2" xfId="30808" xr:uid="{7846D308-07C4-4490-B90E-9A80144ABD20}"/>
    <cellStyle name="Currency 2 5 5 2 2 2" xfId="40285" xr:uid="{D7428D4F-95F9-4652-8C15-2A3E3158BC17}"/>
    <cellStyle name="Currency 2 5 5 2 3" xfId="35209" xr:uid="{B26775E0-1DB8-48EB-8273-1B83F11CF2B7}"/>
    <cellStyle name="Currency 2 5 5 3" xfId="28877" xr:uid="{E62D7D96-D0A4-4AA4-B76E-D1C3FE80BFB7}"/>
    <cellStyle name="Currency 2 5 5 3 2" xfId="38354" xr:uid="{8193C1C6-B413-4809-A250-B955459F5838}"/>
    <cellStyle name="Currency 2 5 5 4" xfId="33278" xr:uid="{794F7FBE-7867-4271-A535-852CED8D0662}"/>
    <cellStyle name="Currency 2 5 6" xfId="25332" xr:uid="{3AE99F89-FF73-49DA-B342-90E70AD897CE}"/>
    <cellStyle name="Currency 2 5 6 2" xfId="30515" xr:uid="{AC05CE94-1287-4C6A-8829-4C9D5A6FAE94}"/>
    <cellStyle name="Currency 2 5 6 2 2" xfId="39992" xr:uid="{54363945-F131-4A07-A6F2-A652BDE8FD20}"/>
    <cellStyle name="Currency 2 5 6 3" xfId="34916" xr:uid="{9C5C0BEF-38AC-4526-BE78-96C40EEB7830}"/>
    <cellStyle name="Currency 2 5 7" xfId="5966" xr:uid="{3A868845-6588-47B1-90F0-6970F4460819}"/>
    <cellStyle name="Currency 2 5 7 2" xfId="28577" xr:uid="{50394484-CF47-4810-B213-0152313F7399}"/>
    <cellStyle name="Currency 2 5 7 2 2" xfId="38054" xr:uid="{3B5B53F9-D602-44C5-9ABE-41DD1ADC18DA}"/>
    <cellStyle name="Currency 2 5 7 3" xfId="32978" xr:uid="{4C68060D-79DC-4D59-B5EC-8E24AAC88165}"/>
    <cellStyle name="Currency 2 5 8" xfId="3456" xr:uid="{C4494523-E660-44F3-B04C-AD8CE19D15BB}"/>
    <cellStyle name="Currency 2 5 9" xfId="43610" xr:uid="{5B75EE60-1A1A-4C02-BBAB-D5C2AF85B40E}"/>
    <cellStyle name="Currency 2 6" xfId="886" xr:uid="{EA479A24-0AF2-4C9B-976F-4FC5968C67EC}"/>
    <cellStyle name="Currency 2 6 2" xfId="3460" xr:uid="{99568D98-04DF-4683-910C-B0D41CBD6CF2}"/>
    <cellStyle name="Currency 2 6 2 2" xfId="43614" xr:uid="{F5EE32B7-9766-47D7-8824-C572C278DF4F}"/>
    <cellStyle name="Currency 2 6 3" xfId="3461" xr:uid="{F59CA3C4-F142-4FAD-91FB-D5707387ACD4}"/>
    <cellStyle name="Currency 2 6 3 2" xfId="43615" xr:uid="{35F11F92-A479-4D86-A6D9-5589707766D2}"/>
    <cellStyle name="Currency 2 6 4" xfId="6129" xr:uid="{5B23DC47-E411-4A30-AEAE-CCC63B7412DB}"/>
    <cellStyle name="Currency 2 6 4 2" xfId="28721" xr:uid="{BAE332A5-E1E0-46FD-8CA2-134BF3F33AB4}"/>
    <cellStyle name="Currency 2 6 4 2 2" xfId="38198" xr:uid="{F305A7F4-AB18-458F-8B82-F39BFCDC04E2}"/>
    <cellStyle name="Currency 2 6 4 3" xfId="33122" xr:uid="{9197D50D-7F59-4354-BFA6-6687E3AD5998}"/>
    <cellStyle name="Currency 2 6 5" xfId="3459" xr:uid="{DD3BF1BA-60BA-49A4-B764-DF164A294DD4}"/>
    <cellStyle name="Currency 2 6 6" xfId="43613" xr:uid="{934AD08D-722F-4C6D-A6E0-D2B947C46C2A}"/>
    <cellStyle name="Currency 2 7" xfId="887" xr:uid="{C9D3ED76-67C3-4292-907C-A39BBEE39038}"/>
    <cellStyle name="Currency 2 7 2" xfId="3463" xr:uid="{7E63576A-0C79-4B0D-BA52-522E1B2025C2}"/>
    <cellStyle name="Currency 2 7 2 2" xfId="43617" xr:uid="{73F7D306-048D-4ACE-9AD7-42CE8C99986E}"/>
    <cellStyle name="Currency 2 7 3" xfId="3464" xr:uid="{839C144B-CE56-4B53-B438-AC5FF0BE88C7}"/>
    <cellStyle name="Currency 2 7 3 2" xfId="43618" xr:uid="{EC0D711D-1C0B-48B5-8E10-203DE68FA0E6}"/>
    <cellStyle name="Currency 2 7 4" xfId="6431" xr:uid="{144BD01A-4DC5-4237-947A-9BD30BC8E8E0}"/>
    <cellStyle name="Currency 2 7 4 2" xfId="29021" xr:uid="{4099F0ED-67BF-4EF0-BB3D-2EE8872B4584}"/>
    <cellStyle name="Currency 2 7 4 2 2" xfId="38498" xr:uid="{10B9AAA1-FB3C-487D-9C6C-5693610AD0B9}"/>
    <cellStyle name="Currency 2 7 4 3" xfId="33422" xr:uid="{992E21EF-A693-4E59-8C55-E10E07BA487B}"/>
    <cellStyle name="Currency 2 7 5" xfId="3462" xr:uid="{04BF2AE9-5807-403E-9C8B-779CD04F733B}"/>
    <cellStyle name="Currency 2 7 6" xfId="43616" xr:uid="{EFD83EE1-61DB-4676-AC69-6B74187A3903}"/>
    <cellStyle name="Currency 2 8" xfId="3465" xr:uid="{2A855F33-C46D-4551-AA9B-44F6F672A0F1}"/>
    <cellStyle name="Currency 2 8 2" xfId="3466" xr:uid="{B3B436B4-5FE5-4014-AB75-A641C63148B8}"/>
    <cellStyle name="Currency 2 8 2 2" xfId="43620" xr:uid="{03A4E31B-8F46-47C9-BAF9-3D31D38EF27A}"/>
    <cellStyle name="Currency 2 8 3" xfId="3467" xr:uid="{B08F9E38-924F-478C-95C1-BAF8CA663BDE}"/>
    <cellStyle name="Currency 2 8 3 2" xfId="43621" xr:uid="{CB9C9F67-6C61-40A1-83FB-7C058BF9CAC6}"/>
    <cellStyle name="Currency 2 8 4" xfId="6719" xr:uid="{E5F20E0B-30A3-493C-8166-D29FBA616F00}"/>
    <cellStyle name="Currency 2 8 4 2" xfId="29310" xr:uid="{70B773EC-5A01-459C-B487-01016B93C434}"/>
    <cellStyle name="Currency 2 8 4 2 2" xfId="38787" xr:uid="{A460E31D-89DF-4A2B-A738-7A94346FE7C0}"/>
    <cellStyle name="Currency 2 8 4 3" xfId="33711" xr:uid="{A2E1BEE5-4698-45BA-9751-9F1CBC7D13AF}"/>
    <cellStyle name="Currency 2 8 5" xfId="43619" xr:uid="{F9D856BC-8191-4591-8FCD-A07B4910499B}"/>
    <cellStyle name="Currency 2 9" xfId="3468" xr:uid="{C83464DE-D107-40EA-A1DE-625D864DB2A4}"/>
    <cellStyle name="Currency 2 9 2" xfId="7020" xr:uid="{1EC196B7-40B5-406C-8053-AFAAB704DB49}"/>
    <cellStyle name="Currency 2 9 2 2" xfId="29611" xr:uid="{55F1772C-02E6-46A1-9CD9-726CE52D3D7C}"/>
    <cellStyle name="Currency 2 9 2 2 2" xfId="39088" xr:uid="{4EF82078-C686-4E72-BA38-7D1C362DD897}"/>
    <cellStyle name="Currency 2 9 2 3" xfId="34012" xr:uid="{DA36FAE2-92E3-4D3C-88AE-C9E09073BD65}"/>
    <cellStyle name="Currency 2 9 3" xfId="43622" xr:uid="{C179387B-B8CB-4D84-8FD7-53E64AEB0B65}"/>
    <cellStyle name="Currency 3" xfId="888" xr:uid="{72242E3D-9193-4185-9193-A28B4C9D8193}"/>
    <cellStyle name="Currency 3 10" xfId="3470" xr:uid="{A4BFD2C0-0045-4F7F-9364-9094A98EEF14}"/>
    <cellStyle name="Currency 3 10 2" xfId="43624" xr:uid="{0E18FCE3-4129-4D39-9D9B-D36D7F8C6697}"/>
    <cellStyle name="Currency 3 11" xfId="3471" xr:uid="{B3DFC0D6-923A-4354-9A45-E3313EF0AB7D}"/>
    <cellStyle name="Currency 3 11 2" xfId="43625" xr:uid="{99E4E7DB-FF7A-4E92-B429-03F3D5555FF2}"/>
    <cellStyle name="Currency 3 12" xfId="3472" xr:uid="{680B2362-783C-4EF1-87F7-86325416D54B}"/>
    <cellStyle name="Currency 3 13" xfId="4903" xr:uid="{5E7B2972-FD9A-4E67-BDAB-EB92A939E932}"/>
    <cellStyle name="Currency 3 13 2" xfId="27615" xr:uid="{EE0A6C9B-5512-4DA0-96BE-3E54E81AABF1}"/>
    <cellStyle name="Currency 3 13 3" xfId="37102" xr:uid="{F9A776DD-0B2F-4814-9D9D-7EEE11120656}"/>
    <cellStyle name="Currency 3 14" xfId="27982" xr:uid="{91399DBF-BC91-4F9D-8C5A-CF32CAD91C68}"/>
    <cellStyle name="Currency 3 14 2" xfId="37459" xr:uid="{8001892D-D82B-4097-A605-A303853A4D6F}"/>
    <cellStyle name="Currency 3 15" xfId="5330" xr:uid="{2D12CE61-72E6-4BDD-974F-3F77F6DEDE49}"/>
    <cellStyle name="Currency 3 16" xfId="32367" xr:uid="{8E9D4CE2-E6E5-431F-9CAF-6688B754CA77}"/>
    <cellStyle name="Currency 3 17" xfId="3469" xr:uid="{49BE7732-BB10-41D8-BAD3-5839FBFBEE1B}"/>
    <cellStyle name="Currency 3 18" xfId="41984" xr:uid="{C6A23326-0FEB-46C6-AFE5-4AA8F24AFB2C}"/>
    <cellStyle name="Currency 3 19" xfId="43623" xr:uid="{D56D3481-9231-42D5-BFFB-3F1E51515300}"/>
    <cellStyle name="Currency 3 2" xfId="889" xr:uid="{F2613FB7-3E33-4F39-BFF7-9E5D0A6CDB74}"/>
    <cellStyle name="Currency 3 2 10" xfId="27983" xr:uid="{50A59BE3-63BD-4580-9B93-560BE9B0A5EB}"/>
    <cellStyle name="Currency 3 2 10 2" xfId="37460" xr:uid="{BB2030DE-4495-42D9-B95C-83766C9984C7}"/>
    <cellStyle name="Currency 3 2 11" xfId="5331" xr:uid="{B09BA501-0294-4185-8687-13BA4D7485B4}"/>
    <cellStyle name="Currency 3 2 12" xfId="32368" xr:uid="{B214B09E-20B8-4E35-9F2C-58BF7C1C8FFB}"/>
    <cellStyle name="Currency 3 2 13" xfId="3473" xr:uid="{37C72D73-F24B-42A5-9CAC-885DA7C79F04}"/>
    <cellStyle name="Currency 3 2 14" xfId="43626" xr:uid="{357942CA-C200-423D-B4E6-F525857F9CB1}"/>
    <cellStyle name="Currency 3 2 2" xfId="890" xr:uid="{0FCB69AB-D176-4F2B-8F27-5C38F4829418}"/>
    <cellStyle name="Currency 3 2 2 10" xfId="43627" xr:uid="{5EB84973-AA60-498E-80F8-14AF91C33130}"/>
    <cellStyle name="Currency 3 2 2 2" xfId="891" xr:uid="{120A1B9A-00EB-4804-AA00-8213B5710EB5}"/>
    <cellStyle name="Currency 3 2 2 2 2" xfId="3476" xr:uid="{F9978188-BFD4-48BF-8037-8F99FCBFE5EB}"/>
    <cellStyle name="Currency 3 2 2 2 2 2" xfId="25723" xr:uid="{75C0DC77-F4AE-4088-92C4-A954F15BA52F}"/>
    <cellStyle name="Currency 3 2 2 2 2 2 2" xfId="30814" xr:uid="{25BAC3AB-C43A-45AA-B287-5E61D9DDA5B5}"/>
    <cellStyle name="Currency 3 2 2 2 2 2 2 2" xfId="40291" xr:uid="{D3A45AE0-1426-4AE2-B3EE-29E1ECC9CFBE}"/>
    <cellStyle name="Currency 3 2 2 2 2 2 3" xfId="35215" xr:uid="{47167656-C29D-41D4-A696-D83680FCDDCC}"/>
    <cellStyle name="Currency 3 2 2 2 2 3" xfId="43629" xr:uid="{0656AAE2-1003-4A9D-B8F1-BF786E8B428B}"/>
    <cellStyle name="Currency 3 2 2 2 3" xfId="3477" xr:uid="{6C24A4DF-6DDE-47BF-B0D8-89F3EBE4E275}"/>
    <cellStyle name="Currency 3 2 2 2 3 2" xfId="43630" xr:uid="{1AADD8C8-994A-4DF9-BB5C-86232D572A6A}"/>
    <cellStyle name="Currency 3 2 2 2 4" xfId="6294" xr:uid="{D3DEDEA1-D534-4519-8588-89C91E690D9C}"/>
    <cellStyle name="Currency 3 2 2 2 4 2" xfId="28883" xr:uid="{85EA0A55-1B4C-469C-97E2-5980347DCBEB}"/>
    <cellStyle name="Currency 3 2 2 2 4 2 2" xfId="38360" xr:uid="{DA651F8E-5AB7-411F-896F-332B2DBB2398}"/>
    <cellStyle name="Currency 3 2 2 2 4 3" xfId="33284" xr:uid="{961EA145-E88B-43D3-B653-01C69AE7ECAA}"/>
    <cellStyle name="Currency 3 2 2 2 5" xfId="3475" xr:uid="{2BAD3DF7-D4E5-4C57-B203-7DB2C338F4C0}"/>
    <cellStyle name="Currency 3 2 2 2 6" xfId="43628" xr:uid="{1622F744-333E-4956-9D2D-C81B873202D3}"/>
    <cellStyle name="Currency 3 2 2 3" xfId="892" xr:uid="{1D0BD327-497B-43B1-8280-AA4162AC5FA8}"/>
    <cellStyle name="Currency 3 2 2 3 2" xfId="3479" xr:uid="{3D77D998-9D84-432F-8537-FED8A946B8C4}"/>
    <cellStyle name="Currency 3 2 2 3 2 2" xfId="26015" xr:uid="{06BD7F86-23CE-42B4-A296-684CF684E6F5}"/>
    <cellStyle name="Currency 3 2 2 3 2 2 2" xfId="31103" xr:uid="{988486BF-F133-474D-8195-824323385281}"/>
    <cellStyle name="Currency 3 2 2 3 2 2 2 2" xfId="40580" xr:uid="{52208D1D-352B-48F2-8756-07F94E3F8150}"/>
    <cellStyle name="Currency 3 2 2 3 2 2 3" xfId="35504" xr:uid="{93B2B0E3-0F53-44C2-90E7-71DE96899BCA}"/>
    <cellStyle name="Currency 3 2 2 3 2 3" xfId="43632" xr:uid="{0DA9BCBB-D3E5-43A0-A2CA-07B2FADA36D5}"/>
    <cellStyle name="Currency 3 2 2 3 3" xfId="3480" xr:uid="{7CAEC7C3-5AB7-4BFF-A3A5-82DB6BE5758B}"/>
    <cellStyle name="Currency 3 2 2 3 3 2" xfId="43633" xr:uid="{5143D1D2-1764-403E-A06B-BD03C8786E05}"/>
    <cellStyle name="Currency 3 2 2 3 4" xfId="6593" xr:uid="{DFE61F74-911D-444D-91D6-ADB9730B36E7}"/>
    <cellStyle name="Currency 3 2 2 3 4 2" xfId="29183" xr:uid="{25B4A975-9C5A-4DEF-B282-F6E905B265AD}"/>
    <cellStyle name="Currency 3 2 2 3 4 2 2" xfId="38660" xr:uid="{99171711-DE5A-4445-980E-0693770653C8}"/>
    <cellStyle name="Currency 3 2 2 3 4 3" xfId="33584" xr:uid="{08BAB5C8-0700-4A96-90F7-4EC721926197}"/>
    <cellStyle name="Currency 3 2 2 3 5" xfId="3478" xr:uid="{F825F134-33C0-4538-91E4-EED38A6643B0}"/>
    <cellStyle name="Currency 3 2 2 3 6" xfId="43631" xr:uid="{02B1DE95-5ADB-44F8-8D12-5A1DB50017AC}"/>
    <cellStyle name="Currency 3 2 2 4" xfId="3481" xr:uid="{00E9E3D5-B2DB-4765-B30D-BED45E692144}"/>
    <cellStyle name="Currency 3 2 2 4 2" xfId="26299" xr:uid="{E0A363CD-2499-434B-9CFF-0C9413464BCB}"/>
    <cellStyle name="Currency 3 2 2 4 2 2" xfId="31387" xr:uid="{5B67EA26-B47C-4CAA-9761-112EFAC2288E}"/>
    <cellStyle name="Currency 3 2 2 4 2 2 2" xfId="40864" xr:uid="{63225E50-09FC-443C-9A78-600950F41512}"/>
    <cellStyle name="Currency 3 2 2 4 2 3" xfId="35788" xr:uid="{4C9C5C69-0BA8-4EBC-A166-C5E0FAE93F7E}"/>
    <cellStyle name="Currency 3 2 2 4 3" xfId="6880" xr:uid="{303AD25C-2B31-4BF4-BFE9-C198061A2229}"/>
    <cellStyle name="Currency 3 2 2 4 3 2" xfId="29471" xr:uid="{92CC5A16-8307-4206-AE1A-BC9F007AB8AA}"/>
    <cellStyle name="Currency 3 2 2 4 3 2 2" xfId="38948" xr:uid="{48C91669-10CE-4337-82E6-CEC51244EFDA}"/>
    <cellStyle name="Currency 3 2 2 4 3 3" xfId="33872" xr:uid="{48CB8F88-8837-4131-B969-36B47F9A5DBA}"/>
    <cellStyle name="Currency 3 2 2 4 4" xfId="43634" xr:uid="{E377ABB4-7F70-465D-9353-238047284A0F}"/>
    <cellStyle name="Currency 3 2 2 5" xfId="3482" xr:uid="{E81C8863-74ED-454C-BA96-E5FA72AC5F65}"/>
    <cellStyle name="Currency 3 2 2 5 2" xfId="26581" xr:uid="{FD979A3A-C7E5-43A4-9AE9-55125387C75D}"/>
    <cellStyle name="Currency 3 2 2 5 2 2" xfId="31669" xr:uid="{3399BFA8-D975-4856-BDDD-B002B15520B1}"/>
    <cellStyle name="Currency 3 2 2 5 2 2 2" xfId="41146" xr:uid="{C9883E25-5084-4EEE-A9AF-CC6A6C72ECD9}"/>
    <cellStyle name="Currency 3 2 2 5 2 3" xfId="36070" xr:uid="{8A6A781A-397E-40B6-A703-F196FFE94DD2}"/>
    <cellStyle name="Currency 3 2 2 5 3" xfId="7183" xr:uid="{53DF3622-F003-45A2-AE08-54B9825D751C}"/>
    <cellStyle name="Currency 3 2 2 5 3 2" xfId="29773" xr:uid="{2D1CF2F8-0615-4732-A08F-CC89236FBBA3}"/>
    <cellStyle name="Currency 3 2 2 5 3 2 2" xfId="39250" xr:uid="{FE68C514-9F2F-4374-B17D-35CB721A4128}"/>
    <cellStyle name="Currency 3 2 2 5 3 3" xfId="34174" xr:uid="{A8EB23EE-AB9F-482F-A6F2-5478B8D9D8F5}"/>
    <cellStyle name="Currency 3 2 2 5 4" xfId="43635" xr:uid="{8DF78303-567A-4864-9165-638B54B4795A}"/>
    <cellStyle name="Currency 3 2 2 6" xfId="25338" xr:uid="{5B924287-8636-423A-AF5B-AA9FC1EF8676}"/>
    <cellStyle name="Currency 3 2 2 6 2" xfId="30521" xr:uid="{AA307E7C-40C9-4407-A9E1-72AD068DC785}"/>
    <cellStyle name="Currency 3 2 2 6 2 2" xfId="39998" xr:uid="{0B11F990-E3E4-432D-911C-496180083C88}"/>
    <cellStyle name="Currency 3 2 2 6 3" xfId="34922" xr:uid="{C1142275-00F3-4C5C-9B7D-59C678BECB1D}"/>
    <cellStyle name="Currency 3 2 2 7" xfId="5972" xr:uid="{7E85AD6A-EB18-4314-A6F5-CFAD14AAE2E9}"/>
    <cellStyle name="Currency 3 2 2 7 2" xfId="28583" xr:uid="{AF5CEE8A-AD76-47F7-B773-76684768450C}"/>
    <cellStyle name="Currency 3 2 2 7 2 2" xfId="38060" xr:uid="{60BF554F-9596-42CB-8384-300D92F28528}"/>
    <cellStyle name="Currency 3 2 2 7 3" xfId="32984" xr:uid="{2CDDD4B4-95A3-41F8-B970-CC2E0A160C72}"/>
    <cellStyle name="Currency 3 2 2 8" xfId="5665" xr:uid="{06B084EA-EF8F-4528-9F27-00C52E95EC99}"/>
    <cellStyle name="Currency 3 2 2 8 2" xfId="28304" xr:uid="{A433742A-7DE8-46A2-9E8F-F04311CD2A65}"/>
    <cellStyle name="Currency 3 2 2 8 2 2" xfId="37781" xr:uid="{F8DD1BCF-0C6B-4FF5-B7EA-59917A582F76}"/>
    <cellStyle name="Currency 3 2 2 8 3" xfId="27344" xr:uid="{0D1D62AB-7177-46F8-831F-35671726CEF3}"/>
    <cellStyle name="Currency 3 2 2 8 3 2" xfId="36832" xr:uid="{3DC969CA-626E-40C4-BDA0-CD7AAE780F1B}"/>
    <cellStyle name="Currency 3 2 2 8 4" xfId="32702" xr:uid="{097175A5-EAA3-4665-915C-EEB60B9FD242}"/>
    <cellStyle name="Currency 3 2 2 9" xfId="3474" xr:uid="{2FF0D4DF-E6F5-4B80-84AA-88FCA542F455}"/>
    <cellStyle name="Currency 3 2 3" xfId="893" xr:uid="{B7571445-E209-4B64-975A-CBFC99BBF649}"/>
    <cellStyle name="Currency 3 2 3 2" xfId="3484" xr:uid="{830B03E2-3B54-426C-A9AE-D0AD7D0180E9}"/>
    <cellStyle name="Currency 3 2 3 2 2" xfId="25722" xr:uid="{09202CD3-36DD-416E-B060-48B7C4DB3ABD}"/>
    <cellStyle name="Currency 3 2 3 2 2 2" xfId="30813" xr:uid="{DB7C9FB6-7E9D-4CD4-9957-CAE9823C0C20}"/>
    <cellStyle name="Currency 3 2 3 2 2 2 2" xfId="40290" xr:uid="{81C6CA01-0A76-455D-87B6-C8EBB7900C8C}"/>
    <cellStyle name="Currency 3 2 3 2 2 3" xfId="35214" xr:uid="{5767C91F-8700-45BA-AFF9-51270B913007}"/>
    <cellStyle name="Currency 3 2 3 2 3" xfId="43637" xr:uid="{D3B669D5-1846-499D-8E87-8DA158B9B8C0}"/>
    <cellStyle name="Currency 3 2 3 3" xfId="3485" xr:uid="{25503E62-C45D-4F6A-BD50-50F056953D69}"/>
    <cellStyle name="Currency 3 2 3 3 2" xfId="43638" xr:uid="{A0BFBEF7-5A1C-4B63-A951-056249BB8303}"/>
    <cellStyle name="Currency 3 2 3 4" xfId="6293" xr:uid="{C8BADD67-7E8D-414F-9C39-9C0844EF76FD}"/>
    <cellStyle name="Currency 3 2 3 4 2" xfId="28882" xr:uid="{964BBCBF-579D-4998-8B44-B9DBC8E9FCDD}"/>
    <cellStyle name="Currency 3 2 3 4 2 2" xfId="38359" xr:uid="{2B3D1511-54A0-44F3-8CE4-E7F00F74D39C}"/>
    <cellStyle name="Currency 3 2 3 4 3" xfId="33283" xr:uid="{93955253-E451-4AB9-ACC7-47425F8EEB6D}"/>
    <cellStyle name="Currency 3 2 3 5" xfId="3483" xr:uid="{BE32A38F-027B-4E6B-BB0B-42872A66B7C5}"/>
    <cellStyle name="Currency 3 2 3 6" xfId="43636" xr:uid="{F50C9E8D-9970-44FD-BF1D-6143946C52BE}"/>
    <cellStyle name="Currency 3 2 4" xfId="894" xr:uid="{9955188C-3C71-4415-AD79-A9811D40419C}"/>
    <cellStyle name="Currency 3 2 4 2" xfId="3487" xr:uid="{0350379F-4839-471F-9FC2-B05560E7CBE5}"/>
    <cellStyle name="Currency 3 2 4 2 2" xfId="26014" xr:uid="{A300716F-38FD-49EB-9CE8-9857742694A6}"/>
    <cellStyle name="Currency 3 2 4 2 2 2" xfId="31102" xr:uid="{7260110D-95DB-412B-8EDA-CA96F0949EDD}"/>
    <cellStyle name="Currency 3 2 4 2 2 2 2" xfId="40579" xr:uid="{5F1468EA-CB0E-4BF5-A655-0E4F47AB1CB3}"/>
    <cellStyle name="Currency 3 2 4 2 2 3" xfId="35503" xr:uid="{B1402605-7FD2-4A73-9009-01272974DFB9}"/>
    <cellStyle name="Currency 3 2 4 2 3" xfId="43640" xr:uid="{0545C458-0E67-4360-AE7A-587E3ED09388}"/>
    <cellStyle name="Currency 3 2 4 3" xfId="3488" xr:uid="{3374D5AF-5BAD-447C-8070-895BEA4BA87B}"/>
    <cellStyle name="Currency 3 2 4 3 2" xfId="43641" xr:uid="{584CFFFA-A15B-42ED-B870-34652457CC25}"/>
    <cellStyle name="Currency 3 2 4 4" xfId="6592" xr:uid="{14973E96-4DB6-49F6-ADCD-F604E5A6E65E}"/>
    <cellStyle name="Currency 3 2 4 4 2" xfId="29182" xr:uid="{7A0F4D3D-C684-4012-8211-2E6C73A83EE1}"/>
    <cellStyle name="Currency 3 2 4 4 2 2" xfId="38659" xr:uid="{27C1F1DB-0B1A-4ECC-A34D-6E2D24719610}"/>
    <cellStyle name="Currency 3 2 4 4 3" xfId="33583" xr:uid="{6A7D2D14-98C1-49D6-9D30-2BBD7B528BC2}"/>
    <cellStyle name="Currency 3 2 4 5" xfId="3486" xr:uid="{1E10139A-0500-4B8E-A9E5-AA8CCC218807}"/>
    <cellStyle name="Currency 3 2 4 6" xfId="43639" xr:uid="{6F9F6029-841D-4190-870F-6A8B33ACF373}"/>
    <cellStyle name="Currency 3 2 5" xfId="3489" xr:uid="{3EC84649-83F0-46D5-BBD1-0E5A4B134C3D}"/>
    <cellStyle name="Currency 3 2 5 2" xfId="26298" xr:uid="{B54557A6-D2CB-4D52-B84D-4EE57B9288BD}"/>
    <cellStyle name="Currency 3 2 5 2 2" xfId="31386" xr:uid="{A4A38D95-7394-41A2-86FA-53DC497534A8}"/>
    <cellStyle name="Currency 3 2 5 2 2 2" xfId="40863" xr:uid="{39E538D3-C526-4AFB-8C01-02C6217ADE20}"/>
    <cellStyle name="Currency 3 2 5 2 3" xfId="35787" xr:uid="{4134E3EE-200C-4F27-AE4A-C746C565E0DD}"/>
    <cellStyle name="Currency 3 2 5 3" xfId="6879" xr:uid="{7F0CEEE9-9FFD-41DE-9E86-FCF64237C48C}"/>
    <cellStyle name="Currency 3 2 5 3 2" xfId="29470" xr:uid="{98FED006-1F8C-40C9-AD3F-390B78109EC6}"/>
    <cellStyle name="Currency 3 2 5 3 2 2" xfId="38947" xr:uid="{A751AE3E-E3F3-4D56-BE99-A6863D16B8A7}"/>
    <cellStyle name="Currency 3 2 5 3 3" xfId="33871" xr:uid="{646CDEA2-088C-4F15-B01C-DB41E1CEFFE3}"/>
    <cellStyle name="Currency 3 2 5 4" xfId="43642" xr:uid="{E05D5AC6-A4D6-4900-A143-6BBC959DF62E}"/>
    <cellStyle name="Currency 3 2 6" xfId="3490" xr:uid="{3BCCBB4C-36BF-4FF6-A917-736938F49C70}"/>
    <cellStyle name="Currency 3 2 6 2" xfId="26580" xr:uid="{6EDF4214-03CF-4B5A-B4AA-C0DD7AFD7E2C}"/>
    <cellStyle name="Currency 3 2 6 2 2" xfId="31668" xr:uid="{87416528-08C3-4D57-A01A-B5C4E4DEBC46}"/>
    <cellStyle name="Currency 3 2 6 2 2 2" xfId="41145" xr:uid="{66EB7677-646F-4648-8F6A-25EF8FF1E8ED}"/>
    <cellStyle name="Currency 3 2 6 2 3" xfId="36069" xr:uid="{D79B783B-3D46-4F4F-B5B9-D0BCA616121C}"/>
    <cellStyle name="Currency 3 2 6 3" xfId="7182" xr:uid="{AD978449-8BBE-4BFB-837F-506ED2EBAC8A}"/>
    <cellStyle name="Currency 3 2 6 3 2" xfId="29772" xr:uid="{3B559199-72C9-4C84-A310-17DFD7E596F6}"/>
    <cellStyle name="Currency 3 2 6 3 2 2" xfId="39249" xr:uid="{39A33C10-AB24-49D4-814F-36F1AC949698}"/>
    <cellStyle name="Currency 3 2 6 3 3" xfId="34173" xr:uid="{0162E8C2-F592-427D-BBFF-46141A719DE5}"/>
    <cellStyle name="Currency 3 2 6 4" xfId="43643" xr:uid="{62950AC3-D3F1-4D5E-B31C-6855F61EB9E1}"/>
    <cellStyle name="Currency 3 2 7" xfId="3491" xr:uid="{043EF7A9-3AC9-4281-BF7C-EA02067839DD}"/>
    <cellStyle name="Currency 3 2 7 2" xfId="25337" xr:uid="{9736ED40-4F15-413A-A2C7-EDCFF326D283}"/>
    <cellStyle name="Currency 3 2 7 2 2" xfId="30520" xr:uid="{9F0B2CAF-70A5-44B5-9EE7-54C98E161724}"/>
    <cellStyle name="Currency 3 2 7 2 2 2" xfId="39997" xr:uid="{042CF70F-B005-48C3-9C3E-D7FFC7AC81D2}"/>
    <cellStyle name="Currency 3 2 7 2 3" xfId="34921" xr:uid="{ED55702F-1D40-4624-B934-ACCA2C1C5946}"/>
    <cellStyle name="Currency 3 2 8" xfId="4904" xr:uid="{88C1D89C-63EB-414A-9722-98AD797ADD32}"/>
    <cellStyle name="Currency 3 2 8 2" xfId="28582" xr:uid="{A8D1892C-B9C6-4A82-93F1-D1A784B72685}"/>
    <cellStyle name="Currency 3 2 8 2 2" xfId="38059" xr:uid="{B71D4E77-B24B-469F-A234-032615DFBE82}"/>
    <cellStyle name="Currency 3 2 8 3" xfId="5971" xr:uid="{D3B31E9E-1BF1-4448-99A1-D430C953E67C}"/>
    <cellStyle name="Currency 3 2 8 4" xfId="32983" xr:uid="{4A442E8E-E834-4852-A3EC-AAE8A763BA27}"/>
    <cellStyle name="Currency 3 2 9" xfId="27614" xr:uid="{71D0D0A7-AB4F-45C3-89CB-F885BAFF80B2}"/>
    <cellStyle name="Currency 3 2 9 2" xfId="37101" xr:uid="{8F1E3847-4423-4203-B738-63F22B8F1547}"/>
    <cellStyle name="Currency 3 3" xfId="895" xr:uid="{C169BAC2-6128-4A13-93F7-3B77753F9716}"/>
    <cellStyle name="Currency 3 3 10" xfId="43644" xr:uid="{CF7B58C7-5C6E-4E44-93F4-A01B7DF7883F}"/>
    <cellStyle name="Currency 3 3 2" xfId="896" xr:uid="{C0342205-FB79-4DB3-8696-7DC829D9B036}"/>
    <cellStyle name="Currency 3 3 2 2" xfId="3494" xr:uid="{1E89EE5C-58BD-4C98-BE3A-833D58FA8F02}"/>
    <cellStyle name="Currency 3 3 2 2 2" xfId="25724" xr:uid="{8ADD70C5-460E-4B18-9E22-2D87376D6912}"/>
    <cellStyle name="Currency 3 3 2 2 2 2" xfId="30815" xr:uid="{E5C3C510-FB08-4BDF-9C2F-887DBACD117F}"/>
    <cellStyle name="Currency 3 3 2 2 2 2 2" xfId="40292" xr:uid="{AAF0FB5B-C6E6-4A5B-AE3C-D6CF74D79545}"/>
    <cellStyle name="Currency 3 3 2 2 2 3" xfId="35216" xr:uid="{3A0A3195-DD35-44AE-901E-0F4D7F267A52}"/>
    <cellStyle name="Currency 3 3 2 2 3" xfId="43646" xr:uid="{4C694771-F5FB-433B-8D77-942AD2195DC1}"/>
    <cellStyle name="Currency 3 3 2 3" xfId="3495" xr:uid="{A2480E01-935A-4EA2-8B62-E0863FA6B2A2}"/>
    <cellStyle name="Currency 3 3 2 3 2" xfId="43647" xr:uid="{D6DD9A42-86E5-4A57-8D21-9A07DD1B0560}"/>
    <cellStyle name="Currency 3 3 2 4" xfId="6295" xr:uid="{0A64DC38-9BC0-4C8F-A4A0-BA418B776697}"/>
    <cellStyle name="Currency 3 3 2 4 2" xfId="28884" xr:uid="{2733195B-CF7D-4DB5-B04E-7AF2A61AFB1E}"/>
    <cellStyle name="Currency 3 3 2 4 2 2" xfId="38361" xr:uid="{AD8C38EA-329E-4AF9-B297-54B183083D37}"/>
    <cellStyle name="Currency 3 3 2 4 3" xfId="33285" xr:uid="{F88C231D-E8C6-4C43-916F-CC5FC584922B}"/>
    <cellStyle name="Currency 3 3 2 5" xfId="3493" xr:uid="{622CB6E5-B8F0-40F4-B80B-1352403FFAE9}"/>
    <cellStyle name="Currency 3 3 2 6" xfId="43645" xr:uid="{E0603B46-6D51-47F2-9DCD-E11032DDF50A}"/>
    <cellStyle name="Currency 3 3 3" xfId="897" xr:uid="{3F6C52C3-93F5-40D4-BD3C-D7343A50A42F}"/>
    <cellStyle name="Currency 3 3 3 2" xfId="3497" xr:uid="{4787DFCE-84F7-44C8-BE62-4FF4C2AF1D46}"/>
    <cellStyle name="Currency 3 3 3 2 2" xfId="26016" xr:uid="{35AD2CAD-3985-437B-AA46-27B17E47D4F3}"/>
    <cellStyle name="Currency 3 3 3 2 2 2" xfId="31104" xr:uid="{ACC14752-57EC-4FC7-A1DF-6172572C7053}"/>
    <cellStyle name="Currency 3 3 3 2 2 2 2" xfId="40581" xr:uid="{4B855B78-8F1F-4029-AD71-E85CC0A82E44}"/>
    <cellStyle name="Currency 3 3 3 2 2 3" xfId="35505" xr:uid="{3AC20EF2-5B64-482B-9F58-52759F9253AC}"/>
    <cellStyle name="Currency 3 3 3 2 3" xfId="43649" xr:uid="{3AF83D0C-1597-40E5-A523-19F6B346B272}"/>
    <cellStyle name="Currency 3 3 3 3" xfId="3498" xr:uid="{5463B755-7AB5-4CAB-AEC3-5876619D2C3C}"/>
    <cellStyle name="Currency 3 3 3 3 2" xfId="43650" xr:uid="{7D973F54-3543-4157-9E2A-B92048109A32}"/>
    <cellStyle name="Currency 3 3 3 4" xfId="6594" xr:uid="{86DD20A2-F08B-4F46-8AA0-4BBDFF3D287E}"/>
    <cellStyle name="Currency 3 3 3 4 2" xfId="29184" xr:uid="{F3B3B12B-E094-458B-ACF0-7DEEDF9A8826}"/>
    <cellStyle name="Currency 3 3 3 4 2 2" xfId="38661" xr:uid="{C30DC5B2-BB76-456C-8A1C-AB59AA63920E}"/>
    <cellStyle name="Currency 3 3 3 4 3" xfId="33585" xr:uid="{18AC3A12-9431-4B08-B622-B0AE62B20B16}"/>
    <cellStyle name="Currency 3 3 3 5" xfId="3496" xr:uid="{2AAD536B-155C-4DC0-B912-578304619DE6}"/>
    <cellStyle name="Currency 3 3 3 6" xfId="43648" xr:uid="{2827F061-34CE-47D8-83C3-9F5DCFCB1066}"/>
    <cellStyle name="Currency 3 3 4" xfId="3499" xr:uid="{FC414C9D-D223-4667-A253-5D06C4DBF26E}"/>
    <cellStyle name="Currency 3 3 4 2" xfId="26300" xr:uid="{CAE365FB-ADFF-4B16-882C-23AEFE992A6A}"/>
    <cellStyle name="Currency 3 3 4 2 2" xfId="31388" xr:uid="{CE87D1E3-D35F-414B-8DA5-1FB43F34F95C}"/>
    <cellStyle name="Currency 3 3 4 2 2 2" xfId="40865" xr:uid="{CFF18C5C-910A-40BC-8290-96B02FA70D19}"/>
    <cellStyle name="Currency 3 3 4 2 3" xfId="35789" xr:uid="{D4E838AE-79DB-4005-BA7B-9C5E32871CBE}"/>
    <cellStyle name="Currency 3 3 4 3" xfId="6881" xr:uid="{33CDFAD5-21C2-4FBF-BAAD-BAC129495BE3}"/>
    <cellStyle name="Currency 3 3 4 3 2" xfId="29472" xr:uid="{1D8F6FB7-0B16-4D4A-AFA2-859754462E18}"/>
    <cellStyle name="Currency 3 3 4 3 2 2" xfId="38949" xr:uid="{5777CCE1-6F74-4A2F-83B0-3047C4196E16}"/>
    <cellStyle name="Currency 3 3 4 3 3" xfId="33873" xr:uid="{9500ED87-F3FC-404C-97D7-C1BDD272FCC7}"/>
    <cellStyle name="Currency 3 3 4 4" xfId="43651" xr:uid="{8D6CAD7C-3664-4295-AB92-1C8D0A89554E}"/>
    <cellStyle name="Currency 3 3 5" xfId="3500" xr:uid="{EF692AA5-DEDF-414F-B55D-02D8D63F019D}"/>
    <cellStyle name="Currency 3 3 5 2" xfId="26582" xr:uid="{DCDE3581-E1F1-4749-8D62-723ACCD49978}"/>
    <cellStyle name="Currency 3 3 5 2 2" xfId="31670" xr:uid="{1A388B5F-F9C7-4079-8CA2-734AC6BF1E54}"/>
    <cellStyle name="Currency 3 3 5 2 2 2" xfId="41147" xr:uid="{98691AFC-3C0A-431E-80DC-F3580FFBD07E}"/>
    <cellStyle name="Currency 3 3 5 2 3" xfId="36071" xr:uid="{4F15D9DA-9FBA-43E3-9DD1-564D0FBC0ABB}"/>
    <cellStyle name="Currency 3 3 5 3" xfId="7184" xr:uid="{1BD1E6D7-03FF-42D2-B716-D674FE13BCF5}"/>
    <cellStyle name="Currency 3 3 5 3 2" xfId="29774" xr:uid="{3D09700D-6FB4-4B57-ACE8-6F53F61AC162}"/>
    <cellStyle name="Currency 3 3 5 3 2 2" xfId="39251" xr:uid="{5C6524D7-3455-4BE8-92FA-838FB9A0A09F}"/>
    <cellStyle name="Currency 3 3 5 3 3" xfId="34175" xr:uid="{B0A19151-FE48-4507-AE40-BBE1BB8A510B}"/>
    <cellStyle name="Currency 3 3 5 4" xfId="43652" xr:uid="{6BA060DF-8E4E-473E-8AFF-C5884CFC0BDB}"/>
    <cellStyle name="Currency 3 3 6" xfId="25339" xr:uid="{571E7B7D-D602-48FA-AAD2-31C2F183C9A2}"/>
    <cellStyle name="Currency 3 3 6 2" xfId="30522" xr:uid="{F8E149C7-D43A-42B7-8EBE-A0D9C409B129}"/>
    <cellStyle name="Currency 3 3 6 2 2" xfId="39999" xr:uid="{86C96612-41D8-4A98-8B25-A3EC8A617EB2}"/>
    <cellStyle name="Currency 3 3 6 3" xfId="34923" xr:uid="{86E7E6C7-AC64-4EF4-8D2C-B5BF3056E4A1}"/>
    <cellStyle name="Currency 3 3 7" xfId="5973" xr:uid="{C390E09F-9423-4D9C-ADE6-32307A9C2444}"/>
    <cellStyle name="Currency 3 3 7 2" xfId="28584" xr:uid="{4FC66C0C-C3EB-4463-80AF-6B261CD16B9A}"/>
    <cellStyle name="Currency 3 3 7 2 2" xfId="38061" xr:uid="{F57251C8-3129-4AC9-A9E0-BA6B78D275DA}"/>
    <cellStyle name="Currency 3 3 7 3" xfId="32985" xr:uid="{82E9A83A-C00F-4DDF-AEAA-F1ED8F77F151}"/>
    <cellStyle name="Currency 3 3 8" xfId="5666" xr:uid="{9909FCF9-3263-4B3B-BF7C-886319EB975F}"/>
    <cellStyle name="Currency 3 3 8 2" xfId="28305" xr:uid="{09577C1B-C32C-4594-B95B-6F40BB2B0BDE}"/>
    <cellStyle name="Currency 3 3 8 2 2" xfId="37782" xr:uid="{E57673EF-C686-4CDA-A75B-9F0F966EF3F5}"/>
    <cellStyle name="Currency 3 3 8 3" xfId="27343" xr:uid="{9365EC31-919B-4074-9B30-4EBDFA369F63}"/>
    <cellStyle name="Currency 3 3 8 3 2" xfId="36831" xr:uid="{D2561E82-CED5-40DF-9B47-3C5FC1810933}"/>
    <cellStyle name="Currency 3 3 8 4" xfId="32703" xr:uid="{0B502980-70D2-48EA-8441-91842E5E6702}"/>
    <cellStyle name="Currency 3 3 9" xfId="3492" xr:uid="{527975DD-762F-461E-8FA3-54BC8ADEC180}"/>
    <cellStyle name="Currency 3 4" xfId="898" xr:uid="{1D070CE0-AAC1-46FA-9FAB-E74065394B75}"/>
    <cellStyle name="Currency 3 4 2" xfId="3502" xr:uid="{C699D171-3F7A-4AD1-8F34-CF843E2EBBF9}"/>
    <cellStyle name="Currency 3 4 2 2" xfId="3503" xr:uid="{0EE5881A-BC0B-43EC-9C84-A939EBAD6B09}"/>
    <cellStyle name="Currency 3 4 2 2 2" xfId="43655" xr:uid="{565CAB20-1E99-4CC2-99FD-EBCF96388336}"/>
    <cellStyle name="Currency 3 4 2 3" xfId="3504" xr:uid="{DDA963C4-F37A-4379-ADB6-B771175FABF9}"/>
    <cellStyle name="Currency 3 4 2 3 2" xfId="43656" xr:uid="{7F958EE8-E313-4BD3-AF44-006CF02B2474}"/>
    <cellStyle name="Currency 3 4 2 4" xfId="25721" xr:uid="{D54CEC06-EDCB-4CB6-82E5-B5B52CC6F59A}"/>
    <cellStyle name="Currency 3 4 2 4 2" xfId="30812" xr:uid="{A0901869-6E61-45F5-90BC-82AA6380D23D}"/>
    <cellStyle name="Currency 3 4 2 4 2 2" xfId="40289" xr:uid="{6EC45B81-F41F-44F9-8623-A37BE9510A0C}"/>
    <cellStyle name="Currency 3 4 2 4 3" xfId="35213" xr:uid="{B43EEEAA-DBCD-488B-A938-7ED4B2665268}"/>
    <cellStyle name="Currency 3 4 2 5" xfId="43654" xr:uid="{D76A05E2-2810-4513-9EC6-A0F8F045C99F}"/>
    <cellStyle name="Currency 3 4 3" xfId="3505" xr:uid="{5A81F4A1-58D1-4173-9502-DE48A345D730}"/>
    <cellStyle name="Currency 3 4 3 2" xfId="43657" xr:uid="{BC8CC21B-0863-4EC3-BD04-C2AD51D4FF3F}"/>
    <cellStyle name="Currency 3 4 4" xfId="3506" xr:uid="{C67D7B14-7C60-4842-B53F-BE92039D5C19}"/>
    <cellStyle name="Currency 3 4 4 2" xfId="43658" xr:uid="{6DC7BAC0-4BA1-4E9D-98C9-1D7ED6709102}"/>
    <cellStyle name="Currency 3 4 5" xfId="6292" xr:uid="{BD874FD9-4A20-4EB3-9DE9-C9A9CD88B8E9}"/>
    <cellStyle name="Currency 3 4 5 2" xfId="28881" xr:uid="{FEB6445F-6B77-42C8-9F5C-96912E5F33E4}"/>
    <cellStyle name="Currency 3 4 5 2 2" xfId="38358" xr:uid="{C862EB2D-3860-4BC9-8C24-A67AB7C826A9}"/>
    <cellStyle name="Currency 3 4 5 3" xfId="33282" xr:uid="{A29CC77F-7472-42BF-B1D0-0DEA3772D9E4}"/>
    <cellStyle name="Currency 3 4 6" xfId="3501" xr:uid="{34E58F9D-B0B2-4A3C-A68E-52871D31F23E}"/>
    <cellStyle name="Currency 3 4 7" xfId="43653" xr:uid="{A4CE1F8D-8BC2-4C0A-B291-59F27CBAA5BB}"/>
    <cellStyle name="Currency 3 5" xfId="899" xr:uid="{915882D4-FC86-4264-A993-3C9C65CFC0FF}"/>
    <cellStyle name="Currency 3 5 2" xfId="3508" xr:uid="{FC741860-3EF4-4E6E-8A60-D6600CA983DA}"/>
    <cellStyle name="Currency 3 5 2 2" xfId="26013" xr:uid="{0685670B-9937-4202-839B-6AD5FC6D9D26}"/>
    <cellStyle name="Currency 3 5 2 2 2" xfId="31101" xr:uid="{604871CF-9C74-4821-B4C8-2A6E5238F9C5}"/>
    <cellStyle name="Currency 3 5 2 2 2 2" xfId="40578" xr:uid="{35AAADC3-49BB-4650-ADDB-25334EC9BBCA}"/>
    <cellStyle name="Currency 3 5 2 2 3" xfId="35502" xr:uid="{B1D07333-9E9A-44B7-8816-2912B7067A30}"/>
    <cellStyle name="Currency 3 5 2 3" xfId="43660" xr:uid="{B5DC79C1-28EB-45EE-983B-182801080491}"/>
    <cellStyle name="Currency 3 5 3" xfId="3509" xr:uid="{7C4D5D90-973E-4CF2-B5B5-99DC3744D1B4}"/>
    <cellStyle name="Currency 3 5 3 2" xfId="43661" xr:uid="{C310B382-267B-4396-8F9B-910C064756E9}"/>
    <cellStyle name="Currency 3 5 4" xfId="6591" xr:uid="{445971F9-20C2-448D-A917-ABE71828BA32}"/>
    <cellStyle name="Currency 3 5 4 2" xfId="29181" xr:uid="{84D1F6F1-E320-46EC-B93A-37582FC8B389}"/>
    <cellStyle name="Currency 3 5 4 2 2" xfId="38658" xr:uid="{D7FD64A7-2DDD-492C-A550-4580373E202A}"/>
    <cellStyle name="Currency 3 5 4 3" xfId="33582" xr:uid="{5EF7AA8D-E564-4A5A-9F68-DC2878120447}"/>
    <cellStyle name="Currency 3 5 5" xfId="3507" xr:uid="{CE999A5E-E034-4EDC-9A88-C3AB59A1CDD0}"/>
    <cellStyle name="Currency 3 5 6" xfId="43659" xr:uid="{ED35161C-5A19-4576-AC49-551A8EC631F3}"/>
    <cellStyle name="Currency 3 6" xfId="900" xr:uid="{E046B8B6-813E-4A0C-9780-DBEA52969859}"/>
    <cellStyle name="Currency 3 6 2" xfId="3511" xr:uid="{AC365C57-A93F-4A4F-9697-A036783060A0}"/>
    <cellStyle name="Currency 3 6 2 2" xfId="26297" xr:uid="{CB49CF75-232E-4F98-B0C2-74C44FB1EB0D}"/>
    <cellStyle name="Currency 3 6 2 2 2" xfId="31385" xr:uid="{B1237266-84CA-4F12-A70D-8EF9D2758FB7}"/>
    <cellStyle name="Currency 3 6 2 2 2 2" xfId="40862" xr:uid="{A1BA3AB0-4361-4336-B86F-2DC809FE7D1C}"/>
    <cellStyle name="Currency 3 6 2 2 3" xfId="35786" xr:uid="{01D96EED-C3E9-4B82-B4AF-ACEF2B270C3F}"/>
    <cellStyle name="Currency 3 6 2 3" xfId="43663" xr:uid="{8883295F-C06E-4C07-AB85-A2CE93142718}"/>
    <cellStyle name="Currency 3 6 3" xfId="3512" xr:uid="{4E5149CD-8211-4F35-A17F-D0A9C48B6F2E}"/>
    <cellStyle name="Currency 3 6 3 2" xfId="43664" xr:uid="{4AE717D5-0F9F-47A2-BEDC-8176AC8055D9}"/>
    <cellStyle name="Currency 3 6 4" xfId="6878" xr:uid="{5B63CB4A-A347-4265-8D2A-D41C0DC985E8}"/>
    <cellStyle name="Currency 3 6 4 2" xfId="29469" xr:uid="{17747FB5-6CDC-4556-9C4F-F255D49C0087}"/>
    <cellStyle name="Currency 3 6 4 2 2" xfId="38946" xr:uid="{96F525FB-89CC-4323-8F49-026356DFA68E}"/>
    <cellStyle name="Currency 3 6 4 3" xfId="33870" xr:uid="{7C67AFB7-3EF2-4CAE-A335-72B4477143BB}"/>
    <cellStyle name="Currency 3 6 5" xfId="3510" xr:uid="{285858EA-CE1C-4948-B8CC-E7712FAC5AD5}"/>
    <cellStyle name="Currency 3 6 6" xfId="43662" xr:uid="{240AB0E6-F239-4108-8928-2EE40618B65F}"/>
    <cellStyle name="Currency 3 7" xfId="3513" xr:uid="{040EE59D-D068-4D70-9CC8-6B9D63637E40}"/>
    <cellStyle name="Currency 3 7 2" xfId="3514" xr:uid="{74C5F71A-6111-4CF3-BF87-E269FE029AB2}"/>
    <cellStyle name="Currency 3 7 2 2" xfId="26579" xr:uid="{65016B61-2058-4AFB-A09C-E36C3F03C517}"/>
    <cellStyle name="Currency 3 7 2 2 2" xfId="31667" xr:uid="{90E72629-A7BA-4325-A03E-715F68AB7493}"/>
    <cellStyle name="Currency 3 7 2 2 2 2" xfId="41144" xr:uid="{F433F12E-C860-440C-BE27-F6FC49ACE4FC}"/>
    <cellStyle name="Currency 3 7 2 2 3" xfId="36068" xr:uid="{C5A66D42-6FB1-454B-BABF-E9B986FAF976}"/>
    <cellStyle name="Currency 3 7 2 3" xfId="43666" xr:uid="{C6F12586-AC31-4E52-9973-73CB7FDC041E}"/>
    <cellStyle name="Currency 3 7 3" xfId="3515" xr:uid="{EF359BBA-284F-4B04-B2F3-BD4894D0DA99}"/>
    <cellStyle name="Currency 3 7 3 2" xfId="43667" xr:uid="{9C2963D7-A7CA-49CA-A1CE-DFA78E140A94}"/>
    <cellStyle name="Currency 3 7 4" xfId="7181" xr:uid="{361AD148-4785-4ACC-8C49-F356E06AC326}"/>
    <cellStyle name="Currency 3 7 4 2" xfId="29771" xr:uid="{A96064A6-3DFC-49EE-941C-4F85643E127C}"/>
    <cellStyle name="Currency 3 7 4 2 2" xfId="39248" xr:uid="{D3A7ECB5-3021-47D0-9127-D62A133F3F64}"/>
    <cellStyle name="Currency 3 7 4 3" xfId="34172" xr:uid="{4A7C26F0-BD06-46FD-B39E-9E69473D5F85}"/>
    <cellStyle name="Currency 3 7 5" xfId="43665" xr:uid="{04B2107C-56B4-46B8-8C7D-2E8661E0E5CF}"/>
    <cellStyle name="Currency 3 8" xfId="3516" xr:uid="{2D424F42-D589-4FFE-AD0B-DEA54E723E51}"/>
    <cellStyle name="Currency 3 8 2" xfId="3517" xr:uid="{BF513893-DA1B-47B8-A536-9C96AFB958FD}"/>
    <cellStyle name="Currency 3 8 2 2" xfId="43669" xr:uid="{2EE09A2B-D664-4D9D-995C-6A7BEFA9D758}"/>
    <cellStyle name="Currency 3 8 3" xfId="3518" xr:uid="{8DDE5D57-2D6E-4D13-977E-038BC6A6DF73}"/>
    <cellStyle name="Currency 3 8 3 2" xfId="43670" xr:uid="{335930FE-4EF1-401E-AA19-89D8613AC156}"/>
    <cellStyle name="Currency 3 8 4" xfId="25336" xr:uid="{FFD40D34-93FF-473E-9BD5-3ACED74ECA76}"/>
    <cellStyle name="Currency 3 8 4 2" xfId="30519" xr:uid="{B2645022-E458-44DF-BCA5-F3F7F01D0A40}"/>
    <cellStyle name="Currency 3 8 4 2 2" xfId="39996" xr:uid="{BB1A05C3-726E-4953-880A-3F46A8A08D00}"/>
    <cellStyle name="Currency 3 8 4 3" xfId="34920" xr:uid="{87829F3F-73CC-4FBA-BF2F-26E86317C910}"/>
    <cellStyle name="Currency 3 8 5" xfId="43668" xr:uid="{8AF7CFA8-8123-4290-A3BA-CE985D5B9F47}"/>
    <cellStyle name="Currency 3 9" xfId="3519" xr:uid="{DE482AE9-EBC3-4BA4-8033-A104B0460CB1}"/>
    <cellStyle name="Currency 3 9 2" xfId="5970" xr:uid="{6683792A-1215-4294-B9AE-BA24F08F97BD}"/>
    <cellStyle name="Currency 3 9 2 2" xfId="28581" xr:uid="{F2E789AC-0981-4414-9A65-AC9E2CBB099A}"/>
    <cellStyle name="Currency 3 9 2 2 2" xfId="38058" xr:uid="{01C238E9-A549-4852-9345-68C575951BF7}"/>
    <cellStyle name="Currency 3 9 2 3" xfId="32982" xr:uid="{CEF55EAF-2808-4615-BB3C-21D5BEFC737C}"/>
    <cellStyle name="Currency 3 9 3" xfId="43671" xr:uid="{661CD9EF-5E1B-4287-857E-7E0BCB49306F}"/>
    <cellStyle name="Currency 4" xfId="901" xr:uid="{7A915C6E-27BB-4771-899E-38171796108E}"/>
    <cellStyle name="Currency 4 10" xfId="3521" xr:uid="{F70B98F2-A2C9-4BC7-A4A5-C5547DAF3DE5}"/>
    <cellStyle name="Currency 4 10 2" xfId="43673" xr:uid="{D3AA7325-AB4E-489F-9E03-5A843814E65A}"/>
    <cellStyle name="Currency 4 11" xfId="3522" xr:uid="{3B62F610-0EC4-41E6-957D-BDFCD7BEFA2D}"/>
    <cellStyle name="Currency 4 11 2" xfId="43674" xr:uid="{1AFB40BC-C05D-496B-9C15-1AB301E02A8E}"/>
    <cellStyle name="Currency 4 12" xfId="3523" xr:uid="{E5686C97-4CE8-4D1E-8CAB-7429F8D28113}"/>
    <cellStyle name="Currency 4 13" xfId="4905" xr:uid="{559C2519-5B77-4452-BB0A-C3EE3ECD974C}"/>
    <cellStyle name="Currency 4 13 2" xfId="27613" xr:uid="{9130FC6B-1565-4D02-85DD-0BD12F75FF43}"/>
    <cellStyle name="Currency 4 13 3" xfId="37100" xr:uid="{C2D755B4-1D6A-4D0F-8821-E84932423258}"/>
    <cellStyle name="Currency 4 14" xfId="27984" xr:uid="{537061D1-1884-42A3-97E7-92F3A7C1708D}"/>
    <cellStyle name="Currency 4 14 2" xfId="37461" xr:uid="{A9A9FF0F-9019-4FF5-8413-6E7316553A3A}"/>
    <cellStyle name="Currency 4 15" xfId="5332" xr:uid="{6E8D17A2-62E1-4542-A8BB-73B2AC921A0E}"/>
    <cellStyle name="Currency 4 16" xfId="32369" xr:uid="{095605DC-B3B9-41BE-9C37-AB415C7A0CD6}"/>
    <cellStyle name="Currency 4 17" xfId="3520" xr:uid="{5A245BB4-2FFB-477B-A03B-1E0951B6BCBC}"/>
    <cellStyle name="Currency 4 18" xfId="41986" xr:uid="{F0AFE766-F38F-4C61-B88A-14BD1941A877}"/>
    <cellStyle name="Currency 4 19" xfId="43672" xr:uid="{902D789A-8A3E-4E62-8D89-2235FD5A6953}"/>
    <cellStyle name="Currency 4 2" xfId="902" xr:uid="{94C974F4-72AF-4B03-A22F-ED46A3F28B26}"/>
    <cellStyle name="Currency 4 2 10" xfId="27985" xr:uid="{9D8FEFDE-48E1-4916-B862-3F48ECD801DB}"/>
    <cellStyle name="Currency 4 2 10 2" xfId="37462" xr:uid="{2880113D-E20E-41FB-A88A-5AA6CAA0AE9F}"/>
    <cellStyle name="Currency 4 2 11" xfId="5333" xr:uid="{9F723DA8-1696-473D-8909-0F543124A6E0}"/>
    <cellStyle name="Currency 4 2 12" xfId="32370" xr:uid="{90A7E5CC-4EFB-484D-A17C-4B2A1D8D5EBB}"/>
    <cellStyle name="Currency 4 2 13" xfId="3524" xr:uid="{C052C97C-DC50-47A2-8B8E-75271CB8FB12}"/>
    <cellStyle name="Currency 4 2 14" xfId="43675" xr:uid="{FCC36A67-65A1-47E2-BBBF-88B700E23566}"/>
    <cellStyle name="Currency 4 2 2" xfId="903" xr:uid="{7FD03455-A83B-424B-A1AA-D2F40609D973}"/>
    <cellStyle name="Currency 4 2 2 10" xfId="43676" xr:uid="{79D70479-0BFA-4666-83ED-0B9C4DC10097}"/>
    <cellStyle name="Currency 4 2 2 2" xfId="904" xr:uid="{A9755396-E70C-4270-A4B8-B7C2AC5AE15B}"/>
    <cellStyle name="Currency 4 2 2 2 2" xfId="3527" xr:uid="{5E5F112A-6A49-4EE1-A1B9-DC7F9DF9A9CD}"/>
    <cellStyle name="Currency 4 2 2 2 2 2" xfId="25727" xr:uid="{7AD77631-A070-460F-8EB9-B61235DE221D}"/>
    <cellStyle name="Currency 4 2 2 2 2 2 2" xfId="30818" xr:uid="{A069912F-FCB1-483B-B117-08857B166766}"/>
    <cellStyle name="Currency 4 2 2 2 2 2 2 2" xfId="40295" xr:uid="{70E6A4EA-0398-4A0F-9931-E40C4DE9B38C}"/>
    <cellStyle name="Currency 4 2 2 2 2 2 3" xfId="35219" xr:uid="{E2A846E8-BBB5-4C43-B52A-7B8457A7DB53}"/>
    <cellStyle name="Currency 4 2 2 2 2 3" xfId="43678" xr:uid="{7301C3B1-0EDA-4068-869B-6FBA09BC669F}"/>
    <cellStyle name="Currency 4 2 2 2 3" xfId="3528" xr:uid="{2D35C865-DE1E-43CE-840A-B43CBB993D46}"/>
    <cellStyle name="Currency 4 2 2 2 3 2" xfId="43679" xr:uid="{8EFB48BE-FABA-44DC-A0E5-9F53805B075D}"/>
    <cellStyle name="Currency 4 2 2 2 4" xfId="6298" xr:uid="{AAC76F2D-62C6-477D-BA14-D0E5ADB4A585}"/>
    <cellStyle name="Currency 4 2 2 2 4 2" xfId="28887" xr:uid="{D80B8196-8111-4685-A749-1E8B8BED21CF}"/>
    <cellStyle name="Currency 4 2 2 2 4 2 2" xfId="38364" xr:uid="{F3C09E6B-7AA8-4991-9EC2-82E360035F2E}"/>
    <cellStyle name="Currency 4 2 2 2 4 3" xfId="33288" xr:uid="{A0C40ACD-0C60-4A02-9FF8-0E16D964AACE}"/>
    <cellStyle name="Currency 4 2 2 2 5" xfId="3526" xr:uid="{BE096F6C-82E8-42AC-9172-21D2159F0486}"/>
    <cellStyle name="Currency 4 2 2 2 6" xfId="43677" xr:uid="{525467C4-B3ED-45DD-BE62-2A7EFC2947B5}"/>
    <cellStyle name="Currency 4 2 2 3" xfId="905" xr:uid="{4C2B0A34-1FF2-4194-945B-87767372AEBA}"/>
    <cellStyle name="Currency 4 2 2 3 2" xfId="3530" xr:uid="{84C04E53-4084-49F2-9378-8D5C3A0F4558}"/>
    <cellStyle name="Currency 4 2 2 3 2 2" xfId="26019" xr:uid="{9D7FB8CB-F2E8-4EF4-B420-3FFB67FFCCC8}"/>
    <cellStyle name="Currency 4 2 2 3 2 2 2" xfId="31107" xr:uid="{891C0BD8-52E0-4A6F-9589-B989D91F0DBF}"/>
    <cellStyle name="Currency 4 2 2 3 2 2 2 2" xfId="40584" xr:uid="{52EEE8F5-CF35-4614-B96B-84EC81C89DBA}"/>
    <cellStyle name="Currency 4 2 2 3 2 2 3" xfId="35508" xr:uid="{53F227AC-6210-4454-BB3A-2DD884B971A4}"/>
    <cellStyle name="Currency 4 2 2 3 2 3" xfId="43681" xr:uid="{D8B43C51-4C99-4477-95D8-8817CB6F1331}"/>
    <cellStyle name="Currency 4 2 2 3 3" xfId="3531" xr:uid="{51BB38A0-1215-48E5-A716-3B46D4F73E3F}"/>
    <cellStyle name="Currency 4 2 2 3 3 2" xfId="43682" xr:uid="{866185C2-D7BD-4B39-8BD9-786AE113E338}"/>
    <cellStyle name="Currency 4 2 2 3 4" xfId="6597" xr:uid="{8D71A1BC-D11A-4331-BDA2-70FB0BECF5A9}"/>
    <cellStyle name="Currency 4 2 2 3 4 2" xfId="29187" xr:uid="{D016B758-F609-4B39-A46F-C8A9669DC4C3}"/>
    <cellStyle name="Currency 4 2 2 3 4 2 2" xfId="38664" xr:uid="{F5855D18-F338-4FB1-BAF2-A08D06C6EA8B}"/>
    <cellStyle name="Currency 4 2 2 3 4 3" xfId="33588" xr:uid="{5DA60872-79E1-477D-B8AC-215B138C0FAC}"/>
    <cellStyle name="Currency 4 2 2 3 5" xfId="3529" xr:uid="{F0AC383C-2E25-4400-9565-478A03CF29D0}"/>
    <cellStyle name="Currency 4 2 2 3 6" xfId="43680" xr:uid="{88E45D26-5D4E-4214-A0B3-550A33A4719B}"/>
    <cellStyle name="Currency 4 2 2 4" xfId="3532" xr:uid="{9CE2AC2D-FFEB-42C6-843C-C6FB4CB82900}"/>
    <cellStyle name="Currency 4 2 2 4 2" xfId="26303" xr:uid="{FB965094-7E53-4E0E-820C-DA76EB693337}"/>
    <cellStyle name="Currency 4 2 2 4 2 2" xfId="31391" xr:uid="{5CEA9F2E-E83D-4680-A25F-517C9955AB9E}"/>
    <cellStyle name="Currency 4 2 2 4 2 2 2" xfId="40868" xr:uid="{5E4D28A9-B73F-4A2B-B519-2022C4C437D8}"/>
    <cellStyle name="Currency 4 2 2 4 2 3" xfId="35792" xr:uid="{AEF47F14-7266-45B7-AE2D-5229A11D0023}"/>
    <cellStyle name="Currency 4 2 2 4 3" xfId="6884" xr:uid="{C785B3B3-49AA-416C-8DCF-F335D9E88A56}"/>
    <cellStyle name="Currency 4 2 2 4 3 2" xfId="29475" xr:uid="{78D43036-F996-4F89-ABA8-B5F93FB783CA}"/>
    <cellStyle name="Currency 4 2 2 4 3 2 2" xfId="38952" xr:uid="{0C0A2D3A-2DE4-4EC8-8476-2760B3D85458}"/>
    <cellStyle name="Currency 4 2 2 4 3 3" xfId="33876" xr:uid="{995E5404-07E9-43CA-952E-40844C9D6197}"/>
    <cellStyle name="Currency 4 2 2 4 4" xfId="43683" xr:uid="{1D22B8EF-B27D-4834-AB28-F765A63189BB}"/>
    <cellStyle name="Currency 4 2 2 5" xfId="3533" xr:uid="{FE4B83E9-EDC1-420D-9D60-FFC5AD28382B}"/>
    <cellStyle name="Currency 4 2 2 5 2" xfId="26585" xr:uid="{5856658F-DCA5-4105-A62F-680E9746B131}"/>
    <cellStyle name="Currency 4 2 2 5 2 2" xfId="31673" xr:uid="{B908F4A9-3B56-4174-AE6E-8173D8100B9E}"/>
    <cellStyle name="Currency 4 2 2 5 2 2 2" xfId="41150" xr:uid="{AE56126D-8147-401F-8A96-89A9E0E44F3C}"/>
    <cellStyle name="Currency 4 2 2 5 2 3" xfId="36074" xr:uid="{BE74C0B2-584D-4EE7-A2ED-24BD81E3D8CF}"/>
    <cellStyle name="Currency 4 2 2 5 3" xfId="7187" xr:uid="{19D75294-A465-4DCA-AAFD-D5BE813E985F}"/>
    <cellStyle name="Currency 4 2 2 5 3 2" xfId="29777" xr:uid="{5B302D43-D420-4ADF-B5C5-E5D3677835D6}"/>
    <cellStyle name="Currency 4 2 2 5 3 2 2" xfId="39254" xr:uid="{A5F0BBC1-5EAD-405F-BBFA-2C121686DC20}"/>
    <cellStyle name="Currency 4 2 2 5 3 3" xfId="34178" xr:uid="{7D58075F-A2E7-4FEA-A12D-95FEDD3BF1B1}"/>
    <cellStyle name="Currency 4 2 2 5 4" xfId="43684" xr:uid="{3DA8FF63-ACA9-4B5A-90CC-850379EE7ED5}"/>
    <cellStyle name="Currency 4 2 2 6" xfId="25342" xr:uid="{3737CD8D-9323-4841-92DF-29895691F600}"/>
    <cellStyle name="Currency 4 2 2 6 2" xfId="30525" xr:uid="{D09A9413-2D86-412C-AC00-CA2E5ED7A536}"/>
    <cellStyle name="Currency 4 2 2 6 2 2" xfId="40002" xr:uid="{22298F7C-9D8B-48DD-A22B-F3399B327370}"/>
    <cellStyle name="Currency 4 2 2 6 3" xfId="34926" xr:uid="{94BEE5EA-8E78-4E04-8D50-92B68455008D}"/>
    <cellStyle name="Currency 4 2 2 7" xfId="5976" xr:uid="{1C83B77F-C177-4B31-BF18-9284BE0EBE35}"/>
    <cellStyle name="Currency 4 2 2 7 2" xfId="28587" xr:uid="{8E6641F5-6FEE-4288-A528-D407BB309D10}"/>
    <cellStyle name="Currency 4 2 2 7 2 2" xfId="38064" xr:uid="{8FF0DCB6-6D2A-4697-9802-A8693F129014}"/>
    <cellStyle name="Currency 4 2 2 7 3" xfId="32988" xr:uid="{3881E702-901A-41AE-9521-DC4A794A039F}"/>
    <cellStyle name="Currency 4 2 2 8" xfId="5667" xr:uid="{01E6F375-EC43-49B1-99BD-6FA1FD69F8E3}"/>
    <cellStyle name="Currency 4 2 2 8 2" xfId="28306" xr:uid="{DE3C5270-B25B-4E6E-9AB4-91CA599FB9CF}"/>
    <cellStyle name="Currency 4 2 2 8 2 2" xfId="37783" xr:uid="{D512C51A-78AF-4789-9F3A-A3895E1CFBA4}"/>
    <cellStyle name="Currency 4 2 2 8 3" xfId="27342" xr:uid="{967E3FC7-FA8B-48C8-ADE9-4C5CE2A975B3}"/>
    <cellStyle name="Currency 4 2 2 8 3 2" xfId="36830" xr:uid="{DFA585BA-BC56-4C23-83D6-8307A4735345}"/>
    <cellStyle name="Currency 4 2 2 8 4" xfId="32704" xr:uid="{8302C9A2-312F-49A8-AEF6-0691BE0D63BD}"/>
    <cellStyle name="Currency 4 2 2 9" xfId="3525" xr:uid="{BA0A3439-ACD6-446A-8D86-0F0502B2407D}"/>
    <cellStyle name="Currency 4 2 3" xfId="906" xr:uid="{543702BC-C8BD-473E-BC1A-EE9F2FBACA92}"/>
    <cellStyle name="Currency 4 2 3 2" xfId="3535" xr:uid="{7424660C-FC88-44E8-A8C6-68085450D654}"/>
    <cellStyle name="Currency 4 2 3 2 2" xfId="25726" xr:uid="{F06B9940-05B7-488F-96E6-B9E98F2223F4}"/>
    <cellStyle name="Currency 4 2 3 2 2 2" xfId="30817" xr:uid="{F2FBFDC9-BB2C-4BB8-9FD6-261DCEA35005}"/>
    <cellStyle name="Currency 4 2 3 2 2 2 2" xfId="40294" xr:uid="{375C9932-2AEE-447E-A285-DA967559942A}"/>
    <cellStyle name="Currency 4 2 3 2 2 3" xfId="35218" xr:uid="{6B454F6C-CAF7-4E96-B045-69AAE8E8B174}"/>
    <cellStyle name="Currency 4 2 3 2 3" xfId="43686" xr:uid="{6127AA42-A875-4B40-85F3-B68988DD33E7}"/>
    <cellStyle name="Currency 4 2 3 3" xfId="3536" xr:uid="{764CAC51-AFC3-44CF-BA36-D4A0056E48F0}"/>
    <cellStyle name="Currency 4 2 3 3 2" xfId="43687" xr:uid="{806157A1-292B-481F-8C72-F3517A5CCF0D}"/>
    <cellStyle name="Currency 4 2 3 4" xfId="6297" xr:uid="{C93BC46F-727B-490E-8BD9-8814F5531032}"/>
    <cellStyle name="Currency 4 2 3 4 2" xfId="28886" xr:uid="{1D61DF1B-4834-4A69-8931-91E523494A4B}"/>
    <cellStyle name="Currency 4 2 3 4 2 2" xfId="38363" xr:uid="{462A2118-1988-40FF-974F-182ECF8CB3CA}"/>
    <cellStyle name="Currency 4 2 3 4 3" xfId="33287" xr:uid="{46472B13-A3A5-43FB-B1E0-D4D4A9039C13}"/>
    <cellStyle name="Currency 4 2 3 5" xfId="3534" xr:uid="{4878041A-429F-4BD4-A66F-727FCD3D360B}"/>
    <cellStyle name="Currency 4 2 3 6" xfId="43685" xr:uid="{FA3E9374-5220-4561-BCDA-AB739D77BC6A}"/>
    <cellStyle name="Currency 4 2 4" xfId="907" xr:uid="{DB652B0F-1B9A-4EA0-8A77-F53F8EBC77C9}"/>
    <cellStyle name="Currency 4 2 4 2" xfId="3538" xr:uid="{A7263BCA-8402-43AD-84A2-48AB01AFC549}"/>
    <cellStyle name="Currency 4 2 4 2 2" xfId="26018" xr:uid="{A54F02AD-A70A-472A-901F-B666867E83D5}"/>
    <cellStyle name="Currency 4 2 4 2 2 2" xfId="31106" xr:uid="{7CE35CB5-2931-4E4C-A6A5-556BE866BBE2}"/>
    <cellStyle name="Currency 4 2 4 2 2 2 2" xfId="40583" xr:uid="{DCCCA3C9-0FE2-4F15-8472-45CD1A81914B}"/>
    <cellStyle name="Currency 4 2 4 2 2 3" xfId="35507" xr:uid="{6C621E43-1C96-4500-9D75-AD94DACE0AED}"/>
    <cellStyle name="Currency 4 2 4 2 3" xfId="43689" xr:uid="{072F9AAC-50BB-4765-B8B2-01D2EB25CC94}"/>
    <cellStyle name="Currency 4 2 4 3" xfId="3539" xr:uid="{5B562248-5C3F-4E22-8949-20AE6F521E73}"/>
    <cellStyle name="Currency 4 2 4 3 2" xfId="43690" xr:uid="{7ED680BB-7D42-424B-BB25-82112B53ECC1}"/>
    <cellStyle name="Currency 4 2 4 4" xfId="6596" xr:uid="{AB8A666F-EB51-4E1E-A8C1-489ED432C51B}"/>
    <cellStyle name="Currency 4 2 4 4 2" xfId="29186" xr:uid="{6DEEE35B-A7A5-4C93-9358-00E3BE7610F3}"/>
    <cellStyle name="Currency 4 2 4 4 2 2" xfId="38663" xr:uid="{5052277F-F73A-420E-9A3A-B39995DB1020}"/>
    <cellStyle name="Currency 4 2 4 4 3" xfId="33587" xr:uid="{5FE9C27B-1B16-4243-A688-F732027EE4BC}"/>
    <cellStyle name="Currency 4 2 4 5" xfId="3537" xr:uid="{471B743B-095E-4088-8D4D-B2E33BC2A4F7}"/>
    <cellStyle name="Currency 4 2 4 6" xfId="43688" xr:uid="{A17D792E-A942-444B-82B1-9EC120193B5A}"/>
    <cellStyle name="Currency 4 2 5" xfId="3540" xr:uid="{E3AEEFA2-D1E6-4FE8-A92D-25EF1760EC79}"/>
    <cellStyle name="Currency 4 2 5 2" xfId="26302" xr:uid="{C102176C-5443-4D1E-B6CB-C62330040722}"/>
    <cellStyle name="Currency 4 2 5 2 2" xfId="31390" xr:uid="{92EBD9A5-8F5B-48E9-BD01-A2361A8BFEA2}"/>
    <cellStyle name="Currency 4 2 5 2 2 2" xfId="40867" xr:uid="{98046DDF-E28F-4EDA-845D-59B02E7C4D65}"/>
    <cellStyle name="Currency 4 2 5 2 3" xfId="35791" xr:uid="{EF39973E-1543-439B-885A-CB1A34611E4F}"/>
    <cellStyle name="Currency 4 2 5 3" xfId="6883" xr:uid="{C6D8CFF3-2957-41F4-84F2-15E7F1AC6E62}"/>
    <cellStyle name="Currency 4 2 5 3 2" xfId="29474" xr:uid="{C8D22DC9-0893-4C74-A4B2-8A962EB8F9CC}"/>
    <cellStyle name="Currency 4 2 5 3 2 2" xfId="38951" xr:uid="{EE3747A1-1E0C-4CBC-8F06-73E84DAEB656}"/>
    <cellStyle name="Currency 4 2 5 3 3" xfId="33875" xr:uid="{B032233D-833B-48FB-B8BB-8B3E33A93FAC}"/>
    <cellStyle name="Currency 4 2 5 4" xfId="43691" xr:uid="{C2B8A978-A647-4B3D-A88A-0DBD5AEBB0F6}"/>
    <cellStyle name="Currency 4 2 6" xfId="3541" xr:uid="{36331514-ED6C-421A-811D-E8A7ED683EEC}"/>
    <cellStyle name="Currency 4 2 6 2" xfId="26584" xr:uid="{61F68809-9CB4-4D49-AD03-5EB0EECA478D}"/>
    <cellStyle name="Currency 4 2 6 2 2" xfId="31672" xr:uid="{4110AD54-C487-4ABB-AB77-3E162578D677}"/>
    <cellStyle name="Currency 4 2 6 2 2 2" xfId="41149" xr:uid="{82E8CE9E-E825-4D2E-8156-C882E4891A76}"/>
    <cellStyle name="Currency 4 2 6 2 3" xfId="36073" xr:uid="{7CF54AE3-F653-4E45-BA1B-051DE639D0B8}"/>
    <cellStyle name="Currency 4 2 6 3" xfId="7186" xr:uid="{F93CCCF3-F89C-4D77-BB62-DA5CA479E2D7}"/>
    <cellStyle name="Currency 4 2 6 3 2" xfId="29776" xr:uid="{54464DCD-D0FC-48D9-892C-18F596461782}"/>
    <cellStyle name="Currency 4 2 6 3 2 2" xfId="39253" xr:uid="{E562C472-62DC-45F9-A919-0A47CE936CB8}"/>
    <cellStyle name="Currency 4 2 6 3 3" xfId="34177" xr:uid="{80400DFD-A126-4306-B0A0-69596207B814}"/>
    <cellStyle name="Currency 4 2 6 4" xfId="43692" xr:uid="{45B9FE03-E611-47C5-8FF0-6B59887EC06E}"/>
    <cellStyle name="Currency 4 2 7" xfId="3542" xr:uid="{6F8FC173-0319-464B-A9C8-7D0907D856A6}"/>
    <cellStyle name="Currency 4 2 7 2" xfId="25341" xr:uid="{204894CB-8EC1-4ACB-9FCD-47C4BD13314D}"/>
    <cellStyle name="Currency 4 2 7 2 2" xfId="30524" xr:uid="{385A8D1C-7592-4D3D-B5E9-A5C27F8E09EB}"/>
    <cellStyle name="Currency 4 2 7 2 2 2" xfId="40001" xr:uid="{A378314D-E353-43D2-B81C-431AAC0A8CD2}"/>
    <cellStyle name="Currency 4 2 7 2 3" xfId="34925" xr:uid="{65127DBA-6FE6-4BD7-862E-EDD9D06F62A2}"/>
    <cellStyle name="Currency 4 2 8" xfId="4906" xr:uid="{1A636FFF-C99F-49B3-88BE-10D1454BFAA8}"/>
    <cellStyle name="Currency 4 2 8 2" xfId="28586" xr:uid="{21D9A5BE-A23E-45A8-BE1B-CB2C084F8EF0}"/>
    <cellStyle name="Currency 4 2 8 2 2" xfId="38063" xr:uid="{1B05F34F-A919-42F0-97DB-6536DB336E13}"/>
    <cellStyle name="Currency 4 2 8 3" xfId="5975" xr:uid="{AD16A58A-D152-47BC-92E9-A05C6382EC50}"/>
    <cellStyle name="Currency 4 2 8 4" xfId="32987" xr:uid="{200B5623-EFF2-4087-A88B-9DDE39DB8E0D}"/>
    <cellStyle name="Currency 4 2 9" xfId="27612" xr:uid="{4280120E-766D-4CA4-A642-71CAC5F000CD}"/>
    <cellStyle name="Currency 4 2 9 2" xfId="37099" xr:uid="{4E479373-B578-40FB-8E90-2235EB85D675}"/>
    <cellStyle name="Currency 4 3" xfId="908" xr:uid="{57CAEE37-DD4A-4497-966B-771CE0479A46}"/>
    <cellStyle name="Currency 4 3 10" xfId="43693" xr:uid="{E9240D4A-8B92-460E-A043-3027D0167E91}"/>
    <cellStyle name="Currency 4 3 2" xfId="909" xr:uid="{A2D8E11B-AE4B-4511-93C9-A726128B45D8}"/>
    <cellStyle name="Currency 4 3 2 2" xfId="3545" xr:uid="{F851EBF6-4EC7-4069-9441-4C2C0DD107A1}"/>
    <cellStyle name="Currency 4 3 2 2 2" xfId="25728" xr:uid="{356BEDE8-CB84-4CDE-825A-D47C01B90398}"/>
    <cellStyle name="Currency 4 3 2 2 2 2" xfId="30819" xr:uid="{F3A488CF-3ABD-4054-AB32-70A11450B109}"/>
    <cellStyle name="Currency 4 3 2 2 2 2 2" xfId="40296" xr:uid="{08860F86-5C26-4AF1-B596-133199401CBF}"/>
    <cellStyle name="Currency 4 3 2 2 2 3" xfId="35220" xr:uid="{A15A8FC1-EBB6-4275-AF87-8C6E6820D0A5}"/>
    <cellStyle name="Currency 4 3 2 2 3" xfId="43695" xr:uid="{62A6DBCE-4D59-4972-B3E1-2A2AE270C73E}"/>
    <cellStyle name="Currency 4 3 2 3" xfId="3546" xr:uid="{98FAF42C-17CE-4F92-9CEC-D6AA22E8B798}"/>
    <cellStyle name="Currency 4 3 2 3 2" xfId="43696" xr:uid="{C9F78502-6EB1-41BE-BAE8-2451AAEA7E64}"/>
    <cellStyle name="Currency 4 3 2 4" xfId="6299" xr:uid="{3D532BEA-DD7F-4FF4-A325-9FF2269195CA}"/>
    <cellStyle name="Currency 4 3 2 4 2" xfId="28888" xr:uid="{D7B5E26E-13DE-4958-A089-45BA06F4AC24}"/>
    <cellStyle name="Currency 4 3 2 4 2 2" xfId="38365" xr:uid="{8265169D-CF13-4656-B766-0D3C7423DF76}"/>
    <cellStyle name="Currency 4 3 2 4 3" xfId="33289" xr:uid="{30D463DC-2F99-49B6-9706-E26C10FAAA13}"/>
    <cellStyle name="Currency 4 3 2 5" xfId="3544" xr:uid="{EA0B133D-CAD3-43E2-962E-6F914395145C}"/>
    <cellStyle name="Currency 4 3 2 6" xfId="43694" xr:uid="{8F1FBBEA-B4E9-402C-B777-40C4A0CE190D}"/>
    <cellStyle name="Currency 4 3 3" xfId="910" xr:uid="{FA36B560-6B16-4335-B8E1-3D582E48EAA7}"/>
    <cellStyle name="Currency 4 3 3 2" xfId="3548" xr:uid="{00BE765F-9EF8-4B7D-8255-AFEB12EBC76E}"/>
    <cellStyle name="Currency 4 3 3 2 2" xfId="26020" xr:uid="{31A89289-D6BA-4329-830D-06FAE84B8376}"/>
    <cellStyle name="Currency 4 3 3 2 2 2" xfId="31108" xr:uid="{C6233CAC-5856-45C6-B8D1-D254633A6165}"/>
    <cellStyle name="Currency 4 3 3 2 2 2 2" xfId="40585" xr:uid="{8873A1AC-D9BB-41BF-A92E-12619573ADF7}"/>
    <cellStyle name="Currency 4 3 3 2 2 3" xfId="35509" xr:uid="{A925B649-C307-4CA7-B041-903FAC9E47FB}"/>
    <cellStyle name="Currency 4 3 3 2 3" xfId="43698" xr:uid="{54F70F89-62B9-482E-9CCF-E149E07C01E1}"/>
    <cellStyle name="Currency 4 3 3 3" xfId="3549" xr:uid="{5167015E-0CF7-4F25-9C31-E86060988EDF}"/>
    <cellStyle name="Currency 4 3 3 3 2" xfId="43699" xr:uid="{C2F99A01-D39E-4111-9D51-B4FA483C8831}"/>
    <cellStyle name="Currency 4 3 3 4" xfId="6598" xr:uid="{0D0213CA-C28E-46A2-8598-DDFE4BC8A2FF}"/>
    <cellStyle name="Currency 4 3 3 4 2" xfId="29188" xr:uid="{5FFF9776-1B66-407D-BDA0-BEE74C454292}"/>
    <cellStyle name="Currency 4 3 3 4 2 2" xfId="38665" xr:uid="{7E852B8C-9D11-494F-9895-24909C058E6E}"/>
    <cellStyle name="Currency 4 3 3 4 3" xfId="33589" xr:uid="{B1EE09E3-B690-4088-BD83-8F8BEE710935}"/>
    <cellStyle name="Currency 4 3 3 5" xfId="3547" xr:uid="{6D3A179F-DF22-4FB4-8330-05D10E2F100F}"/>
    <cellStyle name="Currency 4 3 3 6" xfId="43697" xr:uid="{CC06BAE3-5F11-4969-A386-10CE6320FAFC}"/>
    <cellStyle name="Currency 4 3 4" xfId="3550" xr:uid="{31F52EF1-F6EB-4AC2-A736-D9C10951F528}"/>
    <cellStyle name="Currency 4 3 4 2" xfId="26304" xr:uid="{DE6BBAFB-0849-41B2-A5CB-C05115D1D7E6}"/>
    <cellStyle name="Currency 4 3 4 2 2" xfId="31392" xr:uid="{54222194-A1CC-4067-B786-4AD9E52A6B5D}"/>
    <cellStyle name="Currency 4 3 4 2 2 2" xfId="40869" xr:uid="{F54F7A41-10DA-4CF5-9449-243D7E58131D}"/>
    <cellStyle name="Currency 4 3 4 2 3" xfId="35793" xr:uid="{13EBA8A5-609B-466A-8BE5-AC7B86D0CCE7}"/>
    <cellStyle name="Currency 4 3 4 3" xfId="6885" xr:uid="{65CA6164-7791-42BD-AF9A-D8C44C980317}"/>
    <cellStyle name="Currency 4 3 4 3 2" xfId="29476" xr:uid="{DFEB12F6-2A0B-4392-97BF-092A700B8AC3}"/>
    <cellStyle name="Currency 4 3 4 3 2 2" xfId="38953" xr:uid="{BCCC2532-9413-4DA9-81F6-DB4E8AFC0E99}"/>
    <cellStyle name="Currency 4 3 4 3 3" xfId="33877" xr:uid="{521537A1-F1E3-40DB-8FC7-1E8289B20731}"/>
    <cellStyle name="Currency 4 3 4 4" xfId="43700" xr:uid="{010AC534-B630-4691-A555-6B5F58A2D83F}"/>
    <cellStyle name="Currency 4 3 5" xfId="3551" xr:uid="{36BD66AA-C32F-4F6B-ABE9-1F022CC71B1A}"/>
    <cellStyle name="Currency 4 3 5 2" xfId="26586" xr:uid="{07C28EE1-E50C-464E-8EC9-9E5B29A23F61}"/>
    <cellStyle name="Currency 4 3 5 2 2" xfId="31674" xr:uid="{86ABEB06-6C64-4637-96F8-527F65DDC899}"/>
    <cellStyle name="Currency 4 3 5 2 2 2" xfId="41151" xr:uid="{ADDF8861-D9E4-4228-86B3-D0F43FCC11F7}"/>
    <cellStyle name="Currency 4 3 5 2 3" xfId="36075" xr:uid="{9B1FA0E7-632F-4ACA-A755-C245D4588BC3}"/>
    <cellStyle name="Currency 4 3 5 3" xfId="7188" xr:uid="{789F04FA-E1D8-493D-92C3-EC3F2A1261CF}"/>
    <cellStyle name="Currency 4 3 5 3 2" xfId="29778" xr:uid="{0DD3F197-69DA-429D-80FD-8D6259939BB5}"/>
    <cellStyle name="Currency 4 3 5 3 2 2" xfId="39255" xr:uid="{CB84C608-079C-49AA-9CD1-7308E2C90FFA}"/>
    <cellStyle name="Currency 4 3 5 3 3" xfId="34179" xr:uid="{EE973892-97BD-476E-8149-35204E950C72}"/>
    <cellStyle name="Currency 4 3 5 4" xfId="43701" xr:uid="{9BA504DF-C6C5-41C7-A15D-66D427DB0519}"/>
    <cellStyle name="Currency 4 3 6" xfId="25343" xr:uid="{AFAA05D5-E5D2-4DAE-817D-E3FB3307CC28}"/>
    <cellStyle name="Currency 4 3 6 2" xfId="30526" xr:uid="{49BF4AAF-E56F-4307-83CA-D458CDB43474}"/>
    <cellStyle name="Currency 4 3 6 2 2" xfId="40003" xr:uid="{61F84DB4-E28A-4573-8651-63C59DC6FE01}"/>
    <cellStyle name="Currency 4 3 6 3" xfId="34927" xr:uid="{A8499BFE-0D86-4ADF-B883-CE80D42902E7}"/>
    <cellStyle name="Currency 4 3 7" xfId="5977" xr:uid="{E394FCA2-4F42-4D68-86D2-91D096293D48}"/>
    <cellStyle name="Currency 4 3 7 2" xfId="28588" xr:uid="{F98E1671-3D26-42A4-9EF0-42A7E6B24DE3}"/>
    <cellStyle name="Currency 4 3 7 2 2" xfId="38065" xr:uid="{92F1362D-11E9-4FF7-978C-A144D7CAA4EF}"/>
    <cellStyle name="Currency 4 3 7 3" xfId="32989" xr:uid="{4AC3A148-2308-41BB-9E9C-67EA51B8025A}"/>
    <cellStyle name="Currency 4 3 8" xfId="5668" xr:uid="{545AAE9F-C333-44D3-B9C5-1F7B4E6FBDD9}"/>
    <cellStyle name="Currency 4 3 8 2" xfId="28307" xr:uid="{377D5670-1135-41E4-A64D-45977007215D}"/>
    <cellStyle name="Currency 4 3 8 2 2" xfId="37784" xr:uid="{7844B98F-4A52-4E41-844C-7B9BD416D846}"/>
    <cellStyle name="Currency 4 3 8 3" xfId="27341" xr:uid="{983F14E8-D929-4F7F-AAAB-91BB18EE2A32}"/>
    <cellStyle name="Currency 4 3 8 3 2" xfId="36829" xr:uid="{5B956837-EC84-46F2-9428-A7BA216E4191}"/>
    <cellStyle name="Currency 4 3 8 4" xfId="32705" xr:uid="{B1A61E62-F974-4933-B266-CF6CF1D94DF3}"/>
    <cellStyle name="Currency 4 3 9" xfId="3543" xr:uid="{33204F23-15FB-444A-87B5-F70753CCBA62}"/>
    <cellStyle name="Currency 4 4" xfId="911" xr:uid="{7B473BBF-06CE-4746-8DA3-89C477130C65}"/>
    <cellStyle name="Currency 4 4 2" xfId="3553" xr:uid="{4F78B1FD-0330-4233-8F6E-4F90890CE07C}"/>
    <cellStyle name="Currency 4 4 2 2" xfId="3554" xr:uid="{655025D8-7E78-49A8-8BCE-FA9F650D2B9A}"/>
    <cellStyle name="Currency 4 4 2 2 2" xfId="43704" xr:uid="{B92309F7-E00D-4518-B3D8-9876C9217ABE}"/>
    <cellStyle name="Currency 4 4 2 3" xfId="3555" xr:uid="{926CED22-060B-4DB6-905A-67D3876F33C8}"/>
    <cellStyle name="Currency 4 4 2 3 2" xfId="43705" xr:uid="{CB15B2A4-0BD5-4AEC-B930-29EA646097F5}"/>
    <cellStyle name="Currency 4 4 2 4" xfId="25725" xr:uid="{FA3B7A3E-D889-4655-939E-498336FC9B52}"/>
    <cellStyle name="Currency 4 4 2 4 2" xfId="30816" xr:uid="{C7555E92-3EBE-486F-AA86-946FAF9BF410}"/>
    <cellStyle name="Currency 4 4 2 4 2 2" xfId="40293" xr:uid="{54AF4EB1-0ADD-437F-9F2F-4DD9F39AA2C1}"/>
    <cellStyle name="Currency 4 4 2 4 3" xfId="35217" xr:uid="{C578ED7A-4D6D-4B97-B3C1-2086B052C545}"/>
    <cellStyle name="Currency 4 4 2 5" xfId="43703" xr:uid="{DA078948-8BBD-4EB7-BB68-BF97FF40C884}"/>
    <cellStyle name="Currency 4 4 3" xfId="3556" xr:uid="{8F113997-99AF-4447-A264-6222EBE6B361}"/>
    <cellStyle name="Currency 4 4 3 2" xfId="43706" xr:uid="{84E9CCEC-FFD6-49E2-BF82-354B507FEEB5}"/>
    <cellStyle name="Currency 4 4 4" xfId="3557" xr:uid="{AB177927-1947-4569-A535-32DBB82B3A20}"/>
    <cellStyle name="Currency 4 4 4 2" xfId="43707" xr:uid="{6AA89125-C607-443C-A55D-349256D47952}"/>
    <cellStyle name="Currency 4 4 5" xfId="6296" xr:uid="{FAEFA98A-4E2B-447D-9A17-6FBEBBB579CF}"/>
    <cellStyle name="Currency 4 4 5 2" xfId="28885" xr:uid="{69CB3A20-FD32-4210-84F0-861CD0F11F4A}"/>
    <cellStyle name="Currency 4 4 5 2 2" xfId="38362" xr:uid="{8491DA39-B299-4F29-ADC0-DF910984C14C}"/>
    <cellStyle name="Currency 4 4 5 3" xfId="33286" xr:uid="{179D4A5D-D831-4C13-B284-B4497D8606D0}"/>
    <cellStyle name="Currency 4 4 6" xfId="3552" xr:uid="{BA4FEF71-B11E-4EF6-8BC9-D761EE5BECDC}"/>
    <cellStyle name="Currency 4 4 7" xfId="43702" xr:uid="{6A2D5098-79A2-4E3F-88B2-BEC7238A4C59}"/>
    <cellStyle name="Currency 4 5" xfId="912" xr:uid="{1200C102-899C-498F-854C-EDD22D917DD7}"/>
    <cellStyle name="Currency 4 5 2" xfId="3559" xr:uid="{E3175FAF-B9FD-446D-93D2-DB81B0252DEE}"/>
    <cellStyle name="Currency 4 5 2 2" xfId="26017" xr:uid="{EB3412E2-FDF9-4796-BDD9-21D4BDAA222A}"/>
    <cellStyle name="Currency 4 5 2 2 2" xfId="31105" xr:uid="{F66C0144-3811-493E-B0F6-5E0FEFE805A6}"/>
    <cellStyle name="Currency 4 5 2 2 2 2" xfId="40582" xr:uid="{5068359A-909B-40AC-82F1-6E47D5E5C9D7}"/>
    <cellStyle name="Currency 4 5 2 2 3" xfId="35506" xr:uid="{A294EA81-4D1B-413A-A733-512803FAEE54}"/>
    <cellStyle name="Currency 4 5 2 3" xfId="43709" xr:uid="{A831ADB8-EFE5-4EC8-A650-B57E17D7D2D9}"/>
    <cellStyle name="Currency 4 5 3" xfId="3560" xr:uid="{997A665E-47C5-4588-8616-A082FA2BBB84}"/>
    <cellStyle name="Currency 4 5 3 2" xfId="43710" xr:uid="{84D77C58-074F-4F90-A00C-8B7E7CB9AAA7}"/>
    <cellStyle name="Currency 4 5 4" xfId="6595" xr:uid="{86BB4C89-FB97-472F-83AA-79692CE349EE}"/>
    <cellStyle name="Currency 4 5 4 2" xfId="29185" xr:uid="{193EA80E-BA19-43A9-8FDF-B936C08AAF9D}"/>
    <cellStyle name="Currency 4 5 4 2 2" xfId="38662" xr:uid="{05CE42DC-F236-47FF-83B7-B3EB26FAF781}"/>
    <cellStyle name="Currency 4 5 4 3" xfId="33586" xr:uid="{2E6D1774-7836-4982-B6D0-36033F6C148E}"/>
    <cellStyle name="Currency 4 5 5" xfId="3558" xr:uid="{9A74720B-5629-4001-A21E-F476AC1B2CBE}"/>
    <cellStyle name="Currency 4 5 6" xfId="43708" xr:uid="{12560470-34A5-4656-BA4D-CAB656E06C56}"/>
    <cellStyle name="Currency 4 6" xfId="913" xr:uid="{CB2BD0DC-03ED-4DDD-9516-0CD1B9BCFA85}"/>
    <cellStyle name="Currency 4 6 2" xfId="3562" xr:uid="{AE6EB568-E104-4886-8620-28F3E5AE5EA1}"/>
    <cellStyle name="Currency 4 6 2 2" xfId="26301" xr:uid="{1ED9F0D4-5B5D-4F04-ABC9-D0A0C25E5ECA}"/>
    <cellStyle name="Currency 4 6 2 2 2" xfId="31389" xr:uid="{5EEBD978-6FFA-45E2-9062-F9C96604613D}"/>
    <cellStyle name="Currency 4 6 2 2 2 2" xfId="40866" xr:uid="{3788A6D9-640D-4906-AEAD-684EC4D56346}"/>
    <cellStyle name="Currency 4 6 2 2 3" xfId="35790" xr:uid="{2186FDCC-0009-4EAA-BA12-43F1D1A57D02}"/>
    <cellStyle name="Currency 4 6 2 3" xfId="43712" xr:uid="{377BD82D-74FE-4876-82B4-96A9FD16F5DD}"/>
    <cellStyle name="Currency 4 6 3" xfId="3563" xr:uid="{BB26B153-01AF-4234-BAB4-0CC942E34DC9}"/>
    <cellStyle name="Currency 4 6 3 2" xfId="43713" xr:uid="{18F728EB-D354-4EDE-A918-13E90E2C8AE9}"/>
    <cellStyle name="Currency 4 6 4" xfId="6882" xr:uid="{96CC2929-08E8-4F92-A325-B3365AB96676}"/>
    <cellStyle name="Currency 4 6 4 2" xfId="29473" xr:uid="{77E20A09-527F-41FC-B4EC-E0C10A25A717}"/>
    <cellStyle name="Currency 4 6 4 2 2" xfId="38950" xr:uid="{4F9ABCC9-27FE-4060-AB36-CC28F5988DE7}"/>
    <cellStyle name="Currency 4 6 4 3" xfId="33874" xr:uid="{82DE72B6-CF74-4B03-B3F0-DD7103563CE3}"/>
    <cellStyle name="Currency 4 6 5" xfId="3561" xr:uid="{D20E6275-37C5-49D2-80C9-3CDEA7C3D5E3}"/>
    <cellStyle name="Currency 4 6 6" xfId="43711" xr:uid="{3E56B2B8-643E-4BF2-B0B3-367B00FCD7D4}"/>
    <cellStyle name="Currency 4 7" xfId="3564" xr:uid="{F36D26ED-488E-486C-A183-DDBCFF953E7F}"/>
    <cellStyle name="Currency 4 7 2" xfId="3565" xr:uid="{6F9DEF7C-06CC-46B4-8315-0B62B386D438}"/>
    <cellStyle name="Currency 4 7 2 2" xfId="26583" xr:uid="{C24AF427-75FC-4254-80F9-0AE8EB2484E7}"/>
    <cellStyle name="Currency 4 7 2 2 2" xfId="31671" xr:uid="{F2C54C9A-FDBD-407A-8E9E-D34C42B892D3}"/>
    <cellStyle name="Currency 4 7 2 2 2 2" xfId="41148" xr:uid="{FC244868-073D-4A8E-9C01-76AB8048E29B}"/>
    <cellStyle name="Currency 4 7 2 2 3" xfId="36072" xr:uid="{6D6D2016-4725-43B6-8BF0-A42EEF493FF5}"/>
    <cellStyle name="Currency 4 7 2 3" xfId="43715" xr:uid="{D2B90076-27F0-437B-A8E3-598713001910}"/>
    <cellStyle name="Currency 4 7 3" xfId="3566" xr:uid="{3A2CD870-2D06-49CF-ADBD-A0DA759C6840}"/>
    <cellStyle name="Currency 4 7 3 2" xfId="43716" xr:uid="{ACDE1CE6-C7A8-4D89-9127-B1710BE6BFA9}"/>
    <cellStyle name="Currency 4 7 4" xfId="7185" xr:uid="{EE31EF07-17A7-4AFD-8D49-B8846392F90C}"/>
    <cellStyle name="Currency 4 7 4 2" xfId="29775" xr:uid="{23F42399-E69F-41C3-A446-CAFC738010C7}"/>
    <cellStyle name="Currency 4 7 4 2 2" xfId="39252" xr:uid="{8B36EFBB-BA1C-4326-940D-5DA66FDE92AE}"/>
    <cellStyle name="Currency 4 7 4 3" xfId="34176" xr:uid="{595C4E2C-B7B4-4178-A2A9-FD314F9828DC}"/>
    <cellStyle name="Currency 4 7 5" xfId="43714" xr:uid="{AB569EFB-3DD5-43A3-957D-781483E94E5C}"/>
    <cellStyle name="Currency 4 8" xfId="3567" xr:uid="{C9891DB4-DEFC-440E-A8D6-0F15C3F42DE5}"/>
    <cellStyle name="Currency 4 8 2" xfId="3568" xr:uid="{D17F27B3-F1D9-4183-909A-BB03B0CA642C}"/>
    <cellStyle name="Currency 4 8 2 2" xfId="43718" xr:uid="{64726710-FABA-4D75-9D37-48E1693EDA9D}"/>
    <cellStyle name="Currency 4 8 3" xfId="3569" xr:uid="{9C0968E1-B58C-4400-A477-C05E728B156E}"/>
    <cellStyle name="Currency 4 8 3 2" xfId="43719" xr:uid="{5EC352D5-6173-4275-9E2E-1EF18A41ADA9}"/>
    <cellStyle name="Currency 4 8 4" xfId="25340" xr:uid="{8DEDA8D9-1FDA-418A-A4B7-FDC396115FD9}"/>
    <cellStyle name="Currency 4 8 4 2" xfId="30523" xr:uid="{7479CBDB-9BE5-4FFA-9348-15ED15E084CD}"/>
    <cellStyle name="Currency 4 8 4 2 2" xfId="40000" xr:uid="{CEC83BD5-2658-4E39-8A1C-65D9D4C2C176}"/>
    <cellStyle name="Currency 4 8 4 3" xfId="34924" xr:uid="{6EC80588-70B9-4724-95AC-5CDFE1C5D5D7}"/>
    <cellStyle name="Currency 4 8 5" xfId="43717" xr:uid="{08A1EFF1-DB9E-4183-8AB3-1AC7268029C5}"/>
    <cellStyle name="Currency 4 9" xfId="3570" xr:uid="{4C3B3AB9-4859-4133-8A08-4E5285B6FD3B}"/>
    <cellStyle name="Currency 4 9 2" xfId="5974" xr:uid="{9705899A-BA21-478F-BC6A-0ECA6274CDEF}"/>
    <cellStyle name="Currency 4 9 2 2" xfId="28585" xr:uid="{4AF920A4-5202-46A3-AAE2-A2611E142309}"/>
    <cellStyle name="Currency 4 9 2 2 2" xfId="38062" xr:uid="{1A289C2D-1601-4BF6-B9ED-CC1B75A4D509}"/>
    <cellStyle name="Currency 4 9 2 3" xfId="32986" xr:uid="{EC53F1A3-5092-4139-BA30-21969CC98185}"/>
    <cellStyle name="Currency 4 9 3" xfId="43720" xr:uid="{E9622AAD-C406-4E83-837A-26DAE8E51A41}"/>
    <cellStyle name="Currency 5" xfId="914" xr:uid="{57A3CF55-ABBF-4628-B0EA-3EBD1E474F6A}"/>
    <cellStyle name="Currency 5 10" xfId="4907" xr:uid="{E086E6F3-4BA5-43E8-94F0-E1D14D55FA3A}"/>
    <cellStyle name="Currency 5 10 2" xfId="27611" xr:uid="{C2C35FD3-5E34-488F-9BB3-D1A0BF5FFE17}"/>
    <cellStyle name="Currency 5 10 3" xfId="37098" xr:uid="{8DBA9D9F-EBC7-495B-9C34-82F8D4FB7C70}"/>
    <cellStyle name="Currency 5 11" xfId="27986" xr:uid="{94E185D2-C378-43AE-98B1-9048EC6F037B}"/>
    <cellStyle name="Currency 5 11 2" xfId="37463" xr:uid="{62029CE3-A869-4871-BAEF-1E2E8E0B6482}"/>
    <cellStyle name="Currency 5 12" xfId="5334" xr:uid="{CCE2AA8B-D572-402B-BE93-E6C5E4380F27}"/>
    <cellStyle name="Currency 5 13" xfId="32371" xr:uid="{34B98532-113D-47F0-BD04-0E1E5926AFFB}"/>
    <cellStyle name="Currency 5 14" xfId="3571" xr:uid="{5C0FA97F-3F76-4859-A5C8-D162557EE0EE}"/>
    <cellStyle name="Currency 5 15" xfId="43721" xr:uid="{B1069FCF-40B9-40A2-989C-523E1A2812EB}"/>
    <cellStyle name="Currency 5 2" xfId="915" xr:uid="{12BA2BFA-D368-4E7D-95DB-A69A27CE8F67}"/>
    <cellStyle name="Currency 5 2 10" xfId="27987" xr:uid="{E5ED18F0-E74B-4736-B60A-0936FDD9E9C1}"/>
    <cellStyle name="Currency 5 2 10 2" xfId="37464" xr:uid="{D08581D9-6115-4E30-B993-683CC972EB1A}"/>
    <cellStyle name="Currency 5 2 11" xfId="5335" xr:uid="{CEF91370-1336-4E16-A51E-2009B9443994}"/>
    <cellStyle name="Currency 5 2 12" xfId="32372" xr:uid="{842DF294-6B3C-40B4-A8F1-7EFDED219896}"/>
    <cellStyle name="Currency 5 2 13" xfId="3572" xr:uid="{E17E0DBC-182D-4D46-893A-68F588D7B356}"/>
    <cellStyle name="Currency 5 2 14" xfId="43722" xr:uid="{B2C691AF-30A2-4483-A3CF-29C23203C5AA}"/>
    <cellStyle name="Currency 5 2 2" xfId="916" xr:uid="{B2FBE1A8-432C-4292-AF40-681287E2E48C}"/>
    <cellStyle name="Currency 5 2 2 10" xfId="43723" xr:uid="{64328F48-5B68-4FB1-AC2E-F057AF2EED0B}"/>
    <cellStyle name="Currency 5 2 2 2" xfId="917" xr:uid="{7BE2F6E3-7010-43B9-ADB1-7C8DA21F23FA}"/>
    <cellStyle name="Currency 5 2 2 2 2" xfId="3575" xr:uid="{50ED2623-6CBC-4DF3-A437-DE95D79F9A12}"/>
    <cellStyle name="Currency 5 2 2 2 2 2" xfId="25731" xr:uid="{A90FF10D-6CFF-43E1-8E06-927556841011}"/>
    <cellStyle name="Currency 5 2 2 2 2 2 2" xfId="30822" xr:uid="{EF48618A-C377-4E19-8226-DE88C125D52E}"/>
    <cellStyle name="Currency 5 2 2 2 2 2 2 2" xfId="40299" xr:uid="{E72FEEDB-E0C1-4703-8BA6-270A526F78E1}"/>
    <cellStyle name="Currency 5 2 2 2 2 2 3" xfId="35223" xr:uid="{3C4C2647-729D-4CE1-A08C-5F12EE0B8AC0}"/>
    <cellStyle name="Currency 5 2 2 2 2 3" xfId="43725" xr:uid="{E3AFE8C8-1DD4-48AB-BB20-AEC773E96872}"/>
    <cellStyle name="Currency 5 2 2 2 3" xfId="3576" xr:uid="{FDBF688F-E844-4131-BC5D-36A03A0CD301}"/>
    <cellStyle name="Currency 5 2 2 2 3 2" xfId="43726" xr:uid="{CFCD95AF-5F8E-4FD5-8219-3D14D88F090F}"/>
    <cellStyle name="Currency 5 2 2 2 4" xfId="6302" xr:uid="{3D718C66-4BA6-4116-863E-8F5FD1EF3DAF}"/>
    <cellStyle name="Currency 5 2 2 2 4 2" xfId="28891" xr:uid="{6EFD4C18-8123-46B4-AA05-E43FA7FC8E37}"/>
    <cellStyle name="Currency 5 2 2 2 4 2 2" xfId="38368" xr:uid="{10DAD025-A711-4303-BE4C-004112FE8A59}"/>
    <cellStyle name="Currency 5 2 2 2 4 3" xfId="33292" xr:uid="{7DF58D35-41DD-4D33-B2F2-69B26F1B4E04}"/>
    <cellStyle name="Currency 5 2 2 2 5" xfId="3574" xr:uid="{ACFA2C4A-B732-4C08-AC5B-60965F89E024}"/>
    <cellStyle name="Currency 5 2 2 2 6" xfId="43724" xr:uid="{536ADEAE-C1CC-422F-AC1F-CD3929809291}"/>
    <cellStyle name="Currency 5 2 2 3" xfId="918" xr:uid="{3C103059-5E71-43E3-8A96-3D9D4A4AA7D6}"/>
    <cellStyle name="Currency 5 2 2 3 2" xfId="3578" xr:uid="{25E61D22-2403-4A12-9E84-A040A605F336}"/>
    <cellStyle name="Currency 5 2 2 3 2 2" xfId="26023" xr:uid="{2997301D-5B6B-4B15-93C3-ECB6E7EC0927}"/>
    <cellStyle name="Currency 5 2 2 3 2 2 2" xfId="31111" xr:uid="{E711C875-6989-47A4-85E6-586E77AE4F64}"/>
    <cellStyle name="Currency 5 2 2 3 2 2 2 2" xfId="40588" xr:uid="{1EE6C3C7-CFFB-48B2-A4B3-DAC8A7FF21D9}"/>
    <cellStyle name="Currency 5 2 2 3 2 2 3" xfId="35512" xr:uid="{FC1C52FA-012F-4FA6-8799-3843BC1E10FC}"/>
    <cellStyle name="Currency 5 2 2 3 2 3" xfId="43728" xr:uid="{626DAF33-9500-4E7C-B774-3969AEEC70A7}"/>
    <cellStyle name="Currency 5 2 2 3 3" xfId="3579" xr:uid="{22E0746D-878A-4359-9C86-BD9A9ADBAB15}"/>
    <cellStyle name="Currency 5 2 2 3 3 2" xfId="43729" xr:uid="{4528C0BC-2E5F-4DF6-986D-477CBD27B7BF}"/>
    <cellStyle name="Currency 5 2 2 3 4" xfId="6601" xr:uid="{BE4B83A1-423C-474E-829D-303E625C9981}"/>
    <cellStyle name="Currency 5 2 2 3 4 2" xfId="29191" xr:uid="{00B35F84-A302-4559-B1E8-E120B0E44F9B}"/>
    <cellStyle name="Currency 5 2 2 3 4 2 2" xfId="38668" xr:uid="{70DD0CB9-6709-422B-A8E5-ED124E2A3A6E}"/>
    <cellStyle name="Currency 5 2 2 3 4 3" xfId="33592" xr:uid="{9EBEBE1D-E3D7-43A1-B31F-AD6C265B5E48}"/>
    <cellStyle name="Currency 5 2 2 3 5" xfId="3577" xr:uid="{82A1FB29-ADED-4022-A03E-FC3C35073CE3}"/>
    <cellStyle name="Currency 5 2 2 3 6" xfId="43727" xr:uid="{681F91B4-57E8-4723-9DE1-84E0EC153D83}"/>
    <cellStyle name="Currency 5 2 2 4" xfId="3580" xr:uid="{1169E14B-A46D-462D-B293-10C860289958}"/>
    <cellStyle name="Currency 5 2 2 4 2" xfId="26307" xr:uid="{A2C72302-C3FB-4584-B962-BB85A3842132}"/>
    <cellStyle name="Currency 5 2 2 4 2 2" xfId="31395" xr:uid="{2B8D01DB-6DB4-456B-9F6A-184E96081D8F}"/>
    <cellStyle name="Currency 5 2 2 4 2 2 2" xfId="40872" xr:uid="{D8DEE774-C06C-4507-8CF1-865FB2E0AF48}"/>
    <cellStyle name="Currency 5 2 2 4 2 3" xfId="35796" xr:uid="{7C123F82-EFDA-47DA-8C5E-295B1B23A45C}"/>
    <cellStyle name="Currency 5 2 2 4 3" xfId="6888" xr:uid="{FFDBBB0F-248B-47FC-B574-EFE78B95533B}"/>
    <cellStyle name="Currency 5 2 2 4 3 2" xfId="29479" xr:uid="{A6C9CCA7-C77B-42C2-B7BA-A9FA1B3282C8}"/>
    <cellStyle name="Currency 5 2 2 4 3 2 2" xfId="38956" xr:uid="{9B3F04CD-59EE-4116-ABC3-C31CF40A8FE0}"/>
    <cellStyle name="Currency 5 2 2 4 3 3" xfId="33880" xr:uid="{007C1DC9-7010-4EE9-9DC8-FABDB8022328}"/>
    <cellStyle name="Currency 5 2 2 4 4" xfId="43730" xr:uid="{9886FE98-7F0C-4EAD-8B60-C59051627C96}"/>
    <cellStyle name="Currency 5 2 2 5" xfId="3581" xr:uid="{D82E34F6-785D-4A74-85D9-4F791C522192}"/>
    <cellStyle name="Currency 5 2 2 5 2" xfId="26589" xr:uid="{48BB1CA1-1E10-4D1D-B6A5-C8AC82CDFBD1}"/>
    <cellStyle name="Currency 5 2 2 5 2 2" xfId="31677" xr:uid="{7809018B-AD47-4493-989A-B1B2C703235A}"/>
    <cellStyle name="Currency 5 2 2 5 2 2 2" xfId="41154" xr:uid="{C11011C0-A423-4EC6-AE57-A23C0E7A3E10}"/>
    <cellStyle name="Currency 5 2 2 5 2 3" xfId="36078" xr:uid="{3C08DBD5-8934-408B-9B89-A7E00236BD0F}"/>
    <cellStyle name="Currency 5 2 2 5 3" xfId="7191" xr:uid="{3A0612F1-2BD4-493E-9162-6DAE3E8CE09E}"/>
    <cellStyle name="Currency 5 2 2 5 3 2" xfId="29781" xr:uid="{B7D8E4BC-3489-40BE-AF34-BCB4E58B63B1}"/>
    <cellStyle name="Currency 5 2 2 5 3 2 2" xfId="39258" xr:uid="{664898DE-EAD5-4A05-9220-AB1299B1504D}"/>
    <cellStyle name="Currency 5 2 2 5 3 3" xfId="34182" xr:uid="{EE4E9E36-B9B5-4613-8CB4-D1F13314B35E}"/>
    <cellStyle name="Currency 5 2 2 5 4" xfId="43731" xr:uid="{95EFB735-A021-4597-8B95-E3CF9162E884}"/>
    <cellStyle name="Currency 5 2 2 6" xfId="25346" xr:uid="{7FE612B5-B3FE-4E80-BF58-4A6B7B5154E4}"/>
    <cellStyle name="Currency 5 2 2 6 2" xfId="30529" xr:uid="{056B1C0D-509E-4F9D-A079-B89DEA62F05F}"/>
    <cellStyle name="Currency 5 2 2 6 2 2" xfId="40006" xr:uid="{6705A04A-54D4-4155-ADE8-475DD3AB124C}"/>
    <cellStyle name="Currency 5 2 2 6 3" xfId="34930" xr:uid="{49F10184-74C0-4E76-AD70-1C621EC7BA20}"/>
    <cellStyle name="Currency 5 2 2 7" xfId="5980" xr:uid="{D1FCDB01-0F1D-4E6A-BE04-765CF61AFA66}"/>
    <cellStyle name="Currency 5 2 2 7 2" xfId="28591" xr:uid="{ED2BD197-97B3-40F2-9BDD-1E1119F9E145}"/>
    <cellStyle name="Currency 5 2 2 7 2 2" xfId="38068" xr:uid="{8E3B8BDA-1124-4A24-A796-95DE4D983E2E}"/>
    <cellStyle name="Currency 5 2 2 7 3" xfId="32992" xr:uid="{17DE6CD0-BA39-4361-AC16-1FC69291662C}"/>
    <cellStyle name="Currency 5 2 2 8" xfId="5669" xr:uid="{D4193D36-C5EA-48C2-8FA7-72FA9164CFB5}"/>
    <cellStyle name="Currency 5 2 2 8 2" xfId="28308" xr:uid="{50D7D1A7-1951-45D1-9BE9-478E1A7ADD72}"/>
    <cellStyle name="Currency 5 2 2 8 2 2" xfId="37785" xr:uid="{6E10BBD2-3F9E-48CB-A79A-5743E2B2E172}"/>
    <cellStyle name="Currency 5 2 2 8 3" xfId="27811" xr:uid="{2745734B-7EA5-4FE9-AAB8-CACD7942DBBC}"/>
    <cellStyle name="Currency 5 2 2 8 3 2" xfId="37290" xr:uid="{7B4DE470-8DA5-4216-B2F8-03A66EDDD378}"/>
    <cellStyle name="Currency 5 2 2 8 4" xfId="32706" xr:uid="{37213E9C-F251-4334-961C-5AA80E41B302}"/>
    <cellStyle name="Currency 5 2 2 9" xfId="3573" xr:uid="{DBB0F0DE-1BDA-4775-BFA8-EF052067297A}"/>
    <cellStyle name="Currency 5 2 3" xfId="919" xr:uid="{1BFFE50F-C70B-4FF2-A1F2-5BE667EFEAD5}"/>
    <cellStyle name="Currency 5 2 3 2" xfId="3583" xr:uid="{8A7F2066-51DC-4118-951B-7EB4D10F746D}"/>
    <cellStyle name="Currency 5 2 3 2 2" xfId="25730" xr:uid="{80C13776-9076-40E5-9985-F4CC8F0907C3}"/>
    <cellStyle name="Currency 5 2 3 2 2 2" xfId="30821" xr:uid="{B3D6A440-6D58-479E-8001-57FCA580F12C}"/>
    <cellStyle name="Currency 5 2 3 2 2 2 2" xfId="40298" xr:uid="{29EA1C0A-2528-4593-AD7C-BED0B3039CFD}"/>
    <cellStyle name="Currency 5 2 3 2 2 3" xfId="35222" xr:uid="{026FC1BA-ADB1-4613-A9C7-031C0C99D2FA}"/>
    <cellStyle name="Currency 5 2 3 2 3" xfId="43733" xr:uid="{16515491-06E3-4396-B615-D0E01EC90417}"/>
    <cellStyle name="Currency 5 2 3 3" xfId="3584" xr:uid="{F7BDF69C-A9EF-4BDF-A32E-3E896A684E0D}"/>
    <cellStyle name="Currency 5 2 3 3 2" xfId="43734" xr:uid="{86DFD974-3F34-4E06-9C3E-94FA5E37B180}"/>
    <cellStyle name="Currency 5 2 3 4" xfId="6301" xr:uid="{72945BB9-6399-4B16-832D-1C8A577D4FF6}"/>
    <cellStyle name="Currency 5 2 3 4 2" xfId="28890" xr:uid="{A0ECA77D-5232-476A-9AEB-6595FE7F97F1}"/>
    <cellStyle name="Currency 5 2 3 4 2 2" xfId="38367" xr:uid="{A2D646F7-2C03-449B-BF29-1F97AA7CF588}"/>
    <cellStyle name="Currency 5 2 3 4 3" xfId="33291" xr:uid="{FED947C8-823B-49B4-BD72-9EE721933AC8}"/>
    <cellStyle name="Currency 5 2 3 5" xfId="3582" xr:uid="{63CCBF0C-A281-402D-AA53-F75842E75469}"/>
    <cellStyle name="Currency 5 2 3 6" xfId="43732" xr:uid="{F307059C-5A9A-45B6-B1F3-395B4AF9F703}"/>
    <cellStyle name="Currency 5 2 4" xfId="920" xr:uid="{87AE9810-A8F4-45AA-AD36-7254BC569AF2}"/>
    <cellStyle name="Currency 5 2 4 2" xfId="3586" xr:uid="{863CF6AB-0FA4-435C-9398-B6B189DE8F7C}"/>
    <cellStyle name="Currency 5 2 4 2 2" xfId="26022" xr:uid="{4D986811-2EEA-45D5-8BAA-F1E4BC2017CD}"/>
    <cellStyle name="Currency 5 2 4 2 2 2" xfId="31110" xr:uid="{C2A3E34E-719F-48B8-8946-8CC6BC63427E}"/>
    <cellStyle name="Currency 5 2 4 2 2 2 2" xfId="40587" xr:uid="{1EE81EDD-046F-46F9-B780-FD7596B511EF}"/>
    <cellStyle name="Currency 5 2 4 2 2 3" xfId="35511" xr:uid="{B1777540-8B81-454A-BE4A-447848A55E74}"/>
    <cellStyle name="Currency 5 2 4 2 3" xfId="43736" xr:uid="{BC30D455-FF2C-4DA9-BDBA-4D520F4C7E00}"/>
    <cellStyle name="Currency 5 2 4 3" xfId="3587" xr:uid="{655E7F8A-D2DB-4D5E-B71C-CC8A54746ECF}"/>
    <cellStyle name="Currency 5 2 4 3 2" xfId="43737" xr:uid="{16B09974-113B-455E-86EF-F94DD1D7A9C2}"/>
    <cellStyle name="Currency 5 2 4 4" xfId="6600" xr:uid="{39D6B260-9F22-4C8C-887C-8F946EF64EDD}"/>
    <cellStyle name="Currency 5 2 4 4 2" xfId="29190" xr:uid="{FB739B03-6C3B-423F-BCFC-20D3A1084B88}"/>
    <cellStyle name="Currency 5 2 4 4 2 2" xfId="38667" xr:uid="{EAA6F1ED-5DEF-4639-914D-C2EEFFD60C4A}"/>
    <cellStyle name="Currency 5 2 4 4 3" xfId="33591" xr:uid="{8CC8FF58-E134-4CFF-BDFF-F797F717EC99}"/>
    <cellStyle name="Currency 5 2 4 5" xfId="3585" xr:uid="{CB049C72-7E32-4EDB-A508-367A441D9844}"/>
    <cellStyle name="Currency 5 2 4 6" xfId="43735" xr:uid="{E497643B-3731-47D1-998C-9391A1F98540}"/>
    <cellStyle name="Currency 5 2 5" xfId="3588" xr:uid="{0D3E35CA-75A7-43B3-91D8-30449C6D050B}"/>
    <cellStyle name="Currency 5 2 5 2" xfId="26306" xr:uid="{03D3B1EF-E78A-435C-A141-C86A7B1F4797}"/>
    <cellStyle name="Currency 5 2 5 2 2" xfId="31394" xr:uid="{FE389E5E-D30A-4DBA-B146-EEE70C20EF2C}"/>
    <cellStyle name="Currency 5 2 5 2 2 2" xfId="40871" xr:uid="{59BC0578-2E3A-41A3-B6CA-0768E43D5219}"/>
    <cellStyle name="Currency 5 2 5 2 3" xfId="35795" xr:uid="{08F7A314-BC22-47A1-BCA7-41014E548FF6}"/>
    <cellStyle name="Currency 5 2 5 3" xfId="6887" xr:uid="{56E4AFEE-BC79-4E38-BCAD-F052EE4BFAC7}"/>
    <cellStyle name="Currency 5 2 5 3 2" xfId="29478" xr:uid="{6D7E457C-280C-44C1-8C91-C3603857AB76}"/>
    <cellStyle name="Currency 5 2 5 3 2 2" xfId="38955" xr:uid="{F3095E4B-7968-4BDC-A4C2-86EB7B9B7B44}"/>
    <cellStyle name="Currency 5 2 5 3 3" xfId="33879" xr:uid="{6A8AF4CF-908A-44A6-BB62-23B5BEE35BA1}"/>
    <cellStyle name="Currency 5 2 5 4" xfId="43738" xr:uid="{9B3E4B56-69FD-4F84-893B-359EFE0CB09B}"/>
    <cellStyle name="Currency 5 2 6" xfId="3589" xr:uid="{2A600ABE-C9FB-4AE5-AB0C-774351DE15D8}"/>
    <cellStyle name="Currency 5 2 6 2" xfId="26588" xr:uid="{4213E0D8-4546-49AE-9132-CD18EC3BEFEA}"/>
    <cellStyle name="Currency 5 2 6 2 2" xfId="31676" xr:uid="{7B0F2844-67A8-437C-9BC4-95AEBEF503A0}"/>
    <cellStyle name="Currency 5 2 6 2 2 2" xfId="41153" xr:uid="{D292084E-75BC-4DD3-8BDE-BF8D796635F2}"/>
    <cellStyle name="Currency 5 2 6 2 3" xfId="36077" xr:uid="{3F7F60B4-87CB-44AF-9B24-D0FD869A6F22}"/>
    <cellStyle name="Currency 5 2 6 3" xfId="7190" xr:uid="{5513039C-580E-4C29-A60C-1B39AA5A5D7B}"/>
    <cellStyle name="Currency 5 2 6 3 2" xfId="29780" xr:uid="{E0F97FDF-67BE-49DA-B65A-A693000550A8}"/>
    <cellStyle name="Currency 5 2 6 3 2 2" xfId="39257" xr:uid="{52F74F70-DCC9-4E08-AE5A-A85D557A4E60}"/>
    <cellStyle name="Currency 5 2 6 3 3" xfId="34181" xr:uid="{C2C67A63-0407-4C14-A62E-28521EA4C26C}"/>
    <cellStyle name="Currency 5 2 6 4" xfId="43739" xr:uid="{0AD689FD-6473-478A-B3BC-B7552B455A8F}"/>
    <cellStyle name="Currency 5 2 7" xfId="3590" xr:uid="{08855209-887C-4381-9177-BF3F5765A3C6}"/>
    <cellStyle name="Currency 5 2 7 2" xfId="25345" xr:uid="{CD322291-5874-43B9-BDF9-96E4A9DCC333}"/>
    <cellStyle name="Currency 5 2 7 2 2" xfId="30528" xr:uid="{31550315-1240-469A-959C-4DF49866EDC6}"/>
    <cellStyle name="Currency 5 2 7 2 2 2" xfId="40005" xr:uid="{3D054FA0-9544-4BE8-83CB-ED8B3A11E80D}"/>
    <cellStyle name="Currency 5 2 7 2 3" xfId="34929" xr:uid="{4E7DFA32-1C81-4B32-865A-7B3CA8742E0B}"/>
    <cellStyle name="Currency 5 2 8" xfId="4908" xr:uid="{135F96AF-F40E-4D3D-826B-CE4F0CCD2828}"/>
    <cellStyle name="Currency 5 2 8 2" xfId="28590" xr:uid="{39B93AD5-83A2-4C11-9C11-F64E679358F5}"/>
    <cellStyle name="Currency 5 2 8 2 2" xfId="38067" xr:uid="{968ED666-72D2-48A5-8275-BC6035B73CAC}"/>
    <cellStyle name="Currency 5 2 8 3" xfId="5979" xr:uid="{50FBC09A-D04A-4AAB-8D94-9FA53C92B9C9}"/>
    <cellStyle name="Currency 5 2 8 4" xfId="32991" xr:uid="{9D85D966-AC13-482C-AA36-A374712DC9C8}"/>
    <cellStyle name="Currency 5 2 9" xfId="27610" xr:uid="{24A387B3-0FD8-44CA-9BA3-CFE27A10C61B}"/>
    <cellStyle name="Currency 5 2 9 2" xfId="37097" xr:uid="{4931F587-6BD0-463E-8A9C-6B9CF688D4D8}"/>
    <cellStyle name="Currency 5 3" xfId="921" xr:uid="{0B5CDC8D-82FD-4116-957B-AAB168180D3F}"/>
    <cellStyle name="Currency 5 3 10" xfId="43740" xr:uid="{9445D4BC-B658-45FA-97D1-7F9070FBDB22}"/>
    <cellStyle name="Currency 5 3 2" xfId="922" xr:uid="{57242406-484A-4111-B0A5-52269C8113F4}"/>
    <cellStyle name="Currency 5 3 2 2" xfId="3593" xr:uid="{1C6C002D-7ED5-46D0-AAB5-CDB1C16926F9}"/>
    <cellStyle name="Currency 5 3 2 2 2" xfId="25732" xr:uid="{673C05BE-6CC0-4857-BD95-4C63B6468E35}"/>
    <cellStyle name="Currency 5 3 2 2 2 2" xfId="30823" xr:uid="{DFB2A255-4809-4C87-92F6-B85E05943609}"/>
    <cellStyle name="Currency 5 3 2 2 2 2 2" xfId="40300" xr:uid="{3AAB94AD-4626-4892-9BBC-0ACD5CCE62E6}"/>
    <cellStyle name="Currency 5 3 2 2 2 3" xfId="35224" xr:uid="{54E86204-5266-4274-90E1-6286CBD68228}"/>
    <cellStyle name="Currency 5 3 2 2 3" xfId="43742" xr:uid="{C34C40AB-92C0-4691-8BE2-717B797B7BEC}"/>
    <cellStyle name="Currency 5 3 2 3" xfId="3594" xr:uid="{7E7269B2-8A33-4444-A434-9A45426EE907}"/>
    <cellStyle name="Currency 5 3 2 3 2" xfId="43743" xr:uid="{93110BFE-B67A-47E9-AB37-654BBE0926E4}"/>
    <cellStyle name="Currency 5 3 2 4" xfId="6303" xr:uid="{0BCD3B01-F3F2-41A3-9192-99AD5B66C399}"/>
    <cellStyle name="Currency 5 3 2 4 2" xfId="28892" xr:uid="{2E19949F-9DD7-4303-B67C-0EB319941F90}"/>
    <cellStyle name="Currency 5 3 2 4 2 2" xfId="38369" xr:uid="{E695AE9B-8317-4236-9A45-51990377CEBF}"/>
    <cellStyle name="Currency 5 3 2 4 3" xfId="33293" xr:uid="{6AB9D3F5-33EC-4C92-AA6C-C7CC8C6B160E}"/>
    <cellStyle name="Currency 5 3 2 5" xfId="3592" xr:uid="{1EE362B6-10B9-4F39-ADA9-06DD9C890B3F}"/>
    <cellStyle name="Currency 5 3 2 6" xfId="43741" xr:uid="{1C6EE81A-7D78-4432-B9CC-C5D6533EF7BB}"/>
    <cellStyle name="Currency 5 3 3" xfId="923" xr:uid="{3610DC11-3058-4404-84C1-D269A609774F}"/>
    <cellStyle name="Currency 5 3 3 2" xfId="3596" xr:uid="{FDC6E995-007A-4974-91AA-6BE0AB8C961F}"/>
    <cellStyle name="Currency 5 3 3 2 2" xfId="26024" xr:uid="{04E3885A-B6C7-4EDD-9599-73E30EF7D0F7}"/>
    <cellStyle name="Currency 5 3 3 2 2 2" xfId="31112" xr:uid="{40C4AE52-3895-4D43-8A44-709FEF47FBC3}"/>
    <cellStyle name="Currency 5 3 3 2 2 2 2" xfId="40589" xr:uid="{F02408E0-5AFE-4835-9CA7-7107B699C864}"/>
    <cellStyle name="Currency 5 3 3 2 2 3" xfId="35513" xr:uid="{73933084-41B5-412B-AC88-906F49449407}"/>
    <cellStyle name="Currency 5 3 3 2 3" xfId="43745" xr:uid="{E072D53E-D823-480A-8C94-EE3777DDEECF}"/>
    <cellStyle name="Currency 5 3 3 3" xfId="3597" xr:uid="{57D7F080-DBA0-46F9-A581-BE123C75C18C}"/>
    <cellStyle name="Currency 5 3 3 3 2" xfId="43746" xr:uid="{6C62D635-B796-4EA9-9D40-7036CCB742D2}"/>
    <cellStyle name="Currency 5 3 3 4" xfId="6602" xr:uid="{1A591389-8922-4C3F-8A86-FE8A35BB3A4C}"/>
    <cellStyle name="Currency 5 3 3 4 2" xfId="29192" xr:uid="{60ED74F9-86A4-4FA2-A6BD-AE90BC938619}"/>
    <cellStyle name="Currency 5 3 3 4 2 2" xfId="38669" xr:uid="{DB556113-2CA6-4126-AAA7-24CE48E3BB3A}"/>
    <cellStyle name="Currency 5 3 3 4 3" xfId="33593" xr:uid="{74316C75-2CD9-4D6B-8972-82C54C485A12}"/>
    <cellStyle name="Currency 5 3 3 5" xfId="3595" xr:uid="{EAF8E5AE-6199-4BCA-B17A-C81C9F581BE0}"/>
    <cellStyle name="Currency 5 3 3 6" xfId="43744" xr:uid="{50F8B014-5370-4E69-BF29-87A54BE7C221}"/>
    <cellStyle name="Currency 5 3 4" xfId="3598" xr:uid="{8F8F0C42-6B67-4EAF-966C-736604C8FED8}"/>
    <cellStyle name="Currency 5 3 4 2" xfId="26308" xr:uid="{C05EECC9-801A-456E-81BA-1FC897B0AB6C}"/>
    <cellStyle name="Currency 5 3 4 2 2" xfId="31396" xr:uid="{7729F5A2-6F8F-4531-BF29-708C692C8C84}"/>
    <cellStyle name="Currency 5 3 4 2 2 2" xfId="40873" xr:uid="{E4D0BE2F-B55A-4192-AED8-230B47767A3F}"/>
    <cellStyle name="Currency 5 3 4 2 3" xfId="35797" xr:uid="{705638CF-A8E9-49C0-B24F-7389742B6205}"/>
    <cellStyle name="Currency 5 3 4 3" xfId="6889" xr:uid="{2A58EBC8-C15D-4D98-934F-51C552378E8A}"/>
    <cellStyle name="Currency 5 3 4 3 2" xfId="29480" xr:uid="{006EE0C2-14CD-4D6E-8707-6CA2CB4FA1BD}"/>
    <cellStyle name="Currency 5 3 4 3 2 2" xfId="38957" xr:uid="{F5DE58A2-895D-420C-94D2-D5DB44824CD1}"/>
    <cellStyle name="Currency 5 3 4 3 3" xfId="33881" xr:uid="{A2BA9F34-0E59-4004-98AA-C8AE9DCE046F}"/>
    <cellStyle name="Currency 5 3 4 4" xfId="43747" xr:uid="{9512B07F-0707-47FC-96D6-D2D0DFDAC5AC}"/>
    <cellStyle name="Currency 5 3 5" xfId="3599" xr:uid="{BC5AAED8-88B9-4AAD-A1B5-F4347786CFD0}"/>
    <cellStyle name="Currency 5 3 5 2" xfId="26590" xr:uid="{1BCC5507-AB92-4B8C-8BF6-D386D9DFC54E}"/>
    <cellStyle name="Currency 5 3 5 2 2" xfId="31678" xr:uid="{052DA0D3-45CC-46E7-AA88-A9B869FD6D12}"/>
    <cellStyle name="Currency 5 3 5 2 2 2" xfId="41155" xr:uid="{B902A3B4-F00B-406A-8054-919590B08139}"/>
    <cellStyle name="Currency 5 3 5 2 3" xfId="36079" xr:uid="{E5860BC0-01AB-4077-ACAB-E384904FE3E7}"/>
    <cellStyle name="Currency 5 3 5 3" xfId="7192" xr:uid="{63930984-123C-45F9-B4A8-91BA67AF1236}"/>
    <cellStyle name="Currency 5 3 5 3 2" xfId="29782" xr:uid="{1AA5C437-BBED-4453-BDA5-467BCE2B84E9}"/>
    <cellStyle name="Currency 5 3 5 3 2 2" xfId="39259" xr:uid="{40AFFF5E-18A6-4F54-B976-C617E3975C1B}"/>
    <cellStyle name="Currency 5 3 5 3 3" xfId="34183" xr:uid="{CAC45728-252F-4F66-948C-4C97290CD4AF}"/>
    <cellStyle name="Currency 5 3 5 4" xfId="43748" xr:uid="{744A34ED-2DC3-4DA9-A8C9-6939A3B324C9}"/>
    <cellStyle name="Currency 5 3 6" xfId="25347" xr:uid="{48144247-3555-4D1A-8301-5BA7E811CFB1}"/>
    <cellStyle name="Currency 5 3 6 2" xfId="30530" xr:uid="{2E954153-55F1-4FB7-AE31-28A31B73ECE7}"/>
    <cellStyle name="Currency 5 3 6 2 2" xfId="40007" xr:uid="{1BAC4BD7-051E-4403-A63C-DBC534080957}"/>
    <cellStyle name="Currency 5 3 6 3" xfId="34931" xr:uid="{D342F1CE-9602-477A-9434-AC779FE4A0C8}"/>
    <cellStyle name="Currency 5 3 7" xfId="5981" xr:uid="{693BC7C9-A386-4AF6-B380-C3C80DA99B93}"/>
    <cellStyle name="Currency 5 3 7 2" xfId="28592" xr:uid="{05DCD953-C3D0-4C4B-8DBC-F567F9344E96}"/>
    <cellStyle name="Currency 5 3 7 2 2" xfId="38069" xr:uid="{41E35488-F896-4F37-8784-86FAAADB3939}"/>
    <cellStyle name="Currency 5 3 7 3" xfId="32993" xr:uid="{27FBE426-625A-40F9-B8D9-5B799DDFE2FB}"/>
    <cellStyle name="Currency 5 3 8" xfId="5670" xr:uid="{E3D94D28-61A9-47B8-BEF1-D98351E58C36}"/>
    <cellStyle name="Currency 5 3 8 2" xfId="28309" xr:uid="{D438E2E6-60D6-4B46-91E7-EA10D2F987BA}"/>
    <cellStyle name="Currency 5 3 8 2 2" xfId="37786" xr:uid="{5C4A5144-A921-4ADE-A170-094759462EA9}"/>
    <cellStyle name="Currency 5 3 8 3" xfId="27340" xr:uid="{15D5A482-5AD9-465B-9439-C9FAFB67F4CA}"/>
    <cellStyle name="Currency 5 3 8 3 2" xfId="36828" xr:uid="{F05F1C81-8A89-43AB-8A50-DACC7BB72FA2}"/>
    <cellStyle name="Currency 5 3 8 4" xfId="32707" xr:uid="{4CF938BC-DFA5-4307-B1A1-3AD2AA9B6AF5}"/>
    <cellStyle name="Currency 5 3 9" xfId="3591" xr:uid="{99D04784-39DA-468A-930E-F0076297A096}"/>
    <cellStyle name="Currency 5 4" xfId="924" xr:uid="{AEE4A0F4-8633-44F4-A3D6-A0C17E21B481}"/>
    <cellStyle name="Currency 5 4 2" xfId="3601" xr:uid="{0A8B6563-26A4-4EAA-A9DA-711ADAF84523}"/>
    <cellStyle name="Currency 5 4 2 2" xfId="3602" xr:uid="{B36C6734-D77B-49E4-AF29-13D7999D2296}"/>
    <cellStyle name="Currency 5 4 2 2 2" xfId="43751" xr:uid="{9A806669-CE91-48C8-AA51-CF01B979825A}"/>
    <cellStyle name="Currency 5 4 2 3" xfId="3603" xr:uid="{C9F22D19-687B-485C-AAB9-6F894B2B2DFE}"/>
    <cellStyle name="Currency 5 4 2 3 2" xfId="43752" xr:uid="{6E4F9F7C-E324-4683-8550-3AEA06F3F987}"/>
    <cellStyle name="Currency 5 4 2 4" xfId="25729" xr:uid="{ECE6FC88-4CDC-4C90-8A47-D3BD232AFDC4}"/>
    <cellStyle name="Currency 5 4 2 4 2" xfId="30820" xr:uid="{F64FD236-793A-4374-97CC-1B4E7949B730}"/>
    <cellStyle name="Currency 5 4 2 4 2 2" xfId="40297" xr:uid="{BDD5074E-3A66-430A-90DA-C3E2798AAD76}"/>
    <cellStyle name="Currency 5 4 2 4 3" xfId="35221" xr:uid="{B819951A-BCDB-40F4-9306-CB879E51A65D}"/>
    <cellStyle name="Currency 5 4 2 5" xfId="43750" xr:uid="{9A305B72-ACBC-4DFC-9CB2-8DCA9111A998}"/>
    <cellStyle name="Currency 5 4 3" xfId="3604" xr:uid="{E8273219-3ECA-4FEB-9017-EDCF5681EF37}"/>
    <cellStyle name="Currency 5 4 3 2" xfId="43753" xr:uid="{C1672C7E-D725-4E08-A0DB-3320AEA054E9}"/>
    <cellStyle name="Currency 5 4 4" xfId="3605" xr:uid="{3EF09DE6-3A63-4034-BD3A-25A768D7A908}"/>
    <cellStyle name="Currency 5 4 4 2" xfId="43754" xr:uid="{62F941A5-09E9-4729-B9E4-4BD29E4A8D22}"/>
    <cellStyle name="Currency 5 4 5" xfId="6300" xr:uid="{50D838F0-2475-4A6F-B75C-3D54AAFA6FF9}"/>
    <cellStyle name="Currency 5 4 5 2" xfId="28889" xr:uid="{B50F4915-9B42-4863-8BB6-9F072E571508}"/>
    <cellStyle name="Currency 5 4 5 2 2" xfId="38366" xr:uid="{34822C8F-69C8-44B3-8F45-9BA0E02C9494}"/>
    <cellStyle name="Currency 5 4 5 3" xfId="33290" xr:uid="{EAB3C80A-CBDF-4069-AD06-06B19DAB1498}"/>
    <cellStyle name="Currency 5 4 6" xfId="3600" xr:uid="{598E66A8-0263-4635-8CDB-F39095DD9814}"/>
    <cellStyle name="Currency 5 4 7" xfId="43749" xr:uid="{1D9F0B37-0CBE-4B49-BA96-5F570409AEB0}"/>
    <cellStyle name="Currency 5 5" xfId="925" xr:uid="{FF641DA8-0DEC-47BB-9FCF-6BD6D1506883}"/>
    <cellStyle name="Currency 5 5 2" xfId="3607" xr:uid="{BC7522C8-C8AF-4770-9D8A-FC2A217C91B9}"/>
    <cellStyle name="Currency 5 5 2 2" xfId="26021" xr:uid="{8109FCB8-2709-4E2D-B254-E4A15CB69D26}"/>
    <cellStyle name="Currency 5 5 2 2 2" xfId="31109" xr:uid="{41E44E2E-4005-4F57-AA79-72C9C90636B0}"/>
    <cellStyle name="Currency 5 5 2 2 2 2" xfId="40586" xr:uid="{473BD42B-AA62-41DC-9D4D-378EF9BEBD69}"/>
    <cellStyle name="Currency 5 5 2 2 3" xfId="35510" xr:uid="{9838DCCA-1A48-4E11-87B4-8B69466FB9FA}"/>
    <cellStyle name="Currency 5 5 2 3" xfId="43756" xr:uid="{EB16B6C9-9EFF-4DE4-8C66-EEDB6BC18B21}"/>
    <cellStyle name="Currency 5 5 3" xfId="3608" xr:uid="{4914FEA6-EBBF-42BA-ADEB-9A13DCC7AEDF}"/>
    <cellStyle name="Currency 5 5 3 2" xfId="43757" xr:uid="{61C0A5AF-1C52-4638-87E2-9C65DEA15B39}"/>
    <cellStyle name="Currency 5 5 4" xfId="6599" xr:uid="{142F4381-0F3D-42C9-9ED8-4754B24CBD7E}"/>
    <cellStyle name="Currency 5 5 4 2" xfId="29189" xr:uid="{80A923F2-66A8-4105-9DD0-10652FC2CE39}"/>
    <cellStyle name="Currency 5 5 4 2 2" xfId="38666" xr:uid="{C2BDA66A-2D8C-4409-8152-4BA588DE1FD2}"/>
    <cellStyle name="Currency 5 5 4 3" xfId="33590" xr:uid="{3FC05D1E-4B40-400A-8BAB-D99E8C996DCF}"/>
    <cellStyle name="Currency 5 5 5" xfId="3606" xr:uid="{19E82AD8-90E6-4CC5-8886-AE6212C92F2E}"/>
    <cellStyle name="Currency 5 5 6" xfId="43755" xr:uid="{D8FFDED6-7A85-44C4-AD17-B8D19CB2A8D7}"/>
    <cellStyle name="Currency 5 6" xfId="926" xr:uid="{9A845C35-621D-4488-B80D-EEAAD47F728D}"/>
    <cellStyle name="Currency 5 6 2" xfId="3610" xr:uid="{AD2103E6-3210-43F2-8F7A-94547F1FF3FE}"/>
    <cellStyle name="Currency 5 6 2 2" xfId="26305" xr:uid="{A916F799-DED3-493F-9890-90AA2E747669}"/>
    <cellStyle name="Currency 5 6 2 2 2" xfId="31393" xr:uid="{7472F776-3D46-45AC-8CD1-ABB98109374D}"/>
    <cellStyle name="Currency 5 6 2 2 2 2" xfId="40870" xr:uid="{A6DBB27F-9D46-4D42-9A66-0A734712F25D}"/>
    <cellStyle name="Currency 5 6 2 2 3" xfId="35794" xr:uid="{7C00AD4E-B944-40FD-9548-D8D476D6A532}"/>
    <cellStyle name="Currency 5 6 2 3" xfId="43759" xr:uid="{A289A606-30DE-4F28-992B-9B9D6BDA0E2E}"/>
    <cellStyle name="Currency 5 6 3" xfId="3611" xr:uid="{891535A4-16E2-4714-A5E3-EF0667B2C7F4}"/>
    <cellStyle name="Currency 5 6 3 2" xfId="43760" xr:uid="{8E9355B4-B72E-46AD-BA3F-2CB088843765}"/>
    <cellStyle name="Currency 5 6 4" xfId="6886" xr:uid="{E58A208D-BA7F-49E0-BA27-87B206E18E5B}"/>
    <cellStyle name="Currency 5 6 4 2" xfId="29477" xr:uid="{847E20B5-42EA-44EE-9CDB-7EF55CFFBC0B}"/>
    <cellStyle name="Currency 5 6 4 2 2" xfId="38954" xr:uid="{742B8567-98CC-4F22-BFAA-B0367FA52449}"/>
    <cellStyle name="Currency 5 6 4 3" xfId="33878" xr:uid="{B78C3298-0DA6-44A3-B498-EACA03562574}"/>
    <cellStyle name="Currency 5 6 5" xfId="3609" xr:uid="{7207E583-2371-4399-AFCF-98650AA95636}"/>
    <cellStyle name="Currency 5 6 6" xfId="43758" xr:uid="{8AB760A4-A2F1-4F5E-852F-B448426F41A3}"/>
    <cellStyle name="Currency 5 7" xfId="3612" xr:uid="{62F84F6A-D8F8-4F05-ABFB-5C2FC9634CBB}"/>
    <cellStyle name="Currency 5 7 2" xfId="26587" xr:uid="{E03B10FE-48B8-45B5-A4FD-8EDFCF756904}"/>
    <cellStyle name="Currency 5 7 2 2" xfId="31675" xr:uid="{79C44EC7-C850-4103-9614-B738A98141D5}"/>
    <cellStyle name="Currency 5 7 2 2 2" xfId="41152" xr:uid="{C6B991A8-4A35-46ED-9A41-4F8DDEF7AD24}"/>
    <cellStyle name="Currency 5 7 2 3" xfId="36076" xr:uid="{67F32045-8B2E-4ED3-A463-C2EA0E5A8C4E}"/>
    <cellStyle name="Currency 5 7 3" xfId="7189" xr:uid="{EA4FA0D0-B72A-4798-A435-1AAB23A533FB}"/>
    <cellStyle name="Currency 5 7 3 2" xfId="29779" xr:uid="{3914E175-69FF-472C-A3AF-95EE76C9047B}"/>
    <cellStyle name="Currency 5 7 3 2 2" xfId="39256" xr:uid="{2FEC15FE-1CB1-41FE-B42E-2839F7099385}"/>
    <cellStyle name="Currency 5 7 3 3" xfId="34180" xr:uid="{B72604BF-9C26-4B84-B6ED-A8DEDDB05819}"/>
    <cellStyle name="Currency 5 7 4" xfId="43761" xr:uid="{6D554D74-A5F9-4F13-BF68-570295760F7B}"/>
    <cellStyle name="Currency 5 8" xfId="3613" xr:uid="{21DD3EF2-B75A-4658-836E-B37029CE1B6C}"/>
    <cellStyle name="Currency 5 8 2" xfId="25344" xr:uid="{E74BA321-1AEE-4420-8E7B-0D7DE03D5969}"/>
    <cellStyle name="Currency 5 8 2 2" xfId="30527" xr:uid="{AB203E15-FCD8-4706-A8D0-BC72511CAF7C}"/>
    <cellStyle name="Currency 5 8 2 2 2" xfId="40004" xr:uid="{96648960-EA9F-4BEF-9CA1-13DDCE1DFA09}"/>
    <cellStyle name="Currency 5 8 2 3" xfId="34928" xr:uid="{1D616F77-CDEE-45B8-AB6C-87DA2A0A5387}"/>
    <cellStyle name="Currency 5 8 3" xfId="43762" xr:uid="{C281F810-FF6C-4621-A95A-B1019463DF2B}"/>
    <cellStyle name="Currency 5 9" xfId="3614" xr:uid="{A48BE22B-535F-4855-B6AB-2FB0F6130CD0}"/>
    <cellStyle name="Currency 5 9 2" xfId="5978" xr:uid="{41E2D468-A045-482A-A186-8DFCC4D47531}"/>
    <cellStyle name="Currency 5 9 2 2" xfId="28589" xr:uid="{D7A2A57E-A452-45BF-A3AD-832BCEB4C7BE}"/>
    <cellStyle name="Currency 5 9 2 2 2" xfId="38066" xr:uid="{C0CFB64A-DD53-41B1-B168-E985882062B7}"/>
    <cellStyle name="Currency 5 9 2 3" xfId="32990" xr:uid="{9F0CB7FD-A3F2-4E3C-A896-DD3EDB4E628C}"/>
    <cellStyle name="Currency 6" xfId="927" xr:uid="{BE7E2B57-D76B-417F-ABAE-4AB86F9E421D}"/>
    <cellStyle name="Currency 6 2" xfId="3616" xr:uid="{92EB95F6-C58C-4B4A-8A1E-396F397F84CC}"/>
    <cellStyle name="Currency 6 2 2" xfId="43764" xr:uid="{290C76B7-034C-49B8-8630-0331B085CCEF}"/>
    <cellStyle name="Currency 6 3" xfId="3617" xr:uid="{6B20DF01-F812-4A60-B083-8A7A4B1F83B3}"/>
    <cellStyle name="Currency 6 3 2" xfId="43765" xr:uid="{7589234F-8E26-4506-8144-BE5EB60FB65C}"/>
    <cellStyle name="Currency 6 4" xfId="3615" xr:uid="{9D5AD400-1330-455B-9E1C-5BFC7EF007BC}"/>
    <cellStyle name="Currency 6 5" xfId="43763" xr:uid="{2257F495-2BA0-4226-9773-821F1402EEF7}"/>
    <cellStyle name="Currency 7" xfId="3618" xr:uid="{55E042B5-B0BE-40E4-916A-F2F09511F421}"/>
    <cellStyle name="Currency 7 2" xfId="3619" xr:uid="{EFD784EB-582B-4F5F-91AE-B202E263A54E}"/>
    <cellStyle name="Currency 7 2 2" xfId="43767" xr:uid="{26131CFE-E9DB-4CB6-8017-C91F10858AE9}"/>
    <cellStyle name="Currency 7 3" xfId="3620" xr:uid="{4B7D569D-5183-4CC1-84B8-C940C1B9DC20}"/>
    <cellStyle name="Currency 7 3 2" xfId="43768" xr:uid="{FC4741F3-5BFE-4C41-86F7-C72F183D019D}"/>
    <cellStyle name="Currency 7 4" xfId="43766" xr:uid="{FE397E5F-AFBD-4F2A-AA46-FD4853CF5D23}"/>
    <cellStyle name="Currency 8" xfId="3621" xr:uid="{E846D9B8-9A44-412F-9E2C-9545161D96E4}"/>
    <cellStyle name="Currency 8 2" xfId="43769" xr:uid="{69F86B22-905A-42B6-9C02-399DA2BB41ED}"/>
    <cellStyle name="Currency 9" xfId="3622" xr:uid="{042FD67E-1C68-457D-BBE9-DB46BF43BE5B}"/>
    <cellStyle name="Currency 9 2" xfId="27609" xr:uid="{CF002EA0-A623-47AA-9550-5776A0066A56}"/>
    <cellStyle name="Currency 9 3" xfId="43770" xr:uid="{DDF12004-FDBB-45E0-A28D-BBB64FC9474E}"/>
    <cellStyle name="CustomCellsOrange" xfId="9986" xr:uid="{953A20EB-E170-4785-B168-A53E57210F1F}"/>
    <cellStyle name="CustomizationCells" xfId="9987" xr:uid="{DD5FAC27-9652-45E3-A4B0-AAD577D26635}"/>
    <cellStyle name="CustomizationGreenCells" xfId="9988" xr:uid="{7B19DF3A-E0ED-421F-AC52-F77F36034AC8}"/>
    <cellStyle name="Data" xfId="44719" xr:uid="{2C2AE251-4BFB-4587-A2C9-6F4924EC9E8E}"/>
    <cellStyle name="Defn" xfId="44720" xr:uid="{BDCE1585-97C8-48B3-A0EB-B2594E136CAD}"/>
    <cellStyle name="Defn 2" xfId="44721" xr:uid="{D97FE040-08C7-48C8-9EF4-3AD1AD8FE167}"/>
    <cellStyle name="Desc" xfId="44722" xr:uid="{98774A3C-9389-424E-9F55-DC30208631A5}"/>
    <cellStyle name="Desc 2" xfId="44723" xr:uid="{CBD15B44-B1A5-4148-A0DC-7A17513E3E1D}"/>
    <cellStyle name="Desc 2 2" xfId="44724" xr:uid="{2B0233AF-5D9A-4B75-95D0-B0BBDF30B70F}"/>
    <cellStyle name="Desc 3" xfId="44725" xr:uid="{C19F4321-AA41-40A0-9256-570566184860}"/>
    <cellStyle name="Desc 3 2" xfId="44726" xr:uid="{FB2E8473-9CA6-4AB3-BC51-C9C4B8CE42B4}"/>
    <cellStyle name="Desc 4" xfId="44727" xr:uid="{09B09261-8136-4CDC-9A44-2C65A36D85CA}"/>
    <cellStyle name="Desc 5" xfId="44728" xr:uid="{79DE7023-C744-4AEA-A77C-FD5AF3E7CDC8}"/>
    <cellStyle name="Description" xfId="44729" xr:uid="{68A84D23-810D-4C93-A534-DF2B46B63435}"/>
    <cellStyle name="DocBox_EmptyRow" xfId="9989" xr:uid="{96869295-327B-4CBA-A59D-27343745E098}"/>
    <cellStyle name="donn_normal" xfId="9990" xr:uid="{3B4F84FA-38AF-4ABA-AB44-D56DD252EE7C}"/>
    <cellStyle name="Eingabe" xfId="9991" xr:uid="{2AE7D20F-E769-4913-85AC-68CD97DF31FC}"/>
    <cellStyle name="Empty_B_border" xfId="9992" xr:uid="{13CBACBA-C1EB-4E36-AFC8-4F1C25E95B2C}"/>
    <cellStyle name="ent_col_ser" xfId="9993" xr:uid="{B19C87AF-E714-404E-9F46-6566D61C9B72}"/>
    <cellStyle name="entete_source" xfId="9994" xr:uid="{27F1737E-81E1-40C2-A2FF-3FEF9F02D570}"/>
    <cellStyle name="Entrée" xfId="41703" xr:uid="{9A9C41D8-17CA-40A6-AAD5-8AF7ADE26836}"/>
    <cellStyle name="Ergebnis" xfId="9995" xr:uid="{91479F97-CDD7-45A8-A424-7FC6E5EA8EDA}"/>
    <cellStyle name="Erklärender Text" xfId="9996" xr:uid="{2B547CD3-4C66-48B4-977C-E64CF7B90C65}"/>
    <cellStyle name="Estilo 1" xfId="9997" xr:uid="{D846D513-5BA1-4E95-ABD1-A1D8DE14FA41}"/>
    <cellStyle name="Euro" xfId="3623" xr:uid="{A803B17E-0693-4B7B-B87B-373928556314}"/>
    <cellStyle name="Euro 10" xfId="9999" xr:uid="{2A28E437-3210-4D95-AE0A-9D70F94B6BAD}"/>
    <cellStyle name="Euro 10 2" xfId="10000" xr:uid="{864388EC-339A-4939-B019-708C697BB5CF}"/>
    <cellStyle name="Euro 10 2 2" xfId="44732" xr:uid="{B3BB37ED-863B-4DD5-9BF9-AF804D8B417D}"/>
    <cellStyle name="Euro 10 2 3" xfId="44733" xr:uid="{26FDE93D-2E75-4ADF-904C-E7364E28EF65}"/>
    <cellStyle name="Euro 10 2 4" xfId="44731" xr:uid="{A25F4F49-72C3-4DFB-B106-625356FB4E44}"/>
    <cellStyle name="Euro 10 3" xfId="44734" xr:uid="{8C234C1A-9567-4532-91A2-95B33AE83B4E}"/>
    <cellStyle name="Euro 10 4" xfId="44730" xr:uid="{600A3585-3053-4CC0-8EDC-AE04C778F4C8}"/>
    <cellStyle name="Euro 11" xfId="10001" xr:uid="{BE3EFA68-1E6D-4180-B0B1-D21FA2891A55}"/>
    <cellStyle name="Euro 11 2" xfId="10002" xr:uid="{FC1502D6-02F8-499E-921D-DD2F67F6AE35}"/>
    <cellStyle name="Euro 11 2 2" xfId="44737" xr:uid="{2E9B986C-B3CD-4774-ADB3-13A279FE9623}"/>
    <cellStyle name="Euro 11 2 3" xfId="44738" xr:uid="{A5389680-B4CB-461A-A790-E0C86DD3560F}"/>
    <cellStyle name="Euro 11 2 4" xfId="44736" xr:uid="{3C0E00CB-E5E6-41FE-9752-589CDE9489A7}"/>
    <cellStyle name="Euro 11 3" xfId="44739" xr:uid="{28DD1C2F-1AF6-4F82-9DF4-0ED57CCA5991}"/>
    <cellStyle name="Euro 11 4" xfId="44735" xr:uid="{65564CF7-64D2-48F4-ADEB-F9C64F131C73}"/>
    <cellStyle name="Euro 12" xfId="10003" xr:uid="{92AA99A7-A1C3-4AF8-8789-12D87B35B03F}"/>
    <cellStyle name="Euro 12 2" xfId="44741" xr:uid="{6C6F73A4-E44D-457D-9030-DC1070ADE16E}"/>
    <cellStyle name="Euro 12 2 2" xfId="44742" xr:uid="{CAC1DA1E-0791-4A1D-852C-D89E600A3B98}"/>
    <cellStyle name="Euro 12 2 3" xfId="44743" xr:uid="{5B9BCC16-6F06-43DF-AF6F-AD588B9B50EB}"/>
    <cellStyle name="Euro 12 3" xfId="44744" xr:uid="{0BC76F0A-A214-4B35-8AA7-54E589E31B8A}"/>
    <cellStyle name="Euro 12 4" xfId="44740" xr:uid="{DB88A818-F8B9-4526-B691-0ABDE996FF3F}"/>
    <cellStyle name="Euro 13" xfId="10004" xr:uid="{D9CA1FA2-C3DB-4C36-AB0B-06C4C34AE01D}"/>
    <cellStyle name="Euro 13 2" xfId="44746" xr:uid="{8DF83BCB-E371-4840-9866-C0BFD3EC7279}"/>
    <cellStyle name="Euro 13 3" xfId="44747" xr:uid="{603C07D8-F7C5-4C09-9FFF-40A0C05872B5}"/>
    <cellStyle name="Euro 13 4" xfId="44745" xr:uid="{D4D93392-D7E8-4B49-A381-C6AAA21A42B0}"/>
    <cellStyle name="Euro 14" xfId="10005" xr:uid="{32533F36-7C88-45EC-B957-06BD2BA11F13}"/>
    <cellStyle name="Euro 14 2" xfId="44749" xr:uid="{901568BE-1531-4188-9501-2D6ACFF24B3F}"/>
    <cellStyle name="Euro 14 3" xfId="44748" xr:uid="{F55A92A5-1462-43A1-802B-A5629520005C}"/>
    <cellStyle name="Euro 15" xfId="10006" xr:uid="{A15BA66F-CE02-480B-B9BB-F7080917CDB4}"/>
    <cellStyle name="Euro 15 2" xfId="44750" xr:uid="{34A685C0-61B4-4398-A2D1-E1AEB6A7B371}"/>
    <cellStyle name="Euro 16" xfId="10007" xr:uid="{4E2313EE-F413-4D33-846E-7DF94021540B}"/>
    <cellStyle name="Euro 17" xfId="10008" xr:uid="{43BD0A00-DBF4-4211-AA67-E157B080A722}"/>
    <cellStyle name="Euro 18" xfId="10009" xr:uid="{4EB2994B-8606-4339-A191-92FA09D0F07C}"/>
    <cellStyle name="Euro 19" xfId="10010" xr:uid="{F470D826-2730-4BD7-A259-C87B6A6753D5}"/>
    <cellStyle name="Euro 2" xfId="3624" xr:uid="{04E49E58-EC5F-48E2-8F8C-624ECB52EE12}"/>
    <cellStyle name="Euro 2 2" xfId="10011" xr:uid="{97B47550-B84A-4304-BA3B-8E74446AFCA7}"/>
    <cellStyle name="Euro 2 2 2" xfId="10012" xr:uid="{7A39BD8D-93CD-40FE-B673-FF6C782C828D}"/>
    <cellStyle name="Euro 2 2 2 2" xfId="10013" xr:uid="{EB56479D-C407-4679-9043-513B3850DC72}"/>
    <cellStyle name="Euro 2 2 2 3" xfId="44752" xr:uid="{6651B6BB-A660-434B-9510-41853D04D502}"/>
    <cellStyle name="Euro 2 2 3" xfId="10014" xr:uid="{ADE7D9D7-C513-431A-8E84-56E3A7BE29FE}"/>
    <cellStyle name="Euro 2 2 3 2" xfId="44753" xr:uid="{FEA0E7BD-326B-4D3E-81BF-8299A5A0F79E}"/>
    <cellStyle name="Euro 2 2 4" xfId="10015" xr:uid="{222B824A-7B33-4D94-B4BE-A4FD3D079F56}"/>
    <cellStyle name="Euro 2 2 4 2" xfId="10016" xr:uid="{E7A78763-E9C4-47C8-9AD9-9B2855E80739}"/>
    <cellStyle name="Euro 2 2 4 3" xfId="10017" xr:uid="{A280DA7F-AB16-478A-AABD-C8C1CFC1963D}"/>
    <cellStyle name="Euro 2 2 5" xfId="10018" xr:uid="{B959F77F-77E5-4E07-9EEE-C7FE38D7AE7D}"/>
    <cellStyle name="Euro 2 2 6" xfId="10019" xr:uid="{200AD093-338C-486C-90F0-08E9AF95DEC4}"/>
    <cellStyle name="Euro 2 2 7" xfId="44751" xr:uid="{58EB1D98-C0D9-413C-BB7B-8595611AD24B}"/>
    <cellStyle name="Euro 2 3" xfId="10020" xr:uid="{1E397E75-DDEF-434C-80BC-50FF6C86F9AF}"/>
    <cellStyle name="Euro 2 3 2" xfId="10021" xr:uid="{5D6F4F87-4C5A-4B14-8AC8-8A1EB76FA577}"/>
    <cellStyle name="Euro 2 3 3" xfId="44754" xr:uid="{EAA01C52-8588-4415-B141-8B3705C194AB}"/>
    <cellStyle name="Euro 2 4" xfId="10022" xr:uid="{E45DA9C0-102A-4232-A43A-17409401EC70}"/>
    <cellStyle name="Euro 2 4 2" xfId="10023" xr:uid="{C749C0AE-9F71-443B-BDD0-415CBAD38B06}"/>
    <cellStyle name="Euro 2 4 3" xfId="10024" xr:uid="{DD91D984-2C83-45D9-A81C-D7642BD2AF4D}"/>
    <cellStyle name="Euro 2 4 4" xfId="10025" xr:uid="{43FBC613-5956-44F8-9427-8F49589231FC}"/>
    <cellStyle name="Euro 2 5" xfId="10026" xr:uid="{6C4CEEDD-7E6A-422B-9CAE-A5A7069333DF}"/>
    <cellStyle name="Euro 2 6" xfId="10027" xr:uid="{98518F09-DE0C-4BF5-A73D-C3F919A89D73}"/>
    <cellStyle name="Euro 2 7" xfId="10028" xr:uid="{D8D87057-9290-474D-868F-44D71A9C8147}"/>
    <cellStyle name="Euro 2 8" xfId="10029" xr:uid="{1ED32643-429E-44BA-A079-491F65BCA132}"/>
    <cellStyle name="Euro 2 9" xfId="43772" xr:uid="{48A960A8-7142-48B7-AC1A-805F04428D4F}"/>
    <cellStyle name="Euro 20" xfId="10030" xr:uid="{A7743C8B-A89A-4C3A-A7EE-8655CF3A91ED}"/>
    <cellStyle name="Euro 21" xfId="10031" xr:uid="{ADB81A05-BC42-4F4A-8E2F-FF3D3D9C6E5A}"/>
    <cellStyle name="Euro 22" xfId="10032" xr:uid="{BAF45375-2F55-4C2C-AA7F-9F0B2C658F9D}"/>
    <cellStyle name="Euro 23" xfId="10033" xr:uid="{967831F2-EBAC-4243-BE60-3E3E2C8644EA}"/>
    <cellStyle name="Euro 24" xfId="10034" xr:uid="{48FF4A96-3F12-4B6E-BE87-07033A00727C}"/>
    <cellStyle name="Euro 25" xfId="10035" xr:uid="{A8605482-E8B5-4E92-9C83-967226B7852A}"/>
    <cellStyle name="Euro 26" xfId="10036" xr:uid="{B7129FF6-408F-44B0-8849-83BBAF5F6974}"/>
    <cellStyle name="Euro 27" xfId="10037" xr:uid="{1306D9DF-E4E6-4D8D-8620-4238ED807919}"/>
    <cellStyle name="Euro 28" xfId="10038" xr:uid="{77F105E7-48F4-44AC-877E-99EB34A4D8E1}"/>
    <cellStyle name="Euro 29" xfId="10039" xr:uid="{3971F339-7630-412B-8C4E-44D73740A038}"/>
    <cellStyle name="Euro 3" xfId="10040" xr:uid="{7DDD2A0D-BE31-43F0-A67A-D08CCA69A254}"/>
    <cellStyle name="Euro 3 10" xfId="10041" xr:uid="{D250BF7E-8F73-4E33-A383-331ED416A609}"/>
    <cellStyle name="Euro 3 2" xfId="10042" xr:uid="{8E68D961-7EAD-468E-9503-66B36947E8D1}"/>
    <cellStyle name="Euro 3 2 2" xfId="10043" xr:uid="{5D893CC3-F70A-4837-94E7-530DD07B0E41}"/>
    <cellStyle name="Euro 3 2 2 2" xfId="10044" xr:uid="{EA6EEEE6-325F-43B8-91C7-070546009C17}"/>
    <cellStyle name="Euro 3 2 2 3" xfId="44756" xr:uid="{8E2E72BF-0935-4ACB-8C2E-5D9CEAA8010F}"/>
    <cellStyle name="Euro 3 2 3" xfId="44757" xr:uid="{4FB4D459-5958-4D96-A938-30D0C45CE732}"/>
    <cellStyle name="Euro 3 2 4" xfId="44755" xr:uid="{AFE23705-5A5A-4E3B-A597-998C4AB412FD}"/>
    <cellStyle name="Euro 3 3" xfId="10045" xr:uid="{997B0C81-8EDD-446E-9CC2-BDE88C8BF44F}"/>
    <cellStyle name="Euro 3 3 2" xfId="10046" xr:uid="{AEC332B0-7115-4365-9E68-8BF221ED4CD4}"/>
    <cellStyle name="Euro 3 3 3" xfId="10047" xr:uid="{99D22DB6-7315-4522-910D-1062410E01A8}"/>
    <cellStyle name="Euro 3 3 4" xfId="10048" xr:uid="{ECA958BC-62B9-48C6-ABC7-17E86D8F968A}"/>
    <cellStyle name="Euro 3 3 4 2" xfId="10049" xr:uid="{DF23CDCA-3777-4960-BBA9-461D72045AED}"/>
    <cellStyle name="Euro 3 3 5" xfId="10050" xr:uid="{6252F8D8-8668-4857-B9B6-682A606D1D19}"/>
    <cellStyle name="Euro 3 3 6" xfId="44758" xr:uid="{8166BB0C-5C74-4085-83AC-733A630076AA}"/>
    <cellStyle name="Euro 3 4" xfId="10051" xr:uid="{BF19EB0E-6ED0-4AE3-95C0-A8EAC923253C}"/>
    <cellStyle name="Euro 3 4 2" xfId="10052" xr:uid="{3F271064-FF9D-4D1C-BEAA-494C570DDF08}"/>
    <cellStyle name="Euro 3 5" xfId="10053" xr:uid="{6BEBC78F-6948-433A-A57F-269BA36986FD}"/>
    <cellStyle name="Euro 3 6" xfId="10054" xr:uid="{45BE0A8B-2E23-4932-9AC6-850415B206D4}"/>
    <cellStyle name="Euro 3 7" xfId="10055" xr:uid="{2C2DBF61-ED20-4B4D-9A35-50903E04CFEA}"/>
    <cellStyle name="Euro 3 8" xfId="10056" xr:uid="{C7F97799-DAC4-4BE5-9ACE-A3B9B42EFBE8}"/>
    <cellStyle name="Euro 3 9" xfId="10057" xr:uid="{14528A2E-986B-4835-ADD4-C473E4BB4DEC}"/>
    <cellStyle name="Euro 3_PrimaryEnergyPrices_TIMES" xfId="10058" xr:uid="{EFC54224-1E1F-45BB-9366-995463FD5D36}"/>
    <cellStyle name="Euro 30" xfId="10059" xr:uid="{0686D4B3-BFDA-4A7B-85D2-7E6AE7376738}"/>
    <cellStyle name="Euro 31" xfId="10060" xr:uid="{EFD3CB29-6FC1-4B18-98D0-BEC868D48B0A}"/>
    <cellStyle name="Euro 32" xfId="10061" xr:uid="{E67FB632-5539-4F65-A02B-A064064A40F5}"/>
    <cellStyle name="Euro 33" xfId="10062" xr:uid="{B2C626B3-597A-4C08-8E8C-B8B9EAE5BD61}"/>
    <cellStyle name="Euro 34" xfId="10063" xr:uid="{996FAC3C-EFB4-48DB-8F2E-A7E29C3DDA0A}"/>
    <cellStyle name="Euro 35" xfId="10064" xr:uid="{6F6992ED-6290-4A70-AC9A-59DC7263E996}"/>
    <cellStyle name="Euro 36" xfId="10065" xr:uid="{DE060837-CC87-4A97-A6CF-5FD09741DEF9}"/>
    <cellStyle name="Euro 37" xfId="10066" xr:uid="{0F6F0560-1685-4BE9-93E4-2566FAEF622B}"/>
    <cellStyle name="Euro 38" xfId="10067" xr:uid="{C4FA5841-1D25-4444-940B-3A744F6A0FD4}"/>
    <cellStyle name="Euro 39" xfId="10068" xr:uid="{01553101-1833-4C19-9143-C75923057C0A}"/>
    <cellStyle name="Euro 4" xfId="10069" xr:uid="{717F0532-9414-419E-8B08-36F934D983ED}"/>
    <cellStyle name="Euro 4 2" xfId="10070" xr:uid="{9EB0E37F-0321-4B9D-BDB6-6C4A7E74A2B0}"/>
    <cellStyle name="Euro 4 2 2" xfId="10071" xr:uid="{C789A81D-2FB9-4198-8C4B-4556D1F532BC}"/>
    <cellStyle name="Euro 4 2 2 2" xfId="10072" xr:uid="{AA200C4F-7E67-4FC8-83F0-C735450F1BA1}"/>
    <cellStyle name="Euro 4 2 2 3" xfId="44759" xr:uid="{97C1A8EE-5E18-4351-B9B9-338BD146D23F}"/>
    <cellStyle name="Euro 4 2 3" xfId="44760" xr:uid="{BBC84BA9-2C62-44E9-9C1A-3CBF5C14DF00}"/>
    <cellStyle name="Euro 4 3" xfId="10073" xr:uid="{B1FBA88C-BE59-4D03-B162-C4634E1245CC}"/>
    <cellStyle name="Euro 4 3 2" xfId="10074" xr:uid="{31F6A62C-FC72-4D77-89D7-93368FB322EB}"/>
    <cellStyle name="Euro 4 3 3" xfId="10075" xr:uid="{147A46A2-9455-4562-B8CD-2D1250D2A10B}"/>
    <cellStyle name="Euro 4 3 4" xfId="10076" xr:uid="{CA382250-5FB9-4C87-9186-2D4C10399610}"/>
    <cellStyle name="Euro 4 3 4 2" xfId="10077" xr:uid="{B72D94C4-0DDC-4A35-8C41-700DB22CF2D7}"/>
    <cellStyle name="Euro 4 3 5" xfId="10078" xr:uid="{8C57A821-E3A4-4A38-807F-7832DC722F92}"/>
    <cellStyle name="Euro 4 4" xfId="10079" xr:uid="{3E8EB822-5EBC-4383-85C6-AE2CC5EE474C}"/>
    <cellStyle name="Euro 4 4 2" xfId="10080" xr:uid="{FEFA98C2-8BB6-44FA-B5A5-56D8407EB6FB}"/>
    <cellStyle name="Euro 4 4 3" xfId="10081" xr:uid="{CDA91688-CECD-421E-B018-07BAB1A24576}"/>
    <cellStyle name="Euro 4 4 4" xfId="10082" xr:uid="{BBDDC3A2-87FD-40E4-95FC-0CA94C5E00D1}"/>
    <cellStyle name="Euro 4 5" xfId="10083" xr:uid="{79449643-496E-42F6-8A37-E897CA159A66}"/>
    <cellStyle name="Euro 40" xfId="10084" xr:uid="{079B74A4-AE84-4AFA-BE97-EF68CE5C7886}"/>
    <cellStyle name="Euro 41" xfId="10085" xr:uid="{246EA354-9C54-443B-AAB3-235E3E9D2F33}"/>
    <cellStyle name="Euro 42" xfId="10086" xr:uid="{676ACDCB-EE39-4DE2-89C3-32B7349A1A42}"/>
    <cellStyle name="Euro 43" xfId="10087" xr:uid="{59C58695-E160-4CBF-854F-F9F911C6FAB1}"/>
    <cellStyle name="Euro 44" xfId="10088" xr:uid="{9E833687-E9EE-4EDD-8470-76F973D0FF0A}"/>
    <cellStyle name="Euro 45" xfId="10089" xr:uid="{12792516-2251-4390-A92D-AF4910E62289}"/>
    <cellStyle name="Euro 46" xfId="10090" xr:uid="{B7EB74F0-9BD5-45E5-B0F8-B58AFE18B1EA}"/>
    <cellStyle name="Euro 47" xfId="10091" xr:uid="{CC9063CF-ECB9-4890-9AF4-EA79F50F72AA}"/>
    <cellStyle name="Euro 48" xfId="10092" xr:uid="{0BA46940-60D3-4C41-B124-3A5B43877D60}"/>
    <cellStyle name="Euro 48 2" xfId="10093" xr:uid="{8615A8E7-F970-465C-AEFE-AE494E9FEE37}"/>
    <cellStyle name="Euro 49" xfId="10094" xr:uid="{3D50D782-3889-42A5-A315-482812CF2BB3}"/>
    <cellStyle name="Euro 49 2" xfId="10095" xr:uid="{F05783E2-E31C-4E42-889A-958096D15A1A}"/>
    <cellStyle name="Euro 5" xfId="10096" xr:uid="{3392286A-1BEA-4E44-ADE2-3744B2C7725C}"/>
    <cellStyle name="Euro 5 2" xfId="10097" xr:uid="{DB1255DA-8C2A-461F-863F-84089B97D328}"/>
    <cellStyle name="Euro 5 2 2" xfId="10098" xr:uid="{584B532A-1032-4F07-AC4F-CB76404EB6CF}"/>
    <cellStyle name="Euro 5 2 2 2" xfId="44763" xr:uid="{BE821593-F36C-4466-AFB7-92166B353C81}"/>
    <cellStyle name="Euro 5 2 3" xfId="44764" xr:uid="{559EAA3D-069C-4F1F-85FD-45EF321104BF}"/>
    <cellStyle name="Euro 5 2 4" xfId="44762" xr:uid="{D6F4F248-0236-48FE-9813-0FE781E8262A}"/>
    <cellStyle name="Euro 5 3" xfId="10099" xr:uid="{A467EAB7-03DA-4EE0-960B-8358CCB11EAB}"/>
    <cellStyle name="Euro 5 3 2" xfId="10100" xr:uid="{55D4CA09-F9D0-4510-BE7D-350E8AF669CE}"/>
    <cellStyle name="Euro 5 3 3" xfId="44765" xr:uid="{BAB3FE5E-C0E5-42E0-927C-4DB05F9ADAF7}"/>
    <cellStyle name="Euro 5 4" xfId="10101" xr:uid="{C709C297-3BD1-4A1C-BC24-0C832B1B7003}"/>
    <cellStyle name="Euro 5 4 2" xfId="10102" xr:uid="{8850AB17-186F-4C93-9E37-7BD1E707F3F7}"/>
    <cellStyle name="Euro 5 5" xfId="44761" xr:uid="{052D4A8A-2D2B-40C6-A84C-325A91298C1D}"/>
    <cellStyle name="Euro 50" xfId="10103" xr:uid="{49566C7F-7E78-45E8-85FD-C5AEECFA9374}"/>
    <cellStyle name="Euro 50 2" xfId="10104" xr:uid="{4270A1D7-8454-4F39-8248-AD5274F829D0}"/>
    <cellStyle name="Euro 51" xfId="10105" xr:uid="{4DB7864A-95E4-425C-91E3-92BC5468CB8C}"/>
    <cellStyle name="Euro 51 2" xfId="10106" xr:uid="{0E52B7F2-CEB4-49AE-A323-5E2F3A618004}"/>
    <cellStyle name="Euro 52" xfId="10107" xr:uid="{13C8FB82-FF30-4491-A3E0-C172BA0243F5}"/>
    <cellStyle name="Euro 52 2" xfId="10108" xr:uid="{A0B73289-005B-4603-966B-923BAF3AB2C5}"/>
    <cellStyle name="Euro 53" xfId="10109" xr:uid="{9C758492-3914-476F-9F69-90E59B65173C}"/>
    <cellStyle name="Euro 53 2" xfId="10110" xr:uid="{1B0B94AF-4D5B-4339-A585-5892B374C749}"/>
    <cellStyle name="Euro 54" xfId="10111" xr:uid="{1A0BF7F6-EA51-4871-8150-180847A6B129}"/>
    <cellStyle name="Euro 54 2" xfId="10112" xr:uid="{7B6A1087-52B8-488A-8275-CEEDB6DD349F}"/>
    <cellStyle name="Euro 55" xfId="10113" xr:uid="{6B6F82E2-A697-4127-AF14-D00A379D65D2}"/>
    <cellStyle name="Euro 55 2" xfId="10114" xr:uid="{C8A175F0-D456-4EB4-A7BA-51452713CC81}"/>
    <cellStyle name="Euro 56" xfId="10115" xr:uid="{7917338C-66A7-4CA0-9D12-30059D99774D}"/>
    <cellStyle name="Euro 56 2" xfId="10116" xr:uid="{E049AF16-4982-453C-B347-8C9BE21CE6DE}"/>
    <cellStyle name="Euro 57" xfId="10117" xr:uid="{CB49AE07-07E9-469D-B456-62BB1D436600}"/>
    <cellStyle name="Euro 58" xfId="10118" xr:uid="{E53469C8-7DF5-4B80-8F82-60F83E226EB7}"/>
    <cellStyle name="Euro 58 2" xfId="10119" xr:uid="{832BB6FE-531D-4EF5-836E-FEC16E8EFB94}"/>
    <cellStyle name="Euro 58 3" xfId="10120" xr:uid="{DFDBB70A-D87D-437E-A6B8-5524A603B1E3}"/>
    <cellStyle name="Euro 58 4" xfId="10121" xr:uid="{2E45BF3D-F523-49E6-B442-A13B6ACE205B}"/>
    <cellStyle name="Euro 58 5" xfId="10122" xr:uid="{8E3679D4-5A69-4824-A9D2-3452C611EBE2}"/>
    <cellStyle name="Euro 59" xfId="10123" xr:uid="{E27CB884-4C8B-4CE7-91FC-13B896DC9A80}"/>
    <cellStyle name="Euro 6" xfId="10124" xr:uid="{3D0BFAD7-9A62-4BC9-B10A-6791540F155E}"/>
    <cellStyle name="Euro 6 2" xfId="10125" xr:uid="{31CFAD34-0DC0-4C14-A174-EF6479CBD1F2}"/>
    <cellStyle name="Euro 6 2 2" xfId="10126" xr:uid="{CF89A9B8-ECFE-4DB7-BCC6-49A45167D3A8}"/>
    <cellStyle name="Euro 6 2 2 2" xfId="44766" xr:uid="{8BF422DB-4A50-41D6-8FA8-9026678EAA46}"/>
    <cellStyle name="Euro 6 2 3" xfId="10127" xr:uid="{E0E5CB9A-EF3C-43FE-B3F7-9192CE32F77E}"/>
    <cellStyle name="Euro 6 3" xfId="10128" xr:uid="{C07C8E35-BBE9-484C-9FB4-8657F4B94451}"/>
    <cellStyle name="Euro 6 3 2" xfId="10129" xr:uid="{0DB52CCF-81A2-42B6-BC99-DD689677B351}"/>
    <cellStyle name="Euro 6 3 3" xfId="44767" xr:uid="{BD082C83-445E-47E0-8C61-1EC9E9C79258}"/>
    <cellStyle name="Euro 6 4" xfId="10130" xr:uid="{19C9ADBD-0DCE-4D7F-BFDB-77861D033BE2}"/>
    <cellStyle name="Euro 6 5" xfId="10131" xr:uid="{19E32364-B30F-4747-B3E3-038A2EF46942}"/>
    <cellStyle name="Euro 60" xfId="10132" xr:uid="{E226A399-276A-4060-80C2-A0DE76B38D48}"/>
    <cellStyle name="Euro 61" xfId="10133" xr:uid="{4C1D21BF-287D-45A5-9741-FC80B14B0D8C}"/>
    <cellStyle name="Euro 61 2" xfId="10134" xr:uid="{DE6A167C-6838-4F3C-99F1-926DA724849B}"/>
    <cellStyle name="Euro 61 3" xfId="10135" xr:uid="{6DD9E0C8-DFAC-485A-BA72-713EEAC0271C}"/>
    <cellStyle name="Euro 62" xfId="10136" xr:uid="{1540A3B0-4868-4B9F-A107-F66763274F45}"/>
    <cellStyle name="Euro 62 2" xfId="10137" xr:uid="{34BA215D-C77F-4773-A66E-6418A38CDCD5}"/>
    <cellStyle name="Euro 63" xfId="9998" xr:uid="{9945A88A-C85C-4ED4-81E2-739A1737D4AF}"/>
    <cellStyle name="Euro 64" xfId="41710" xr:uid="{941A8C58-A2DF-4BDD-84DD-957A6BAC1ECC}"/>
    <cellStyle name="Euro 65" xfId="41838" xr:uid="{BFF40D48-0F70-46EF-8632-2714216EA752}"/>
    <cellStyle name="Euro 66" xfId="41987" xr:uid="{2B3DA867-2DCD-40BD-88B1-4A195545821C}"/>
    <cellStyle name="Euro 67" xfId="43771" xr:uid="{7B5E0752-6442-40BC-8449-8BEAA95E4A08}"/>
    <cellStyle name="Euro 7" xfId="10138" xr:uid="{5AA927D1-4E9D-406B-A1AB-E3A741911C02}"/>
    <cellStyle name="Euro 7 2" xfId="10139" xr:uid="{A35EAFB9-E7D3-4A8A-9F9D-F76454009829}"/>
    <cellStyle name="Euro 7 2 2" xfId="44769" xr:uid="{3E233ED9-0B8B-40A5-8AB3-0CA176AC246C}"/>
    <cellStyle name="Euro 7 2 3" xfId="44770" xr:uid="{1E0BE27B-599A-4F15-963A-92581ED6AE00}"/>
    <cellStyle name="Euro 7 2 4" xfId="44768" xr:uid="{8D90B3DE-31E4-4C8F-890C-F0AD309437CB}"/>
    <cellStyle name="Euro 7 3" xfId="10140" xr:uid="{5CDD62F3-AD78-4C51-B9B4-FE79A4F755E1}"/>
    <cellStyle name="Euro 7 3 2" xfId="10141" xr:uid="{D694D4F1-4025-4E78-BD5E-8CEE469D544C}"/>
    <cellStyle name="Euro 8" xfId="10142" xr:uid="{969119C8-322A-45C6-A067-874D80940B25}"/>
    <cellStyle name="Euro 8 2" xfId="10143" xr:uid="{B0744FAC-51E7-4F45-8746-1660EEC9CE70}"/>
    <cellStyle name="Euro 8 2 2" xfId="44773" xr:uid="{D1AB71D7-A843-498C-8B3D-90C8667692B9}"/>
    <cellStyle name="Euro 8 2 3" xfId="44774" xr:uid="{F86D2774-B99C-453A-913B-362E85392647}"/>
    <cellStyle name="Euro 8 2 4" xfId="44772" xr:uid="{DF90D9B9-9C57-4A0B-A466-BBBCB666A7B7}"/>
    <cellStyle name="Euro 8 3" xfId="44775" xr:uid="{E80E530B-267F-4DFD-800D-10ABE0E05E26}"/>
    <cellStyle name="Euro 8 4" xfId="44771" xr:uid="{4C450D0B-BA2C-4B66-8639-CC6663C7759F}"/>
    <cellStyle name="Euro 9" xfId="10144" xr:uid="{04880F40-D9DC-4EFB-BD49-C52802F97E88}"/>
    <cellStyle name="Euro 9 2" xfId="10145" xr:uid="{B8D46504-C319-4917-A990-4F78AD6F2904}"/>
    <cellStyle name="Euro 9 2 2" xfId="44778" xr:uid="{D1F8D5C3-9604-41DF-BA18-9623A3413B94}"/>
    <cellStyle name="Euro 9 2 3" xfId="44779" xr:uid="{C4AADA86-7E09-4F60-B5E1-43C89FB8015A}"/>
    <cellStyle name="Euro 9 2 4" xfId="44777" xr:uid="{35FDB256-AC30-44CD-8393-732448A83D7C}"/>
    <cellStyle name="Euro 9 3" xfId="44780" xr:uid="{85554404-D138-4FAF-8DB4-3A68402B004A}"/>
    <cellStyle name="Euro 9 4" xfId="44776" xr:uid="{52746B5E-CB5F-41BA-8272-D5E126722C18}"/>
    <cellStyle name="Euro_Potentials in TIMES" xfId="10146" xr:uid="{A27B391A-8893-4549-BC92-C11DDAC54A61}"/>
    <cellStyle name="Excel Built-in Normal" xfId="44781" xr:uid="{4690D7A0-C5A6-4B35-B336-6DD9264AE628}"/>
    <cellStyle name="Explanatory Text" xfId="17" builtinId="53" customBuiltin="1"/>
    <cellStyle name="Explanatory Text 10" xfId="10147" xr:uid="{18CC9F1C-9510-40FB-8E4D-AACAA5C34A1A}"/>
    <cellStyle name="Explanatory Text 11" xfId="10148" xr:uid="{3F03E836-DF69-4188-A44E-E32FDF524C14}"/>
    <cellStyle name="Explanatory Text 12" xfId="10149" xr:uid="{3B44CCCE-1D1B-47E5-8139-9B1DC9BE8DC7}"/>
    <cellStyle name="Explanatory Text 13" xfId="10150" xr:uid="{73AB2A3A-AFF1-42D8-99CD-0BE4F05E053E}"/>
    <cellStyle name="Explanatory Text 14" xfId="10151" xr:uid="{83963AC7-17A2-4051-8299-590DC93CB88A}"/>
    <cellStyle name="Explanatory Text 15" xfId="10152" xr:uid="{2AE0DF6C-0112-4727-A86D-298513E5A40B}"/>
    <cellStyle name="Explanatory Text 16" xfId="10153" xr:uid="{A7F73D6D-B8E4-4BDA-A31F-AC753A2C8E53}"/>
    <cellStyle name="Explanatory Text 17" xfId="10154" xr:uid="{EC1F06D3-4E49-47D4-ACEF-92DB6EF0D628}"/>
    <cellStyle name="Explanatory Text 18" xfId="10155" xr:uid="{B5105D14-9C2B-4972-9B3E-A74697D6AEB5}"/>
    <cellStyle name="Explanatory Text 19" xfId="10156" xr:uid="{858D6789-C627-4F43-A076-0BF16C370EE3}"/>
    <cellStyle name="Explanatory Text 2" xfId="928" xr:uid="{82178EA9-22C3-431F-B0B8-74E88DE11813}"/>
    <cellStyle name="Explanatory Text 2 10" xfId="10157" xr:uid="{2263007C-A533-41F5-B258-5EA82C3601E9}"/>
    <cellStyle name="Explanatory Text 2 2" xfId="3625" xr:uid="{CFDF6F3E-0648-47B5-9C3F-7F0E9B8A4A14}"/>
    <cellStyle name="Explanatory Text 2 3" xfId="3626" xr:uid="{DF245B83-AA70-4F20-92AD-88248C9D8852}"/>
    <cellStyle name="Explanatory Text 2 3 2" xfId="10158" xr:uid="{A8089216-5847-44F0-96BF-34CEE50A2432}"/>
    <cellStyle name="Explanatory Text 2 4" xfId="10159" xr:uid="{C3F00ECA-3C48-48A1-A2CA-36808B6DCC59}"/>
    <cellStyle name="Explanatory Text 2 5" xfId="10160" xr:uid="{08BC8020-A2B9-48E0-9487-64CF86F29B16}"/>
    <cellStyle name="Explanatory Text 2 6" xfId="10161" xr:uid="{1A480758-C0FD-4D25-9DB4-73FAC783F7C5}"/>
    <cellStyle name="Explanatory Text 2 7" xfId="10162" xr:uid="{793CCC1D-389D-4611-916C-6CD6045549A8}"/>
    <cellStyle name="Explanatory Text 2 8" xfId="10163" xr:uid="{7D238803-941A-44CB-8D8D-DC88DA42724B}"/>
    <cellStyle name="Explanatory Text 2 9" xfId="10164" xr:uid="{FEB73182-C3CB-4FA0-83F3-2C2DE5A6A0A0}"/>
    <cellStyle name="Explanatory Text 20" xfId="10165" xr:uid="{0A3496BD-B78B-4332-83F7-9AE8800D8545}"/>
    <cellStyle name="Explanatory Text 21" xfId="10166" xr:uid="{D9E0CDF7-DA45-4D5F-9697-9A3269372474}"/>
    <cellStyle name="Explanatory Text 22" xfId="10167" xr:uid="{6A85A848-CD95-432A-8E72-EB5FDE64D2B3}"/>
    <cellStyle name="Explanatory Text 23" xfId="10168" xr:uid="{60DBC21D-AB10-42A4-9616-6D26FF1CEBBD}"/>
    <cellStyle name="Explanatory Text 24" xfId="10169" xr:uid="{7135577D-DCB5-4950-8A3F-C08265EEFA0E}"/>
    <cellStyle name="Explanatory Text 25" xfId="10170" xr:uid="{7AC339FB-FE4B-4205-8FB6-3FEA3C5543C6}"/>
    <cellStyle name="Explanatory Text 26" xfId="10171" xr:uid="{99DBBC8E-BB3B-466F-9A2A-3B7934D511C2}"/>
    <cellStyle name="Explanatory Text 27" xfId="10172" xr:uid="{BF68B010-296E-4A9C-B245-99842D7D018A}"/>
    <cellStyle name="Explanatory Text 28" xfId="10173" xr:uid="{51C26247-49BC-483F-BCC4-F99934FF4245}"/>
    <cellStyle name="Explanatory Text 29" xfId="10174" xr:uid="{355420E1-02E8-4B6F-8802-BB04F9C6D291}"/>
    <cellStyle name="Explanatory Text 3" xfId="3627" xr:uid="{9E528D3E-5FFA-4D6B-8E4D-E654C44A3A1B}"/>
    <cellStyle name="Explanatory Text 3 2" xfId="3628" xr:uid="{1330480C-CFF0-4A78-8D01-E59F1321C166}"/>
    <cellStyle name="Explanatory Text 3 2 2" xfId="10175" xr:uid="{93D7A7AA-505B-4E73-AEF3-E78502B506F0}"/>
    <cellStyle name="Explanatory Text 30" xfId="10176" xr:uid="{8F65D886-7249-4588-B3C8-D633F3EF8345}"/>
    <cellStyle name="Explanatory Text 31" xfId="10177" xr:uid="{76FE879A-149A-480A-B338-E3BB2EF90DDF}"/>
    <cellStyle name="Explanatory Text 32" xfId="10178" xr:uid="{F7DA75AC-0B74-4A0D-A0C4-E5D4F789197A}"/>
    <cellStyle name="Explanatory Text 33" xfId="10179" xr:uid="{4BD63D9C-C2C7-4D7E-BE15-E335E6AF137B}"/>
    <cellStyle name="Explanatory Text 34" xfId="10180" xr:uid="{24AEEF86-9EBC-49C6-B2FA-3C5EEDB7D3D8}"/>
    <cellStyle name="Explanatory Text 35" xfId="10181" xr:uid="{E6446492-8D7A-41FA-91A6-AE568B1E9A73}"/>
    <cellStyle name="Explanatory Text 36" xfId="10182" xr:uid="{8D7548E9-C7B2-48F7-8980-23F0438067C8}"/>
    <cellStyle name="Explanatory Text 37" xfId="10183" xr:uid="{C101BF0E-29E0-45FE-BEA7-40CF6FEABF56}"/>
    <cellStyle name="Explanatory Text 38" xfId="10184" xr:uid="{682E1919-F2A5-45F7-9EBD-A2B0A156F4DF}"/>
    <cellStyle name="Explanatory Text 39" xfId="10185" xr:uid="{0EB23436-9E52-411B-AC85-6AECC8927B40}"/>
    <cellStyle name="Explanatory Text 4" xfId="3629" xr:uid="{717AC9BF-85DE-4C4C-9884-FC4330A3F50C}"/>
    <cellStyle name="Explanatory Text 4 2" xfId="10186" xr:uid="{6B4FD0F2-F8A9-4C6D-9A6D-D943E4AE5CA7}"/>
    <cellStyle name="Explanatory Text 40" xfId="10187" xr:uid="{1B7C1412-C3FD-4AA2-B8E2-BF19CD243D10}"/>
    <cellStyle name="Explanatory Text 41" xfId="10188" xr:uid="{60796088-3310-44BF-AFBD-2A1E4835CA75}"/>
    <cellStyle name="Explanatory Text 42" xfId="10189" xr:uid="{A9058A0B-06AA-4A24-AB40-955644D95794}"/>
    <cellStyle name="Explanatory Text 43" xfId="10190" xr:uid="{EE31B7DD-AA4A-4110-9B4B-50D107629584}"/>
    <cellStyle name="Explanatory Text 5" xfId="3630" xr:uid="{62289A9C-A07C-4992-85D8-CACB35FDA65C}"/>
    <cellStyle name="Explanatory Text 5 2" xfId="10192" xr:uid="{8A2687EF-5F67-4C10-BF49-9787F9D67950}"/>
    <cellStyle name="Explanatory Text 5 3" xfId="10191" xr:uid="{516DA36F-237E-431B-8F9B-96DD9D328011}"/>
    <cellStyle name="Explanatory Text 6" xfId="10193" xr:uid="{A6408524-86F1-4589-83D6-A2BE4AFFCCA3}"/>
    <cellStyle name="Explanatory Text 6 2" xfId="10194" xr:uid="{5B96987E-884B-4339-A083-BF6D87846103}"/>
    <cellStyle name="Explanatory Text 7" xfId="10195" xr:uid="{CEDE8E07-A73D-4515-ABA1-7B4C3333AC7C}"/>
    <cellStyle name="Explanatory Text 8" xfId="10196" xr:uid="{BAA847D5-EDFC-493E-B641-D4E69FD3A31B}"/>
    <cellStyle name="Explanatory Text 9" xfId="10197" xr:uid="{2C519D3D-825B-4336-A4A1-6B3E17812BBB}"/>
    <cellStyle name="Float" xfId="10198" xr:uid="{167D24F5-C3DC-457D-B55E-C09E6A0B41B0}"/>
    <cellStyle name="Float 2" xfId="10199" xr:uid="{60635B4E-6A03-4FFC-8460-13852C745F71}"/>
    <cellStyle name="Float 2 2" xfId="10200" xr:uid="{776F8B66-BCDA-4D39-A118-148C9F82BAB2}"/>
    <cellStyle name="Float 2 2 2" xfId="44782" xr:uid="{E4320CB7-1376-4C51-8DF2-2DB0DF95E428}"/>
    <cellStyle name="Float 2 2 3" xfId="44783" xr:uid="{2436FA2C-2620-47CA-897C-51E78AFE20A0}"/>
    <cellStyle name="Float 2 3" xfId="44784" xr:uid="{6DF49F3F-7BFE-464C-B06B-4AA30C641BDE}"/>
    <cellStyle name="Float 3" xfId="10201" xr:uid="{85667315-51B2-48BF-8F36-68EAE92CFEB8}"/>
    <cellStyle name="Float 3 2" xfId="10202" xr:uid="{BA6E7E1B-4A09-45BF-A576-5CEF3A5F61A8}"/>
    <cellStyle name="Float 3 3" xfId="10203" xr:uid="{BCAE49CA-95B7-4F1D-A9C4-2F0068C6F25D}"/>
    <cellStyle name="Float 3 3 2" xfId="44785" xr:uid="{28FE1B32-7D2A-480B-A193-BCA4E7C41DFE}"/>
    <cellStyle name="Float 4" xfId="10204" xr:uid="{664B8421-1C4D-4BFD-9286-541D53FD4F50}"/>
    <cellStyle name="Float 4 2" xfId="44786" xr:uid="{97EFA020-85CE-48B0-B3FA-1B558717D22F}"/>
    <cellStyle name="Followed Hyperlink 2" xfId="929" xr:uid="{CD8DDEE3-D55A-4098-8959-8C2D051B64D8}"/>
    <cellStyle name="Followed Hyperlink 2 2" xfId="3631" xr:uid="{FEE729D2-2C0B-45E7-8D76-C8C109B9D6F0}"/>
    <cellStyle name="Font: Calibri, 9pt regular" xfId="930" xr:uid="{84D91ECF-7681-4065-8114-A35E5E50AE0C}"/>
    <cellStyle name="Font: Calibri, 9pt regular 2" xfId="3632" xr:uid="{E2C2204F-491D-4A47-8578-CFDD044BC546}"/>
    <cellStyle name="Footnotes: all except top row" xfId="931" xr:uid="{CB512363-DCF9-45BF-AFFA-DEE10981A09F}"/>
    <cellStyle name="Footnotes: all except top row 2" xfId="3633" xr:uid="{032EA774-0070-43D5-A4FC-A3D694466136}"/>
    <cellStyle name="Footnotes: top row" xfId="932" xr:uid="{41760808-651E-413E-AC38-39867DD12971}"/>
    <cellStyle name="Footnotes: top row 2" xfId="3634" xr:uid="{FD98E500-3EC1-449B-8B68-AC2ED1C0363A}"/>
    <cellStyle name="GHG.Header" xfId="5150" xr:uid="{C9DAFB78-E762-418E-A28E-105B437FD61F}"/>
    <cellStyle name="Good" xfId="8" builtinId="26" customBuiltin="1"/>
    <cellStyle name="Good 10" xfId="10205" xr:uid="{B8DEFFAA-42F6-4C21-AD85-FAA8DAA583F1}"/>
    <cellStyle name="Good 11" xfId="10206" xr:uid="{F4CA6574-71B8-4D72-9107-DB714D359E19}"/>
    <cellStyle name="Good 12" xfId="10207" xr:uid="{2ECBD966-1212-48AD-874A-BC6C095850EB}"/>
    <cellStyle name="Good 13" xfId="10208" xr:uid="{FDF46520-A0E0-450A-AF09-F2004DA03E09}"/>
    <cellStyle name="Good 14" xfId="10209" xr:uid="{5D5AC5DA-7A14-4938-BE43-A1D10239BA9B}"/>
    <cellStyle name="Good 15" xfId="10210" xr:uid="{ED5FACF5-C807-4191-8DE2-ACFEC86C0468}"/>
    <cellStyle name="Good 16" xfId="10211" xr:uid="{76A727E8-03AF-4FFD-8251-FD72D297F4C7}"/>
    <cellStyle name="Good 17" xfId="10212" xr:uid="{ABCD6613-03F7-4C25-A204-AE6273B62531}"/>
    <cellStyle name="Good 18" xfId="10213" xr:uid="{C8E167EB-842A-43CA-AD64-7E93A3A8D3F4}"/>
    <cellStyle name="Good 19" xfId="10214" xr:uid="{545AF33D-8FDF-4FF4-B145-79B8DDA0100B}"/>
    <cellStyle name="Good 2" xfId="933" xr:uid="{CA371EA0-129F-4E6B-A2D9-C8D3F0C656AB}"/>
    <cellStyle name="Good 2 10" xfId="10216" xr:uid="{A907CCE5-3819-4C04-9FED-984437702E03}"/>
    <cellStyle name="Good 2 11" xfId="10217" xr:uid="{77C620A5-21C5-4D13-9D84-49A6F5F432B3}"/>
    <cellStyle name="Good 2 12" xfId="10218" xr:uid="{A7B313BE-129F-4EF7-9797-B757AFC9E322}"/>
    <cellStyle name="Good 2 13" xfId="10215" xr:uid="{D5E69A68-3A02-4217-A4D2-CD97E0E079CC}"/>
    <cellStyle name="Good 2 14" xfId="25348" xr:uid="{0C573F8F-171E-444E-AF5A-EF0C039F101C}"/>
    <cellStyle name="Good 2 2" xfId="3635" xr:uid="{CDC5EF0E-4CFD-4057-8117-D0E9E85B7896}"/>
    <cellStyle name="Good 2 2 2" xfId="3636" xr:uid="{B19D3F12-9D1F-4A9F-9D96-C0447DACFA01}"/>
    <cellStyle name="Good 2 2 2 2" xfId="10221" xr:uid="{F7F1BB05-8615-4C51-8865-A649674F048D}"/>
    <cellStyle name="Good 2 2 2 3" xfId="10220" xr:uid="{E7C6DC3C-3936-4B37-99B7-1C8887E35AD6}"/>
    <cellStyle name="Good 2 2 3" xfId="3637" xr:uid="{CEB936C0-53CF-4A80-AFB4-B5947FCCB06D}"/>
    <cellStyle name="Good 2 2 3 2" xfId="10222" xr:uid="{F3548A91-00AE-432A-AA1E-B8935A43EC14}"/>
    <cellStyle name="Good 2 2 4" xfId="10219" xr:uid="{ABD6E363-BD3D-4F98-BE71-992DA304959B}"/>
    <cellStyle name="Good 2 3" xfId="3638" xr:uid="{11490903-3A67-407D-B39E-B479B0B274F1}"/>
    <cellStyle name="Good 2 3 2" xfId="3639" xr:uid="{58B5E8DF-071A-4507-8CE7-78C81963DDC9}"/>
    <cellStyle name="Good 2 3 2 2" xfId="10224" xr:uid="{CEE961A4-8181-4DA0-902C-0B76F5BAA00E}"/>
    <cellStyle name="Good 2 3 3" xfId="10225" xr:uid="{1E9B11C5-FB4E-403C-AB28-7F9C91E8EF08}"/>
    <cellStyle name="Good 2 3 4" xfId="10223" xr:uid="{E6837E7E-52F0-4DA9-828E-77E54D7221F9}"/>
    <cellStyle name="Good 2 3 5" xfId="41839" xr:uid="{5F375662-5686-4B24-9ADF-5D5DFFB136BC}"/>
    <cellStyle name="Good 2 4" xfId="3640" xr:uid="{84B15DC5-2923-4E12-B31B-C876CCE0728F}"/>
    <cellStyle name="Good 2 4 2" xfId="10226" xr:uid="{35179C34-07F6-44CF-A294-5009BA8861F4}"/>
    <cellStyle name="Good 2 5" xfId="3641" xr:uid="{37D98A60-71B4-4FAF-A967-75BCD93DB41F}"/>
    <cellStyle name="Good 2 5 2" xfId="10227" xr:uid="{3C7006B1-A4F9-4970-BFFE-D19099D8A430}"/>
    <cellStyle name="Good 2 6" xfId="3642" xr:uid="{93842AED-A8B1-42DE-8E0F-CC0AC9D69883}"/>
    <cellStyle name="Good 2 6 2" xfId="10228" xr:uid="{EF58C3DA-05AC-4BC7-9F6C-84DA2F854E27}"/>
    <cellStyle name="Good 2 7" xfId="10229" xr:uid="{A9BE5ACA-3E15-4919-BEE8-2E593BB1A179}"/>
    <cellStyle name="Good 2 8" xfId="10230" xr:uid="{4EA141CB-54C3-450F-87BE-9ABA2112B57B}"/>
    <cellStyle name="Good 2 9" xfId="10231" xr:uid="{208FC550-7B0E-4634-8281-CB5D2C79B360}"/>
    <cellStyle name="Good 20" xfId="10232" xr:uid="{3E67AC47-80E4-4B7E-9E14-C932D0ACA3D7}"/>
    <cellStyle name="Good 21" xfId="10233" xr:uid="{CFCEEF69-C852-4454-9C3A-EABF9711469E}"/>
    <cellStyle name="Good 22" xfId="10234" xr:uid="{B6705036-9FA9-4FE1-88B3-8A69CCAB8008}"/>
    <cellStyle name="Good 23" xfId="10235" xr:uid="{11C75C13-5742-4E70-A59B-6D3907F872BB}"/>
    <cellStyle name="Good 24" xfId="10236" xr:uid="{743D7810-DEC1-456B-A59A-D5564C7F0C74}"/>
    <cellStyle name="Good 25" xfId="10237" xr:uid="{78D1684D-3FF8-47FB-9C31-515131D15777}"/>
    <cellStyle name="Good 26" xfId="10238" xr:uid="{89A16FB5-B327-46D7-B7BA-970B38458B3F}"/>
    <cellStyle name="Good 27" xfId="10239" xr:uid="{7E1CFB94-B783-4A13-965D-2E61E9D290B5}"/>
    <cellStyle name="Good 28" xfId="10240" xr:uid="{2AC6CE59-BE24-4AD5-9D3E-04394437955A}"/>
    <cellStyle name="Good 29" xfId="10241" xr:uid="{E7C30330-6213-4E4A-960B-30C2E63B2A78}"/>
    <cellStyle name="Good 3" xfId="3643" xr:uid="{8A5FE7C3-4E6E-4A05-84D8-2975DC33E388}"/>
    <cellStyle name="Good 3 2" xfId="3644" xr:uid="{9E6A84F1-DDF4-4C5F-957C-8C5E7EC12F05}"/>
    <cellStyle name="Good 3 2 2" xfId="10244" xr:uid="{9F018A49-CD74-4474-8F5D-EAF64735B934}"/>
    <cellStyle name="Good 3 2 3" xfId="10243" xr:uid="{B4603088-8BEB-43FF-87DA-47808FBAE8C0}"/>
    <cellStyle name="Good 3 3" xfId="10245" xr:uid="{7B7D3782-031F-438D-A020-A0BAA5B01EA5}"/>
    <cellStyle name="Good 3 4" xfId="10246" xr:uid="{D5EEE7A0-4577-45A3-B9BD-5C8199E63D2D}"/>
    <cellStyle name="Good 3 5" xfId="10242" xr:uid="{0C8AAFA0-E66A-4C05-B10B-0C3080FBF058}"/>
    <cellStyle name="Good 30" xfId="10247" xr:uid="{44D7A0FA-302E-468F-A8D4-42D65DE1434B}"/>
    <cellStyle name="Good 31" xfId="10248" xr:uid="{6B931CBF-3087-4352-8A66-03031D3066A1}"/>
    <cellStyle name="Good 32" xfId="10249" xr:uid="{F0599982-EEF5-4063-8C54-F47AC35B7F62}"/>
    <cellStyle name="Good 33" xfId="10250" xr:uid="{18D1CD27-476A-4077-9789-53643932A7C0}"/>
    <cellStyle name="Good 34" xfId="10251" xr:uid="{BEFF1FFD-0768-45DA-9117-1717219D0782}"/>
    <cellStyle name="Good 35" xfId="10252" xr:uid="{9F301D21-4F57-4BAF-88E4-65DD7EEB70B7}"/>
    <cellStyle name="Good 36" xfId="10253" xr:uid="{8970BF73-B1CF-4578-82B2-87DAAC2FD2F7}"/>
    <cellStyle name="Good 37" xfId="10254" xr:uid="{FAAFEB73-09E6-4E65-BE70-113E3A6B1AD4}"/>
    <cellStyle name="Good 38" xfId="10255" xr:uid="{76E041E9-A819-4492-BE25-946296A102F9}"/>
    <cellStyle name="Good 39" xfId="10256" xr:uid="{FB03DB18-4C94-444D-BC90-CD06686002A2}"/>
    <cellStyle name="Good 4" xfId="3645" xr:uid="{6FE72496-73EB-42F7-93BB-A42D8AE9007D}"/>
    <cellStyle name="Good 4 2" xfId="10257" xr:uid="{C8A25A0C-FC09-415B-97A0-0F41EA63FDE6}"/>
    <cellStyle name="Good 40" xfId="10258" xr:uid="{4F283027-472D-4025-B675-8B7AA3F3E981}"/>
    <cellStyle name="Good 41" xfId="10259" xr:uid="{1B70F717-E8A7-4918-91EE-15B725A44A7E}"/>
    <cellStyle name="Good 42" xfId="10260" xr:uid="{878C8A2D-DC03-49D0-85C5-8918D4F86A29}"/>
    <cellStyle name="Good 5" xfId="10261" xr:uid="{2E3BB79D-C3F5-4A2E-A8C0-F8AC310638DF}"/>
    <cellStyle name="Good 5 2" xfId="10262" xr:uid="{A768D36C-8C70-4B3A-A945-A63DFADA6726}"/>
    <cellStyle name="Good 6" xfId="10263" xr:uid="{B4716B60-C4AA-4D19-9E0A-D28ABC3AEE0B}"/>
    <cellStyle name="Good 6 2" xfId="10264" xr:uid="{8FC5C038-FAE5-4507-A4A1-9C4BFE8BAA46}"/>
    <cellStyle name="Good 7" xfId="10265" xr:uid="{86536880-C6C0-4C71-8CF9-5C1E1F505925}"/>
    <cellStyle name="Good 8" xfId="10266" xr:uid="{7284F638-45A4-4A6B-8D3C-98A4581B2BE9}"/>
    <cellStyle name="Good 9" xfId="10267" xr:uid="{76E2828F-28F6-4388-A1A6-F7EDFAB24DE2}"/>
    <cellStyle name="Gut" xfId="10268" xr:uid="{871BF51D-D00B-4B5C-B9DC-FDE986872642}"/>
    <cellStyle name="Header: bottom row" xfId="934" xr:uid="{3046D49E-49E1-4253-BEA3-587651B0919A}"/>
    <cellStyle name="Header: bottom row 2" xfId="3646" xr:uid="{09AADB57-A3DF-465A-B067-A372E644BDC3}"/>
    <cellStyle name="Header: top rows" xfId="935" xr:uid="{6338351C-1E6D-49B1-8D43-CDDB4F89216A}"/>
    <cellStyle name="Header: top rows 2" xfId="3647" xr:uid="{DDD1498C-6F4F-4A80-BA6B-AD3DF9408201}"/>
    <cellStyle name="Heading" xfId="44787" xr:uid="{D28781EE-5078-46B8-87CE-79B1DD614391}"/>
    <cellStyle name="Heading 1" xfId="4" builtinId="16" customBuiltin="1"/>
    <cellStyle name="Heading 1 10" xfId="10269" xr:uid="{1FFD6FC9-8B09-4123-B6D3-37D113B1E95F}"/>
    <cellStyle name="Heading 1 11" xfId="10270" xr:uid="{3427507D-148C-4ABD-A5A8-3821CF37E1B6}"/>
    <cellStyle name="Heading 1 12" xfId="10271" xr:uid="{294A6C65-1FD7-4B88-99D7-728C24A58B25}"/>
    <cellStyle name="Heading 1 13" xfId="10272" xr:uid="{0CAB5A1A-89DE-4ED1-919D-F045575A93E9}"/>
    <cellStyle name="Heading 1 14" xfId="10273" xr:uid="{606BF4EB-E18B-4D82-B807-B68942770E3C}"/>
    <cellStyle name="Heading 1 15" xfId="10274" xr:uid="{50BC298A-388B-40FC-9BBD-D99877055DB8}"/>
    <cellStyle name="Heading 1 16" xfId="10275" xr:uid="{32574563-11EE-456D-B9D9-7146C7AF0C0D}"/>
    <cellStyle name="Heading 1 17" xfId="10276" xr:uid="{B165DD8F-097C-4869-B7E2-1EADC6EBDCD8}"/>
    <cellStyle name="Heading 1 18" xfId="10277" xr:uid="{C159DCAA-2D00-4912-8FCB-E48F40046E59}"/>
    <cellStyle name="Heading 1 19" xfId="10278" xr:uid="{99CCC26D-0D06-42B9-91FE-0823B68E9834}"/>
    <cellStyle name="Heading 1 2" xfId="936" xr:uid="{79A8FB68-AA9B-4590-9291-B0B1777BAEC5}"/>
    <cellStyle name="Heading 1 2 10" xfId="10279" xr:uid="{EE5AC282-3DCD-4F12-B6DF-F8FE5FE1CF7A}"/>
    <cellStyle name="Heading 1 2 11" xfId="10280" xr:uid="{39BDED9D-E2E1-4373-AB01-90DB228C35CC}"/>
    <cellStyle name="Heading 1 2 2" xfId="3648" xr:uid="{A5AB0D77-AD12-4CCB-A685-64D7F3F9BA33}"/>
    <cellStyle name="Heading 1 2 2 2" xfId="10281" xr:uid="{DB9637A9-3CEE-4893-9ECD-9F2DE751B807}"/>
    <cellStyle name="Heading 1 2 3" xfId="3649" xr:uid="{48A8913D-1CDF-476B-B0B7-28C58E04A877}"/>
    <cellStyle name="Heading 1 2 3 2" xfId="10282" xr:uid="{C2D4DB31-8110-43C8-9D8B-528F6589B208}"/>
    <cellStyle name="Heading 1 2 4" xfId="10283" xr:uid="{EB88527F-8045-4093-93B4-B4E3C6A34CC3}"/>
    <cellStyle name="Heading 1 2 5" xfId="10284" xr:uid="{1C7FC662-F7D5-490C-BD43-DD33ABF6955B}"/>
    <cellStyle name="Heading 1 2 6" xfId="10285" xr:uid="{4F27E829-C390-4561-8EC9-61900A92F8A7}"/>
    <cellStyle name="Heading 1 2 7" xfId="10286" xr:uid="{7E8E2B4A-AADD-4327-8104-2556423924D5}"/>
    <cellStyle name="Heading 1 2 8" xfId="10287" xr:uid="{38184752-9571-469D-8E52-13652C6125A8}"/>
    <cellStyle name="Heading 1 2 9" xfId="10288" xr:uid="{151BF42C-508C-4BBF-8E3E-A17A111B65AF}"/>
    <cellStyle name="Heading 1 20" xfId="10289" xr:uid="{49D09DDA-76EA-48DC-99E4-35BE02206379}"/>
    <cellStyle name="Heading 1 21" xfId="10290" xr:uid="{5B7F71FB-2458-4FE1-883B-6766E7FD8DDF}"/>
    <cellStyle name="Heading 1 22" xfId="10291" xr:uid="{208859F1-4F28-4340-853C-BC20C74813C0}"/>
    <cellStyle name="Heading 1 23" xfId="10292" xr:uid="{972A368C-15C8-4BD1-8087-6326D035B3EC}"/>
    <cellStyle name="Heading 1 24" xfId="10293" xr:uid="{B509BC6D-5F8E-4E7F-A6CC-65A4E1F17039}"/>
    <cellStyle name="Heading 1 25" xfId="10294" xr:uid="{BA719ABF-4A7A-4D5A-8FBF-2E227AC3DD09}"/>
    <cellStyle name="Heading 1 26" xfId="10295" xr:uid="{E0D8E31E-70FF-4C15-8B1E-91344393EB75}"/>
    <cellStyle name="Heading 1 27" xfId="10296" xr:uid="{32AA9055-F945-4575-9821-D93CC7C26682}"/>
    <cellStyle name="Heading 1 28" xfId="10297" xr:uid="{706C743B-0800-4241-BC14-399D7AB2764E}"/>
    <cellStyle name="Heading 1 29" xfId="10298" xr:uid="{C362DF3C-D95D-4A21-BC1C-D523C54F8F07}"/>
    <cellStyle name="Heading 1 3" xfId="3650" xr:uid="{C627C5DF-9E67-45D8-A1E5-FDC1EB7F1836}"/>
    <cellStyle name="Heading 1 3 2" xfId="3651" xr:uid="{2E1C016B-5DE3-4D40-8AB2-B7F2721D12A3}"/>
    <cellStyle name="Heading 1 3 2 2" xfId="10301" xr:uid="{0AD49E2B-86C0-4C55-A228-79737ABAD8ED}"/>
    <cellStyle name="Heading 1 3 2 3" xfId="10300" xr:uid="{C87B6279-A8BB-49AE-B786-7F4EF73C3E2B}"/>
    <cellStyle name="Heading 1 3 3" xfId="10302" xr:uid="{F585AB33-2751-4F8F-8473-214F6D15724D}"/>
    <cellStyle name="Heading 1 3 4" xfId="10303" xr:uid="{298C008C-70EB-4F70-B4E6-C711CE2BAF06}"/>
    <cellStyle name="Heading 1 3 5" xfId="10299" xr:uid="{D5876B3B-D980-4882-AAA2-217682510493}"/>
    <cellStyle name="Heading 1 30" xfId="10304" xr:uid="{0E9242C8-B45A-48FB-8B1A-C888F606A5E5}"/>
    <cellStyle name="Heading 1 31" xfId="10305" xr:uid="{03F4E79A-1760-431C-A7F9-33FE240E8FED}"/>
    <cellStyle name="Heading 1 32" xfId="10306" xr:uid="{8DAB00FD-2DFB-4C82-B6E7-B26D8F33029C}"/>
    <cellStyle name="Heading 1 33" xfId="10307" xr:uid="{B6627780-E0F8-4E2A-A0BA-E0F84547B805}"/>
    <cellStyle name="Heading 1 34" xfId="10308" xr:uid="{EF109BC4-7B17-4058-902A-8B011A2ADA01}"/>
    <cellStyle name="Heading 1 35" xfId="10309" xr:uid="{A196256F-4759-4FF4-8EA2-537361F628B6}"/>
    <cellStyle name="Heading 1 36" xfId="10310" xr:uid="{89FA4386-FD59-429C-92A8-C065F3CB67C6}"/>
    <cellStyle name="Heading 1 37" xfId="10311" xr:uid="{C11F2933-BBAF-4F1F-8D58-ABA229B7141F}"/>
    <cellStyle name="Heading 1 38" xfId="10312" xr:uid="{01A7C4EB-EF8B-429F-8876-508562D2E694}"/>
    <cellStyle name="Heading 1 39" xfId="10313" xr:uid="{1FAB0AFA-AD38-426F-AD77-A6DFD3E89081}"/>
    <cellStyle name="Heading 1 4" xfId="3652" xr:uid="{07C4B7A6-5A62-41F7-BB3E-C3FD6DA83002}"/>
    <cellStyle name="Heading 1 4 2" xfId="10314" xr:uid="{8487AE67-DA8A-49D2-9EFE-6D3669341480}"/>
    <cellStyle name="Heading 1 40" xfId="10315" xr:uid="{EC74937F-2CAC-4F39-93CB-43199DCA33A2}"/>
    <cellStyle name="Heading 1 41" xfId="10316" xr:uid="{70252B4A-33AA-4015-97D6-27CA58AA1B31}"/>
    <cellStyle name="Heading 1 5" xfId="10317" xr:uid="{D3BBE02E-B441-4AF7-A62A-D2BAFD09770E}"/>
    <cellStyle name="Heading 1 5 2" xfId="10318" xr:uid="{17127F6F-16D2-4A80-B4C5-628FA60EE318}"/>
    <cellStyle name="Heading 1 6" xfId="10319" xr:uid="{0C609F79-276B-4867-AA4E-6047D08869EB}"/>
    <cellStyle name="Heading 1 6 2" xfId="10320" xr:uid="{3182767A-FC56-4FB5-9F81-E9986F2D0DD8}"/>
    <cellStyle name="Heading 1 7" xfId="10321" xr:uid="{47EE64A3-8FFA-4D63-B632-BC99382CFA08}"/>
    <cellStyle name="Heading 1 8" xfId="10322" xr:uid="{E35B9FB3-B812-44CB-87C8-4052F715A81A}"/>
    <cellStyle name="Heading 1 9" xfId="10323" xr:uid="{BAEB6981-09E7-46C3-8627-93623B01A906}"/>
    <cellStyle name="Heading 2" xfId="5" builtinId="17" customBuiltin="1"/>
    <cellStyle name="Heading 2 10" xfId="10324" xr:uid="{3350601B-98AA-45B3-BEED-4CB6C1AABB28}"/>
    <cellStyle name="Heading 2 11" xfId="10325" xr:uid="{A1008301-A679-47A2-A786-5549DAA6E0A1}"/>
    <cellStyle name="Heading 2 12" xfId="10326" xr:uid="{9E370C46-1084-4C96-B91E-5E9733189D26}"/>
    <cellStyle name="Heading 2 13" xfId="10327" xr:uid="{468DF0F6-4E29-423E-8017-14D062FA52CC}"/>
    <cellStyle name="Heading 2 14" xfId="10328" xr:uid="{C6C8704D-4BE3-4971-AD38-DCCAFC3C0E2C}"/>
    <cellStyle name="Heading 2 15" xfId="10329" xr:uid="{AE79EBA8-C47E-4B86-A0E2-B1D2459240EB}"/>
    <cellStyle name="Heading 2 16" xfId="10330" xr:uid="{7B2EBFBF-3256-423F-87CF-CA0A5A3ACE03}"/>
    <cellStyle name="Heading 2 17" xfId="10331" xr:uid="{5C763E9B-FA64-4BFE-8A74-3A849D199E15}"/>
    <cellStyle name="Heading 2 18" xfId="10332" xr:uid="{650433E3-C348-4F11-8EDD-3769BC7A918D}"/>
    <cellStyle name="Heading 2 19" xfId="10333" xr:uid="{5A8F2164-2796-40F5-9251-04376609B4D5}"/>
    <cellStyle name="Heading 2 2" xfId="937" xr:uid="{843AC0E0-F7F4-4F4D-80B2-7413C9C7A7B9}"/>
    <cellStyle name="Heading 2 2 10" xfId="10334" xr:uid="{A10F7446-A82D-43AF-94C6-731E5F8707D2}"/>
    <cellStyle name="Heading 2 2 11" xfId="10335" xr:uid="{520C7A9E-4381-45C2-BCFE-0F4B612AA455}"/>
    <cellStyle name="Heading 2 2 2" xfId="3653" xr:uid="{BE8CF1E6-E02A-4FBD-AF70-72AE07D0E054}"/>
    <cellStyle name="Heading 2 2 2 2" xfId="10336" xr:uid="{602E47DB-4FB2-45B4-84F9-8E6D0988742D}"/>
    <cellStyle name="Heading 2 2 3" xfId="3654" xr:uid="{077307BB-8C36-4343-8DBD-6BB629B54EF6}"/>
    <cellStyle name="Heading 2 2 3 2" xfId="10337" xr:uid="{81B9A926-E24B-4A31-895B-6B2E61A36F54}"/>
    <cellStyle name="Heading 2 2 4" xfId="10338" xr:uid="{52E4BB8B-594D-426D-B86D-A55E056C2F65}"/>
    <cellStyle name="Heading 2 2 5" xfId="10339" xr:uid="{1E45CF9F-39FC-4143-82B6-C565CB9C57ED}"/>
    <cellStyle name="Heading 2 2 6" xfId="10340" xr:uid="{2992E462-C2E0-43A2-9560-E8F92FA97BF1}"/>
    <cellStyle name="Heading 2 2 7" xfId="10341" xr:uid="{CAC6F530-693E-4F79-A44B-D047B18CFB89}"/>
    <cellStyle name="Heading 2 2 8" xfId="10342" xr:uid="{0A9BC99B-8E8F-46EF-A265-B490CD56092D}"/>
    <cellStyle name="Heading 2 2 9" xfId="10343" xr:uid="{61545223-ED5F-42A8-8849-12AFE1556FE9}"/>
    <cellStyle name="Heading 2 20" xfId="10344" xr:uid="{5CA4F003-4F30-46E6-ADB5-20D1D5B15B56}"/>
    <cellStyle name="Heading 2 21" xfId="10345" xr:uid="{CE9A7E0C-5B4C-4C89-9467-46E002927458}"/>
    <cellStyle name="Heading 2 22" xfId="10346" xr:uid="{2863FDE1-BB43-4670-904F-3BE343D44770}"/>
    <cellStyle name="Heading 2 23" xfId="10347" xr:uid="{54AA7746-3CCE-408F-BE15-4DF24A3308B2}"/>
    <cellStyle name="Heading 2 24" xfId="10348" xr:uid="{9DB361DE-5462-4B4B-B3A7-46A0E2F92558}"/>
    <cellStyle name="Heading 2 25" xfId="10349" xr:uid="{5802F65B-5FA5-47DF-BD65-05266AA5E716}"/>
    <cellStyle name="Heading 2 26" xfId="10350" xr:uid="{B9FEBF5A-DB4C-458D-941D-D732BCE42970}"/>
    <cellStyle name="Heading 2 27" xfId="10351" xr:uid="{2FEE225D-8AC0-49D2-94E1-1E932AB632AA}"/>
    <cellStyle name="Heading 2 28" xfId="10352" xr:uid="{F44C7B97-F8F9-42A3-AE53-C2207675627E}"/>
    <cellStyle name="Heading 2 29" xfId="10353" xr:uid="{D0ED03DB-BFC6-4C60-AAF1-8A7BB0AC312F}"/>
    <cellStyle name="Heading 2 3" xfId="3655" xr:uid="{DD51E5C7-E067-4B87-A563-96E331B96F2E}"/>
    <cellStyle name="Heading 2 3 2" xfId="3656" xr:uid="{EDFE4F89-A816-4BEA-8471-2B3B98B8055A}"/>
    <cellStyle name="Heading 2 3 2 2" xfId="10356" xr:uid="{35C48601-2206-4F80-A22D-28B9C5B7AFBD}"/>
    <cellStyle name="Heading 2 3 2 3" xfId="10355" xr:uid="{B4451D60-73CF-4C34-BA01-C78F470B7742}"/>
    <cellStyle name="Heading 2 3 3" xfId="10357" xr:uid="{1FC88CCA-CA15-4B4D-B00A-4276607C05B7}"/>
    <cellStyle name="Heading 2 3 4" xfId="10358" xr:uid="{D8046334-A4CA-44CA-A9B1-CDA48ABC14FA}"/>
    <cellStyle name="Heading 2 3 5" xfId="10354" xr:uid="{0B2EC4F4-D901-4BA7-83C1-4FA60B129498}"/>
    <cellStyle name="Heading 2 30" xfId="10359" xr:uid="{D3337CAA-3D88-4144-8448-5B0A77588A03}"/>
    <cellStyle name="Heading 2 31" xfId="10360" xr:uid="{8BD1FF54-1F64-489A-875E-1D6EC42B3DB9}"/>
    <cellStyle name="Heading 2 32" xfId="10361" xr:uid="{05E9E830-C7E0-4E04-9DEE-C4CC7816447F}"/>
    <cellStyle name="Heading 2 33" xfId="10362" xr:uid="{D1D86B2A-55FD-4992-95CA-48C42E112AA8}"/>
    <cellStyle name="Heading 2 34" xfId="10363" xr:uid="{2758C144-727A-43F9-AD35-B5F81DA1B927}"/>
    <cellStyle name="Heading 2 35" xfId="10364" xr:uid="{E1D948BE-ACD7-4C21-8D80-E6D67F98AC55}"/>
    <cellStyle name="Heading 2 36" xfId="10365" xr:uid="{5DCA6BF6-71C8-4B60-8B2C-127A42AF7287}"/>
    <cellStyle name="Heading 2 37" xfId="10366" xr:uid="{9DAE5817-9B2F-43EF-AC4D-A1634EAD0909}"/>
    <cellStyle name="Heading 2 38" xfId="10367" xr:uid="{FD5CEA53-EC92-46BD-8EE7-0CF1FAD4D7B5}"/>
    <cellStyle name="Heading 2 39" xfId="10368" xr:uid="{BE9A3B79-82E8-4165-B7DF-08E89C1A11DD}"/>
    <cellStyle name="Heading 2 4" xfId="3657" xr:uid="{745B1A79-BB2F-4D22-BE34-B360280CC281}"/>
    <cellStyle name="Heading 2 4 2" xfId="10369" xr:uid="{28B31708-5B3E-499F-AF2D-230B1DA68BD2}"/>
    <cellStyle name="Heading 2 40" xfId="10370" xr:uid="{530F31A1-7EAB-47F7-854B-04A4975709B0}"/>
    <cellStyle name="Heading 2 41" xfId="10371" xr:uid="{C72A47AD-04A2-4B1C-A39D-206B46C8DCFB}"/>
    <cellStyle name="Heading 2 5" xfId="10372" xr:uid="{CEF18A6C-E152-4707-8991-F795C9135D5B}"/>
    <cellStyle name="Heading 2 5 2" xfId="10373" xr:uid="{BA2BC18A-28E1-4FEC-834B-0A0E04862266}"/>
    <cellStyle name="Heading 2 6" xfId="10374" xr:uid="{E142C8D5-50E5-41A2-842F-A4AB952B18AC}"/>
    <cellStyle name="Heading 2 6 2" xfId="10375" xr:uid="{EA2E4C2C-EEEC-4E8C-96B7-478E72B1D78D}"/>
    <cellStyle name="Heading 2 7" xfId="10376" xr:uid="{B5AC5C92-2E5C-4E7E-9994-F45CBD668910}"/>
    <cellStyle name="Heading 2 8" xfId="10377" xr:uid="{02C37AF5-A004-463F-82D2-449E73BFBBA8}"/>
    <cellStyle name="Heading 2 9" xfId="10378" xr:uid="{D562CDCE-FD85-4A3C-A5A5-A5633248AE2C}"/>
    <cellStyle name="Heading 3" xfId="6" builtinId="18" customBuiltin="1"/>
    <cellStyle name="Heading 3 10" xfId="10379" xr:uid="{D7DCC545-2F3E-4B4F-B840-BB505B911A5E}"/>
    <cellStyle name="Heading 3 11" xfId="10380" xr:uid="{735C98EE-0E27-4A4B-A337-508C0F8E87D5}"/>
    <cellStyle name="Heading 3 12" xfId="10381" xr:uid="{652B3B5E-797E-4AEC-A91E-485373817A24}"/>
    <cellStyle name="Heading 3 13" xfId="10382" xr:uid="{90619860-E451-4B00-828F-C9C48EC21A89}"/>
    <cellStyle name="Heading 3 14" xfId="10383" xr:uid="{8DB79D0E-6DE7-4795-95FA-B502B39B9567}"/>
    <cellStyle name="Heading 3 15" xfId="10384" xr:uid="{9BA9A3C5-6E31-442E-AC01-FDBFD735B2FA}"/>
    <cellStyle name="Heading 3 16" xfId="10385" xr:uid="{5696244E-0A66-4A3D-9965-415CD9F3C410}"/>
    <cellStyle name="Heading 3 17" xfId="10386" xr:uid="{C8B20550-5ADE-488B-930B-4690489F6941}"/>
    <cellStyle name="Heading 3 18" xfId="10387" xr:uid="{50775DDE-109A-45E9-9A38-22C4F117889D}"/>
    <cellStyle name="Heading 3 19" xfId="10388" xr:uid="{DE563169-CDB6-44B5-AA21-C08B8AC12F87}"/>
    <cellStyle name="Heading 3 2" xfId="938" xr:uid="{53DF3F61-B391-41C7-AB41-6F43C838FD8B}"/>
    <cellStyle name="Heading 3 2 10" xfId="10389" xr:uid="{78F73575-3CF7-4F42-8A6D-EB30B17389D3}"/>
    <cellStyle name="Heading 3 2 11" xfId="10390" xr:uid="{62A39222-BBA9-43E8-A537-D79724A40686}"/>
    <cellStyle name="Heading 3 2 2" xfId="3658" xr:uid="{8EEF9832-BD49-49BA-9788-B4C193B51AC5}"/>
    <cellStyle name="Heading 3 2 2 2" xfId="3659" xr:uid="{9C01F80C-E1D3-430D-8081-AAB82A58F7EC}"/>
    <cellStyle name="Heading 3 2 2 2 2" xfId="3660" xr:uid="{6000D5B5-DBA2-4918-99C7-481574ED1888}"/>
    <cellStyle name="Heading 3 2 2 3" xfId="3661" xr:uid="{65AE1B75-60AF-4ABA-9925-B91891818AEF}"/>
    <cellStyle name="Heading 3 2 2 3 2" xfId="3662" xr:uid="{CC378897-0D72-45CD-8A47-FFC9A060FD47}"/>
    <cellStyle name="Heading 3 2 2 4" xfId="3663" xr:uid="{0BC5C479-1E97-4130-866E-F61AA4A63B37}"/>
    <cellStyle name="Heading 3 2 2 5" xfId="10391" xr:uid="{E4BD282D-C464-4F71-AB35-7E710D99D7D3}"/>
    <cellStyle name="Heading 3 2 3" xfId="3664" xr:uid="{DA8F3DDE-F2C6-4079-BDB4-8500D794F74C}"/>
    <cellStyle name="Heading 3 2 3 2" xfId="10392" xr:uid="{9F0CF1EE-E3E9-451C-9FD7-6E965AF433F8}"/>
    <cellStyle name="Heading 3 2 4" xfId="3665" xr:uid="{1124D61C-7AFE-4F4A-A34C-7CDAA4375A37}"/>
    <cellStyle name="Heading 3 2 4 2" xfId="10393" xr:uid="{144B1DBA-4C1E-41A6-BDFC-58BEBAA43B05}"/>
    <cellStyle name="Heading 3 2 5" xfId="10394" xr:uid="{BBD9842D-305D-47D4-B234-61E45B72BC1D}"/>
    <cellStyle name="Heading 3 2 6" xfId="10395" xr:uid="{537F3BFF-D2F9-4311-8E76-6F8F6541EFC2}"/>
    <cellStyle name="Heading 3 2 7" xfId="10396" xr:uid="{CBC7164F-5B2F-4370-8723-E725A170050C}"/>
    <cellStyle name="Heading 3 2 8" xfId="10397" xr:uid="{D1FC22CB-334E-4A7B-96AF-CA85D1A410B8}"/>
    <cellStyle name="Heading 3 2 9" xfId="10398" xr:uid="{6AC4704B-77DC-4966-9462-8B02C1704816}"/>
    <cellStyle name="Heading 3 20" xfId="10399" xr:uid="{1EFECE16-8CD5-4C26-9E38-7BC2663F88C7}"/>
    <cellStyle name="Heading 3 21" xfId="10400" xr:uid="{E515B38B-6411-4A35-B25E-3BD315BAA5B8}"/>
    <cellStyle name="Heading 3 22" xfId="10401" xr:uid="{4FF87DB8-74C9-4FB0-B6C9-B30E5AA778A0}"/>
    <cellStyle name="Heading 3 23" xfId="10402" xr:uid="{906AC14E-C1A7-4A2F-9E29-1934388C02DB}"/>
    <cellStyle name="Heading 3 24" xfId="10403" xr:uid="{13718055-A0D4-43C1-9AD5-50B3E9DE2942}"/>
    <cellStyle name="Heading 3 25" xfId="10404" xr:uid="{90C5AC0C-BB0B-4FAA-898B-4ECC23C6A9E5}"/>
    <cellStyle name="Heading 3 26" xfId="10405" xr:uid="{6A843A72-73AC-4B34-AA73-EA6205BEE073}"/>
    <cellStyle name="Heading 3 27" xfId="10406" xr:uid="{2DD322E8-74EA-4B32-A6DC-D1AAEE756366}"/>
    <cellStyle name="Heading 3 28" xfId="10407" xr:uid="{4FCD7F07-B5F2-48A6-9E19-5B2219BCBDDF}"/>
    <cellStyle name="Heading 3 29" xfId="10408" xr:uid="{54E3274A-67A5-4B52-90BC-4CDC8D4E3A9B}"/>
    <cellStyle name="Heading 3 3" xfId="3666" xr:uid="{ECE659A9-08D9-4BC7-A9D9-6D9CC1EAA078}"/>
    <cellStyle name="Heading 3 3 2" xfId="3667" xr:uid="{BBC87FEA-02F7-4CE2-BA35-F0B5DEDB18BE}"/>
    <cellStyle name="Heading 3 3 2 2" xfId="3668" xr:uid="{9AA87AFF-B75A-44AD-9B73-A2A64CBA0E2D}"/>
    <cellStyle name="Heading 3 3 2 2 2" xfId="10410" xr:uid="{5F04A5BA-23C5-4D10-B6EF-EA64BD35D378}"/>
    <cellStyle name="Heading 3 3 3" xfId="3669" xr:uid="{8C1A2EA9-8AF5-4EDF-9BEE-7F3E1F87ED8F}"/>
    <cellStyle name="Heading 3 3 3 2" xfId="10411" xr:uid="{7C9DF2DF-C040-4B3C-86B1-3020D37C8F2B}"/>
    <cellStyle name="Heading 3 3 4" xfId="3670" xr:uid="{EF9AC67F-1968-429B-93B4-3CD5E5F268A3}"/>
    <cellStyle name="Heading 3 3 4 2" xfId="10412" xr:uid="{BC8DEADA-F523-4F94-8264-729350F20F57}"/>
    <cellStyle name="Heading 3 3 5" xfId="10409" xr:uid="{FEF22E5E-B357-4221-9889-439563CB35C1}"/>
    <cellStyle name="Heading 3 30" xfId="10413" xr:uid="{6D6FBB0D-B871-4D03-A14D-36DD01972424}"/>
    <cellStyle name="Heading 3 31" xfId="10414" xr:uid="{D6162E5F-43E3-4AD3-9241-DBFF9BD68E64}"/>
    <cellStyle name="Heading 3 32" xfId="10415" xr:uid="{9919A5B5-C506-4009-B0DF-2ACDE9517E5A}"/>
    <cellStyle name="Heading 3 33" xfId="10416" xr:uid="{3B456362-ED49-4540-86C2-2AF77B03D408}"/>
    <cellStyle name="Heading 3 34" xfId="10417" xr:uid="{00099F84-5717-4FB8-AA92-72AD2B7B1456}"/>
    <cellStyle name="Heading 3 35" xfId="10418" xr:uid="{B2F7B1F3-BCA3-436E-BD70-5E1F5989577D}"/>
    <cellStyle name="Heading 3 36" xfId="10419" xr:uid="{50994CCA-9D63-45B2-80AB-B90C68B7EC75}"/>
    <cellStyle name="Heading 3 37" xfId="10420" xr:uid="{4E70AEC5-4C4E-4C84-BA45-275A455452BF}"/>
    <cellStyle name="Heading 3 38" xfId="10421" xr:uid="{6B277369-B703-4EDE-80BA-EF8E1297D6C0}"/>
    <cellStyle name="Heading 3 39" xfId="10422" xr:uid="{D463F5F4-C9CE-498C-8856-1AA3A0E13AB9}"/>
    <cellStyle name="Heading 3 4" xfId="3671" xr:uid="{D902AF4A-8F5C-4DD0-BFB4-9906B00D9F22}"/>
    <cellStyle name="Heading 3 4 2" xfId="3672" xr:uid="{7D319086-9712-4E46-95E8-3706D63E82A4}"/>
    <cellStyle name="Heading 3 4 2 2" xfId="3673" xr:uid="{1B77DA32-7A4E-47F9-88C8-631A54B70515}"/>
    <cellStyle name="Heading 3 4 3" xfId="3674" xr:uid="{E42B66AD-0CBC-463D-92F0-9525FBDDDDEE}"/>
    <cellStyle name="Heading 3 4 3 2" xfId="3675" xr:uid="{A30ABC3B-28BC-41B8-8C9C-E7BFB62123C5}"/>
    <cellStyle name="Heading 3 4 4" xfId="3676" xr:uid="{6810E337-8AF1-4E11-92A7-B430655BE47D}"/>
    <cellStyle name="Heading 3 40" xfId="10423" xr:uid="{F56AB841-EA53-4ABC-97CE-5DC505B6BFD6}"/>
    <cellStyle name="Heading 3 41" xfId="10424" xr:uid="{C4E0D312-9578-479F-8ABD-FE3B768E98FC}"/>
    <cellStyle name="Heading 3 5" xfId="3677" xr:uid="{9495077A-9AAF-4078-8D1F-953D2824E053}"/>
    <cellStyle name="Heading 3 5 2" xfId="10425" xr:uid="{1C2CCE77-2434-44AD-A5AA-AC2FDCFBECB0}"/>
    <cellStyle name="Heading 3 6" xfId="10426" xr:uid="{79B82160-46B2-4652-8851-3AF196A773D6}"/>
    <cellStyle name="Heading 3 6 2" xfId="10427" xr:uid="{95AE53B5-4A8D-45C1-A841-3EB2712F98CD}"/>
    <cellStyle name="Heading 3 7" xfId="10428" xr:uid="{9BEECF1D-041C-460B-81EA-0D8CF5BE15E0}"/>
    <cellStyle name="Heading 3 8" xfId="10429" xr:uid="{2FA19B9C-CEE9-4B0B-A157-32A189E53086}"/>
    <cellStyle name="Heading 3 9" xfId="10430" xr:uid="{4CF87B47-D1CB-4910-AA2E-74D1FB822E81}"/>
    <cellStyle name="Heading 4" xfId="7" builtinId="19" customBuiltin="1"/>
    <cellStyle name="Heading 4 10" xfId="10431" xr:uid="{AF2850FC-20C9-4952-BB8A-17C0C5F963DE}"/>
    <cellStyle name="Heading 4 11" xfId="10432" xr:uid="{81415F87-08F0-4A71-B302-A03200792C38}"/>
    <cellStyle name="Heading 4 12" xfId="10433" xr:uid="{67BAD59A-9EF1-4CC7-9CD9-4917F4930C1B}"/>
    <cellStyle name="Heading 4 13" xfId="10434" xr:uid="{E28E9049-FD61-4B0F-BADC-44E7572B0841}"/>
    <cellStyle name="Heading 4 14" xfId="10435" xr:uid="{0E9C2E1D-4A24-47B6-BA10-A2432C88F9F7}"/>
    <cellStyle name="Heading 4 15" xfId="10436" xr:uid="{A892E822-A8F0-441E-98B3-916DA47B4965}"/>
    <cellStyle name="Heading 4 16" xfId="10437" xr:uid="{A4ACB560-6A7E-4428-B8B2-E3FFA2272B78}"/>
    <cellStyle name="Heading 4 17" xfId="10438" xr:uid="{7DAABF03-5AB2-4C69-9A33-E748D205D035}"/>
    <cellStyle name="Heading 4 18" xfId="10439" xr:uid="{351C0343-8DCA-4433-9E99-506FFE326BD4}"/>
    <cellStyle name="Heading 4 19" xfId="10440" xr:uid="{83BA2128-E833-4042-A814-F6CBA8634D5F}"/>
    <cellStyle name="Heading 4 2" xfId="939" xr:uid="{C286B3BB-94C8-4A9F-8465-4C7E371035E3}"/>
    <cellStyle name="Heading 4 2 10" xfId="10441" xr:uid="{EDE93D16-E09C-4CDA-AA53-022B8DCC1C28}"/>
    <cellStyle name="Heading 4 2 11" xfId="10442" xr:uid="{DA8C0B10-C2E8-44C0-A871-7A088FBACCD1}"/>
    <cellStyle name="Heading 4 2 2" xfId="3678" xr:uid="{BA938976-AC09-43F9-940F-4A1D40CF7EA7}"/>
    <cellStyle name="Heading 4 2 2 2" xfId="10443" xr:uid="{ABE0DB3A-01CE-4941-B30E-6CEBF18F9084}"/>
    <cellStyle name="Heading 4 2 3" xfId="3679" xr:uid="{F7EF50BE-CB74-4780-A7D2-55BE262058B3}"/>
    <cellStyle name="Heading 4 2 3 2" xfId="10444" xr:uid="{F908AD18-6257-470F-8DF0-478937E47112}"/>
    <cellStyle name="Heading 4 2 4" xfId="10445" xr:uid="{7DC62846-0C97-4B14-8E43-6EA0EF04A95E}"/>
    <cellStyle name="Heading 4 2 5" xfId="10446" xr:uid="{B807A028-C88B-4CA7-B5D8-00FA3ADAB7E7}"/>
    <cellStyle name="Heading 4 2 6" xfId="10447" xr:uid="{8B9BACA9-054F-4FB0-B312-F602CEBC87E9}"/>
    <cellStyle name="Heading 4 2 7" xfId="10448" xr:uid="{DDE5EA9B-2EA5-440F-B9A5-D6E15FF726B1}"/>
    <cellStyle name="Heading 4 2 8" xfId="10449" xr:uid="{6B5BD0FB-85E2-422F-B2B3-206CA93B3EA3}"/>
    <cellStyle name="Heading 4 2 9" xfId="10450" xr:uid="{265D8642-2D66-42F1-9728-6D23FE636397}"/>
    <cellStyle name="Heading 4 20" xfId="10451" xr:uid="{5BA33593-4620-4691-892B-3FE4D980D4FD}"/>
    <cellStyle name="Heading 4 21" xfId="10452" xr:uid="{8731FAAA-5B56-491B-8A8C-1AE47E8625BE}"/>
    <cellStyle name="Heading 4 22" xfId="10453" xr:uid="{97554607-72A1-40AE-AD8E-99D9D9269038}"/>
    <cellStyle name="Heading 4 23" xfId="10454" xr:uid="{AE11B09A-4B9B-4F04-B320-6FC1B6C46117}"/>
    <cellStyle name="Heading 4 24" xfId="10455" xr:uid="{03AB5452-9E3D-4196-8CD9-96BDF69F23CB}"/>
    <cellStyle name="Heading 4 25" xfId="10456" xr:uid="{2BCAA96F-7FCC-4B03-AD13-92312EA6828B}"/>
    <cellStyle name="Heading 4 26" xfId="10457" xr:uid="{F0D6FFF1-8EBA-4593-B61D-F0441467DF56}"/>
    <cellStyle name="Heading 4 27" xfId="10458" xr:uid="{603ADB24-22E3-40F7-A001-AF2A631007A6}"/>
    <cellStyle name="Heading 4 28" xfId="10459" xr:uid="{95024C06-DDA7-4016-8A45-25362D7A9C2A}"/>
    <cellStyle name="Heading 4 29" xfId="10460" xr:uid="{0EA462DE-D6D9-4AC8-996E-F5CDBE2BF223}"/>
    <cellStyle name="Heading 4 3" xfId="3680" xr:uid="{C0C3454B-12F7-4760-B8F0-AED18EA00F52}"/>
    <cellStyle name="Heading 4 3 2" xfId="3681" xr:uid="{F01A29A1-66CE-446D-9ED8-4BECB0310F74}"/>
    <cellStyle name="Heading 4 3 2 2" xfId="10463" xr:uid="{2A5314A4-84B1-4353-9359-C88DC8768001}"/>
    <cellStyle name="Heading 4 3 2 3" xfId="10462" xr:uid="{AE08C3F4-71B1-4385-B795-57EEF2E4DC1D}"/>
    <cellStyle name="Heading 4 3 3" xfId="10464" xr:uid="{6A5895CC-F163-4E27-9645-2478C9719FD7}"/>
    <cellStyle name="Heading 4 3 4" xfId="10465" xr:uid="{549908D0-35A1-4C23-ADEF-2930F7DE500C}"/>
    <cellStyle name="Heading 4 3 5" xfId="10461" xr:uid="{2D695B90-7228-4FB9-863E-52481C0133BA}"/>
    <cellStyle name="Heading 4 30" xfId="10466" xr:uid="{B8806CFB-83DA-4D32-BF4F-77364AEA4CEA}"/>
    <cellStyle name="Heading 4 31" xfId="10467" xr:uid="{A9B538FB-948F-4B99-BBA3-FA065FB10434}"/>
    <cellStyle name="Heading 4 32" xfId="10468" xr:uid="{62868392-D977-458C-B3C8-E79662F735A3}"/>
    <cellStyle name="Heading 4 33" xfId="10469" xr:uid="{4A519F3B-47EE-46F8-851B-35502FF52B2B}"/>
    <cellStyle name="Heading 4 34" xfId="10470" xr:uid="{F77E3B20-2F71-4B26-AE2D-C8F4B9AABDDA}"/>
    <cellStyle name="Heading 4 35" xfId="10471" xr:uid="{F1CB9521-BFCA-43FC-8AF3-98A3B7854B10}"/>
    <cellStyle name="Heading 4 36" xfId="10472" xr:uid="{37993B16-F3C1-4BF5-B1CA-7332BA7F80E3}"/>
    <cellStyle name="Heading 4 37" xfId="10473" xr:uid="{5990F406-221B-4A81-B30C-B606FC459811}"/>
    <cellStyle name="Heading 4 38" xfId="10474" xr:uid="{76BF0EF3-1895-4E98-AB0F-13BB8616CA03}"/>
    <cellStyle name="Heading 4 39" xfId="10475" xr:uid="{D6457D77-7A42-46D1-95E8-FE559E7F2F27}"/>
    <cellStyle name="Heading 4 4" xfId="3682" xr:uid="{82567877-09FF-441D-B296-267B59F8D56A}"/>
    <cellStyle name="Heading 4 4 2" xfId="10476" xr:uid="{520CCAFA-520D-47E3-A8FB-F1E99F972597}"/>
    <cellStyle name="Heading 4 40" xfId="10477" xr:uid="{699F8873-74A2-4861-BC93-80AB052A5955}"/>
    <cellStyle name="Heading 4 41" xfId="10478" xr:uid="{4AF8718D-E841-4B4A-AE46-A1E45D4FAA63}"/>
    <cellStyle name="Heading 4 5" xfId="10479" xr:uid="{36B84BDC-D066-4111-A5CA-BA4CCDB8716A}"/>
    <cellStyle name="Heading 4 5 2" xfId="10480" xr:uid="{5CBE450C-E239-4758-8940-3245F2A08B85}"/>
    <cellStyle name="Heading 4 6" xfId="10481" xr:uid="{3E05A9BB-0945-4FB6-80BE-DF5AC9FC154C}"/>
    <cellStyle name="Heading 4 6 2" xfId="10482" xr:uid="{DBCFE4C9-2222-48B1-BEBC-9F80600CED17}"/>
    <cellStyle name="Heading 4 7" xfId="10483" xr:uid="{438384DC-A03F-4AB4-83C2-11D95B0E0594}"/>
    <cellStyle name="Heading 4 8" xfId="10484" xr:uid="{7ECBBF3D-1A69-4596-9E50-20A1A6170425}"/>
    <cellStyle name="Heading 4 9" xfId="10485" xr:uid="{563FAC39-F51D-415D-963D-415D0A66024A}"/>
    <cellStyle name="Heading 5" xfId="44788" xr:uid="{5E84847D-71AE-4408-A927-C147997958E3}"/>
    <cellStyle name="Heading 5 2" xfId="44789" xr:uid="{3C7C2A0F-109A-4D65-815C-F448A8CA6437}"/>
    <cellStyle name="Heading 5 3" xfId="44790" xr:uid="{3CB8BBFD-226C-4431-8CC7-631148BC9D56}"/>
    <cellStyle name="Heading 6" xfId="44791" xr:uid="{ECD6B0CF-1BA3-46B1-B5EF-E8EFD2C544B3}"/>
    <cellStyle name="Heading 7" xfId="44792" xr:uid="{A8024D06-CE06-4447-A8B3-D0829200584E}"/>
    <cellStyle name="Heading 8" xfId="44793" xr:uid="{8B44ED5C-1C23-42E9-ABBF-D9AA75DD9FAF}"/>
    <cellStyle name="Headline" xfId="5144" xr:uid="{27A39DA5-8A4E-4A26-8887-0BED7DB8B59C}"/>
    <cellStyle name="Hyperlink 2" xfId="940" xr:uid="{C8E29652-4E93-4D62-A634-28D338D4ED1E}"/>
    <cellStyle name="Hyperlink 2 2" xfId="941" xr:uid="{BB0315D3-5971-46D7-A82E-AD51BA8739E1}"/>
    <cellStyle name="Hyperlink 2 2 2" xfId="3683" xr:uid="{EA280689-53B1-49A3-A8B9-8A29BB515C1E}"/>
    <cellStyle name="Hyperlink 2 2 2 2" xfId="10486" xr:uid="{E7F3115C-4947-4504-8E1C-AA89F6295867}"/>
    <cellStyle name="Hyperlink 2 2 3" xfId="25349" xr:uid="{D065D29E-CFC5-484A-A1E9-0E0E4B5B738F}"/>
    <cellStyle name="Hyperlink 2 3" xfId="1307" xr:uid="{11912375-DAB0-4283-9E5D-B121C387E4FD}"/>
    <cellStyle name="Hyperlink 2 3 2" xfId="5671" xr:uid="{64FA2024-89FB-4FFB-A168-1B9C7B9A3D50}"/>
    <cellStyle name="Hyperlink 2 3 3" xfId="3684" xr:uid="{84DF1CE4-59A3-45F5-B5D2-10F9AF22C613}"/>
    <cellStyle name="Hyperlink 2 3 4" xfId="44795" xr:uid="{14A98BEF-0ACE-4804-807A-132C59CA42F4}"/>
    <cellStyle name="Hyperlink 2 4" xfId="5140" xr:uid="{4F49253A-C641-4040-A87B-2EFBE6C99AF1}"/>
    <cellStyle name="Hyperlink 2 4 2" xfId="5982" xr:uid="{890C3A29-7F64-49A6-A80C-15EF281C93A7}"/>
    <cellStyle name="Hyperlink 2 5" xfId="41701" xr:uid="{B2E4FBDC-247E-484E-89E6-0B5D6812E7A4}"/>
    <cellStyle name="Hyperlink 2 6" xfId="44794" xr:uid="{69B87E51-4CA6-4091-9E29-313ED446C742}"/>
    <cellStyle name="Hyperlink 3" xfId="942" xr:uid="{37C658EA-3C72-43D7-B8D4-598EFCA1FDB9}"/>
    <cellStyle name="Hyperlink 3 2" xfId="943" xr:uid="{08468887-581C-4BCD-A51C-400A72F83B8C}"/>
    <cellStyle name="Hyperlink 3 2 2" xfId="3685" xr:uid="{F4ABA817-8FAB-437E-A54B-84AB2E1E3091}"/>
    <cellStyle name="Hyperlink 3 2 3" xfId="44796" xr:uid="{8A805B90-6CFA-43DB-AFCB-51D8C98BD5C0}"/>
    <cellStyle name="Hyperlink 3 3" xfId="944" xr:uid="{7311BAA5-4A7E-4DD7-8089-69FF403B7990}"/>
    <cellStyle name="Hyperlink 3 3 2" xfId="3686" xr:uid="{34AE0C1F-73E7-4585-B287-95433A792B43}"/>
    <cellStyle name="Hyperlink 3 3 3" xfId="44797" xr:uid="{89C8D740-FC57-4B2D-BF02-8D02E5C9E2D1}"/>
    <cellStyle name="Hyperlink 3 4" xfId="3687" xr:uid="{CA2859E2-2E72-460F-9993-75CBE4F8229A}"/>
    <cellStyle name="Hyperlink 3 4 2" xfId="10487" xr:uid="{1B36BD88-BF4A-4211-9E05-A62D2D3CD783}"/>
    <cellStyle name="Hyperlink 3 5" xfId="25350" xr:uid="{B6A3DE8D-26CB-41D0-9776-38ECE7306DD4}"/>
    <cellStyle name="Hyperlink 4" xfId="945" xr:uid="{4AE324BB-804B-4F05-8BFE-DA60A9D50634}"/>
    <cellStyle name="Hyperlink 4 2" xfId="3688" xr:uid="{D48A532D-CBA4-44B4-BB56-6B481F49B2B3}"/>
    <cellStyle name="Hyperlink 4 3" xfId="44798" xr:uid="{2C112848-78BE-41EB-9D05-9BF368779A01}"/>
    <cellStyle name="Hyperlink 5" xfId="946" xr:uid="{1C6B4346-69DE-477B-AB4F-ED409418A91A}"/>
    <cellStyle name="Hyperlink 5 2" xfId="947" xr:uid="{757B6660-428A-4C69-98A1-17A208FF8A44}"/>
    <cellStyle name="Hyperlink 5 2 2" xfId="3689" xr:uid="{3A03F8A6-01EE-4513-A9CC-18144AC2302C}"/>
    <cellStyle name="Hyperlink 5 3" xfId="948" xr:uid="{2C498BE2-DAB5-46CE-8EF7-3697C3C94265}"/>
    <cellStyle name="Hyperlink 5 3 2" xfId="3690" xr:uid="{8322F333-2226-422C-8404-85B8067A3E21}"/>
    <cellStyle name="Hyperlink 5 4" xfId="3691" xr:uid="{557EEB74-2934-43E5-8E3D-54A74771CBDE}"/>
    <cellStyle name="Hyperlink 5 5" xfId="3692" xr:uid="{DCA72DB4-67D1-4766-80A3-00D13867D310}"/>
    <cellStyle name="Hyperlink 5 6" xfId="44799" xr:uid="{F2FFA579-3DC9-485C-B56A-5D636F7920AE}"/>
    <cellStyle name="Hyperlink 6" xfId="3693" xr:uid="{79AC5A6C-BA22-4816-8460-AF85B53E0CEC}"/>
    <cellStyle name="Input" xfId="11" builtinId="20" customBuiltin="1"/>
    <cellStyle name="Input 10 2" xfId="10488" xr:uid="{9DE24484-057B-46F1-A964-7B683F8FF0D5}"/>
    <cellStyle name="Input 11 2" xfId="10489" xr:uid="{4CDFB7D8-6C0A-41B6-A670-778751AC8047}"/>
    <cellStyle name="Input 12 2" xfId="10490" xr:uid="{D18F5955-C74C-451B-B553-00B04B6C9ABF}"/>
    <cellStyle name="Input 13 2" xfId="10491" xr:uid="{963074C2-DFEB-4FBC-9B93-105C8BDEE506}"/>
    <cellStyle name="Input 14 2" xfId="10492" xr:uid="{1481ACA9-F9CE-44B3-A976-5146D9B6EE6C}"/>
    <cellStyle name="Input 15 2" xfId="10493" xr:uid="{9AEF8A92-4177-48D0-8DC0-82052467E86E}"/>
    <cellStyle name="Input 16 2" xfId="10494" xr:uid="{B5E30705-7302-45E9-9BBE-F551BEB9B3ED}"/>
    <cellStyle name="Input 17 2" xfId="10495" xr:uid="{0122FC6B-131C-4D1C-B255-26168C6B7968}"/>
    <cellStyle name="Input 18 2" xfId="10496" xr:uid="{BF82C600-7428-4B69-908D-9C18407EA3AC}"/>
    <cellStyle name="Input 19 2" xfId="10497" xr:uid="{4B2C793E-284E-454E-B702-B945A1F8AFDD}"/>
    <cellStyle name="Input 2" xfId="949" xr:uid="{C9CFAFA7-013D-4D55-86A0-7F346DEEA241}"/>
    <cellStyle name="Input 2 10" xfId="10499" xr:uid="{67D6B406-DB5E-45CC-ABF8-2D8A07A26409}"/>
    <cellStyle name="Input 2 11" xfId="10500" xr:uid="{C53914C4-DBFE-4E96-BB85-50F6687ADF9B}"/>
    <cellStyle name="Input 2 12" xfId="10501" xr:uid="{B1B0603B-1AD5-4FD4-BE62-817CCBF1DD51}"/>
    <cellStyle name="Input 2 13" xfId="10498" xr:uid="{4E3543FA-DB67-46FE-BC86-1D5B053313A9}"/>
    <cellStyle name="Input 2 14" xfId="25351" xr:uid="{424FB249-1E93-4335-8378-7093AA7635D3}"/>
    <cellStyle name="Input 2 2" xfId="3694" xr:uid="{AD74C48D-33BD-4EA8-A4AC-73B0A0A80CD6}"/>
    <cellStyle name="Input 2 2 2" xfId="3695" xr:uid="{3D3BD35B-90E5-405E-B77E-DEF9B57B54F9}"/>
    <cellStyle name="Input 2 2 2 2" xfId="10503" xr:uid="{F6A916C2-2590-46E4-8AAE-B0952FAE50BD}"/>
    <cellStyle name="Input 2 2 3" xfId="10504" xr:uid="{1FE1388E-48ED-4D95-8AAB-BF2153147BD1}"/>
    <cellStyle name="Input 2 2 4" xfId="10502" xr:uid="{8ACB0906-0350-4E48-8896-51FA1AC0CDE4}"/>
    <cellStyle name="Input 2 2 5" xfId="41840" xr:uid="{84A8F8F2-24FC-4C4D-97CD-7F98DB1AA2E7}"/>
    <cellStyle name="Input 2 3" xfId="3696" xr:uid="{FD4DF0F9-304F-4DAE-88DB-108704C275CE}"/>
    <cellStyle name="Input 2 3 2" xfId="10506" xr:uid="{5183D9E8-D927-47CC-A83D-D7D8A33897C3}"/>
    <cellStyle name="Input 2 3 2 2" xfId="10507" xr:uid="{6AFFC97B-C028-46DC-8106-08BD8EF6502D}"/>
    <cellStyle name="Input 2 3 3" xfId="10508" xr:uid="{42C61154-D7D3-4ED5-AE13-01679C0D445A}"/>
    <cellStyle name="Input 2 3 4" xfId="10505" xr:uid="{4BF58553-8A74-43AC-817A-4CB399DF7F9F}"/>
    <cellStyle name="Input 2 4" xfId="3697" xr:uid="{AB249F60-4E9C-43B8-BB37-5A2F1216264A}"/>
    <cellStyle name="Input 2 4 2" xfId="10509" xr:uid="{B9E7DCE0-7EB2-4C99-985E-8276B0508836}"/>
    <cellStyle name="Input 2 5" xfId="3698" xr:uid="{DFA492A7-1C4D-4467-8818-81D94C573FE9}"/>
    <cellStyle name="Input 2 5 2" xfId="10510" xr:uid="{2B527548-0072-458B-8D5F-514F7FB116AF}"/>
    <cellStyle name="Input 2 6" xfId="10511" xr:uid="{75BCB837-CAB3-4571-92EE-5115CA27EAED}"/>
    <cellStyle name="Input 2 7" xfId="10512" xr:uid="{8444099D-6B0B-445C-B18B-A1B08C3B023E}"/>
    <cellStyle name="Input 2 8" xfId="10513" xr:uid="{BBF756A8-F64E-4EB7-AF96-16972C16D3F0}"/>
    <cellStyle name="Input 2 9" xfId="10514" xr:uid="{E2A2A96B-CB46-47D5-8DDA-428DB4C6CF27}"/>
    <cellStyle name="Input 2_PrimaryEnergyPrices_TIMES" xfId="10515" xr:uid="{D5C2E674-8E48-41C1-A2E6-313D308B9776}"/>
    <cellStyle name="Input 20 2" xfId="10516" xr:uid="{9EBDD890-2DD4-489C-87BD-9A7A55E66E21}"/>
    <cellStyle name="Input 21 2" xfId="10517" xr:uid="{DA7869CE-EFE4-409D-AAE6-85D2A75AF2C9}"/>
    <cellStyle name="Input 22 2" xfId="10518" xr:uid="{46CC09D4-E185-4FC6-9920-F3B9102ADC87}"/>
    <cellStyle name="Input 23 2" xfId="10519" xr:uid="{9D11A384-D0D2-4398-9923-A6600AA4CE88}"/>
    <cellStyle name="Input 24 2" xfId="10520" xr:uid="{FA324277-63E3-4920-B2B9-2C5EA7D13BEC}"/>
    <cellStyle name="Input 25 2" xfId="10521" xr:uid="{87968315-4F97-41A7-8CB3-56A409E41440}"/>
    <cellStyle name="Input 26 2" xfId="10522" xr:uid="{1244A2CA-F915-4422-BD5A-1B4FA45D5A97}"/>
    <cellStyle name="Input 27 2" xfId="10523" xr:uid="{C5ABCC35-74F0-461A-B045-B0553CA8633F}"/>
    <cellStyle name="Input 28 2" xfId="10524" xr:uid="{C9BF2947-EEB9-447A-9395-D979F69BE818}"/>
    <cellStyle name="Input 29 2" xfId="10525" xr:uid="{140004EB-AF91-41E0-84E8-7D70796EA648}"/>
    <cellStyle name="Input 3" xfId="3699" xr:uid="{AB566D31-D251-4022-AD7B-E042B128560E}"/>
    <cellStyle name="Input 3 2" xfId="3700" xr:uid="{539E9058-37D6-4CAB-9953-662733FC77C9}"/>
    <cellStyle name="Input 3 2 2" xfId="10527" xr:uid="{35D0DCBD-ADDC-41B9-9978-B3AD64197EF6}"/>
    <cellStyle name="Input 3 3" xfId="10528" xr:uid="{6FDFE958-ECA4-4DEA-B77F-F1319AB85520}"/>
    <cellStyle name="Input 3 3 2" xfId="10529" xr:uid="{9D4CC912-5441-4420-940B-15E689DC258B}"/>
    <cellStyle name="Input 3 4" xfId="10530" xr:uid="{FDDFBCC8-7996-42AE-827B-65306AEAF0C1}"/>
    <cellStyle name="Input 3 5" xfId="10531" xr:uid="{09076D4E-F278-4FFD-ABEA-31AE16D1657B}"/>
    <cellStyle name="Input 3 6" xfId="10526" xr:uid="{25D7992A-CCDA-4B0E-AAF3-1DE0FA443EB8}"/>
    <cellStyle name="Input 30 2" xfId="10532" xr:uid="{AB20BCCD-947A-45FA-BD7D-7C813BB77BB0}"/>
    <cellStyle name="Input 31 2" xfId="10533" xr:uid="{F6CF0F86-0C80-4AEB-BA92-C02AF2F3EA35}"/>
    <cellStyle name="Input 32 2" xfId="10534" xr:uid="{BEC7E148-1020-4779-AE8E-E85D24E1BF2F}"/>
    <cellStyle name="Input 33 2" xfId="10535" xr:uid="{C52A62D2-5A07-4E56-99BF-5CD5EAA93727}"/>
    <cellStyle name="Input 34" xfId="10536" xr:uid="{5ED4EDAE-8269-4F1C-AED7-4D3E60B9AEB3}"/>
    <cellStyle name="Input 34 2" xfId="10537" xr:uid="{96E35D38-F7D5-456C-92B7-C32FF6DED39C}"/>
    <cellStyle name="Input 34_ELC_final" xfId="10538" xr:uid="{9D23518F-E2C3-4E53-96F4-189DF675EC9E}"/>
    <cellStyle name="Input 35" xfId="10539" xr:uid="{852A2E0C-D713-4A29-886C-EEF79C3844B1}"/>
    <cellStyle name="Input 36" xfId="10540" xr:uid="{2E133744-3CB2-406B-B3EA-235127485483}"/>
    <cellStyle name="Input 37" xfId="10541" xr:uid="{70713D1B-32BB-40BC-B564-268A246F2B93}"/>
    <cellStyle name="Input 38" xfId="10542" xr:uid="{C16DEDAF-DC4D-4C83-B4A2-259E55344335}"/>
    <cellStyle name="Input 39" xfId="10543" xr:uid="{8DA579FA-D9D6-4D50-95AC-38358EA056FD}"/>
    <cellStyle name="Input 4" xfId="3701" xr:uid="{E7481752-E361-4780-A7DE-0533BB7FF8BF}"/>
    <cellStyle name="Input 4 2" xfId="10544" xr:uid="{218E2BB9-C457-46E7-8EA1-42918C898186}"/>
    <cellStyle name="Input 40" xfId="10545" xr:uid="{C06D07E8-5925-41D5-B677-749E05268E33}"/>
    <cellStyle name="Input 5" xfId="10546" xr:uid="{AC3A9B42-9697-4978-B2A5-967A14557078}"/>
    <cellStyle name="Input 5 2" xfId="10547" xr:uid="{9433BF6C-6E19-4C5B-8746-85A9E3B108BB}"/>
    <cellStyle name="Input 6" xfId="10548" xr:uid="{5801BC89-4903-4C6A-9944-A8D4EB4E10E7}"/>
    <cellStyle name="Input 6 2" xfId="10549" xr:uid="{B532E8BF-00C9-4C9E-99FD-324D7AAB6C63}"/>
    <cellStyle name="Input 7 2" xfId="10550" xr:uid="{CD1473BA-66BC-4336-9A9B-6E62A7AC7967}"/>
    <cellStyle name="Input 8 2" xfId="10551" xr:uid="{63E16F00-1A13-4B30-9ED1-917E16868FCF}"/>
    <cellStyle name="Input 9 2" xfId="10552" xr:uid="{F93BD727-D713-4581-B74C-1E71F1B13342}"/>
    <cellStyle name="InputCells" xfId="10553" xr:uid="{86791352-71D3-466D-8025-B9F100D9FE7A}"/>
    <cellStyle name="InputCells12" xfId="10554" xr:uid="{12DD5CDC-E1F1-4E7B-AC9C-8129DDA99AA5}"/>
    <cellStyle name="Insatisfaisant" xfId="41719" xr:uid="{109B6AAD-9725-45C0-80A7-AF620335245C}"/>
    <cellStyle name="IntCells" xfId="10555" xr:uid="{40E2F27D-080E-4EC6-B027-4B380B922CFB}"/>
    <cellStyle name="Lien hypertexte 2" xfId="25146" xr:uid="{3742A0C1-A49D-4CAF-A6A9-3209E1C1A58D}"/>
    <cellStyle name="Lien hypertexte_Quantification GES_EM-figures EB" xfId="41712" xr:uid="{8BF874C9-18DA-4CC9-A3F6-411FDE3E5A6D}"/>
    <cellStyle name="ligne_titre_0" xfId="10556" xr:uid="{E15DBDAC-D2F5-4A9A-8863-B75B54CF6917}"/>
    <cellStyle name="Linked Cell" xfId="14" builtinId="24" customBuiltin="1"/>
    <cellStyle name="Linked Cell 10" xfId="10557" xr:uid="{B12CE41A-8375-4480-8C4D-D0178DDACC84}"/>
    <cellStyle name="Linked Cell 11" xfId="10558" xr:uid="{36263D72-F389-443A-9D56-0FDCC52ED070}"/>
    <cellStyle name="Linked Cell 12" xfId="10559" xr:uid="{86199D32-AB4E-4058-919A-518DCF4D6AFA}"/>
    <cellStyle name="Linked Cell 13" xfId="10560" xr:uid="{A09EED1D-9E9E-4B36-917C-0ECEF84E159F}"/>
    <cellStyle name="Linked Cell 14" xfId="10561" xr:uid="{51853B9B-EB1A-428D-8E78-53BD1D935AE7}"/>
    <cellStyle name="Linked Cell 15" xfId="10562" xr:uid="{F74DA85C-0551-437A-964A-B9E30DD0C742}"/>
    <cellStyle name="Linked Cell 16" xfId="10563" xr:uid="{6A6DFE83-C89F-4B8D-B5C4-DD50E67667CF}"/>
    <cellStyle name="Linked Cell 17" xfId="10564" xr:uid="{725D3254-33A5-4827-9EF0-B152A1CB67BD}"/>
    <cellStyle name="Linked Cell 18" xfId="10565" xr:uid="{C264E6D1-A02F-4876-93D9-9C4E1C89EAF4}"/>
    <cellStyle name="Linked Cell 19" xfId="10566" xr:uid="{7B6695C3-EC17-4667-99BD-558F124E5233}"/>
    <cellStyle name="Linked Cell 2" xfId="950" xr:uid="{DAC5016E-608E-4C53-BE38-D0879F3CB586}"/>
    <cellStyle name="Linked Cell 2 10" xfId="10567" xr:uid="{43991086-600B-46B2-8488-9854872ADA78}"/>
    <cellStyle name="Linked Cell 2 11" xfId="10568" xr:uid="{1B5BB980-F28C-4462-B105-F8F6F75F081A}"/>
    <cellStyle name="Linked Cell 2 2" xfId="3702" xr:uid="{DBEA4164-4431-4347-9043-63B9530C9F29}"/>
    <cellStyle name="Linked Cell 2 2 2" xfId="10569" xr:uid="{793BA9A7-96C7-401A-8B69-A78A41109926}"/>
    <cellStyle name="Linked Cell 2 2 3" xfId="44800" xr:uid="{F69117C9-3B71-47FD-9A75-9C5E2FAAF08C}"/>
    <cellStyle name="Linked Cell 2 3" xfId="3703" xr:uid="{7701D10A-5310-498F-BF2A-F24827410FEA}"/>
    <cellStyle name="Linked Cell 2 3 2" xfId="10570" xr:uid="{6CEC9294-932A-437D-839B-70A1F6974E5A}"/>
    <cellStyle name="Linked Cell 2 4" xfId="10571" xr:uid="{2265071D-FF5E-422A-9B8C-09E174ED2528}"/>
    <cellStyle name="Linked Cell 2 5" xfId="10572" xr:uid="{656EEAD2-3330-41CF-8D74-0FDF045BD6CF}"/>
    <cellStyle name="Linked Cell 2 6" xfId="10573" xr:uid="{06FD791C-E224-4A8C-AA35-FB036F92C239}"/>
    <cellStyle name="Linked Cell 2 7" xfId="10574" xr:uid="{D8C5D083-39E9-4561-963C-32BBDB51A9C7}"/>
    <cellStyle name="Linked Cell 2 8" xfId="10575" xr:uid="{B34FE195-AD83-40CA-8BE3-B723C6678DD0}"/>
    <cellStyle name="Linked Cell 2 9" xfId="10576" xr:uid="{299BE2E7-9063-407D-B531-11AEDB5D6C16}"/>
    <cellStyle name="Linked Cell 20" xfId="10577" xr:uid="{CD93D6B7-4103-40A7-ABD6-224C66C13095}"/>
    <cellStyle name="Linked Cell 21" xfId="10578" xr:uid="{FC5FDDF5-F23A-4A8A-8627-BB2221F36FBF}"/>
    <cellStyle name="Linked Cell 22" xfId="10579" xr:uid="{ACB41D06-8BC0-4B6B-ACD8-B20B5D160E46}"/>
    <cellStyle name="Linked Cell 23" xfId="10580" xr:uid="{25E2469F-3FC1-4E9D-9613-812B6A63C7FD}"/>
    <cellStyle name="Linked Cell 24" xfId="10581" xr:uid="{9B006C24-CCBB-4B9C-9F78-31492590612A}"/>
    <cellStyle name="Linked Cell 25" xfId="10582" xr:uid="{A3A1DD27-B7AB-4F01-ADCE-3256352F5AE0}"/>
    <cellStyle name="Linked Cell 26" xfId="10583" xr:uid="{116B5D93-E614-4785-9B6A-238933F8A4CF}"/>
    <cellStyle name="Linked Cell 27" xfId="10584" xr:uid="{109629DA-31A3-4E39-9332-24523A796D36}"/>
    <cellStyle name="Linked Cell 28" xfId="10585" xr:uid="{D68E43B7-0052-4DEA-AC86-58394F55BE04}"/>
    <cellStyle name="Linked Cell 29" xfId="10586" xr:uid="{77874350-8BE3-4EC8-9EA9-70638964C74B}"/>
    <cellStyle name="Linked Cell 3" xfId="3704" xr:uid="{5D034442-A8C2-4927-9641-78A373EEC7DC}"/>
    <cellStyle name="Linked Cell 3 2" xfId="3705" xr:uid="{D6C3630A-F0DA-4611-8FE4-00262B6F0BDD}"/>
    <cellStyle name="Linked Cell 3 2 2" xfId="10589" xr:uid="{6B96DD3B-C0C6-4071-AB5C-9EDF8DA56000}"/>
    <cellStyle name="Linked Cell 3 2 3" xfId="10588" xr:uid="{7D0B884D-D172-4763-9640-B6DC23A26864}"/>
    <cellStyle name="Linked Cell 3 3" xfId="10590" xr:uid="{05D0FFA1-2F4A-4EB4-BEBF-2ADB91045EE4}"/>
    <cellStyle name="Linked Cell 3 4" xfId="10591" xr:uid="{ED74F1E6-6664-4144-8E16-982D1C6DA008}"/>
    <cellStyle name="Linked Cell 3 5" xfId="10587" xr:uid="{0C679146-1788-46B1-8940-74F67B5C9E77}"/>
    <cellStyle name="Linked Cell 30" xfId="10592" xr:uid="{56F773DB-B297-4F1B-93B1-7D3034BF128D}"/>
    <cellStyle name="Linked Cell 31" xfId="10593" xr:uid="{877C6710-0443-4FD6-A66E-A40342EC0AA6}"/>
    <cellStyle name="Linked Cell 32" xfId="10594" xr:uid="{A6E13D11-CA8F-47F1-A57D-17916B097E5C}"/>
    <cellStyle name="Linked Cell 33" xfId="10595" xr:uid="{BF001BDC-A63E-490D-ADB8-18BF712A4C84}"/>
    <cellStyle name="Linked Cell 34" xfId="10596" xr:uid="{89349D87-C388-48A9-86CB-25DA485B3672}"/>
    <cellStyle name="Linked Cell 35" xfId="10597" xr:uid="{7AE08426-D422-48DD-A81F-A28594AAA4DB}"/>
    <cellStyle name="Linked Cell 36" xfId="10598" xr:uid="{9C85F52A-1A57-4107-8F98-68D4ECFC411C}"/>
    <cellStyle name="Linked Cell 37" xfId="10599" xr:uid="{0F6A61B6-0D4D-4770-87BB-7FED9EDFC62C}"/>
    <cellStyle name="Linked Cell 38" xfId="10600" xr:uid="{6E247CAB-8B0D-44BB-A5DF-3FC10C0CCB60}"/>
    <cellStyle name="Linked Cell 39" xfId="10601" xr:uid="{A0F76DD2-6610-4951-90C4-FCA589B7AEB9}"/>
    <cellStyle name="Linked Cell 4" xfId="3706" xr:uid="{3ECABC14-55C8-45B6-AD70-17F8D839ED37}"/>
    <cellStyle name="Linked Cell 4 2" xfId="10602" xr:uid="{2049B8FF-3FEE-473E-AD18-689D0AA2FA88}"/>
    <cellStyle name="Linked Cell 40" xfId="10603" xr:uid="{9671EA4B-E7E0-4F29-9791-24A80FD94832}"/>
    <cellStyle name="Linked Cell 41" xfId="10604" xr:uid="{F1DCC92F-B0A5-4C33-A66B-105725BE3C29}"/>
    <cellStyle name="Linked Cell 5" xfId="10605" xr:uid="{60D5B127-B8DC-413D-9BA4-1C25DDB0143F}"/>
    <cellStyle name="Linked Cell 5 2" xfId="10606" xr:uid="{D1899718-4B53-464C-A0D0-6E1C87954E60}"/>
    <cellStyle name="Linked Cell 6" xfId="10607" xr:uid="{EF98ED2F-1DFE-4A95-AB32-F82C29F8FF12}"/>
    <cellStyle name="Linked Cell 6 2" xfId="10608" xr:uid="{2B928219-FB90-4D01-9D0B-53BA111E3FB8}"/>
    <cellStyle name="Linked Cell 7" xfId="10609" xr:uid="{7CAD4C65-6398-4D02-BFBE-192054ADFE57}"/>
    <cellStyle name="Linked Cell 8" xfId="10610" xr:uid="{A367057B-D9EF-4E98-BC24-AE58EAD0ECE8}"/>
    <cellStyle name="Linked Cell 9" xfId="10611" xr:uid="{6EC5DE14-FA5D-40F2-AE5A-A9029E3E4338}"/>
    <cellStyle name="Migliaia_Oil&amp;Gas IFE ARC POLITO" xfId="10612" xr:uid="{7A1771FB-323E-4926-8161-7DF7BF4A01D7}"/>
    <cellStyle name="Milliers (/1000)" xfId="3707" xr:uid="{47A1BCC4-2541-4E30-8A92-5B14C20EA0E5}"/>
    <cellStyle name="Milliers (/1000) 2" xfId="3708" xr:uid="{269AFFD7-0851-47DA-BAB7-7C3E3909C3C5}"/>
    <cellStyle name="Milliers (/1000) 2 2" xfId="43774" xr:uid="{4F61E96D-6402-4113-B40C-DC8A6423B186}"/>
    <cellStyle name="Milliers (/1000) 3" xfId="43773" xr:uid="{27832821-4DA2-416C-B6EF-BDA523FEFD7B}"/>
    <cellStyle name="Milliers [0]_03tabmat" xfId="44801" xr:uid="{B90A0D4E-9F61-4539-8118-64120FECDC83}"/>
    <cellStyle name="Milliers 10" xfId="57" xr:uid="{C0F9C980-BB47-4055-843A-1D61CF9ACB0A}"/>
    <cellStyle name="Milliers 10 10" xfId="32373" xr:uid="{E6DEFAE6-6AFC-42D3-A5B0-1980288F0F77}"/>
    <cellStyle name="Milliers 10 11" xfId="3709" xr:uid="{0CBB392B-15D9-4337-A76B-321CB00D3798}"/>
    <cellStyle name="Milliers 10 12" xfId="41841" xr:uid="{DF552926-C029-483E-8482-2F4D7526455B}"/>
    <cellStyle name="Milliers 10 13" xfId="42027" xr:uid="{9CDF5F40-AEB0-44CA-B1B8-3E1DC986C7BE}"/>
    <cellStyle name="Milliers 10 14" xfId="92" xr:uid="{C97972AE-C6CB-43A4-8C4E-EC89B74FF542}"/>
    <cellStyle name="Milliers 10 2" xfId="93" xr:uid="{ADFC36B2-0B02-4DF8-8F2C-5BB0FFEB79C8}"/>
    <cellStyle name="Milliers 10 2 10" xfId="3711" xr:uid="{A811A9F5-A146-44FB-8689-F2DB4D32AFD5}"/>
    <cellStyle name="Milliers 10 2 10 2" xfId="4911" xr:uid="{CA99B779-C530-4AE5-A854-C0CAC66622FA}"/>
    <cellStyle name="Milliers 10 2 10 2 2" xfId="27606" xr:uid="{66074651-CCDD-47AC-BA2D-635F4A97884C}"/>
    <cellStyle name="Milliers 10 2 10 2 3" xfId="37094" xr:uid="{CAD78E58-1F39-405D-A5BA-9F983302B917}"/>
    <cellStyle name="Milliers 10 2 10 3" xfId="27990" xr:uid="{52505737-95EB-45B2-A9CA-6C63E27D0FF8}"/>
    <cellStyle name="Milliers 10 2 10 3 2" xfId="37467" xr:uid="{D375A542-C9AD-4843-8C53-E7E468B9869A}"/>
    <cellStyle name="Milliers 10 2 10 4" xfId="5338" xr:uid="{E8B87F8E-E6DA-4C3B-9F71-D654688133AA}"/>
    <cellStyle name="Milliers 10 2 10 5" xfId="32375" xr:uid="{30431E6E-A4A6-4B9B-9515-3344B0338A3C}"/>
    <cellStyle name="Milliers 10 2 10 6" xfId="43776" xr:uid="{C2FB5875-588C-45C3-B221-EAFCDC4F7954}"/>
    <cellStyle name="Milliers 10 2 11" xfId="4910" xr:uid="{7238EAE3-A833-4DD4-9A07-ECC52609A61B}"/>
    <cellStyle name="Milliers 10 2 11 2" xfId="27607" xr:uid="{03F8959E-EECF-4607-9697-749206F3D2F3}"/>
    <cellStyle name="Milliers 10 2 11 3" xfId="37095" xr:uid="{D6F9427B-BE9F-408D-944E-3B2C3A2AFE6A}"/>
    <cellStyle name="Milliers 10 2 12" xfId="27989" xr:uid="{3604890C-C3EB-46B4-97D1-0FCBDF64AF3A}"/>
    <cellStyle name="Milliers 10 2 12 2" xfId="37466" xr:uid="{67AE204B-C44C-4119-BA98-A1D57C677BE2}"/>
    <cellStyle name="Milliers 10 2 13" xfId="5337" xr:uid="{354253DD-CDC2-4E09-85D6-5AB565ADC7A5}"/>
    <cellStyle name="Milliers 10 2 14" xfId="32374" xr:uid="{42101803-367A-4009-B378-8170EC193FF3}"/>
    <cellStyle name="Milliers 10 2 15" xfId="3710" xr:uid="{E2CCC393-B171-457E-83B8-F93276F0BBDF}"/>
    <cellStyle name="Milliers 10 2 16" xfId="41842" xr:uid="{DB1E492F-1A72-4279-AC9F-EF2E77A78739}"/>
    <cellStyle name="Milliers 10 2 17" xfId="42028" xr:uid="{9FFFFCCF-C589-4A46-A3E4-C6B0CABA7F0C}"/>
    <cellStyle name="Milliers 10 2 2" xfId="953" xr:uid="{66FCA95F-43BE-4458-B389-34A450AADD26}"/>
    <cellStyle name="Milliers 10 2 2 10" xfId="27991" xr:uid="{5C32933B-8C05-463F-94FF-FFBD938844E7}"/>
    <cellStyle name="Milliers 10 2 2 10 2" xfId="37468" xr:uid="{449264A6-C107-4C72-86A9-A5CD72D13601}"/>
    <cellStyle name="Milliers 10 2 2 11" xfId="5339" xr:uid="{5D5F4E2F-6405-4A6D-8D04-50370E49B5B1}"/>
    <cellStyle name="Milliers 10 2 2 12" xfId="32376" xr:uid="{05D3AEFD-D389-4C55-9231-E7120E0FA33E}"/>
    <cellStyle name="Milliers 10 2 2 13" xfId="3712" xr:uid="{7EA0C7CB-02C9-4240-BC8A-C502FA2A5915}"/>
    <cellStyle name="Milliers 10 2 2 14" xfId="43777" xr:uid="{BE645919-E0D2-4999-971E-E2F585FF31E5}"/>
    <cellStyle name="Milliers 10 2 2 2" xfId="954" xr:uid="{09CD7100-7EAB-47D0-BE0A-293FDF56C9C3}"/>
    <cellStyle name="Milliers 10 2 2 2 10" xfId="43778" xr:uid="{D30B3646-30AB-44B8-A32C-17A9A7313E69}"/>
    <cellStyle name="Milliers 10 2 2 2 2" xfId="955" xr:uid="{7E94B7BE-543D-4CDA-9CB0-A338C67691D9}"/>
    <cellStyle name="Milliers 10 2 2 2 2 2" xfId="3715" xr:uid="{F37166F2-1A29-431C-96CA-A01B0A26D918}"/>
    <cellStyle name="Milliers 10 2 2 2 2 2 2" xfId="25735" xr:uid="{0CAC7D7E-8FC3-4084-888E-4F96E93EDAFE}"/>
    <cellStyle name="Milliers 10 2 2 2 2 2 2 2" xfId="30826" xr:uid="{D3C78796-474C-4BD1-B4DA-67AB39D149BA}"/>
    <cellStyle name="Milliers 10 2 2 2 2 2 2 2 2" xfId="40303" xr:uid="{C78E9E74-E30A-405D-BB38-7915AC05C5E0}"/>
    <cellStyle name="Milliers 10 2 2 2 2 2 2 3" xfId="35227" xr:uid="{6D174156-D45D-445E-B65A-8BAFB95897BC}"/>
    <cellStyle name="Milliers 10 2 2 2 2 2 3" xfId="43780" xr:uid="{A0B73B3B-DE4C-4804-A7D6-4115783C1F99}"/>
    <cellStyle name="Milliers 10 2 2 2 2 3" xfId="3716" xr:uid="{B656955B-46E9-4970-B7E0-116B05AEC6A8}"/>
    <cellStyle name="Milliers 10 2 2 2 2 3 2" xfId="43781" xr:uid="{DC55C052-FBB8-404E-9E74-31563A2917A9}"/>
    <cellStyle name="Milliers 10 2 2 2 2 4" xfId="6306" xr:uid="{C1480178-102B-4F6C-9C5B-D13F9AE46572}"/>
    <cellStyle name="Milliers 10 2 2 2 2 4 2" xfId="28895" xr:uid="{4BFBDB49-C693-407A-93D5-D5DB3515935F}"/>
    <cellStyle name="Milliers 10 2 2 2 2 4 2 2" xfId="38372" xr:uid="{BDD9F385-5A25-4ECE-9044-7A34DA211BDC}"/>
    <cellStyle name="Milliers 10 2 2 2 2 4 3" xfId="33296" xr:uid="{49B42D9C-0302-4C64-B6BC-238C0031F19A}"/>
    <cellStyle name="Milliers 10 2 2 2 2 5" xfId="3714" xr:uid="{17A3C8CD-D05A-42F9-A005-317BECB218DC}"/>
    <cellStyle name="Milliers 10 2 2 2 2 6" xfId="43779" xr:uid="{0A527F8A-CFE7-4989-A4E4-2F7A04FDF64F}"/>
    <cellStyle name="Milliers 10 2 2 2 3" xfId="956" xr:uid="{3CD40FCB-0734-431D-83C8-16798327B922}"/>
    <cellStyle name="Milliers 10 2 2 2 3 2" xfId="3718" xr:uid="{5E11CC9F-E9CC-46B2-8825-EDB570274C62}"/>
    <cellStyle name="Milliers 10 2 2 2 3 2 2" xfId="26027" xr:uid="{C4A835D6-D512-43A0-A07A-F9F31526AC93}"/>
    <cellStyle name="Milliers 10 2 2 2 3 2 2 2" xfId="31115" xr:uid="{2BB748C6-75F0-41CC-83FD-ABE6E744AFAE}"/>
    <cellStyle name="Milliers 10 2 2 2 3 2 2 2 2" xfId="40592" xr:uid="{E592FAA9-A221-4D47-8B6D-DC4FDE3A2FE1}"/>
    <cellStyle name="Milliers 10 2 2 2 3 2 2 3" xfId="35516" xr:uid="{A56464E1-80C5-4DA8-B203-BBB63D1DE35E}"/>
    <cellStyle name="Milliers 10 2 2 2 3 2 3" xfId="43783" xr:uid="{11DA0565-7F81-4BBA-9FAA-0762E72FA136}"/>
    <cellStyle name="Milliers 10 2 2 2 3 3" xfId="3719" xr:uid="{639C017E-1F77-4616-B10A-3FD29E96A961}"/>
    <cellStyle name="Milliers 10 2 2 2 3 3 2" xfId="43784" xr:uid="{0161FC20-035B-45B4-BFB4-475B5D338EEF}"/>
    <cellStyle name="Milliers 10 2 2 2 3 4" xfId="6605" xr:uid="{A7F6CA02-2A06-462A-B519-DA78EE3D9291}"/>
    <cellStyle name="Milliers 10 2 2 2 3 4 2" xfId="29195" xr:uid="{D28CE03D-0C35-483F-9323-D64BF644DEA1}"/>
    <cellStyle name="Milliers 10 2 2 2 3 4 2 2" xfId="38672" xr:uid="{A8582682-57B0-4E54-9628-D6B0948D59CA}"/>
    <cellStyle name="Milliers 10 2 2 2 3 4 3" xfId="33596" xr:uid="{C23AD9BB-D923-44BE-B55D-9BF2D948DAA6}"/>
    <cellStyle name="Milliers 10 2 2 2 3 5" xfId="3717" xr:uid="{5527305C-BF5A-4B48-80AE-116E43B659C8}"/>
    <cellStyle name="Milliers 10 2 2 2 3 6" xfId="43782" xr:uid="{53EAFD8E-B429-4A94-94F2-A12829DAF406}"/>
    <cellStyle name="Milliers 10 2 2 2 4" xfId="3720" xr:uid="{456EF183-DF88-4891-86A7-B7140991EE44}"/>
    <cellStyle name="Milliers 10 2 2 2 4 2" xfId="26311" xr:uid="{D7939888-3CD6-44FA-A441-6928C5E8A9FE}"/>
    <cellStyle name="Milliers 10 2 2 2 4 2 2" xfId="31399" xr:uid="{BB7F8B15-B0F2-42F8-94B0-6C2862598B02}"/>
    <cellStyle name="Milliers 10 2 2 2 4 2 2 2" xfId="40876" xr:uid="{0262FFE6-0A6F-4930-8978-AF4D3D2CBB15}"/>
    <cellStyle name="Milliers 10 2 2 2 4 2 3" xfId="35800" xr:uid="{65D2DE03-191F-4AC7-81E4-16EFD21E8E60}"/>
    <cellStyle name="Milliers 10 2 2 2 4 3" xfId="6892" xr:uid="{4E2FBB2D-AD2C-4092-9CD7-2ABDB15EA195}"/>
    <cellStyle name="Milliers 10 2 2 2 4 3 2" xfId="29483" xr:uid="{B3F9062F-B253-4B8A-A6B0-29707363C275}"/>
    <cellStyle name="Milliers 10 2 2 2 4 3 2 2" xfId="38960" xr:uid="{6936338F-63EF-4980-90C7-669C66A76A3A}"/>
    <cellStyle name="Milliers 10 2 2 2 4 3 3" xfId="33884" xr:uid="{C6112821-E8FE-4822-A5C5-93A3B3D32FDC}"/>
    <cellStyle name="Milliers 10 2 2 2 4 4" xfId="43785" xr:uid="{37533C61-548B-41EA-B583-08BF8FE17BC9}"/>
    <cellStyle name="Milliers 10 2 2 2 5" xfId="3721" xr:uid="{1C171765-0A23-4500-A32A-D3C45091520E}"/>
    <cellStyle name="Milliers 10 2 2 2 5 2" xfId="26593" xr:uid="{A1704D41-8BEF-4402-B894-E0F20CDBE8FB}"/>
    <cellStyle name="Milliers 10 2 2 2 5 2 2" xfId="31681" xr:uid="{A41C2EB1-F57F-48FC-99B2-B9F46B1B17A7}"/>
    <cellStyle name="Milliers 10 2 2 2 5 2 2 2" xfId="41158" xr:uid="{F8A3348C-06D4-4EE9-8EF7-6EB5EEC7B9D3}"/>
    <cellStyle name="Milliers 10 2 2 2 5 2 3" xfId="36082" xr:uid="{AF79C58B-A983-4745-A847-B51D537D0EC5}"/>
    <cellStyle name="Milliers 10 2 2 2 5 3" xfId="7195" xr:uid="{A517D25E-56D5-478C-8078-7EC93749F9C9}"/>
    <cellStyle name="Milliers 10 2 2 2 5 3 2" xfId="29785" xr:uid="{F935AF5A-8975-46D4-B23D-4D2EEC2DDE6B}"/>
    <cellStyle name="Milliers 10 2 2 2 5 3 2 2" xfId="39262" xr:uid="{178242E4-188A-40AA-9A31-D9EC8B2874F1}"/>
    <cellStyle name="Milliers 10 2 2 2 5 3 3" xfId="34186" xr:uid="{943D3435-AA9A-4F04-B067-293BB8291744}"/>
    <cellStyle name="Milliers 10 2 2 2 5 4" xfId="43786" xr:uid="{66810005-AF65-4DB5-9B2A-9495EB545329}"/>
    <cellStyle name="Milliers 10 2 2 2 6" xfId="25355" xr:uid="{B2338D6F-9E5D-4225-B773-6F2FDFCDF631}"/>
    <cellStyle name="Milliers 10 2 2 2 6 2" xfId="30533" xr:uid="{4C5FDB12-7EF9-4135-857C-0FE106A33696}"/>
    <cellStyle name="Milliers 10 2 2 2 6 2 2" xfId="40010" xr:uid="{8FD28B4E-1B2A-47E5-A247-0072A98F19C4}"/>
    <cellStyle name="Milliers 10 2 2 2 6 3" xfId="34934" xr:uid="{CEB2AC2F-2CCC-4C40-A4F5-4E6C5390B157}"/>
    <cellStyle name="Milliers 10 2 2 2 7" xfId="5985" xr:uid="{64F408E7-4B23-4B07-866D-D89F0E54A6DD}"/>
    <cellStyle name="Milliers 10 2 2 2 7 2" xfId="28595" xr:uid="{F5AF375C-C69F-4EBC-82DC-B49767F76360}"/>
    <cellStyle name="Milliers 10 2 2 2 7 2 2" xfId="38072" xr:uid="{BCDFBFE6-96D2-4202-B8CE-E4D8B50736D7}"/>
    <cellStyle name="Milliers 10 2 2 2 7 3" xfId="32996" xr:uid="{D6493ADF-A721-422A-B2B2-8C9F6FFC833D}"/>
    <cellStyle name="Milliers 10 2 2 2 8" xfId="5672" xr:uid="{89DDAA29-8A94-41A5-A4CA-976D8EE0AAEE}"/>
    <cellStyle name="Milliers 10 2 2 2 8 2" xfId="28310" xr:uid="{57A21DBF-2952-4755-A535-720B640FCB80}"/>
    <cellStyle name="Milliers 10 2 2 2 8 2 2" xfId="37787" xr:uid="{DFF62720-ADD9-4252-8ACB-AA071E4FC1DC}"/>
    <cellStyle name="Milliers 10 2 2 2 8 3" xfId="27339" xr:uid="{DEB281DC-6C61-48C2-B5A9-0CC65480D8BF}"/>
    <cellStyle name="Milliers 10 2 2 2 8 3 2" xfId="36827" xr:uid="{BA8BEFC3-7E9C-44A9-9D3C-29CFB4EA3A8C}"/>
    <cellStyle name="Milliers 10 2 2 2 8 4" xfId="32708" xr:uid="{0B424CD4-91FC-49AE-9552-CC95D9A247A6}"/>
    <cellStyle name="Milliers 10 2 2 2 9" xfId="3713" xr:uid="{B797D872-475A-4F4C-B13E-B11395E04E7A}"/>
    <cellStyle name="Milliers 10 2 2 3" xfId="957" xr:uid="{A6A40DF0-E602-417B-8BE6-35979F5E5301}"/>
    <cellStyle name="Milliers 10 2 2 3 2" xfId="3723" xr:uid="{B5D4D909-B0E3-4ECC-BAD7-18F0585166EF}"/>
    <cellStyle name="Milliers 10 2 2 3 2 2" xfId="25734" xr:uid="{291B8370-534D-431A-A185-EE3D1D00FBC1}"/>
    <cellStyle name="Milliers 10 2 2 3 2 2 2" xfId="30825" xr:uid="{33486FBC-F4C0-48B7-A3D3-7C5D17BB1AF0}"/>
    <cellStyle name="Milliers 10 2 2 3 2 2 2 2" xfId="40302" xr:uid="{7E5BC516-D30D-4DDC-AC83-9C962A3AC8C2}"/>
    <cellStyle name="Milliers 10 2 2 3 2 2 3" xfId="35226" xr:uid="{A9500964-C155-4DD8-B7AC-838104AD3C09}"/>
    <cellStyle name="Milliers 10 2 2 3 2 3" xfId="43788" xr:uid="{ECB15A99-6B1D-4178-9807-A4090282B042}"/>
    <cellStyle name="Milliers 10 2 2 3 3" xfId="3724" xr:uid="{BFEBD806-A131-4737-BF90-FCEAD3B4D26B}"/>
    <cellStyle name="Milliers 10 2 2 3 3 2" xfId="43789" xr:uid="{78D199D6-9ABA-42A3-B068-F20686983F03}"/>
    <cellStyle name="Milliers 10 2 2 3 4" xfId="6305" xr:uid="{4BBC4FFD-251F-47A4-8FD4-D3D13B5A51E5}"/>
    <cellStyle name="Milliers 10 2 2 3 4 2" xfId="28894" xr:uid="{BB285B41-73BC-46EC-AFA2-EAF1DB039679}"/>
    <cellStyle name="Milliers 10 2 2 3 4 2 2" xfId="38371" xr:uid="{CEAC617B-7B66-4310-A2E9-8A28425F9F78}"/>
    <cellStyle name="Milliers 10 2 2 3 4 3" xfId="33295" xr:uid="{86F11F73-8367-4576-89A9-6CF3066A9CE9}"/>
    <cellStyle name="Milliers 10 2 2 3 5" xfId="3722" xr:uid="{B0ADE01C-9A4B-4A25-956B-74C778B5A13C}"/>
    <cellStyle name="Milliers 10 2 2 3 6" xfId="43787" xr:uid="{341099A6-19AE-49C0-94EE-054CF68978BD}"/>
    <cellStyle name="Milliers 10 2 2 4" xfId="958" xr:uid="{5EF68554-2A89-46FE-8A10-F53FF711F832}"/>
    <cellStyle name="Milliers 10 2 2 4 2" xfId="3726" xr:uid="{CBB177E6-6ACB-4E73-807C-A0355E6DB16E}"/>
    <cellStyle name="Milliers 10 2 2 4 2 2" xfId="26026" xr:uid="{1AF40BAA-8A7E-44DB-99F2-6C01D6C57633}"/>
    <cellStyle name="Milliers 10 2 2 4 2 2 2" xfId="31114" xr:uid="{86F266CB-ADF7-4DAA-A828-813F8B183B2A}"/>
    <cellStyle name="Milliers 10 2 2 4 2 2 2 2" xfId="40591" xr:uid="{9AF2E686-D750-4D4A-951D-F8F687694EDE}"/>
    <cellStyle name="Milliers 10 2 2 4 2 2 3" xfId="35515" xr:uid="{C9A324F3-1293-441A-B3C2-04478511781F}"/>
    <cellStyle name="Milliers 10 2 2 4 2 3" xfId="43791" xr:uid="{8096A539-F285-41B9-A7FC-B89F95D6A21E}"/>
    <cellStyle name="Milliers 10 2 2 4 3" xfId="3727" xr:uid="{B3986147-C927-47C4-8E6A-ADD1BE0AFDAB}"/>
    <cellStyle name="Milliers 10 2 2 4 3 2" xfId="43792" xr:uid="{9C693CDC-B230-419F-8EDB-22B3D0C4602B}"/>
    <cellStyle name="Milliers 10 2 2 4 4" xfId="6604" xr:uid="{4AA47AC6-1AE6-4ECE-B0B6-AF2A726991D3}"/>
    <cellStyle name="Milliers 10 2 2 4 4 2" xfId="29194" xr:uid="{5B888A5B-A7D3-45AA-BD19-56E193FE8E6A}"/>
    <cellStyle name="Milliers 10 2 2 4 4 2 2" xfId="38671" xr:uid="{65CC57EC-E571-4BCE-8B3A-30CEDEF60D54}"/>
    <cellStyle name="Milliers 10 2 2 4 4 3" xfId="33595" xr:uid="{60BA60F2-29AC-4885-9DE2-BB5C4CB04C6C}"/>
    <cellStyle name="Milliers 10 2 2 4 5" xfId="3725" xr:uid="{ED603A04-295C-4524-8F94-48F5FFE9D90D}"/>
    <cellStyle name="Milliers 10 2 2 4 6" xfId="43790" xr:uid="{C86AB088-93AA-4785-BF96-85840E6D47D9}"/>
    <cellStyle name="Milliers 10 2 2 5" xfId="3728" xr:uid="{628BFB6B-AB37-42FD-B43F-63C8C72F2AC9}"/>
    <cellStyle name="Milliers 10 2 2 5 2" xfId="26310" xr:uid="{E95C2BEF-8C56-4415-A3B2-154024D420BC}"/>
    <cellStyle name="Milliers 10 2 2 5 2 2" xfId="31398" xr:uid="{5159D53B-9B1C-4AA5-BCEC-B574037C56F2}"/>
    <cellStyle name="Milliers 10 2 2 5 2 2 2" xfId="40875" xr:uid="{682FE0D2-14AF-460A-B338-3E5D85D3F624}"/>
    <cellStyle name="Milliers 10 2 2 5 2 3" xfId="35799" xr:uid="{D7E09C74-DFD8-4971-BF88-EEF5EEB3BDB2}"/>
    <cellStyle name="Milliers 10 2 2 5 3" xfId="6891" xr:uid="{DFDEA541-413F-405A-AAB7-15087FA38C0D}"/>
    <cellStyle name="Milliers 10 2 2 5 3 2" xfId="29482" xr:uid="{9CDE028C-6E3E-4667-954F-17DDA02BBC8D}"/>
    <cellStyle name="Milliers 10 2 2 5 3 2 2" xfId="38959" xr:uid="{AFC91F94-4285-4088-AA4D-FA6F0E16E364}"/>
    <cellStyle name="Milliers 10 2 2 5 3 3" xfId="33883" xr:uid="{91542818-226A-46E6-A5F4-12926076A6B5}"/>
    <cellStyle name="Milliers 10 2 2 5 4" xfId="43793" xr:uid="{9B0B5FB2-1DCA-458A-A90D-AB8B1DF0279F}"/>
    <cellStyle name="Milliers 10 2 2 6" xfId="3729" xr:uid="{8060A1E6-858B-430E-8CC8-7E23F3C23D7C}"/>
    <cellStyle name="Milliers 10 2 2 6 2" xfId="26592" xr:uid="{6E8823D3-2816-4CA3-B87F-F0EC780C4437}"/>
    <cellStyle name="Milliers 10 2 2 6 2 2" xfId="31680" xr:uid="{132C6928-CEF9-42B8-AC18-DA9C17AAEF0B}"/>
    <cellStyle name="Milliers 10 2 2 6 2 2 2" xfId="41157" xr:uid="{0897D298-0822-4379-B7D2-D30614AECEFB}"/>
    <cellStyle name="Milliers 10 2 2 6 2 3" xfId="36081" xr:uid="{083F1018-2A1E-4B28-9E76-322B5093AF5C}"/>
    <cellStyle name="Milliers 10 2 2 6 3" xfId="7194" xr:uid="{59B0E166-DDD2-4CE3-BE9D-02CEA1A3B2B6}"/>
    <cellStyle name="Milliers 10 2 2 6 3 2" xfId="29784" xr:uid="{5ECBDA09-764A-456A-AA84-EC16E275AA87}"/>
    <cellStyle name="Milliers 10 2 2 6 3 2 2" xfId="39261" xr:uid="{EC0E98A4-AC87-4983-AA9F-BBA0A3649951}"/>
    <cellStyle name="Milliers 10 2 2 6 3 3" xfId="34185" xr:uid="{9A0559F8-A578-4710-8B25-7965649A1D36}"/>
    <cellStyle name="Milliers 10 2 2 6 4" xfId="43794" xr:uid="{8762E5AA-6BE0-4FB6-B33A-D0C599463D36}"/>
    <cellStyle name="Milliers 10 2 2 7" xfId="3730" xr:uid="{D6136599-6A28-4471-AF85-847488A952F2}"/>
    <cellStyle name="Milliers 10 2 2 7 2" xfId="25354" xr:uid="{9853F293-CBAB-4C83-8531-ADE4E46C2D97}"/>
    <cellStyle name="Milliers 10 2 2 7 2 2" xfId="30532" xr:uid="{65D9E376-0416-4D8E-9E01-40FD6A690F4C}"/>
    <cellStyle name="Milliers 10 2 2 7 2 2 2" xfId="40009" xr:uid="{E8DDAEE2-CBB4-4771-9EE2-8D7765A8436E}"/>
    <cellStyle name="Milliers 10 2 2 7 2 3" xfId="34933" xr:uid="{C9906B3E-70C6-41D4-8617-0231521244AF}"/>
    <cellStyle name="Milliers 10 2 2 8" xfId="4912" xr:uid="{C528C56B-0557-4F25-B6E6-2588D691221F}"/>
    <cellStyle name="Milliers 10 2 2 8 2" xfId="28594" xr:uid="{34117317-5ACF-4AB6-B928-238411B8F13B}"/>
    <cellStyle name="Milliers 10 2 2 8 2 2" xfId="38071" xr:uid="{CD034C83-7E5D-4F92-9128-8C6BC04D345A}"/>
    <cellStyle name="Milliers 10 2 2 8 3" xfId="5984" xr:uid="{0424F681-6B44-40D9-9EAC-6E62A653A205}"/>
    <cellStyle name="Milliers 10 2 2 8 4" xfId="32995" xr:uid="{D360E5B6-B759-4054-8939-DBD71940067E}"/>
    <cellStyle name="Milliers 10 2 2 9" xfId="27605" xr:uid="{F767D77E-93CE-41C1-952A-CBD82B9ED658}"/>
    <cellStyle name="Milliers 10 2 2 9 2" xfId="37093" xr:uid="{B41B0D2C-11F5-40FC-BE38-9E24D0FBEDDA}"/>
    <cellStyle name="Milliers 10 2 3" xfId="959" xr:uid="{CA617A8A-1132-4365-A69B-685D5F520AEA}"/>
    <cellStyle name="Milliers 10 2 3 10" xfId="43795" xr:uid="{4613649B-FD25-424D-8D40-3B9A8BA8B412}"/>
    <cellStyle name="Milliers 10 2 3 2" xfId="960" xr:uid="{14BA2AF5-2CC1-4705-BBBF-7C0D98C84495}"/>
    <cellStyle name="Milliers 10 2 3 2 2" xfId="3733" xr:uid="{EB983A5E-E3DE-438E-A025-14B82735EF3E}"/>
    <cellStyle name="Milliers 10 2 3 2 2 2" xfId="25736" xr:uid="{3A599B12-F973-411F-A73B-E526B7698FE2}"/>
    <cellStyle name="Milliers 10 2 3 2 2 2 2" xfId="30827" xr:uid="{02F3A31E-89DD-4203-8DFF-6EA1A74021DA}"/>
    <cellStyle name="Milliers 10 2 3 2 2 2 2 2" xfId="40304" xr:uid="{A366223B-5249-4FC6-8222-DDEC3274D9DD}"/>
    <cellStyle name="Milliers 10 2 3 2 2 2 3" xfId="35228" xr:uid="{437B0613-6580-4A17-8CA9-53E1F3E2CF22}"/>
    <cellStyle name="Milliers 10 2 3 2 2 3" xfId="43797" xr:uid="{33E10A4A-5E21-45D2-8D61-363F55594883}"/>
    <cellStyle name="Milliers 10 2 3 2 3" xfId="3734" xr:uid="{77E121D8-6D61-4151-AA6C-C4CA728F5551}"/>
    <cellStyle name="Milliers 10 2 3 2 3 2" xfId="43798" xr:uid="{D43E3887-7C5A-40ED-9F3B-F40161EFDEAB}"/>
    <cellStyle name="Milliers 10 2 3 2 4" xfId="6307" xr:uid="{3063489C-E0DB-4462-A2F6-841381CE296A}"/>
    <cellStyle name="Milliers 10 2 3 2 4 2" xfId="28896" xr:uid="{F1CE9CC3-F0D0-4CEC-9000-607A230D065D}"/>
    <cellStyle name="Milliers 10 2 3 2 4 2 2" xfId="38373" xr:uid="{DF56226B-9EFA-4581-A4BE-7EDFDCC1EDCE}"/>
    <cellStyle name="Milliers 10 2 3 2 4 3" xfId="33297" xr:uid="{C394D24A-A819-4B0D-99EC-A3C8AEF501C7}"/>
    <cellStyle name="Milliers 10 2 3 2 5" xfId="3732" xr:uid="{D028D5A9-7D3C-440B-AF96-8C69D89A4EFB}"/>
    <cellStyle name="Milliers 10 2 3 2 6" xfId="43796" xr:uid="{D2DA34A3-4077-444B-B12C-E1C10F425CB1}"/>
    <cellStyle name="Milliers 10 2 3 3" xfId="961" xr:uid="{D09DB980-CECC-45D2-803D-11B6958B6939}"/>
    <cellStyle name="Milliers 10 2 3 3 2" xfId="3736" xr:uid="{9B1961F0-578A-4156-B9FB-D00DD4DD258C}"/>
    <cellStyle name="Milliers 10 2 3 3 2 2" xfId="26028" xr:uid="{DDC81352-B3A2-4D9A-A8C9-AD6D84CE084F}"/>
    <cellStyle name="Milliers 10 2 3 3 2 2 2" xfId="31116" xr:uid="{FAC34D15-A495-4C8E-9DAB-2DB1DEFB3F65}"/>
    <cellStyle name="Milliers 10 2 3 3 2 2 2 2" xfId="40593" xr:uid="{6484FEF8-8D2C-45FA-A1D1-146297BA1BBF}"/>
    <cellStyle name="Milliers 10 2 3 3 2 2 3" xfId="35517" xr:uid="{F449B9E7-5E41-4084-B0CE-0FB01C35B632}"/>
    <cellStyle name="Milliers 10 2 3 3 2 3" xfId="43800" xr:uid="{68E28220-888D-4777-A36B-986F0162B727}"/>
    <cellStyle name="Milliers 10 2 3 3 3" xfId="3737" xr:uid="{220D69C3-AC28-4721-917C-8107A29C8C6A}"/>
    <cellStyle name="Milliers 10 2 3 3 3 2" xfId="43801" xr:uid="{84D6B9E9-243B-4FCA-85D2-0896738F17BC}"/>
    <cellStyle name="Milliers 10 2 3 3 4" xfId="6606" xr:uid="{F48F3A5E-81CE-495B-9E25-5A759B65299E}"/>
    <cellStyle name="Milliers 10 2 3 3 4 2" xfId="29196" xr:uid="{52E5EDF4-27ED-4D3D-B635-0845F0874DD9}"/>
    <cellStyle name="Milliers 10 2 3 3 4 2 2" xfId="38673" xr:uid="{F0E6B849-361F-4B5C-A4F8-F9EA1EE8C648}"/>
    <cellStyle name="Milliers 10 2 3 3 4 3" xfId="33597" xr:uid="{6F17A98A-88A7-4DF8-92E5-4325AE60727E}"/>
    <cellStyle name="Milliers 10 2 3 3 5" xfId="3735" xr:uid="{D06B90F0-7509-4739-9222-00359545E1FA}"/>
    <cellStyle name="Milliers 10 2 3 3 6" xfId="43799" xr:uid="{B5DA0037-FF96-4282-B303-3A96F163E748}"/>
    <cellStyle name="Milliers 10 2 3 4" xfId="3738" xr:uid="{1DBDE27B-8DF6-4806-8DB2-42896BF9750B}"/>
    <cellStyle name="Milliers 10 2 3 4 2" xfId="26312" xr:uid="{078051E3-558E-4A7B-BAB0-943D0DDFD163}"/>
    <cellStyle name="Milliers 10 2 3 4 2 2" xfId="31400" xr:uid="{EE25D5D6-62B5-4957-AD38-15F0B64A83D1}"/>
    <cellStyle name="Milliers 10 2 3 4 2 2 2" xfId="40877" xr:uid="{AC46D041-867A-491A-9E36-5905FA1BC94F}"/>
    <cellStyle name="Milliers 10 2 3 4 2 3" xfId="35801" xr:uid="{EF675F8F-85B1-41C2-8A76-1D01E263CD15}"/>
    <cellStyle name="Milliers 10 2 3 4 3" xfId="6893" xr:uid="{DFCC1084-8762-4967-AD7C-93E056B9C12D}"/>
    <cellStyle name="Milliers 10 2 3 4 3 2" xfId="29484" xr:uid="{652E6070-C8FB-4955-8F52-0539A2DD581C}"/>
    <cellStyle name="Milliers 10 2 3 4 3 2 2" xfId="38961" xr:uid="{6BF73A7B-C701-41EF-BD7A-D0376FDD46D7}"/>
    <cellStyle name="Milliers 10 2 3 4 3 3" xfId="33885" xr:uid="{5625C299-7255-4A57-A458-63715AE0AF40}"/>
    <cellStyle name="Milliers 10 2 3 4 4" xfId="43802" xr:uid="{53BD8617-5398-4D14-AEB9-2660DB727CFE}"/>
    <cellStyle name="Milliers 10 2 3 5" xfId="3739" xr:uid="{A7DA9A54-4DB3-4A21-B9DF-53708DFFD513}"/>
    <cellStyle name="Milliers 10 2 3 5 2" xfId="26594" xr:uid="{111D20D0-80D8-445A-AEE4-7D29B9B1C166}"/>
    <cellStyle name="Milliers 10 2 3 5 2 2" xfId="31682" xr:uid="{C1B83B7E-4404-4A26-8060-C27557F6DADC}"/>
    <cellStyle name="Milliers 10 2 3 5 2 2 2" xfId="41159" xr:uid="{D5BB4E1C-8686-4136-94B8-61002A7582A9}"/>
    <cellStyle name="Milliers 10 2 3 5 2 3" xfId="36083" xr:uid="{710BFC84-EBE8-4DCE-BDCA-9EBDC773E8CC}"/>
    <cellStyle name="Milliers 10 2 3 5 3" xfId="7196" xr:uid="{C0C0C5BD-FD55-4092-A5B7-2DA450FC95E4}"/>
    <cellStyle name="Milliers 10 2 3 5 3 2" xfId="29786" xr:uid="{C60E88E3-EC7D-417A-AB60-17DA6FB9C9DB}"/>
    <cellStyle name="Milliers 10 2 3 5 3 2 2" xfId="39263" xr:uid="{BDFB00CC-670C-4F0F-8989-FFACAC73727B}"/>
    <cellStyle name="Milliers 10 2 3 5 3 3" xfId="34187" xr:uid="{6C1ACAC7-76EF-448C-9ACF-5496056E50E6}"/>
    <cellStyle name="Milliers 10 2 3 5 4" xfId="43803" xr:uid="{A52DC1F7-EC98-409B-973A-DE6612336240}"/>
    <cellStyle name="Milliers 10 2 3 6" xfId="25356" xr:uid="{935184AA-F8DB-495D-A25A-D5A2138A4BAF}"/>
    <cellStyle name="Milliers 10 2 3 6 2" xfId="30534" xr:uid="{AC620EDD-07C2-4DDC-9702-385951F4A233}"/>
    <cellStyle name="Milliers 10 2 3 6 2 2" xfId="40011" xr:uid="{C5342574-1949-49EF-864E-1607C815016D}"/>
    <cellStyle name="Milliers 10 2 3 6 3" xfId="34935" xr:uid="{15A8D67E-D686-4F2D-B254-3191C684E5E1}"/>
    <cellStyle name="Milliers 10 2 3 7" xfId="5986" xr:uid="{4E1D80AF-86FC-45A5-AC22-252BF074F153}"/>
    <cellStyle name="Milliers 10 2 3 7 2" xfId="28596" xr:uid="{AF65C771-3117-4259-94B0-617919F204A7}"/>
    <cellStyle name="Milliers 10 2 3 7 2 2" xfId="38073" xr:uid="{7860FEC6-645B-4ED9-8DA1-AE8E61B6E0F4}"/>
    <cellStyle name="Milliers 10 2 3 7 3" xfId="32997" xr:uid="{90D54613-9440-45A7-B933-F0E6D2F8F09D}"/>
    <cellStyle name="Milliers 10 2 3 8" xfId="5673" xr:uid="{B5C7C056-C10E-40AB-AF71-A2EA2F9FA9A9}"/>
    <cellStyle name="Milliers 10 2 3 8 2" xfId="28311" xr:uid="{01F02600-6E8C-4759-B92E-99957EF10A1B}"/>
    <cellStyle name="Milliers 10 2 3 8 2 2" xfId="37788" xr:uid="{F641852C-A870-4FAB-B774-4926366148E6}"/>
    <cellStyle name="Milliers 10 2 3 8 3" xfId="27338" xr:uid="{79D8823D-0BF4-45DF-A79C-B2A862A09F07}"/>
    <cellStyle name="Milliers 10 2 3 8 3 2" xfId="36826" xr:uid="{BF8C4E4A-7331-4419-98D0-57C5BBC34D01}"/>
    <cellStyle name="Milliers 10 2 3 8 4" xfId="32709" xr:uid="{577FAEB3-EE08-4000-82C0-B8A8C6F186E4}"/>
    <cellStyle name="Milliers 10 2 3 9" xfId="3731" xr:uid="{A8853EB2-5C6B-41B2-BC0A-9162A1F94C8A}"/>
    <cellStyle name="Milliers 10 2 4" xfId="962" xr:uid="{17EFA952-93E8-45A7-9347-B43D2E266A9B}"/>
    <cellStyle name="Milliers 10 2 4 2" xfId="3741" xr:uid="{7E7820BB-7C83-48B3-B642-C3BE2257B2E4}"/>
    <cellStyle name="Milliers 10 2 4 2 2" xfId="3742" xr:uid="{CE81A5AF-230C-4408-80DC-572D0144DC9E}"/>
    <cellStyle name="Milliers 10 2 4 2 2 2" xfId="43806" xr:uid="{9CE9B0A7-F165-4944-8984-49AB3B7A3672}"/>
    <cellStyle name="Milliers 10 2 4 2 3" xfId="3743" xr:uid="{B3F49AA7-EF91-4D60-A2EF-7C1C665633A5}"/>
    <cellStyle name="Milliers 10 2 4 2 3 2" xfId="43807" xr:uid="{97705AA2-CCB9-4513-BC7F-CA0A50995846}"/>
    <cellStyle name="Milliers 10 2 4 2 4" xfId="25733" xr:uid="{8A9C29FD-5E60-4D5E-A37C-D08B359BD3B3}"/>
    <cellStyle name="Milliers 10 2 4 2 4 2" xfId="30824" xr:uid="{CAA20B25-CAFD-4B1A-AAD7-1CF3053A028C}"/>
    <cellStyle name="Milliers 10 2 4 2 4 2 2" xfId="40301" xr:uid="{D8E08BB3-B69D-4F60-9371-39C8D0E0A905}"/>
    <cellStyle name="Milliers 10 2 4 2 4 3" xfId="35225" xr:uid="{C482022F-9CF2-44CB-A624-DD524F4133E2}"/>
    <cellStyle name="Milliers 10 2 4 2 5" xfId="43805" xr:uid="{C62403FC-A0A6-4D3B-A003-0DA4CABB55B5}"/>
    <cellStyle name="Milliers 10 2 4 3" xfId="3744" xr:uid="{E37ABD82-B267-4F16-A9F5-DE9A895525A1}"/>
    <cellStyle name="Milliers 10 2 4 3 2" xfId="43808" xr:uid="{C77BBBBF-978F-4BDE-AEA4-4BE7ED6AFB9B}"/>
    <cellStyle name="Milliers 10 2 4 4" xfId="3745" xr:uid="{8538F46E-108C-40DB-A1EE-0FAC3F8E4EDB}"/>
    <cellStyle name="Milliers 10 2 4 4 2" xfId="43809" xr:uid="{62CA4572-7B43-4220-B0A8-7BE3DFB99770}"/>
    <cellStyle name="Milliers 10 2 4 5" xfId="6304" xr:uid="{B5CD6680-3DA1-448B-A897-6833A47203AA}"/>
    <cellStyle name="Milliers 10 2 4 5 2" xfId="28893" xr:uid="{A4D7DC7A-EEE8-4022-843E-46B382A4FBE9}"/>
    <cellStyle name="Milliers 10 2 4 5 2 2" xfId="38370" xr:uid="{6A3B8697-1805-4953-A090-16A89D5DCF58}"/>
    <cellStyle name="Milliers 10 2 4 5 3" xfId="33294" xr:uid="{BEAD1D8C-531A-4BB2-A3D7-059D6C3BEA8D}"/>
    <cellStyle name="Milliers 10 2 4 6" xfId="3740" xr:uid="{229310B9-7045-4220-B563-A80B961EBF42}"/>
    <cellStyle name="Milliers 10 2 4 7" xfId="43804" xr:uid="{D1F2A0BD-8185-467B-B4A1-6107230B132C}"/>
    <cellStyle name="Milliers 10 2 5" xfId="963" xr:uid="{AB991194-CC96-4CE4-B0F6-394AAB58BDA0}"/>
    <cellStyle name="Milliers 10 2 5 2" xfId="3747" xr:uid="{3F38660C-0391-4E7D-9BB4-B4D08153F2D5}"/>
    <cellStyle name="Milliers 10 2 5 2 2" xfId="26025" xr:uid="{8ADD5929-94DC-4A29-A29D-EECA0C67F8CD}"/>
    <cellStyle name="Milliers 10 2 5 2 2 2" xfId="31113" xr:uid="{9553CB0A-6F78-4701-93DC-46F74DEF8037}"/>
    <cellStyle name="Milliers 10 2 5 2 2 2 2" xfId="40590" xr:uid="{99EDB614-CD9D-47ED-9FE5-614B46F3AF8D}"/>
    <cellStyle name="Milliers 10 2 5 2 2 3" xfId="35514" xr:uid="{9C49B112-9B9C-4EFA-8809-3FCEB5D3C97E}"/>
    <cellStyle name="Milliers 10 2 5 2 3" xfId="43811" xr:uid="{D81AAA1C-B6CA-461C-849B-1E1C55EA72A5}"/>
    <cellStyle name="Milliers 10 2 5 3" xfId="3748" xr:uid="{BDADBAF0-1006-44E4-96D8-E5D8CCCCAB94}"/>
    <cellStyle name="Milliers 10 2 5 3 2" xfId="43812" xr:uid="{9F00A04E-9D8A-43C8-A4A3-09B4E215E972}"/>
    <cellStyle name="Milliers 10 2 5 4" xfId="6603" xr:uid="{2858C023-86A7-4330-97AC-6E82CD7199E5}"/>
    <cellStyle name="Milliers 10 2 5 4 2" xfId="29193" xr:uid="{6E37E9A4-8961-46A3-A154-469FFD1BEF46}"/>
    <cellStyle name="Milliers 10 2 5 4 2 2" xfId="38670" xr:uid="{91BD77F2-38A7-43F8-8050-B602B70F1ECA}"/>
    <cellStyle name="Milliers 10 2 5 4 3" xfId="33594" xr:uid="{E0A1B041-DEDB-41BF-AF21-608BB2D0C178}"/>
    <cellStyle name="Milliers 10 2 5 5" xfId="3746" xr:uid="{19572195-C052-4899-BE10-CF2132646303}"/>
    <cellStyle name="Milliers 10 2 5 6" xfId="43810" xr:uid="{85035D82-0BBD-41DF-9DA0-1C1E0DC5EBD3}"/>
    <cellStyle name="Milliers 10 2 6" xfId="964" xr:uid="{8BD69238-6FCA-4190-9518-95D86FA8EF2C}"/>
    <cellStyle name="Milliers 10 2 6 2" xfId="3750" xr:uid="{3F6506DD-011C-4666-8105-54D27124BEE8}"/>
    <cellStyle name="Milliers 10 2 6 2 2" xfId="26309" xr:uid="{B9B43D94-E2FC-4EA8-AF12-74D61DAA87BE}"/>
    <cellStyle name="Milliers 10 2 6 2 2 2" xfId="31397" xr:uid="{31D2F076-6FAE-4A0A-B1BE-7CCCA2146CDD}"/>
    <cellStyle name="Milliers 10 2 6 2 2 2 2" xfId="40874" xr:uid="{4DA5667A-0923-4C91-B2B4-7137A07A2647}"/>
    <cellStyle name="Milliers 10 2 6 2 2 3" xfId="35798" xr:uid="{B8D13D40-F861-435A-84C3-70BE4E1A35EB}"/>
    <cellStyle name="Milliers 10 2 6 2 3" xfId="43814" xr:uid="{E20AFABF-4AC7-4F75-92F9-F4210DB72F0D}"/>
    <cellStyle name="Milliers 10 2 6 3" xfId="3751" xr:uid="{5377AABD-406A-4A60-A1A5-6EA4DD567355}"/>
    <cellStyle name="Milliers 10 2 6 3 2" xfId="43815" xr:uid="{0346E3C7-2EC8-4402-AAD7-7A7A891CFB79}"/>
    <cellStyle name="Milliers 10 2 6 4" xfId="6890" xr:uid="{6CC045B1-F00A-4B01-9CF6-1BF9C34D7092}"/>
    <cellStyle name="Milliers 10 2 6 4 2" xfId="29481" xr:uid="{2769EB41-2E6E-452E-A4E0-C695B721CC4B}"/>
    <cellStyle name="Milliers 10 2 6 4 2 2" xfId="38958" xr:uid="{1F188EC1-0CEB-47F2-934A-D09520FF5BA5}"/>
    <cellStyle name="Milliers 10 2 6 4 3" xfId="33882" xr:uid="{6ED7E907-7A39-4CCE-8B92-E7FD2CD12156}"/>
    <cellStyle name="Milliers 10 2 6 5" xfId="3749" xr:uid="{EF1C34E2-46BA-4129-B3DE-AD20E1F5D196}"/>
    <cellStyle name="Milliers 10 2 6 6" xfId="43813" xr:uid="{016057B2-C26C-4C51-A044-9E35E674A386}"/>
    <cellStyle name="Milliers 10 2 7" xfId="1398" xr:uid="{5B28D2DB-1EB2-442C-B971-3739EA5612EA}"/>
    <cellStyle name="Milliers 10 2 7 2" xfId="26591" xr:uid="{3F610241-B468-40E0-9A46-861E875171DB}"/>
    <cellStyle name="Milliers 10 2 7 2 2" xfId="31679" xr:uid="{9451D84D-3D63-4150-9433-F8815BD47E8E}"/>
    <cellStyle name="Milliers 10 2 7 2 2 2" xfId="41156" xr:uid="{CED08C59-F1F1-4F87-90DF-E658E6DEA0A6}"/>
    <cellStyle name="Milliers 10 2 7 2 3" xfId="36080" xr:uid="{7E9843BF-A30D-4FE5-B4B6-0D191E0F442C}"/>
    <cellStyle name="Milliers 10 2 7 3" xfId="7193" xr:uid="{BD528733-5E3C-4333-8E20-93EF8EC17F5D}"/>
    <cellStyle name="Milliers 10 2 7 3 2" xfId="29783" xr:uid="{8BA0CF8E-A9C3-46F4-90F5-E9896F4CB402}"/>
    <cellStyle name="Milliers 10 2 7 3 2 2" xfId="39260" xr:uid="{ABFF3EBB-604E-4A1B-B1FD-8600716107B3}"/>
    <cellStyle name="Milliers 10 2 7 3 3" xfId="34184" xr:uid="{A6B07AEA-0BCB-4B37-9D77-6BDD24DBD140}"/>
    <cellStyle name="Milliers 10 2 7 4" xfId="3752" xr:uid="{C7901A68-3300-49CF-82BF-1D3B77986101}"/>
    <cellStyle name="Milliers 10 2 7 5" xfId="43816" xr:uid="{F098EFCA-FD03-48EE-AD64-48BFDD641C94}"/>
    <cellStyle name="Milliers 10 2 8" xfId="952" xr:uid="{4BD962E5-0E96-4FF7-8ECC-C9FC639FBB0D}"/>
    <cellStyle name="Milliers 10 2 8 2" xfId="25353" xr:uid="{8E8CC770-9D41-4381-AB5B-0953A0575564}"/>
    <cellStyle name="Milliers 10 2 8 2 2" xfId="30531" xr:uid="{6E027B5E-D07D-4D9B-97E6-2C12E50A5932}"/>
    <cellStyle name="Milliers 10 2 8 2 2 2" xfId="40008" xr:uid="{93D8E81D-9D4E-4C01-B10A-72EDF2E094BC}"/>
    <cellStyle name="Milliers 10 2 8 2 3" xfId="34932" xr:uid="{F0CA508C-36D4-4EDD-83E8-B22CFBDCBC1E}"/>
    <cellStyle name="Milliers 10 2 8 3" xfId="3753" xr:uid="{4E485602-1AA4-4069-9202-9B12AC01A2F2}"/>
    <cellStyle name="Milliers 10 2 8 4" xfId="43817" xr:uid="{E547095A-A874-4C54-B50A-E2751306BA76}"/>
    <cellStyle name="Milliers 10 2 9" xfId="253" xr:uid="{DF1C731E-C7AC-4A7A-BCCB-276CD067D7F2}"/>
    <cellStyle name="Milliers 10 2 9 2" xfId="5983" xr:uid="{E55289CB-C6D1-4590-A36D-C7F8D9CE91C6}"/>
    <cellStyle name="Milliers 10 2 9 2 2" xfId="28593" xr:uid="{24D8B649-5B7B-4FA5-B11F-F41FA0B6DEC8}"/>
    <cellStyle name="Milliers 10 2 9 2 2 2" xfId="38070" xr:uid="{E46097BA-7C2C-41A7-A143-BB253A185365}"/>
    <cellStyle name="Milliers 10 2 9 2 3" xfId="32994" xr:uid="{23626B6C-63D0-494E-A174-AA3793E42D81}"/>
    <cellStyle name="Milliers 10 2 9 3" xfId="3754" xr:uid="{DECA3B29-71F7-47AC-B2C4-7F3320D8CD0A}"/>
    <cellStyle name="Milliers 10 2 9 4" xfId="43818" xr:uid="{294474A8-F5C4-4BAE-B054-429480702E24}"/>
    <cellStyle name="Milliers 10 3" xfId="94" xr:uid="{38E0ACBB-6A9E-4C7C-BB2B-CADA5CF53F21}"/>
    <cellStyle name="Milliers 10 3 10" xfId="41843" xr:uid="{F48D60BE-A013-4979-9C24-D72862172ADB}"/>
    <cellStyle name="Milliers 10 3 11" xfId="43819" xr:uid="{4FFEF606-5C0D-4DA8-A979-150C881C650E}"/>
    <cellStyle name="Milliers 10 3 2" xfId="966" xr:uid="{B0B64503-3440-402F-AA46-7BB347596134}"/>
    <cellStyle name="Milliers 10 3 2 2" xfId="3757" xr:uid="{02206DD2-66B7-4F6B-8EDD-880769BDAEC5}"/>
    <cellStyle name="Milliers 10 3 2 2 2" xfId="25737" xr:uid="{902B7FFD-0346-4848-845C-5540A75485BC}"/>
    <cellStyle name="Milliers 10 3 2 2 2 2" xfId="30828" xr:uid="{89E73C7D-296D-4ECE-9317-D72E6BB23FCD}"/>
    <cellStyle name="Milliers 10 3 2 2 2 2 2" xfId="40305" xr:uid="{E1B8019A-6144-4158-80C5-476DB72F2732}"/>
    <cellStyle name="Milliers 10 3 2 2 2 3" xfId="35229" xr:uid="{1AEB39ED-F8B5-4E82-B3B8-7F680A50DAC4}"/>
    <cellStyle name="Milliers 10 3 2 2 3" xfId="43821" xr:uid="{ED18E08D-AF29-4FE6-B8FE-EB9C7270F433}"/>
    <cellStyle name="Milliers 10 3 2 3" xfId="3758" xr:uid="{603A0136-5D94-4EBC-8A8E-90AB7D198BEB}"/>
    <cellStyle name="Milliers 10 3 2 3 2" xfId="43822" xr:uid="{1F39308A-6E2B-47AF-8678-D6DE799AB595}"/>
    <cellStyle name="Milliers 10 3 2 4" xfId="6308" xr:uid="{B35D8032-78C5-42E5-AD7D-04C392B18485}"/>
    <cellStyle name="Milliers 10 3 2 4 2" xfId="28897" xr:uid="{326B990B-09BF-4BB5-A94E-C9397946B5CF}"/>
    <cellStyle name="Milliers 10 3 2 4 2 2" xfId="38374" xr:uid="{16A39270-43B1-491B-88F6-33B4102A6DB7}"/>
    <cellStyle name="Milliers 10 3 2 4 3" xfId="33298" xr:uid="{365C3E9C-61D7-4B4C-980D-172DC07C0E62}"/>
    <cellStyle name="Milliers 10 3 2 5" xfId="3756" xr:uid="{62DB79E4-387B-433F-8C80-AAA4CDE67ACE}"/>
    <cellStyle name="Milliers 10 3 2 6" xfId="43820" xr:uid="{805B988E-E901-47E5-BF26-89AD5EFD9C77}"/>
    <cellStyle name="Milliers 10 3 3" xfId="967" xr:uid="{25CF3F1F-9ED5-451E-B0D3-6D6F1B61B333}"/>
    <cellStyle name="Milliers 10 3 3 2" xfId="3760" xr:uid="{F006CEB6-0466-4697-AD46-8E489A7911B2}"/>
    <cellStyle name="Milliers 10 3 3 2 2" xfId="26029" xr:uid="{EBBF8647-502F-4599-A8EF-4688E4471AEC}"/>
    <cellStyle name="Milliers 10 3 3 2 2 2" xfId="31117" xr:uid="{5B3891E3-D436-492C-89E1-DA2B95772396}"/>
    <cellStyle name="Milliers 10 3 3 2 2 2 2" xfId="40594" xr:uid="{3983406A-858B-4B4C-9138-69E80BFD851C}"/>
    <cellStyle name="Milliers 10 3 3 2 2 3" xfId="35518" xr:uid="{2BBEF046-E01B-41E8-BA44-59B32654C5AA}"/>
    <cellStyle name="Milliers 10 3 3 2 3" xfId="43824" xr:uid="{BCB638E0-CA77-4A04-B59A-DB73831C7E1C}"/>
    <cellStyle name="Milliers 10 3 3 3" xfId="3761" xr:uid="{082332B8-7D86-4791-8A14-F91AEEDCAA9E}"/>
    <cellStyle name="Milliers 10 3 3 3 2" xfId="43825" xr:uid="{B0348843-B9BD-45CC-8956-1AEE8D6EEAE2}"/>
    <cellStyle name="Milliers 10 3 3 4" xfId="6607" xr:uid="{E3CED013-1023-4A14-A12E-D3BE168377DA}"/>
    <cellStyle name="Milliers 10 3 3 4 2" xfId="29197" xr:uid="{73DB22CD-EE68-48F5-A374-F13559345B00}"/>
    <cellStyle name="Milliers 10 3 3 4 2 2" xfId="38674" xr:uid="{743E46A8-FBAE-49CE-AAB0-1FF0B8F63B37}"/>
    <cellStyle name="Milliers 10 3 3 4 3" xfId="33598" xr:uid="{E94D9C8B-5533-4F3A-9E14-86D405F018B3}"/>
    <cellStyle name="Milliers 10 3 3 5" xfId="3759" xr:uid="{48452926-683C-4205-A4C9-A778951DC4C1}"/>
    <cellStyle name="Milliers 10 3 3 6" xfId="43823" xr:uid="{3D743D91-CD63-46E5-AA18-975033ABAFBB}"/>
    <cellStyle name="Milliers 10 3 4" xfId="1399" xr:uid="{3981D5CA-7466-4C66-8235-5AF0D9A4A30A}"/>
    <cellStyle name="Milliers 10 3 4 2" xfId="26313" xr:uid="{056C5A98-7F7F-4B29-A77C-EEB697A3AF1E}"/>
    <cellStyle name="Milliers 10 3 4 2 2" xfId="31401" xr:uid="{46A6B162-CB98-43B5-86FE-68FFD225FBB3}"/>
    <cellStyle name="Milliers 10 3 4 2 2 2" xfId="40878" xr:uid="{B954B4F8-D4C3-4665-B6FE-4C323782E900}"/>
    <cellStyle name="Milliers 10 3 4 2 3" xfId="35802" xr:uid="{67DADB5A-7663-4243-A428-77275A6DDC76}"/>
    <cellStyle name="Milliers 10 3 4 3" xfId="6894" xr:uid="{B804BE52-E22F-49D3-ADBD-0A0944C20EA3}"/>
    <cellStyle name="Milliers 10 3 4 3 2" xfId="29485" xr:uid="{38BBA554-6A8D-4D0E-B14E-46DC9A1BE371}"/>
    <cellStyle name="Milliers 10 3 4 3 2 2" xfId="38962" xr:uid="{90879D4F-6BD6-4926-9379-AC5045489FCB}"/>
    <cellStyle name="Milliers 10 3 4 3 3" xfId="33886" xr:uid="{40E30CB8-E945-461C-9B49-13B49824B111}"/>
    <cellStyle name="Milliers 10 3 4 4" xfId="3762" xr:uid="{0A7388E2-0737-4E6E-984E-B346B961E623}"/>
    <cellStyle name="Milliers 10 3 4 5" xfId="43826" xr:uid="{7FD8F87A-2E39-4DA2-81B4-8D94792E7A9B}"/>
    <cellStyle name="Milliers 10 3 5" xfId="965" xr:uid="{07FC2A80-9256-4A9C-BD5A-65382514EE38}"/>
    <cellStyle name="Milliers 10 3 5 2" xfId="26595" xr:uid="{F13253BC-6C66-4771-BE98-DB8BAE441473}"/>
    <cellStyle name="Milliers 10 3 5 2 2" xfId="31683" xr:uid="{009798CD-FC41-46D5-AB13-7903703F6B43}"/>
    <cellStyle name="Milliers 10 3 5 2 2 2" xfId="41160" xr:uid="{1C988F87-6500-4550-8AF1-309B2466E7DA}"/>
    <cellStyle name="Milliers 10 3 5 2 3" xfId="36084" xr:uid="{47C4A2B5-888C-4A91-BA32-0544EFD3085C}"/>
    <cellStyle name="Milliers 10 3 5 3" xfId="7197" xr:uid="{AE7EA49F-6DE9-4608-B926-A1D0ACF884A7}"/>
    <cellStyle name="Milliers 10 3 5 3 2" xfId="29787" xr:uid="{54362E5C-9FD9-45E7-BC6F-DEC2722C3EFD}"/>
    <cellStyle name="Milliers 10 3 5 3 2 2" xfId="39264" xr:uid="{27555A1E-4C8B-44C1-AEDC-950831C1AF3B}"/>
    <cellStyle name="Milliers 10 3 5 3 3" xfId="34188" xr:uid="{21B3AA29-E4B0-4302-AB54-3CB0AFDB52F5}"/>
    <cellStyle name="Milliers 10 3 5 4" xfId="3763" xr:uid="{E693E0AF-9D0C-417E-9C4F-5E34DC1C4315}"/>
    <cellStyle name="Milliers 10 3 5 5" xfId="43827" xr:uid="{88BFA399-C39A-468C-9A1D-7F5BDAC43DD9}"/>
    <cellStyle name="Milliers 10 3 6" xfId="254" xr:uid="{F8288AEA-64D6-49BB-BFEB-96807FF7035B}"/>
    <cellStyle name="Milliers 10 3 6 2" xfId="25357" xr:uid="{28932BDC-9A69-4278-B754-1A5632869E45}"/>
    <cellStyle name="Milliers 10 3 6 2 2" xfId="30535" xr:uid="{44443461-8BB3-4FAF-B284-04B9AEA838C1}"/>
    <cellStyle name="Milliers 10 3 6 2 2 2" xfId="40012" xr:uid="{5C110DAF-521D-43BC-B5AD-8D67D8B9854A}"/>
    <cellStyle name="Milliers 10 3 6 2 3" xfId="34936" xr:uid="{4621C58E-EE34-453D-8AA4-5AEB26EFA343}"/>
    <cellStyle name="Milliers 10 3 6 3" xfId="3764" xr:uid="{50ABB422-E52C-489D-9BD3-887DEAE81331}"/>
    <cellStyle name="Milliers 10 3 6 4" xfId="43828" xr:uid="{9EB64722-8452-48CF-9E93-F2479DFA4CA0}"/>
    <cellStyle name="Milliers 10 3 7" xfId="3765" xr:uid="{1DB32265-8C62-4020-9F92-854076AF2C27}"/>
    <cellStyle name="Milliers 10 3 7 2" xfId="4913" xr:uid="{BC8D26F7-A2F2-463B-BBE7-00F6D2C57EF6}"/>
    <cellStyle name="Milliers 10 3 7 2 2" xfId="28597" xr:uid="{CDB6F02C-CC14-4CCE-AD7F-8C9F330D6A8E}"/>
    <cellStyle name="Milliers 10 3 7 2 2 2" xfId="38074" xr:uid="{288D9A09-CC7B-4D25-A204-C410909CAFB8}"/>
    <cellStyle name="Milliers 10 3 7 2 3" xfId="27158" xr:uid="{9BDBD451-A0F8-44F0-8329-4E9B84C3C7F9}"/>
    <cellStyle name="Milliers 10 3 7 2 3 2" xfId="36646" xr:uid="{4BA5A541-A72F-43AA-8206-36D4CB573172}"/>
    <cellStyle name="Milliers 10 3 7 2 4" xfId="5987" xr:uid="{3E872F92-3DA0-4654-BE9F-046BA4A6961E}"/>
    <cellStyle name="Milliers 10 3 7 2 5" xfId="32998" xr:uid="{083EE852-042E-48D0-AD40-1A10DD66D58A}"/>
    <cellStyle name="Milliers 10 3 7 3" xfId="27604" xr:uid="{0051E77A-3ACD-4333-8A12-BF829BA4ED40}"/>
    <cellStyle name="Milliers 10 3 7 3 2" xfId="37092" xr:uid="{5DD4BEAD-83E8-4A42-A54E-C63F828A37AD}"/>
    <cellStyle name="Milliers 10 3 7 4" xfId="27992" xr:uid="{4CBA38EE-3284-4F55-9B86-2252C3A8D1EF}"/>
    <cellStyle name="Milliers 10 3 7 4 2" xfId="37469" xr:uid="{7E4B92BE-188E-4B70-BDAC-70F032113BC5}"/>
    <cellStyle name="Milliers 10 3 7 5" xfId="5340" xr:uid="{8DC5B6D3-3FE3-4F6F-95B8-9EC41E4B2DE4}"/>
    <cellStyle name="Milliers 10 3 7 6" xfId="32377" xr:uid="{3D959BD0-ECC8-428B-8E1B-0F2AD06EFE3D}"/>
    <cellStyle name="Milliers 10 3 8" xfId="5674" xr:uid="{A114C8F3-C692-48B2-8FF1-FB6F269153B1}"/>
    <cellStyle name="Milliers 10 3 8 2" xfId="28312" xr:uid="{BF1AB081-22A2-42AE-8D73-E5A978281D01}"/>
    <cellStyle name="Milliers 10 3 8 2 2" xfId="37789" xr:uid="{B3993B4A-F4E0-4A83-8DA5-7F428796585F}"/>
    <cellStyle name="Milliers 10 3 8 3" xfId="27337" xr:uid="{1C9F414E-E405-46B2-8134-292DFE18C7C5}"/>
    <cellStyle name="Milliers 10 3 8 3 2" xfId="36825" xr:uid="{FD6E72D0-08A2-417B-BAE3-CEBDF00B9B21}"/>
    <cellStyle name="Milliers 10 3 8 4" xfId="32710" xr:uid="{0F8E815E-DBB9-4750-BDB8-6D8F12A29687}"/>
    <cellStyle name="Milliers 10 3 9" xfId="3755" xr:uid="{19713171-5369-4D29-BD56-639461684422}"/>
    <cellStyle name="Milliers 10 4" xfId="95" xr:uid="{31E5C88D-A180-46AE-BC59-67C7573C951F}"/>
    <cellStyle name="Milliers 10 4 10" xfId="41844" xr:uid="{EC8632EE-98A7-4381-933B-E9BC3FB34499}"/>
    <cellStyle name="Milliers 10 4 11" xfId="43829" xr:uid="{6C31BADC-319C-4665-9203-439400DE35F5}"/>
    <cellStyle name="Milliers 10 4 2" xfId="969" xr:uid="{0FE0A152-C848-4793-A475-D724A8B597DC}"/>
    <cellStyle name="Milliers 10 4 2 2" xfId="3768" xr:uid="{826D33CB-0933-4C4F-92AD-94E85A0E1797}"/>
    <cellStyle name="Milliers 10 4 2 2 2" xfId="25738" xr:uid="{8A066FD3-5985-48A3-B189-025E12302C29}"/>
    <cellStyle name="Milliers 10 4 2 2 2 2" xfId="30829" xr:uid="{3C1F5C5F-F941-4E3D-A346-16B58B319492}"/>
    <cellStyle name="Milliers 10 4 2 2 2 2 2" xfId="40306" xr:uid="{A6A2D15C-968C-4F23-BC56-051377000574}"/>
    <cellStyle name="Milliers 10 4 2 2 2 3" xfId="35230" xr:uid="{E87C0294-04C4-4C31-B579-4171D605C5DB}"/>
    <cellStyle name="Milliers 10 4 2 2 3" xfId="43831" xr:uid="{7885E90B-1A62-4C70-816B-E37DE8D00BB0}"/>
    <cellStyle name="Milliers 10 4 2 3" xfId="3769" xr:uid="{4098BD94-628B-411B-AFE2-958A41BDBC33}"/>
    <cellStyle name="Milliers 10 4 2 3 2" xfId="43832" xr:uid="{D9766250-43BB-4D3C-B958-A77EDEFE5BFA}"/>
    <cellStyle name="Milliers 10 4 2 4" xfId="6309" xr:uid="{FF916C7B-D1AE-4E49-8994-93AF7E7545F4}"/>
    <cellStyle name="Milliers 10 4 2 4 2" xfId="28898" xr:uid="{D911D5A9-9149-45DC-A7DA-55048BA4786F}"/>
    <cellStyle name="Milliers 10 4 2 4 2 2" xfId="38375" xr:uid="{03A7003D-C040-4E90-BF9C-569EC603B995}"/>
    <cellStyle name="Milliers 10 4 2 4 3" xfId="33299" xr:uid="{D0A65FAB-1DB0-4310-B295-F9C8EAE9E376}"/>
    <cellStyle name="Milliers 10 4 2 5" xfId="3767" xr:uid="{315CBEEB-0631-4069-8D45-56F8CA1F2CC8}"/>
    <cellStyle name="Milliers 10 4 2 6" xfId="43830" xr:uid="{0CA80492-384C-42F6-8D4E-CF9BB1BBFFC6}"/>
    <cellStyle name="Milliers 10 4 3" xfId="970" xr:uid="{01BD9C6F-325A-43F9-A5DC-15B860D797A6}"/>
    <cellStyle name="Milliers 10 4 3 2" xfId="3771" xr:uid="{C87B20E1-B0D2-4D3E-B862-06AB3C0802AF}"/>
    <cellStyle name="Milliers 10 4 3 2 2" xfId="26030" xr:uid="{E9D28ADA-B827-41F0-B1B3-B7FE8E1FC1B9}"/>
    <cellStyle name="Milliers 10 4 3 2 2 2" xfId="31118" xr:uid="{7BEDA404-CD67-4839-BEF8-A8B1F0DF9500}"/>
    <cellStyle name="Milliers 10 4 3 2 2 2 2" xfId="40595" xr:uid="{FF4DD983-EDFC-4A66-934C-8563D3E17A7B}"/>
    <cellStyle name="Milliers 10 4 3 2 2 3" xfId="35519" xr:uid="{9895D34E-D82A-4F61-BC13-94B42372E38C}"/>
    <cellStyle name="Milliers 10 4 3 2 3" xfId="43834" xr:uid="{2AAC1727-FBE5-4CE7-AE01-E6C244F37EA6}"/>
    <cellStyle name="Milliers 10 4 3 3" xfId="3772" xr:uid="{F0071B0A-CEBD-4406-99BE-178F10F7CF26}"/>
    <cellStyle name="Milliers 10 4 3 3 2" xfId="43835" xr:uid="{0499CDA7-82DE-4128-AEC9-F5F4CECF6899}"/>
    <cellStyle name="Milliers 10 4 3 4" xfId="6608" xr:uid="{92177FE8-E645-4B91-98AA-D6095A32C359}"/>
    <cellStyle name="Milliers 10 4 3 4 2" xfId="29198" xr:uid="{B33B7188-C1DD-4421-9703-986EF6F10FAB}"/>
    <cellStyle name="Milliers 10 4 3 4 2 2" xfId="38675" xr:uid="{7C4EE402-B152-43A5-9C30-8C236F177E95}"/>
    <cellStyle name="Milliers 10 4 3 4 3" xfId="33599" xr:uid="{A6750F10-9E40-4093-B5E1-064E0358514B}"/>
    <cellStyle name="Milliers 10 4 3 5" xfId="3770" xr:uid="{4B5EE735-776F-4584-9404-552B0F42F896}"/>
    <cellStyle name="Milliers 10 4 3 6" xfId="43833" xr:uid="{F47CF7B3-11BC-4809-8DAE-A3A8BE6DD4F3}"/>
    <cellStyle name="Milliers 10 4 4" xfId="1400" xr:uid="{128AFF45-AE34-4280-8CC6-6D1490FE2188}"/>
    <cellStyle name="Milliers 10 4 4 2" xfId="26314" xr:uid="{9EA4A7D6-118B-4DC4-8235-28F8B5699D93}"/>
    <cellStyle name="Milliers 10 4 4 2 2" xfId="31402" xr:uid="{BF1AA908-7640-472E-B306-9A1AA89EE076}"/>
    <cellStyle name="Milliers 10 4 4 2 2 2" xfId="40879" xr:uid="{E2953B5C-E46D-4E46-9E0E-A0B079BF0468}"/>
    <cellStyle name="Milliers 10 4 4 2 3" xfId="35803" xr:uid="{74BE2CE0-DB14-42C9-A84F-49EA009FDA8A}"/>
    <cellStyle name="Milliers 10 4 4 3" xfId="6895" xr:uid="{877BDC38-104F-409F-8499-BD33938CCCF7}"/>
    <cellStyle name="Milliers 10 4 4 3 2" xfId="29486" xr:uid="{25038C59-7935-4599-A958-7C5CB1FE0B8C}"/>
    <cellStyle name="Milliers 10 4 4 3 2 2" xfId="38963" xr:uid="{5639357C-4F76-4D99-BE3A-9CBCC2717D1D}"/>
    <cellStyle name="Milliers 10 4 4 3 3" xfId="33887" xr:uid="{E3A6E726-858E-4793-B68E-7834EBC0D772}"/>
    <cellStyle name="Milliers 10 4 4 4" xfId="3773" xr:uid="{E3D17E5F-3FDC-42BA-A7FB-1A43A2B00CCC}"/>
    <cellStyle name="Milliers 10 4 4 5" xfId="43836" xr:uid="{ADFC08DF-092D-4817-B30F-37B79E391DEC}"/>
    <cellStyle name="Milliers 10 4 5" xfId="968" xr:uid="{44DC6BBF-801D-4923-9540-0F12BDC74F94}"/>
    <cellStyle name="Milliers 10 4 5 2" xfId="26596" xr:uid="{9B2C281B-542C-4D8E-A3D8-CD52A1F974EC}"/>
    <cellStyle name="Milliers 10 4 5 2 2" xfId="31684" xr:uid="{3A2571F5-F01D-4BAE-9900-B48AC9F1A903}"/>
    <cellStyle name="Milliers 10 4 5 2 2 2" xfId="41161" xr:uid="{C8B57C25-91E7-4801-9467-B7AA6CEE8116}"/>
    <cellStyle name="Milliers 10 4 5 2 3" xfId="36085" xr:uid="{8B832E7C-6929-47CC-9065-9A9EF471BC75}"/>
    <cellStyle name="Milliers 10 4 5 3" xfId="7198" xr:uid="{595E1697-C256-4EA3-A4EC-12920E9234E0}"/>
    <cellStyle name="Milliers 10 4 5 3 2" xfId="29788" xr:uid="{C57504E4-66D0-4B39-95D6-F6C72BD2DC72}"/>
    <cellStyle name="Milliers 10 4 5 3 2 2" xfId="39265" xr:uid="{704A47B3-4F08-45FF-AA1B-35387A9E242B}"/>
    <cellStyle name="Milliers 10 4 5 3 3" xfId="34189" xr:uid="{FC8CCE39-6642-491D-8619-33C6013D1F40}"/>
    <cellStyle name="Milliers 10 4 5 4" xfId="3774" xr:uid="{F9CD7C0B-8C24-4750-B174-090DD657497C}"/>
    <cellStyle name="Milliers 10 4 5 5" xfId="43837" xr:uid="{5BBCBB4B-BDF1-49F3-AB59-7BA423CBC23E}"/>
    <cellStyle name="Milliers 10 4 6" xfId="255" xr:uid="{45D2C90D-DFC6-47A1-B7DE-A5393984FB24}"/>
    <cellStyle name="Milliers 10 4 6 2" xfId="4914" xr:uid="{C11FBF4A-5E39-4FD2-B921-9C8801D72584}"/>
    <cellStyle name="Milliers 10 4 6 2 2" xfId="30536" xr:uid="{DC024181-4BEC-4A12-BACA-7A9758AF8FB8}"/>
    <cellStyle name="Milliers 10 4 6 2 2 2" xfId="40013" xr:uid="{369ED122-15CB-45ED-B8C8-CEBAF514D57E}"/>
    <cellStyle name="Milliers 10 4 6 2 3" xfId="27765" xr:uid="{69A98C44-547E-4C15-BFEB-021449A248CD}"/>
    <cellStyle name="Milliers 10 4 6 2 3 2" xfId="37250" xr:uid="{EA84F10C-F867-4F4D-A1C0-A315ABF50F03}"/>
    <cellStyle name="Milliers 10 4 6 2 4" xfId="25358" xr:uid="{5A45C4C9-4444-4363-9EB4-2B0918380D53}"/>
    <cellStyle name="Milliers 10 4 6 2 5" xfId="34937" xr:uid="{FBDC7F26-1947-4B75-9B74-19DA58425E88}"/>
    <cellStyle name="Milliers 10 4 6 3" xfId="27603" xr:uid="{D32CEF43-FA5B-4FEC-B661-AAAD10A552A1}"/>
    <cellStyle name="Milliers 10 4 6 3 2" xfId="37091" xr:uid="{AC175922-442A-436C-A2C9-1C2F46219F5A}"/>
    <cellStyle name="Milliers 10 4 6 4" xfId="27993" xr:uid="{322E1B08-F6FF-4F6E-AAC5-5296DF12C193}"/>
    <cellStyle name="Milliers 10 4 6 4 2" xfId="37470" xr:uid="{F6CDF6AA-E5D8-4BD7-8771-39E312447226}"/>
    <cellStyle name="Milliers 10 4 6 5" xfId="5341" xr:uid="{70A301E9-2E55-4128-B4DC-DBBF83D33FA2}"/>
    <cellStyle name="Milliers 10 4 6 6" xfId="32378" xr:uid="{CF7333E0-3856-4B71-ADED-2AB3A8294702}"/>
    <cellStyle name="Milliers 10 4 6 7" xfId="3775" xr:uid="{55B2C3B3-998D-400E-A18D-09F64603061C}"/>
    <cellStyle name="Milliers 10 4 7" xfId="5988" xr:uid="{F9DE31B3-0716-4D45-B9FB-0AC8B2B59F86}"/>
    <cellStyle name="Milliers 10 4 7 2" xfId="28598" xr:uid="{85D0AFD7-7647-4CA9-AA2F-DF53011E4829}"/>
    <cellStyle name="Milliers 10 4 7 2 2" xfId="38075" xr:uid="{3F32F66E-2DAC-4B1E-BB6B-CCE78EEC2F1F}"/>
    <cellStyle name="Milliers 10 4 7 3" xfId="32999" xr:uid="{9B89F4E8-5F3A-4CD4-9EA4-CC0CC7D80B97}"/>
    <cellStyle name="Milliers 10 4 8" xfId="5675" xr:uid="{C2736638-DF8E-45B1-B04D-B72297564614}"/>
    <cellStyle name="Milliers 10 4 8 2" xfId="28313" xr:uid="{1F883B52-946E-48AF-9972-91BCA2F8ABD6}"/>
    <cellStyle name="Milliers 10 4 8 2 2" xfId="37790" xr:uid="{51E5D733-2DDE-4A2F-B812-A68A1A56C4D2}"/>
    <cellStyle name="Milliers 10 4 8 3" xfId="27336" xr:uid="{4D502900-048F-446E-9FB8-1C19715F5F03}"/>
    <cellStyle name="Milliers 10 4 8 3 2" xfId="36824" xr:uid="{A134471C-1309-4692-81F3-0B7370F4EE96}"/>
    <cellStyle name="Milliers 10 4 8 4" xfId="32711" xr:uid="{2428C0FB-7AB5-4237-834E-5F1D0E2B8C81}"/>
    <cellStyle name="Milliers 10 4 9" xfId="3766" xr:uid="{68D602AC-3AEF-4634-ABB1-1734B5E6EBC2}"/>
    <cellStyle name="Milliers 10 5" xfId="212" xr:uid="{4978F8D0-B632-417D-A0F1-9995139CFEA4}"/>
    <cellStyle name="Milliers 10 5 2" xfId="1504" xr:uid="{41E72E03-75A2-4CE6-92C0-6377795BD053}"/>
    <cellStyle name="Milliers 10 5 2 2" xfId="27826" xr:uid="{158F2010-C99E-4044-A94C-222DF811DFD6}"/>
    <cellStyle name="Milliers 10 5 2 2 2" xfId="37303" xr:uid="{CC0578C1-8B36-4AF6-821B-B7ED87B807BD}"/>
    <cellStyle name="Milliers 10 5 2 3" xfId="25352" xr:uid="{EEB0D304-152F-4A3F-A99F-A7AA58540D17}"/>
    <cellStyle name="Milliers 10 5 2 4" xfId="4915" xr:uid="{C4C6BFDF-D89B-48E6-82D0-4FCFF1A78273}"/>
    <cellStyle name="Milliers 10 5 3" xfId="971" xr:uid="{10978B5B-1558-47BE-A58A-A73A0036FCDB}"/>
    <cellStyle name="Milliers 10 5 3 2" xfId="37090" xr:uid="{EA7B4111-3BC3-4166-9B3E-37283BDDB6D8}"/>
    <cellStyle name="Milliers 10 5 3 3" xfId="27602" xr:uid="{86C4E6F1-7A01-4F3A-839C-88723C0FCA79}"/>
    <cellStyle name="Milliers 10 5 4" xfId="364" xr:uid="{BAB5B931-767E-4178-B702-F4F44D48B08D}"/>
    <cellStyle name="Milliers 10 5 4 2" xfId="37471" xr:uid="{B1A3C5AC-8292-4133-BBCB-6C4E158B1B72}"/>
    <cellStyle name="Milliers 10 5 4 3" xfId="27994" xr:uid="{FFB1CEA2-2719-459B-9CFA-93A49E9B0EA9}"/>
    <cellStyle name="Milliers 10 5 5" xfId="5342" xr:uid="{DF1CAFFF-0389-4081-B407-4696BB6C6E34}"/>
    <cellStyle name="Milliers 10 5 6" xfId="32379" xr:uid="{009846A6-8DFB-4D39-AE2E-4B3EA6926A11}"/>
    <cellStyle name="Milliers 10 5 7" xfId="3776" xr:uid="{7BE1F5A6-E978-439F-AC65-642668D9EDC8}"/>
    <cellStyle name="Milliers 10 5 8" xfId="41845" xr:uid="{1ACFD52C-635E-4BEF-A24D-78DDC110E914}"/>
    <cellStyle name="Milliers 10 5 9" xfId="43838" xr:uid="{EDBE76B4-069B-44E5-B42D-1B1E83908FCB}"/>
    <cellStyle name="Milliers 10 6" xfId="223" xr:uid="{FF57F041-6B60-44CA-A238-B9EC26AAFEF8}"/>
    <cellStyle name="Milliers 10 6 2" xfId="1513" xr:uid="{E8705CBA-4BB8-4304-B617-9C737EB4A463}"/>
    <cellStyle name="Milliers 10 6 2 2" xfId="27601" xr:uid="{D3BF077D-B446-4A4F-A780-AB56626319DB}"/>
    <cellStyle name="Milliers 10 6 2 3" xfId="37089" xr:uid="{4BA3417A-59E4-47E0-91C2-4794ABC2181A}"/>
    <cellStyle name="Milliers 10 6 2 4" xfId="4916" xr:uid="{67BAA88A-13BC-4DB0-8A62-5F6E7656EAB6}"/>
    <cellStyle name="Milliers 10 6 3" xfId="374" xr:uid="{84982396-954E-4365-98FF-537CD4F59E40}"/>
    <cellStyle name="Milliers 10 6 3 2" xfId="37472" xr:uid="{6F54758A-9537-4673-8B5E-4E8DB1FA9943}"/>
    <cellStyle name="Milliers 10 6 3 3" xfId="27995" xr:uid="{C7D88235-F426-49B3-910E-C3C3DF55B94A}"/>
    <cellStyle name="Milliers 10 6 4" xfId="5343" xr:uid="{9AC2135D-8B3D-470C-B616-46C581D95414}"/>
    <cellStyle name="Milliers 10 6 5" xfId="32380" xr:uid="{66180303-C8F2-4F52-A587-5FC48A682E96}"/>
    <cellStyle name="Milliers 10 6 6" xfId="3777" xr:uid="{7D04E06D-E2A8-4D3E-9290-2C151E9FF34A}"/>
    <cellStyle name="Milliers 10 6 7" xfId="43839" xr:uid="{02D47266-88CC-4E46-8ABE-A0E5E34E46EC}"/>
    <cellStyle name="Milliers 10 7" xfId="1397" xr:uid="{4158D72C-1BED-4F21-B132-9CA7D399091E}"/>
    <cellStyle name="Milliers 10 7 2" xfId="27608" xr:uid="{69B3462B-9BFD-48B8-AA99-731A2ACD169B}"/>
    <cellStyle name="Milliers 10 7 3" xfId="37096" xr:uid="{2054890B-50FA-4FBB-94D6-8684E6403694}"/>
    <cellStyle name="Milliers 10 7 4" xfId="4909" xr:uid="{1BF404C4-ABA8-49F0-8A94-7BA6F0D8291D}"/>
    <cellStyle name="Milliers 10 7 5" xfId="43775" xr:uid="{FD41C07C-FECA-4B74-A2CC-A00CBFBA0A38}"/>
    <cellStyle name="Milliers 10 8" xfId="951" xr:uid="{E0D53ABA-5EE7-47A4-9621-246B95990F1D}"/>
    <cellStyle name="Milliers 10 8 2" xfId="37465" xr:uid="{34E0911D-E812-470C-A90E-5882AB549E23}"/>
    <cellStyle name="Milliers 10 8 3" xfId="27988" xr:uid="{995E9248-7B79-4CEB-AD80-8EADA44C2FD7}"/>
    <cellStyle name="Milliers 10 9" xfId="252" xr:uid="{FCF61DF4-617C-49F4-8812-AA27C3C3E446}"/>
    <cellStyle name="Milliers 10 9 2" xfId="5336" xr:uid="{216EF195-69BF-405F-A8F0-DD49FA493C1C}"/>
    <cellStyle name="Milliers 11" xfId="96" xr:uid="{9028F76D-F1B8-46B7-8FF2-F814B9B7C17B}"/>
    <cellStyle name="Milliers 11 10" xfId="32381" xr:uid="{7B52FC47-9AE4-4B1C-932E-1AF19AE40CFD}"/>
    <cellStyle name="Milliers 11 11" xfId="3778" xr:uid="{8F308D13-02D2-423D-ACB8-2AA590721E75}"/>
    <cellStyle name="Milliers 11 12" xfId="41846" xr:uid="{36CC34D1-C442-4B5B-B268-78E784901E37}"/>
    <cellStyle name="Milliers 11 13" xfId="42029" xr:uid="{C2DAC04B-8794-42C1-8FD1-F35D8F92C6B6}"/>
    <cellStyle name="Milliers 11 2" xfId="97" xr:uid="{C8006C36-07EB-41C3-B8B6-D37E21BF8C0C}"/>
    <cellStyle name="Milliers 11 2 10" xfId="41847" xr:uid="{287911B4-5415-440D-B6E2-082135178D51}"/>
    <cellStyle name="Milliers 11 2 11" xfId="42030" xr:uid="{975933C7-E4EC-4DC5-A3EB-D903C0876076}"/>
    <cellStyle name="Milliers 11 2 2" xfId="974" xr:uid="{0CDAF00F-8B6F-446B-8C48-D86A12976DD9}"/>
    <cellStyle name="Milliers 11 2 2 2" xfId="3781" xr:uid="{DA6503E4-C4A0-43E9-BC5D-002C2220720B}"/>
    <cellStyle name="Milliers 11 2 2 2 2" xfId="25739" xr:uid="{038F9618-CA24-4EF9-923A-0E688F3E0CA8}"/>
    <cellStyle name="Milliers 11 2 2 2 2 2" xfId="30830" xr:uid="{A85F1AA3-D7D2-4131-9A00-A70E24AE9960}"/>
    <cellStyle name="Milliers 11 2 2 2 2 2 2" xfId="40307" xr:uid="{0EBF500E-721E-486C-99CB-ECFC169381FB}"/>
    <cellStyle name="Milliers 11 2 2 2 2 3" xfId="35231" xr:uid="{3836E2F0-3237-440F-8449-E287E67FDE27}"/>
    <cellStyle name="Milliers 11 2 2 2 3" xfId="43843" xr:uid="{E51C874B-BCD9-4649-80C1-BA595439D26A}"/>
    <cellStyle name="Milliers 11 2 2 3" xfId="3782" xr:uid="{806F9F1A-3246-418D-B90E-5521A86DB809}"/>
    <cellStyle name="Milliers 11 2 2 3 2" xfId="43844" xr:uid="{397D0CB4-6853-4E73-99A3-18A07A1B8442}"/>
    <cellStyle name="Milliers 11 2 2 4" xfId="6310" xr:uid="{CABF88FE-E4F3-4427-AA72-725C03E23300}"/>
    <cellStyle name="Milliers 11 2 2 4 2" xfId="28899" xr:uid="{198FEF9E-B660-49A4-988B-AB34B6BBE4DD}"/>
    <cellStyle name="Milliers 11 2 2 4 2 2" xfId="38376" xr:uid="{C42B4E3E-E460-40D9-A80E-9C07537902B7}"/>
    <cellStyle name="Milliers 11 2 2 4 3" xfId="33300" xr:uid="{43742E3E-52AE-4013-A64E-128208A24A7E}"/>
    <cellStyle name="Milliers 11 2 2 5" xfId="3780" xr:uid="{F10DA5A5-66EF-40E2-B73A-95970D431C01}"/>
    <cellStyle name="Milliers 11 2 2 6" xfId="43842" xr:uid="{149F9232-3C63-413B-909E-6FF2361804FD}"/>
    <cellStyle name="Milliers 11 2 3" xfId="975" xr:uid="{F00D022F-3352-4964-8A3E-3466DCB32CE6}"/>
    <cellStyle name="Milliers 11 2 3 2" xfId="3784" xr:uid="{66BA3031-5C33-470D-A78B-4C3F8B63FC97}"/>
    <cellStyle name="Milliers 11 2 3 2 2" xfId="26031" xr:uid="{5F4DB7B1-9E72-4A87-945E-477432DC0BB5}"/>
    <cellStyle name="Milliers 11 2 3 2 2 2" xfId="31119" xr:uid="{55DE1843-E5C7-432B-B948-576D04DBFF35}"/>
    <cellStyle name="Milliers 11 2 3 2 2 2 2" xfId="40596" xr:uid="{32744518-5CDD-4929-A134-7AC812341A30}"/>
    <cellStyle name="Milliers 11 2 3 2 2 3" xfId="35520" xr:uid="{11BF1173-10F0-49FE-A905-C4CFD4DC56A0}"/>
    <cellStyle name="Milliers 11 2 3 2 3" xfId="43846" xr:uid="{0F2E6A10-F731-46CF-9013-29005094412B}"/>
    <cellStyle name="Milliers 11 2 3 3" xfId="3785" xr:uid="{A667DF25-5810-4350-86B9-BE78A2E4248F}"/>
    <cellStyle name="Milliers 11 2 3 3 2" xfId="43847" xr:uid="{8EB0E74B-52B8-465C-A60B-09100455D345}"/>
    <cellStyle name="Milliers 11 2 3 4" xfId="6609" xr:uid="{59A16AE1-9194-4321-9F8B-3D2CF08B467D}"/>
    <cellStyle name="Milliers 11 2 3 4 2" xfId="29199" xr:uid="{782C7E45-C0EF-47D8-A815-E2ED0D78C717}"/>
    <cellStyle name="Milliers 11 2 3 4 2 2" xfId="38676" xr:uid="{4EE672B6-B690-4EAB-8E45-596F6BD78411}"/>
    <cellStyle name="Milliers 11 2 3 4 3" xfId="33600" xr:uid="{D7CC6E30-74C4-4C9B-9AD5-E78D02D4E437}"/>
    <cellStyle name="Milliers 11 2 3 5" xfId="3783" xr:uid="{2031EB15-5A4D-43BF-8F5E-AD2C33B34041}"/>
    <cellStyle name="Milliers 11 2 3 6" xfId="43845" xr:uid="{7B03D827-E545-4FAC-B64F-06F1BB879964}"/>
    <cellStyle name="Milliers 11 2 4" xfId="1402" xr:uid="{9BAACBC5-F4E5-4A5C-8E7F-5976EADEF86E}"/>
    <cellStyle name="Milliers 11 2 4 2" xfId="26315" xr:uid="{28413B86-8ADB-4C06-86AD-21127076FBF1}"/>
    <cellStyle name="Milliers 11 2 4 2 2" xfId="31403" xr:uid="{1F8FF2A3-13EF-470D-B15D-95284D7B0EA7}"/>
    <cellStyle name="Milliers 11 2 4 2 2 2" xfId="40880" xr:uid="{5C20DB73-F9EF-4915-9112-84223ED40B00}"/>
    <cellStyle name="Milliers 11 2 4 2 3" xfId="35804" xr:uid="{9B8697A2-C34C-492B-B8CD-8FF9965C4D40}"/>
    <cellStyle name="Milliers 11 2 4 3" xfId="6896" xr:uid="{AA7FD3B9-1BB0-4673-A473-EAF6678F0190}"/>
    <cellStyle name="Milliers 11 2 4 3 2" xfId="29487" xr:uid="{AA5EAB4D-C5E4-410D-9400-0C911B982A8D}"/>
    <cellStyle name="Milliers 11 2 4 3 2 2" xfId="38964" xr:uid="{CFC25B07-AC37-41AC-820F-C060CC3A186E}"/>
    <cellStyle name="Milliers 11 2 4 3 3" xfId="33888" xr:uid="{20F4ABED-7AE7-4ED9-8A68-05C5DAF0F3B6}"/>
    <cellStyle name="Milliers 11 2 4 4" xfId="3786" xr:uid="{8E4B7F31-E92E-4A8C-9A9F-25C691C8B59F}"/>
    <cellStyle name="Milliers 11 2 4 5" xfId="43848" xr:uid="{DE2FAD8B-49CC-4C24-A20B-45ECE5D1A319}"/>
    <cellStyle name="Milliers 11 2 5" xfId="973" xr:uid="{BF8A1EAE-A418-4968-B89C-ACB7F8756AE6}"/>
    <cellStyle name="Milliers 11 2 5 2" xfId="26597" xr:uid="{F86472B7-110A-48F1-B6C0-20D9E10821A4}"/>
    <cellStyle name="Milliers 11 2 5 2 2" xfId="31685" xr:uid="{4C28011C-A6BF-48C5-8E44-EFE0143C4465}"/>
    <cellStyle name="Milliers 11 2 5 2 2 2" xfId="41162" xr:uid="{4AEC3224-C275-4551-BB14-BF7AE3D8E9F5}"/>
    <cellStyle name="Milliers 11 2 5 2 3" xfId="36086" xr:uid="{CEACC0DF-51B6-4449-AA04-3C7075238F7E}"/>
    <cellStyle name="Milliers 11 2 5 3" xfId="7199" xr:uid="{AB3FEF2E-58D1-4501-812A-5D79E1952610}"/>
    <cellStyle name="Milliers 11 2 5 3 2" xfId="29789" xr:uid="{B0B709BB-4B68-49EE-ADE8-F9419ED3321B}"/>
    <cellStyle name="Milliers 11 2 5 3 2 2" xfId="39266" xr:uid="{EBBEA533-16A7-4881-8C13-492B70D7B42F}"/>
    <cellStyle name="Milliers 11 2 5 3 3" xfId="34190" xr:uid="{85290B34-6FF7-4DF2-ABFE-53F7C36BFDED}"/>
    <cellStyle name="Milliers 11 2 5 4" xfId="3787" xr:uid="{E91059B0-A9CA-4331-871E-29FE36E41968}"/>
    <cellStyle name="Milliers 11 2 5 5" xfId="43849" xr:uid="{90D001F8-F319-4DF8-8454-0D7AD9040480}"/>
    <cellStyle name="Milliers 11 2 6" xfId="257" xr:uid="{9B422FEC-61DE-4D68-9364-2FF50FCE933B}"/>
    <cellStyle name="Milliers 11 2 6 2" xfId="25360" xr:uid="{D1D43C22-5D66-4E87-B2D7-461FA69E9D79}"/>
    <cellStyle name="Milliers 11 2 6 2 2" xfId="30537" xr:uid="{3D8B2EE8-9E5A-48DE-9E8F-3DEE9A2DAC9D}"/>
    <cellStyle name="Milliers 11 2 6 2 2 2" xfId="40014" xr:uid="{43B251D1-2BD6-4A5A-A00D-2C502D815141}"/>
    <cellStyle name="Milliers 11 2 6 2 3" xfId="34938" xr:uid="{B6D4A274-49B9-492F-85A7-5475E9C0E8C8}"/>
    <cellStyle name="Milliers 11 2 6 3" xfId="3788" xr:uid="{41DA9391-5670-414F-8AE4-DC982E8EBC17}"/>
    <cellStyle name="Milliers 11 2 6 4" xfId="43850" xr:uid="{21685EA2-23BA-471C-AC3F-0360C619FA08}"/>
    <cellStyle name="Milliers 11 2 7" xfId="3789" xr:uid="{260C5C59-D4C0-4440-B0EE-E84CFA8825C4}"/>
    <cellStyle name="Milliers 11 2 7 2" xfId="4918" xr:uid="{C52F9610-DEE4-4A89-9D4E-B2FBE0208E3D}"/>
    <cellStyle name="Milliers 11 2 7 2 2" xfId="28599" xr:uid="{73DF3423-0A71-4CB4-847C-1A300ECF3FF3}"/>
    <cellStyle name="Milliers 11 2 7 2 2 2" xfId="38076" xr:uid="{239C5C26-0EFB-494E-9F4E-5B669F5DCF9A}"/>
    <cellStyle name="Milliers 11 2 7 2 3" xfId="27825" xr:uid="{7D35140F-F85B-4C8A-9653-4DC1D08D92FE}"/>
    <cellStyle name="Milliers 11 2 7 2 3 2" xfId="37302" xr:uid="{C6197B49-DCB7-461D-907D-80E7A17BF32D}"/>
    <cellStyle name="Milliers 11 2 7 2 4" xfId="5989" xr:uid="{6FE411F3-EAD6-4D4B-AE3A-7D7BCF7DE5F7}"/>
    <cellStyle name="Milliers 11 2 7 2 5" xfId="33000" xr:uid="{F914699F-8CFC-4F68-8852-DC324C48C887}"/>
    <cellStyle name="Milliers 11 2 7 3" xfId="27599" xr:uid="{19018498-296A-4037-A888-D20F68C9D2AB}"/>
    <cellStyle name="Milliers 11 2 7 3 2" xfId="37087" xr:uid="{4576F5E6-8812-47E4-8B2A-8B3490FA12FC}"/>
    <cellStyle name="Milliers 11 2 7 4" xfId="27997" xr:uid="{1A22BEDF-271B-4F4C-93EA-312A0C758776}"/>
    <cellStyle name="Milliers 11 2 7 4 2" xfId="37474" xr:uid="{C1C6A009-4E10-4184-AD0B-64341C443A19}"/>
    <cellStyle name="Milliers 11 2 7 5" xfId="5345" xr:uid="{CA750F7B-8712-4C40-9B93-2941865E31B3}"/>
    <cellStyle name="Milliers 11 2 7 6" xfId="32382" xr:uid="{C7C73AB5-1AE5-49DC-876E-2753651FCAB2}"/>
    <cellStyle name="Milliers 11 2 7 7" xfId="43841" xr:uid="{F93F600C-7FDC-436C-80AD-AEA86FC6D0AD}"/>
    <cellStyle name="Milliers 11 2 8" xfId="5676" xr:uid="{1193D2DB-7C2A-432E-A10D-38932CC5D07D}"/>
    <cellStyle name="Milliers 11 2 8 2" xfId="28314" xr:uid="{99B65009-8C9B-4BED-80AD-E39ED80E09CB}"/>
    <cellStyle name="Milliers 11 2 8 2 2" xfId="37791" xr:uid="{2AA1CF2E-59B3-4E73-9D0F-795E1D65F623}"/>
    <cellStyle name="Milliers 11 2 8 3" xfId="27335" xr:uid="{8D1D771A-E1CA-440A-A963-08D91CC18129}"/>
    <cellStyle name="Milliers 11 2 8 3 2" xfId="36823" xr:uid="{E5EB5A09-2006-48CA-A723-6CA53B42EA1A}"/>
    <cellStyle name="Milliers 11 2 8 4" xfId="32712" xr:uid="{E76247F2-B74A-4C3D-9998-D3C9A5356546}"/>
    <cellStyle name="Milliers 11 2 9" xfId="3779" xr:uid="{EA561954-220A-42B0-94C5-78D0B564111E}"/>
    <cellStyle name="Milliers 11 3" xfId="98" xr:uid="{FA798A85-D16F-416F-88E8-83A3A1853163}"/>
    <cellStyle name="Milliers 11 3 10" xfId="41848" xr:uid="{AB2B8A45-B130-4C7A-84DB-7655773B4D23}"/>
    <cellStyle name="Milliers 11 3 11" xfId="43851" xr:uid="{B2C24BAF-A853-4BEA-B658-C4B5327ED0E8}"/>
    <cellStyle name="Milliers 11 3 2" xfId="977" xr:uid="{83D3E3F3-2E8F-41B9-A6A6-C201CF98A469}"/>
    <cellStyle name="Milliers 11 3 2 2" xfId="3792" xr:uid="{DC507BD1-0DC4-4502-B162-6B9E7431229C}"/>
    <cellStyle name="Milliers 11 3 2 2 2" xfId="25740" xr:uid="{14885758-1DE6-40AF-8BC6-39CA866E029A}"/>
    <cellStyle name="Milliers 11 3 2 2 2 2" xfId="30831" xr:uid="{58B49DFE-9A13-4256-8ECE-07928299C2F5}"/>
    <cellStyle name="Milliers 11 3 2 2 2 2 2" xfId="40308" xr:uid="{D2224607-75EF-485B-A180-4BBDE7A09A50}"/>
    <cellStyle name="Milliers 11 3 2 2 2 3" xfId="35232" xr:uid="{34E6B658-6437-44B0-A272-450F09A8911C}"/>
    <cellStyle name="Milliers 11 3 2 2 3" xfId="43853" xr:uid="{32D87304-91D1-4507-A3B6-B78464AF51DB}"/>
    <cellStyle name="Milliers 11 3 2 3" xfId="3793" xr:uid="{16300D62-29D9-4605-B6F9-39F87A16B230}"/>
    <cellStyle name="Milliers 11 3 2 3 2" xfId="43854" xr:uid="{0FC81FD9-8733-4227-AAAA-3AB763A67E6C}"/>
    <cellStyle name="Milliers 11 3 2 4" xfId="6311" xr:uid="{81A0A0EE-51C3-475A-ABC8-0765F7C04C46}"/>
    <cellStyle name="Milliers 11 3 2 4 2" xfId="28900" xr:uid="{521C43F1-00BC-4704-8FD3-A3D5E4DCEF99}"/>
    <cellStyle name="Milliers 11 3 2 4 2 2" xfId="38377" xr:uid="{002F7F40-90CD-40D5-A2C7-066EBE88FA23}"/>
    <cellStyle name="Milliers 11 3 2 4 3" xfId="33301" xr:uid="{280C63AA-B8CF-40CC-8778-1055A555D4D9}"/>
    <cellStyle name="Milliers 11 3 2 5" xfId="3791" xr:uid="{3718ADDF-9B2A-4506-978C-83342E1674C0}"/>
    <cellStyle name="Milliers 11 3 2 6" xfId="43852" xr:uid="{A4CC1CA1-862A-4F38-8867-54B46DB00D9B}"/>
    <cellStyle name="Milliers 11 3 3" xfId="978" xr:uid="{A9624A83-D7DB-459E-B741-1F572069AEE3}"/>
    <cellStyle name="Milliers 11 3 3 2" xfId="3795" xr:uid="{37933424-37DF-416E-9609-32382F8C3597}"/>
    <cellStyle name="Milliers 11 3 3 2 2" xfId="26032" xr:uid="{773C620C-2921-4C52-B106-6E524D53E81D}"/>
    <cellStyle name="Milliers 11 3 3 2 2 2" xfId="31120" xr:uid="{B67247B9-9188-4AFB-ABE2-BCD876AA5344}"/>
    <cellStyle name="Milliers 11 3 3 2 2 2 2" xfId="40597" xr:uid="{6A4DF21D-A725-4A83-B4C4-B49DE25DAB30}"/>
    <cellStyle name="Milliers 11 3 3 2 2 3" xfId="35521" xr:uid="{FA612B05-BED2-46EB-8B29-E45D23ACDA86}"/>
    <cellStyle name="Milliers 11 3 3 2 3" xfId="43856" xr:uid="{9EACAE57-CD06-41C1-B96E-D8C84D816DB3}"/>
    <cellStyle name="Milliers 11 3 3 3" xfId="3796" xr:uid="{47F906E7-076F-4330-B349-6C7DE2D59DB9}"/>
    <cellStyle name="Milliers 11 3 3 3 2" xfId="43857" xr:uid="{A4E87057-8837-43DA-9753-A1F3F0207D09}"/>
    <cellStyle name="Milliers 11 3 3 4" xfId="6610" xr:uid="{8C7F5BD3-F4F8-41F9-A551-9BB4A8E6F078}"/>
    <cellStyle name="Milliers 11 3 3 4 2" xfId="29200" xr:uid="{58647AAA-30E6-4142-867C-7946A7CD9332}"/>
    <cellStyle name="Milliers 11 3 3 4 2 2" xfId="38677" xr:uid="{1409399B-5E8D-4D03-842A-46E7DA6DA80F}"/>
    <cellStyle name="Milliers 11 3 3 4 3" xfId="33601" xr:uid="{78B1EBF7-8464-4CE6-885E-DB6C434D27D5}"/>
    <cellStyle name="Milliers 11 3 3 5" xfId="3794" xr:uid="{8A6E73CE-20BE-45AA-9E0D-C6E089BA45F3}"/>
    <cellStyle name="Milliers 11 3 3 6" xfId="43855" xr:uid="{F0FF8CB8-1B65-4046-8D48-3D93350B0DB2}"/>
    <cellStyle name="Milliers 11 3 4" xfId="1403" xr:uid="{C1E33FCE-6FC7-463C-B5F8-A0F098983D54}"/>
    <cellStyle name="Milliers 11 3 4 2" xfId="26316" xr:uid="{118C38E8-1BE2-484D-B99F-48EA2C12FA0A}"/>
    <cellStyle name="Milliers 11 3 4 2 2" xfId="31404" xr:uid="{4678D26B-E977-4C67-995B-1FCEE217D1A5}"/>
    <cellStyle name="Milliers 11 3 4 2 2 2" xfId="40881" xr:uid="{8FE7577F-BF24-4BEF-9E92-69C676E1C01C}"/>
    <cellStyle name="Milliers 11 3 4 2 3" xfId="35805" xr:uid="{A349A76B-133F-416A-BC5F-24B42EE8C698}"/>
    <cellStyle name="Milliers 11 3 4 3" xfId="6897" xr:uid="{AFA3D07D-8EC4-473E-9DCD-77ED85D960DC}"/>
    <cellStyle name="Milliers 11 3 4 3 2" xfId="29488" xr:uid="{210698EA-7013-4135-9F67-544F93806031}"/>
    <cellStyle name="Milliers 11 3 4 3 2 2" xfId="38965" xr:uid="{7641D72E-7DA1-450C-9236-ECB614C09F14}"/>
    <cellStyle name="Milliers 11 3 4 3 3" xfId="33889" xr:uid="{BA17C5F4-EA0A-4B90-AA06-EFEEF5A0E7DF}"/>
    <cellStyle name="Milliers 11 3 4 4" xfId="3797" xr:uid="{EB9C5D32-9277-4835-A2CF-2B2728A41E12}"/>
    <cellStyle name="Milliers 11 3 4 5" xfId="43858" xr:uid="{55231202-9F87-45B1-8CAD-F85286008D74}"/>
    <cellStyle name="Milliers 11 3 5" xfId="976" xr:uid="{6248F638-F609-4AB2-95F5-772F96E78753}"/>
    <cellStyle name="Milliers 11 3 5 2" xfId="26598" xr:uid="{BB4FBE55-EE36-426F-B8A3-C1376A3DE5DC}"/>
    <cellStyle name="Milliers 11 3 5 2 2" xfId="31686" xr:uid="{E112352B-338C-443D-9C56-48C8804ED2AC}"/>
    <cellStyle name="Milliers 11 3 5 2 2 2" xfId="41163" xr:uid="{F7784FAF-B4F0-4B29-A596-C6833F45B9A0}"/>
    <cellStyle name="Milliers 11 3 5 2 3" xfId="36087" xr:uid="{55E4B7B4-64DC-4AE3-BE8E-329515916EAA}"/>
    <cellStyle name="Milliers 11 3 5 3" xfId="7200" xr:uid="{90524327-7341-4C5B-903D-FD3392B8F740}"/>
    <cellStyle name="Milliers 11 3 5 3 2" xfId="29790" xr:uid="{BCB319D6-8AF8-44E2-B4D1-A440DDCAA5F1}"/>
    <cellStyle name="Milliers 11 3 5 3 2 2" xfId="39267" xr:uid="{B90E10D6-99D2-4514-A54B-CE2C69A5D0DB}"/>
    <cellStyle name="Milliers 11 3 5 3 3" xfId="34191" xr:uid="{1DA4159E-CFB7-4A50-A9B7-B36CC6731EE4}"/>
    <cellStyle name="Milliers 11 3 5 4" xfId="3798" xr:uid="{4482FAA7-1D50-4A4C-8863-F0900DCDC881}"/>
    <cellStyle name="Milliers 11 3 5 5" xfId="43859" xr:uid="{3B560B56-76DB-4710-9058-DE8A1EF40D4A}"/>
    <cellStyle name="Milliers 11 3 6" xfId="258" xr:uid="{D5BF661D-778D-4BE6-ACEE-F41C4F869DE5}"/>
    <cellStyle name="Milliers 11 3 6 2" xfId="4919" xr:uid="{3B5D3CF9-BD08-4DBD-A6FD-81C0705AC311}"/>
    <cellStyle name="Milliers 11 3 6 2 2" xfId="30538" xr:uid="{955D3163-ACC8-428C-9067-668FAD9F4015}"/>
    <cellStyle name="Milliers 11 3 6 2 2 2" xfId="40015" xr:uid="{D219799A-0831-49FB-AE8C-91B1A839F3B7}"/>
    <cellStyle name="Milliers 11 3 6 2 3" xfId="27157" xr:uid="{1543E103-E3A5-47D5-9D48-30448B41D82A}"/>
    <cellStyle name="Milliers 11 3 6 2 3 2" xfId="36645" xr:uid="{01B0048D-EA12-4D09-A2E6-84C69FB8BD32}"/>
    <cellStyle name="Milliers 11 3 6 2 4" xfId="25361" xr:uid="{3FD80A0F-490A-442E-9D66-2FA3BE005A12}"/>
    <cellStyle name="Milliers 11 3 6 2 5" xfId="34939" xr:uid="{34B4A0F6-E33E-4869-8E1F-B362B3A6912D}"/>
    <cellStyle name="Milliers 11 3 6 3" xfId="27598" xr:uid="{FB9345D1-DBDF-47BA-A2A9-666410903799}"/>
    <cellStyle name="Milliers 11 3 6 3 2" xfId="37086" xr:uid="{5F39A4C8-BFDE-4626-929D-096C2580FEC2}"/>
    <cellStyle name="Milliers 11 3 6 4" xfId="27998" xr:uid="{AB2D5E2A-C8DE-4DFE-A602-8063DF038921}"/>
    <cellStyle name="Milliers 11 3 6 4 2" xfId="37475" xr:uid="{455E3EF2-859B-406F-B2F4-87282FF6DABA}"/>
    <cellStyle name="Milliers 11 3 6 5" xfId="5346" xr:uid="{BF308705-A15D-494B-8332-0765E8813578}"/>
    <cellStyle name="Milliers 11 3 6 6" xfId="32383" xr:uid="{9972231F-10AC-4FFE-983B-02C580C8F92A}"/>
    <cellStyle name="Milliers 11 3 6 7" xfId="3799" xr:uid="{0C6DD6C0-612B-4224-9EC9-37DCB59D215A}"/>
    <cellStyle name="Milliers 11 3 6 8" xfId="43860" xr:uid="{34A4EBB2-1737-4D60-B4D1-7DA63AD1C0F2}"/>
    <cellStyle name="Milliers 11 3 7" xfId="5990" xr:uid="{D5182C0F-61BE-497D-B8F9-301FEED76870}"/>
    <cellStyle name="Milliers 11 3 7 2" xfId="28600" xr:uid="{281FCBF6-F263-4998-8EA0-D77CACF64D05}"/>
    <cellStyle name="Milliers 11 3 7 2 2" xfId="38077" xr:uid="{4F6232D2-1697-4115-8C56-858965ABC139}"/>
    <cellStyle name="Milliers 11 3 7 3" xfId="33001" xr:uid="{3136A648-5B1A-45F4-99B2-7878543F1FC8}"/>
    <cellStyle name="Milliers 11 3 8" xfId="5677" xr:uid="{989BA170-F8EC-489C-9F8A-54C2B96AD62A}"/>
    <cellStyle name="Milliers 11 3 8 2" xfId="28315" xr:uid="{09C7E8A8-4CC9-4C38-973F-FD4101B12775}"/>
    <cellStyle name="Milliers 11 3 8 2 2" xfId="37792" xr:uid="{5D182349-A3CA-4DDC-9067-FA0EAFCE041E}"/>
    <cellStyle name="Milliers 11 3 8 3" xfId="27334" xr:uid="{5F8BC26A-8CF2-4FEF-B9CF-0C1EEE2CE61E}"/>
    <cellStyle name="Milliers 11 3 8 3 2" xfId="36822" xr:uid="{CC55FC1F-C06F-4DAD-98A8-48C707D3CDB7}"/>
    <cellStyle name="Milliers 11 3 8 4" xfId="32713" xr:uid="{C65E11AB-4E10-4F58-9FAE-0ABE41A9B47E}"/>
    <cellStyle name="Milliers 11 3 9" xfId="3790" xr:uid="{D7EEA004-27DD-4F3D-9A29-DB514FEA59CA}"/>
    <cellStyle name="Milliers 11 4" xfId="99" xr:uid="{84542F23-2B27-4D30-9879-A3FFAB28BF80}"/>
    <cellStyle name="Milliers 11 4 10" xfId="41849" xr:uid="{485B3D5D-F1A8-4A7B-9448-2ACAAD00EAF8}"/>
    <cellStyle name="Milliers 11 4 11" xfId="43861" xr:uid="{D833DD3B-FD7A-40DF-AE7A-96F6FB1C080B}"/>
    <cellStyle name="Milliers 11 4 2" xfId="980" xr:uid="{944949DB-DBEA-4091-9B2B-02CFE2DE7D56}"/>
    <cellStyle name="Milliers 11 4 2 2" xfId="3802" xr:uid="{DE496F82-D80D-481E-B021-AF023884A012}"/>
    <cellStyle name="Milliers 11 4 2 2 2" xfId="25741" xr:uid="{79DA283E-B328-4C88-AFEA-8B6FC24CB1D9}"/>
    <cellStyle name="Milliers 11 4 2 2 2 2" xfId="30832" xr:uid="{64383810-9454-4CC4-9FEA-85F8019D99DB}"/>
    <cellStyle name="Milliers 11 4 2 2 2 2 2" xfId="40309" xr:uid="{F795E68E-D00C-4A5A-A4EC-011BC5550C11}"/>
    <cellStyle name="Milliers 11 4 2 2 2 3" xfId="35233" xr:uid="{E0B408E9-631B-4362-9026-CFA1693916AA}"/>
    <cellStyle name="Milliers 11 4 2 2 3" xfId="43863" xr:uid="{66DD4664-0F9D-42AD-BFF3-AF09E983E070}"/>
    <cellStyle name="Milliers 11 4 2 3" xfId="3803" xr:uid="{D9B36DC6-A1D8-457C-8B4C-D63C3D381129}"/>
    <cellStyle name="Milliers 11 4 2 3 2" xfId="43864" xr:uid="{55D8FEDD-8E98-41F5-B7B3-0921D120AABD}"/>
    <cellStyle name="Milliers 11 4 2 4" xfId="6312" xr:uid="{81F19DEB-63DC-49B7-A148-B3D9143B9B83}"/>
    <cellStyle name="Milliers 11 4 2 4 2" xfId="28901" xr:uid="{08A9704C-C919-4523-B0EC-552D024EAAA6}"/>
    <cellStyle name="Milliers 11 4 2 4 2 2" xfId="38378" xr:uid="{69419991-498C-44F1-928E-4B58041E4FA6}"/>
    <cellStyle name="Milliers 11 4 2 4 3" xfId="33302" xr:uid="{796AEDD8-4E9D-407A-B7B6-5B4ADC07A7C6}"/>
    <cellStyle name="Milliers 11 4 2 5" xfId="3801" xr:uid="{BA634AA4-9767-49A7-A77E-1B9391E661E7}"/>
    <cellStyle name="Milliers 11 4 2 6" xfId="43862" xr:uid="{9A1214D2-4728-4A65-B9DE-294E92F0D7F5}"/>
    <cellStyle name="Milliers 11 4 3" xfId="981" xr:uid="{D301FD81-6966-445B-9E9F-9ECDD1AE7B57}"/>
    <cellStyle name="Milliers 11 4 3 2" xfId="3805" xr:uid="{694AC6BE-F516-4E21-BFE1-5F0EF14BAE0C}"/>
    <cellStyle name="Milliers 11 4 3 2 2" xfId="26033" xr:uid="{0AB1084A-CD94-45EF-83F3-BC27FCEF439C}"/>
    <cellStyle name="Milliers 11 4 3 2 2 2" xfId="31121" xr:uid="{FB098561-57E1-42B7-8213-82E22993C686}"/>
    <cellStyle name="Milliers 11 4 3 2 2 2 2" xfId="40598" xr:uid="{71E7BC33-19C1-440B-BA9A-318CFE6388B9}"/>
    <cellStyle name="Milliers 11 4 3 2 2 3" xfId="35522" xr:uid="{67FF19F3-F47D-4541-A766-9E2ADC3E2988}"/>
    <cellStyle name="Milliers 11 4 3 2 3" xfId="43866" xr:uid="{2941F719-0BBB-4039-9D20-DE33C073B159}"/>
    <cellStyle name="Milliers 11 4 3 3" xfId="3806" xr:uid="{A523B94C-65A0-4124-B69C-4D5988B3F305}"/>
    <cellStyle name="Milliers 11 4 3 3 2" xfId="43867" xr:uid="{44976E64-324D-485A-868D-5154D5A509A4}"/>
    <cellStyle name="Milliers 11 4 3 4" xfId="6611" xr:uid="{74BBA67D-631C-4BC3-BD61-A605191D7E0E}"/>
    <cellStyle name="Milliers 11 4 3 4 2" xfId="29201" xr:uid="{9E916CAF-D672-46FF-B6DD-0486B58216D7}"/>
    <cellStyle name="Milliers 11 4 3 4 2 2" xfId="38678" xr:uid="{ADCD8C1E-8A8A-4E41-8295-9A02AAD91699}"/>
    <cellStyle name="Milliers 11 4 3 4 3" xfId="33602" xr:uid="{0FC382EF-891F-4729-8119-912F86A551E4}"/>
    <cellStyle name="Milliers 11 4 3 5" xfId="3804" xr:uid="{0BEFF5C1-CF40-49FD-8463-420626463492}"/>
    <cellStyle name="Milliers 11 4 3 6" xfId="43865" xr:uid="{D97FC7B5-2257-474F-9B69-81F4A9D72E8E}"/>
    <cellStyle name="Milliers 11 4 4" xfId="1404" xr:uid="{FAE83895-3336-45BF-AC5A-93A7B9934FAF}"/>
    <cellStyle name="Milliers 11 4 4 2" xfId="26317" xr:uid="{0EBDA765-3A00-4177-B4AA-9B107E96BF1A}"/>
    <cellStyle name="Milliers 11 4 4 2 2" xfId="31405" xr:uid="{C3419D11-11E0-41BF-B73B-CB7D7ACB76CF}"/>
    <cellStyle name="Milliers 11 4 4 2 2 2" xfId="40882" xr:uid="{55FDB501-0051-4EB2-BC7B-545EFAF50702}"/>
    <cellStyle name="Milliers 11 4 4 2 3" xfId="35806" xr:uid="{472A7121-7CD8-4AB4-BAFF-68FB4E2948E5}"/>
    <cellStyle name="Milliers 11 4 4 3" xfId="6898" xr:uid="{2AB3231B-B789-40C5-A84C-81ED31561834}"/>
    <cellStyle name="Milliers 11 4 4 3 2" xfId="29489" xr:uid="{73567599-F74F-40C0-9F3A-34B955DE83D9}"/>
    <cellStyle name="Milliers 11 4 4 3 2 2" xfId="38966" xr:uid="{96816A49-15DD-4643-9DA3-3C6D2F6C84B9}"/>
    <cellStyle name="Milliers 11 4 4 3 3" xfId="33890" xr:uid="{30816CE3-EC6A-4B46-BCBB-15BDFDACEA99}"/>
    <cellStyle name="Milliers 11 4 4 4" xfId="3807" xr:uid="{6C793425-78A3-4013-A9B6-5691790F4C45}"/>
    <cellStyle name="Milliers 11 4 4 5" xfId="43868" xr:uid="{8C6292BD-D301-41C2-BBBA-49F8C0D324BA}"/>
    <cellStyle name="Milliers 11 4 5" xfId="979" xr:uid="{0B84F2DE-DB36-4BB6-862B-05E08B2DAEEF}"/>
    <cellStyle name="Milliers 11 4 5 2" xfId="26599" xr:uid="{81DCDDCD-6835-49B6-B25C-92EE0882C944}"/>
    <cellStyle name="Milliers 11 4 5 2 2" xfId="31687" xr:uid="{455C3DD8-6A45-4BE6-8B41-ABFFC64BCCF7}"/>
    <cellStyle name="Milliers 11 4 5 2 2 2" xfId="41164" xr:uid="{481AFBF6-D438-4980-A3E5-6B3C7C77905E}"/>
    <cellStyle name="Milliers 11 4 5 2 3" xfId="36088" xr:uid="{20F8FDCB-A805-4449-9136-2627A700ED10}"/>
    <cellStyle name="Milliers 11 4 5 3" xfId="7201" xr:uid="{BF4884CC-BFD4-4C59-996A-B320D38386EF}"/>
    <cellStyle name="Milliers 11 4 5 3 2" xfId="29791" xr:uid="{ECA513DF-63B7-4A63-AEF9-F674922AE22F}"/>
    <cellStyle name="Milliers 11 4 5 3 2 2" xfId="39268" xr:uid="{025CA6FF-F974-4A10-9B46-C8F4D38A8B2D}"/>
    <cellStyle name="Milliers 11 4 5 3 3" xfId="34192" xr:uid="{BCA9CB33-25ED-4565-8281-16651FE947D2}"/>
    <cellStyle name="Milliers 11 4 5 4" xfId="3808" xr:uid="{AE0E5B7A-40B4-4562-BF81-85D0F3D6CCBB}"/>
    <cellStyle name="Milliers 11 4 5 5" xfId="43869" xr:uid="{9608D844-727E-40BB-9658-A8602E68B861}"/>
    <cellStyle name="Milliers 11 4 6" xfId="259" xr:uid="{B7A7D911-A7B6-4FFC-A85E-0431D835B8C2}"/>
    <cellStyle name="Milliers 11 4 6 2" xfId="4920" xr:uid="{8BE14537-7D84-44AB-9511-436E7BF29ED6}"/>
    <cellStyle name="Milliers 11 4 6 2 2" xfId="30539" xr:uid="{5232D4DB-0822-4E7E-8BF6-8398EF7783F6}"/>
    <cellStyle name="Milliers 11 4 6 2 2 2" xfId="40016" xr:uid="{2763B0E3-A0BA-4FEB-85D7-306678D2085F}"/>
    <cellStyle name="Milliers 11 4 6 2 3" xfId="27766" xr:uid="{8F34B752-7959-4A8D-BC4E-F1CECC9E1391}"/>
    <cellStyle name="Milliers 11 4 6 2 3 2" xfId="37251" xr:uid="{0EF11822-1E9C-443F-B1FE-7D06D0EAD840}"/>
    <cellStyle name="Milliers 11 4 6 2 4" xfId="25362" xr:uid="{04D0E18E-07A4-44FA-8BC3-1D2F0FD73D00}"/>
    <cellStyle name="Milliers 11 4 6 2 5" xfId="34940" xr:uid="{D72A9496-7343-4492-8B68-CB023431B834}"/>
    <cellStyle name="Milliers 11 4 6 3" xfId="27597" xr:uid="{6281B01C-AC1B-4C2C-A300-6C28ACB507C0}"/>
    <cellStyle name="Milliers 11 4 6 3 2" xfId="37085" xr:uid="{7C16C3BE-0F4D-4724-B5A1-696ABF5E29C7}"/>
    <cellStyle name="Milliers 11 4 6 4" xfId="27999" xr:uid="{CE0AF303-42E3-4C4B-B314-E63E68D133F7}"/>
    <cellStyle name="Milliers 11 4 6 4 2" xfId="37476" xr:uid="{5E25CD4C-C43F-4424-84F4-8C08E83C746E}"/>
    <cellStyle name="Milliers 11 4 6 5" xfId="5347" xr:uid="{09E290DD-572E-4EAB-B0EA-887FCE4121F4}"/>
    <cellStyle name="Milliers 11 4 6 6" xfId="32384" xr:uid="{20874D77-5FD5-4F47-9373-6AED786E5113}"/>
    <cellStyle name="Milliers 11 4 6 7" xfId="3809" xr:uid="{5703BEFC-EAC1-41E4-95D7-018A6D8C597A}"/>
    <cellStyle name="Milliers 11 4 7" xfId="5991" xr:uid="{4C308BBB-533D-4798-827D-369B35BAFA2A}"/>
    <cellStyle name="Milliers 11 4 7 2" xfId="28601" xr:uid="{72FFEC0C-7D24-4630-BD1A-672FCCD21A65}"/>
    <cellStyle name="Milliers 11 4 7 2 2" xfId="38078" xr:uid="{7B8F7099-822B-4ADF-9DC8-F2DCA525A436}"/>
    <cellStyle name="Milliers 11 4 7 3" xfId="33002" xr:uid="{FE9BBD85-E1A4-44AB-B2E6-E313D99297E8}"/>
    <cellStyle name="Milliers 11 4 8" xfId="5678" xr:uid="{A0A9EEBA-A364-4FB2-A36F-92DCE5BE19F8}"/>
    <cellStyle name="Milliers 11 4 8 2" xfId="28316" xr:uid="{9BD80F7D-0105-4606-984E-B3EE2CE7EEA8}"/>
    <cellStyle name="Milliers 11 4 8 2 2" xfId="37793" xr:uid="{FB9790A6-5AED-441B-A44B-789501FAD0C2}"/>
    <cellStyle name="Milliers 11 4 8 3" xfId="27333" xr:uid="{0A45CD49-1317-4395-8A71-6DA0524A8990}"/>
    <cellStyle name="Milliers 11 4 8 3 2" xfId="36821" xr:uid="{D2443E5E-EA77-4E49-AE8D-143CCFF714E3}"/>
    <cellStyle name="Milliers 11 4 8 4" xfId="32714" xr:uid="{73BB0DED-9A12-48C0-92AA-B2503DF76CDE}"/>
    <cellStyle name="Milliers 11 4 9" xfId="3800" xr:uid="{C3377E86-B65C-46C7-8D29-AFA9CD0DAC9A}"/>
    <cellStyle name="Milliers 11 5" xfId="982" xr:uid="{F770E77B-C668-4489-A058-7DFB7981EB50}"/>
    <cellStyle name="Milliers 11 5 10" xfId="41850" xr:uid="{3D99CC3A-531F-44DD-BE2C-84C9A92C6B4D}"/>
    <cellStyle name="Milliers 11 5 11" xfId="43870" xr:uid="{C85C612C-1A4D-4BCE-98BE-B35B2CDA9D19}"/>
    <cellStyle name="Milliers 11 5 2" xfId="983" xr:uid="{DDFD8A49-A4CD-4500-B93A-B22D35E1FCAD}"/>
    <cellStyle name="Milliers 11 5 2 2" xfId="3812" xr:uid="{3CD2785A-EB7E-4A99-8A08-83F97C211CA0}"/>
    <cellStyle name="Milliers 11 5 2 2 2" xfId="25742" xr:uid="{D4BE49C4-CFE9-4E8E-9B35-93A633E306FB}"/>
    <cellStyle name="Milliers 11 5 2 2 2 2" xfId="30833" xr:uid="{308EE362-1C68-4CCF-9506-1325DA2EF189}"/>
    <cellStyle name="Milliers 11 5 2 2 2 2 2" xfId="40310" xr:uid="{51A32AB8-B4B8-4536-93F0-2FE11C6B1F6E}"/>
    <cellStyle name="Milliers 11 5 2 2 2 3" xfId="35234" xr:uid="{1B085DBF-C4D3-488B-A2E6-53156817369F}"/>
    <cellStyle name="Milliers 11 5 2 2 3" xfId="43872" xr:uid="{7EF82DF6-4389-471C-B25A-3D8691BCFD66}"/>
    <cellStyle name="Milliers 11 5 2 3" xfId="3813" xr:uid="{1C8F3DBF-9763-4EEA-AA55-185E29478C9D}"/>
    <cellStyle name="Milliers 11 5 2 3 2" xfId="43873" xr:uid="{5B18781A-088C-4818-8DA3-C1F30B3D7E45}"/>
    <cellStyle name="Milliers 11 5 2 4" xfId="6313" xr:uid="{6172C197-2279-44E2-A86C-9ED0A600D611}"/>
    <cellStyle name="Milliers 11 5 2 4 2" xfId="28902" xr:uid="{C818ED0F-EE4A-493D-BFF7-6ED42FE76FBC}"/>
    <cellStyle name="Milliers 11 5 2 4 2 2" xfId="38379" xr:uid="{BC4C518F-7CAA-482D-976A-5B8BE9F72146}"/>
    <cellStyle name="Milliers 11 5 2 4 3" xfId="33303" xr:uid="{52303897-A0B5-40CE-B726-5E120BCA291E}"/>
    <cellStyle name="Milliers 11 5 2 5" xfId="3811" xr:uid="{2E949403-2909-4DC8-8026-7CE4CE410021}"/>
    <cellStyle name="Milliers 11 5 2 6" xfId="43871" xr:uid="{40B17FFB-8242-4ED4-84C4-848E74B84DF9}"/>
    <cellStyle name="Milliers 11 5 3" xfId="984" xr:uid="{05B5A1B5-BA9E-4B71-94D0-EC6D91F1E4BE}"/>
    <cellStyle name="Milliers 11 5 3 2" xfId="3815" xr:uid="{F29831A1-25CA-49DF-ABAC-22F995355F40}"/>
    <cellStyle name="Milliers 11 5 3 2 2" xfId="26034" xr:uid="{08611958-7D1E-468D-A7B0-E2718D11C4FA}"/>
    <cellStyle name="Milliers 11 5 3 2 2 2" xfId="31122" xr:uid="{EE7DD649-F11C-402C-8F71-9CF90CA38BE4}"/>
    <cellStyle name="Milliers 11 5 3 2 2 2 2" xfId="40599" xr:uid="{6E3554A5-2C1F-4C63-AD49-02F6A6874CA1}"/>
    <cellStyle name="Milliers 11 5 3 2 2 3" xfId="35523" xr:uid="{D209F5AD-41D9-4DAC-9C82-6F70A872BAAB}"/>
    <cellStyle name="Milliers 11 5 3 2 3" xfId="43875" xr:uid="{538B01C9-FFBE-422D-9F48-FF3D698BDA8B}"/>
    <cellStyle name="Milliers 11 5 3 3" xfId="3816" xr:uid="{FA6BF0B6-01E4-4D67-A935-35647EC13D36}"/>
    <cellStyle name="Milliers 11 5 3 3 2" xfId="43876" xr:uid="{AB899422-DA63-43E9-92FA-ADC427245167}"/>
    <cellStyle name="Milliers 11 5 3 4" xfId="6612" xr:uid="{CE5C3B15-715F-460D-AAE4-A92C9E7841E0}"/>
    <cellStyle name="Milliers 11 5 3 4 2" xfId="29202" xr:uid="{5E266E1A-B941-48D2-9095-6D0EDE216519}"/>
    <cellStyle name="Milliers 11 5 3 4 2 2" xfId="38679" xr:uid="{27C93258-9489-43C5-812D-E4F751BE7E0C}"/>
    <cellStyle name="Milliers 11 5 3 4 3" xfId="33603" xr:uid="{D1B4CD45-5CD8-4B23-8096-1C2BF3A4F1F2}"/>
    <cellStyle name="Milliers 11 5 3 5" xfId="3814" xr:uid="{1F74AAF6-E4B2-42E4-BFB3-7D721AAF959E}"/>
    <cellStyle name="Milliers 11 5 3 6" xfId="43874" xr:uid="{461284AA-2585-49E5-B51A-1E5834048FA8}"/>
    <cellStyle name="Milliers 11 5 4" xfId="3817" xr:uid="{75D3C86F-EF6D-420A-B05F-34692C6A4130}"/>
    <cellStyle name="Milliers 11 5 4 2" xfId="26318" xr:uid="{939DEAD1-B0D5-4A36-B327-BC2929AE21F1}"/>
    <cellStyle name="Milliers 11 5 4 2 2" xfId="31406" xr:uid="{F4A14BBA-DBA6-48FB-85ED-03FFDB9BEA8C}"/>
    <cellStyle name="Milliers 11 5 4 2 2 2" xfId="40883" xr:uid="{A7EFC187-FA9D-4392-9E32-A1BDF1503865}"/>
    <cellStyle name="Milliers 11 5 4 2 3" xfId="35807" xr:uid="{D8FF55A8-0982-43B5-B469-CD25A2395EB6}"/>
    <cellStyle name="Milliers 11 5 4 3" xfId="6899" xr:uid="{14BA4A79-C5F3-403F-A877-516D2DF04FA9}"/>
    <cellStyle name="Milliers 11 5 4 3 2" xfId="29490" xr:uid="{E310E6DC-4A18-4970-B465-ACE34E7D132B}"/>
    <cellStyle name="Milliers 11 5 4 3 2 2" xfId="38967" xr:uid="{D413B398-99F5-47FB-889E-B32633C6BB1E}"/>
    <cellStyle name="Milliers 11 5 4 3 3" xfId="33891" xr:uid="{A77CDE25-3D15-49CB-8D8D-A374809CDFAB}"/>
    <cellStyle name="Milliers 11 5 4 4" xfId="43877" xr:uid="{DD1D000F-F6D2-4CCA-B804-5830B1FB970B}"/>
    <cellStyle name="Milliers 11 5 5" xfId="3818" xr:uid="{5FF735F0-8F0D-4085-9618-D9BE90C75945}"/>
    <cellStyle name="Milliers 11 5 5 2" xfId="26600" xr:uid="{71E0F4E2-C0B6-4D58-B20C-471EFB209B58}"/>
    <cellStyle name="Milliers 11 5 5 2 2" xfId="31688" xr:uid="{6696C9BC-8C21-4538-AA7F-7E91D92AE976}"/>
    <cellStyle name="Milliers 11 5 5 2 2 2" xfId="41165" xr:uid="{3D632062-16B1-421A-96EF-8947DA27919A}"/>
    <cellStyle name="Milliers 11 5 5 2 3" xfId="36089" xr:uid="{7114E0A9-F7D0-4B64-AA12-A926D7EDE3A1}"/>
    <cellStyle name="Milliers 11 5 5 3" xfId="7202" xr:uid="{FB82F6BA-7B1D-487D-BF28-F2D246082895}"/>
    <cellStyle name="Milliers 11 5 5 3 2" xfId="29792" xr:uid="{23D6185D-8E2A-43D7-A0B3-5B634F606391}"/>
    <cellStyle name="Milliers 11 5 5 3 2 2" xfId="39269" xr:uid="{6758D020-2FD1-4E0C-99B1-297DBE6A3E45}"/>
    <cellStyle name="Milliers 11 5 5 3 3" xfId="34193" xr:uid="{63D9EF76-7DBC-4FE8-BE19-4BEACFFA3DC3}"/>
    <cellStyle name="Milliers 11 5 5 4" xfId="43878" xr:uid="{02601AE1-8D42-489F-83F8-2D4A16668C7D}"/>
    <cellStyle name="Milliers 11 5 6" xfId="25363" xr:uid="{9FDE5936-161D-4914-8368-F0DBA1F2A437}"/>
    <cellStyle name="Milliers 11 5 6 2" xfId="30540" xr:uid="{20B3428F-A993-42D5-B620-482ECD3CB056}"/>
    <cellStyle name="Milliers 11 5 6 2 2" xfId="40017" xr:uid="{BE7F8EFB-6A39-4508-88DE-4E6B29BDCC1F}"/>
    <cellStyle name="Milliers 11 5 6 3" xfId="34941" xr:uid="{8FBD1AC1-92ED-4F98-AD3E-530314D028C9}"/>
    <cellStyle name="Milliers 11 5 7" xfId="5992" xr:uid="{982CB84E-9D90-4EAE-951F-42F01D4A19C3}"/>
    <cellStyle name="Milliers 11 5 7 2" xfId="28602" xr:uid="{215CFBBF-30FB-4672-8ADA-BF2B3D1E3F7A}"/>
    <cellStyle name="Milliers 11 5 7 2 2" xfId="38079" xr:uid="{AB7CEC2B-025A-4666-9EAF-D34F99A2D725}"/>
    <cellStyle name="Milliers 11 5 7 3" xfId="33003" xr:uid="{974A1CA3-7E64-492B-BB01-3E77E7E20255}"/>
    <cellStyle name="Milliers 11 5 8" xfId="5679" xr:uid="{0D9AA27A-D332-408B-8597-29AB71FBE388}"/>
    <cellStyle name="Milliers 11 5 8 2" xfId="28317" xr:uid="{489B7035-BA3B-4911-A1C8-F608D9FF2E0B}"/>
    <cellStyle name="Milliers 11 5 8 2 2" xfId="37794" xr:uid="{949FBE4E-8A53-43C5-B889-B55F75FCB863}"/>
    <cellStyle name="Milliers 11 5 8 3" xfId="27332" xr:uid="{B51D5404-9EAC-4E0B-A3AE-44528C2A7544}"/>
    <cellStyle name="Milliers 11 5 8 3 2" xfId="36820" xr:uid="{6724ED7A-9295-443B-B538-0408445B8AC4}"/>
    <cellStyle name="Milliers 11 5 8 4" xfId="32715" xr:uid="{4B016323-9A59-41B4-96BD-A6E92F4A6BE4}"/>
    <cellStyle name="Milliers 11 5 9" xfId="3810" xr:uid="{B9F653E0-566E-4695-B262-B33A7BBAE65F}"/>
    <cellStyle name="Milliers 11 6" xfId="1401" xr:uid="{CE81885D-ACCB-4EE9-AAB6-941F21D34D54}"/>
    <cellStyle name="Milliers 11 6 2" xfId="4921" xr:uid="{CEF6185E-615E-4935-9EE0-5A1E5D16F3B4}"/>
    <cellStyle name="Milliers 11 6 2 2" xfId="27807" xr:uid="{78275DE9-EBAC-41CB-84EA-33DF9A107298}"/>
    <cellStyle name="Milliers 11 6 2 2 2" xfId="37286" xr:uid="{831F40B2-00FF-476B-B2E0-BE4845F2F7D8}"/>
    <cellStyle name="Milliers 11 6 2 3" xfId="25359" xr:uid="{F5BC61F8-78F1-4106-80B7-F0BEA9E37F69}"/>
    <cellStyle name="Milliers 11 6 3" xfId="27596" xr:uid="{628D38E5-001B-4D0D-B5CD-C8CFD0F1F467}"/>
    <cellStyle name="Milliers 11 6 3 2" xfId="37084" xr:uid="{F3BA6587-3399-4C9C-B4C6-B91823072AE4}"/>
    <cellStyle name="Milliers 11 6 4" xfId="28000" xr:uid="{18043E8F-CDF2-4E76-8C91-E24DE7CDC4C5}"/>
    <cellStyle name="Milliers 11 6 4 2" xfId="37477" xr:uid="{6297A335-3E07-4D85-A027-41B2D5ECEE5C}"/>
    <cellStyle name="Milliers 11 6 5" xfId="5348" xr:uid="{88288739-DD96-4F8F-9525-F77972C62462}"/>
    <cellStyle name="Milliers 11 6 6" xfId="32385" xr:uid="{11E7209A-419C-4ACC-8932-51D8AC24E679}"/>
    <cellStyle name="Milliers 11 6 7" xfId="3819" xr:uid="{C1EC728F-A399-4728-B309-639E0733E67D}"/>
    <cellStyle name="Milliers 11 6 8" xfId="43879" xr:uid="{CDAE0C82-92C5-4C9C-888B-914A64A98065}"/>
    <cellStyle name="Milliers 11 7" xfId="972" xr:uid="{6F0D33B9-9B40-46EC-B21E-28DFD9787AF5}"/>
    <cellStyle name="Milliers 11 7 2" xfId="27600" xr:uid="{BA7DBA99-0791-48A2-9905-129C35240896}"/>
    <cellStyle name="Milliers 11 7 3" xfId="37088" xr:uid="{597FEF6C-4C63-484D-AC6D-0CF89C66C08B}"/>
    <cellStyle name="Milliers 11 7 4" xfId="4917" xr:uid="{08CBE309-9BA8-4F3C-85AA-06326098C310}"/>
    <cellStyle name="Milliers 11 7 5" xfId="43840" xr:uid="{889FD448-E23B-4D63-8EDB-4716BD627E58}"/>
    <cellStyle name="Milliers 11 8" xfId="256" xr:uid="{0D671C72-6C14-417C-BB6B-1B72A0A7BC70}"/>
    <cellStyle name="Milliers 11 8 2" xfId="37473" xr:uid="{AE247CA5-AFCD-4432-A43D-84AA4898D96F}"/>
    <cellStyle name="Milliers 11 8 3" xfId="27996" xr:uid="{C54B2124-976A-4F06-957B-0F5C4EA34174}"/>
    <cellStyle name="Milliers 11 9" xfId="5344" xr:uid="{782A7115-7A36-4224-B6B2-D4A7536D8ED0}"/>
    <cellStyle name="Milliers 12" xfId="100" xr:uid="{F17DF67B-BCC4-4303-AC97-EB1E32281D8E}"/>
    <cellStyle name="Milliers 12 10" xfId="32386" xr:uid="{66948C93-7F95-4CB0-8E96-99261F112487}"/>
    <cellStyle name="Milliers 12 11" xfId="3820" xr:uid="{40ADB00C-0F39-4F2B-BF5E-1D75DFAE5AAE}"/>
    <cellStyle name="Milliers 12 12" xfId="41851" xr:uid="{7E5C69A6-82A0-4C31-B648-8DCF74079913}"/>
    <cellStyle name="Milliers 12 13" xfId="42031" xr:uid="{C885E11C-1572-4BDE-8C9B-B120C07BF885}"/>
    <cellStyle name="Milliers 12 2" xfId="101" xr:uid="{D3C754D7-DC98-44AC-A0DA-B1267670C82E}"/>
    <cellStyle name="Milliers 12 2 10" xfId="41852" xr:uid="{BDF1F6F8-31A1-44CA-BFF9-F388D8990AB3}"/>
    <cellStyle name="Milliers 12 2 11" xfId="42032" xr:uid="{5668753A-04DD-4885-8EEA-C7977A73AA06}"/>
    <cellStyle name="Milliers 12 2 2" xfId="987" xr:uid="{2318AA56-5B7D-4C96-B73A-5F09A21EE32E}"/>
    <cellStyle name="Milliers 12 2 2 2" xfId="3823" xr:uid="{A33EB5AF-5ABD-44B3-AC29-B5D8341F8627}"/>
    <cellStyle name="Milliers 12 2 2 2 2" xfId="25743" xr:uid="{A7CA2AE0-2C76-4694-8B63-982801A62B6E}"/>
    <cellStyle name="Milliers 12 2 2 2 2 2" xfId="30834" xr:uid="{4F65D417-E284-4933-96F1-F91C87B2BD4F}"/>
    <cellStyle name="Milliers 12 2 2 2 2 2 2" xfId="40311" xr:uid="{D09E7C2E-12B7-43C3-8A4A-FE47BB628889}"/>
    <cellStyle name="Milliers 12 2 2 2 2 3" xfId="35235" xr:uid="{4D43261A-4701-47A2-929E-EB5A2F79158F}"/>
    <cellStyle name="Milliers 12 2 2 2 3" xfId="43883" xr:uid="{36DD4BDF-FECF-4F1D-9F5D-A2711C59A617}"/>
    <cellStyle name="Milliers 12 2 2 3" xfId="3824" xr:uid="{9DE4E945-9641-4BB8-B8AF-56B80463CE6E}"/>
    <cellStyle name="Milliers 12 2 2 3 2" xfId="43884" xr:uid="{4F39EE04-9192-4E5F-A4B7-BD5DCEFAB405}"/>
    <cellStyle name="Milliers 12 2 2 4" xfId="6314" xr:uid="{9B6A385B-106D-44B2-BE47-81BDFB03C643}"/>
    <cellStyle name="Milliers 12 2 2 4 2" xfId="28903" xr:uid="{2F4D9668-FA53-4AB9-ACFC-7B4F48C650F7}"/>
    <cellStyle name="Milliers 12 2 2 4 2 2" xfId="38380" xr:uid="{A5BE4493-BE5D-4DB4-839E-238E406486B0}"/>
    <cellStyle name="Milliers 12 2 2 4 3" xfId="33304" xr:uid="{0C013493-659C-45CC-88C9-831AACF7D755}"/>
    <cellStyle name="Milliers 12 2 2 5" xfId="3822" xr:uid="{71B7C9B3-DF37-4DAF-9E13-4A2D842E1274}"/>
    <cellStyle name="Milliers 12 2 2 6" xfId="43882" xr:uid="{BF44FC00-2519-4685-8EBE-3C59EB20A72A}"/>
    <cellStyle name="Milliers 12 2 3" xfId="988" xr:uid="{BCB52B76-CDDA-42FB-AE11-E81263247EA8}"/>
    <cellStyle name="Milliers 12 2 3 2" xfId="3826" xr:uid="{5D3A06F2-9743-481B-86CB-71775FED0868}"/>
    <cellStyle name="Milliers 12 2 3 2 2" xfId="26035" xr:uid="{E89D9B3B-5C83-40C7-B2B7-10CA43ECDF9F}"/>
    <cellStyle name="Milliers 12 2 3 2 2 2" xfId="31123" xr:uid="{4EA9C919-E055-4005-B884-E1AB2A6891BB}"/>
    <cellStyle name="Milliers 12 2 3 2 2 2 2" xfId="40600" xr:uid="{A255B3C1-93A0-4972-8394-6A09E37E5D05}"/>
    <cellStyle name="Milliers 12 2 3 2 2 3" xfId="35524" xr:uid="{F84F9042-948B-4A97-964F-3BE645BFA1C4}"/>
    <cellStyle name="Milliers 12 2 3 2 3" xfId="43886" xr:uid="{2D4DCD43-405C-4D11-9ECF-5700EAE45A11}"/>
    <cellStyle name="Milliers 12 2 3 3" xfId="3827" xr:uid="{9E6E9599-967D-4F85-9D4D-C54066A8EE09}"/>
    <cellStyle name="Milliers 12 2 3 3 2" xfId="43887" xr:uid="{CE2C20A5-8EE1-41A1-AA48-4433ADAF2169}"/>
    <cellStyle name="Milliers 12 2 3 4" xfId="6613" xr:uid="{1C563342-6F88-44FB-8C0D-B27E7DC2E55D}"/>
    <cellStyle name="Milliers 12 2 3 4 2" xfId="29203" xr:uid="{2B423B74-1CE3-4568-848D-29F0A7890C3C}"/>
    <cellStyle name="Milliers 12 2 3 4 2 2" xfId="38680" xr:uid="{3EB81D9B-665F-40C3-B19B-E11030AE30AA}"/>
    <cellStyle name="Milliers 12 2 3 4 3" xfId="33604" xr:uid="{BAE9E3D8-D19C-4853-B2DA-05B55D42EE8B}"/>
    <cellStyle name="Milliers 12 2 3 5" xfId="3825" xr:uid="{6793F084-FD8F-4E6B-9CEB-04B722D01955}"/>
    <cellStyle name="Milliers 12 2 3 6" xfId="43885" xr:uid="{AF8EA53B-EB7E-46D0-8E45-CAAACE77B520}"/>
    <cellStyle name="Milliers 12 2 4" xfId="1406" xr:uid="{7BEF3191-8261-44FC-A815-FFF51A137427}"/>
    <cellStyle name="Milliers 12 2 4 2" xfId="26319" xr:uid="{37A4D417-882D-4D06-92C6-4779CBB52166}"/>
    <cellStyle name="Milliers 12 2 4 2 2" xfId="31407" xr:uid="{4836B1B1-06B4-4121-8D19-D699C342843B}"/>
    <cellStyle name="Milliers 12 2 4 2 2 2" xfId="40884" xr:uid="{61DBE64C-5218-499C-9F27-D22C98CF53CF}"/>
    <cellStyle name="Milliers 12 2 4 2 3" xfId="35808" xr:uid="{4EAB55DF-A103-4180-9673-B597248F7419}"/>
    <cellStyle name="Milliers 12 2 4 3" xfId="6900" xr:uid="{93D9C06B-49C3-4351-A1D4-15DB666A0073}"/>
    <cellStyle name="Milliers 12 2 4 3 2" xfId="29491" xr:uid="{F3FA47D7-9C10-46C8-AC58-9C84311067B8}"/>
    <cellStyle name="Milliers 12 2 4 3 2 2" xfId="38968" xr:uid="{08930ACE-70F1-4971-9CE9-D7F119D34278}"/>
    <cellStyle name="Milliers 12 2 4 3 3" xfId="33892" xr:uid="{041CFDFD-B80D-4FAF-85E5-C04830561387}"/>
    <cellStyle name="Milliers 12 2 4 4" xfId="3828" xr:uid="{E6948870-8C7C-40A4-BE1D-172831B8FC78}"/>
    <cellStyle name="Milliers 12 2 4 5" xfId="43888" xr:uid="{E29791C7-CBA7-48BF-A2F5-34F26588EF52}"/>
    <cellStyle name="Milliers 12 2 5" xfId="986" xr:uid="{4BD3F0D8-37BB-4E11-9888-9E463312CDE0}"/>
    <cellStyle name="Milliers 12 2 5 2" xfId="26601" xr:uid="{DCD7CE8C-3316-4049-A423-9E17BC45B66A}"/>
    <cellStyle name="Milliers 12 2 5 2 2" xfId="31689" xr:uid="{136B2D08-A17A-4E35-B553-FD7365184188}"/>
    <cellStyle name="Milliers 12 2 5 2 2 2" xfId="41166" xr:uid="{DB46E1EF-2BF2-4892-8E29-FA78ED38E18D}"/>
    <cellStyle name="Milliers 12 2 5 2 3" xfId="36090" xr:uid="{7FDE12F1-2C59-442C-AEB5-32F0ACEB041C}"/>
    <cellStyle name="Milliers 12 2 5 3" xfId="7203" xr:uid="{FAE9F396-90BF-4E3A-A6B9-9B3E195DEC11}"/>
    <cellStyle name="Milliers 12 2 5 3 2" xfId="29793" xr:uid="{389CE2F1-C509-43AE-B7E8-E6367BF37E40}"/>
    <cellStyle name="Milliers 12 2 5 3 2 2" xfId="39270" xr:uid="{6BC4E1B2-7FDF-42F7-B76E-5A761EE67129}"/>
    <cellStyle name="Milliers 12 2 5 3 3" xfId="34194" xr:uid="{DE2D00E4-856E-49D4-AFD6-82D1306AD366}"/>
    <cellStyle name="Milliers 12 2 5 4" xfId="3829" xr:uid="{25AFF166-6D31-4B91-84F0-D3E6BE9DAA0B}"/>
    <cellStyle name="Milliers 12 2 5 5" xfId="43889" xr:uid="{9955BB10-AFAD-4F91-80CC-3EA461B78ED2}"/>
    <cellStyle name="Milliers 12 2 6" xfId="261" xr:uid="{7472DD0A-E6FD-46ED-BAAF-0EFEF60F47C0}"/>
    <cellStyle name="Milliers 12 2 6 2" xfId="25365" xr:uid="{C824E598-D7E7-4E4B-B567-151AB942FCAE}"/>
    <cellStyle name="Milliers 12 2 6 2 2" xfId="30541" xr:uid="{4B9ED87A-89DD-4220-A5B2-F1E750595A00}"/>
    <cellStyle name="Milliers 12 2 6 2 2 2" xfId="40018" xr:uid="{4032E795-F1C3-4A3B-9943-4C8D9BDF26DE}"/>
    <cellStyle name="Milliers 12 2 6 2 3" xfId="34942" xr:uid="{C2186669-83A6-445C-AB30-9B759E7602A4}"/>
    <cellStyle name="Milliers 12 2 6 3" xfId="3830" xr:uid="{2F3F7B82-2365-4354-9C1E-792EEF20F2CB}"/>
    <cellStyle name="Milliers 12 2 6 4" xfId="43890" xr:uid="{38DDFFB8-908F-4603-8808-C06995D3EE43}"/>
    <cellStyle name="Milliers 12 2 7" xfId="3831" xr:uid="{E3482D67-985D-4AF8-B15F-A40AC7E4A194}"/>
    <cellStyle name="Milliers 12 2 7 2" xfId="4923" xr:uid="{ABA9CD35-2D69-4E6C-88FD-8BE954384AC1}"/>
    <cellStyle name="Milliers 12 2 7 2 2" xfId="28603" xr:uid="{6BB272A0-4530-453F-B6EB-4D534BB016FF}"/>
    <cellStyle name="Milliers 12 2 7 2 2 2" xfId="38080" xr:uid="{DD6B89EE-BBA9-42FF-BA95-E354B7B127AF}"/>
    <cellStyle name="Milliers 12 2 7 2 3" xfId="27160" xr:uid="{0B9FDD9C-5F19-4A52-B594-EFE4120644E4}"/>
    <cellStyle name="Milliers 12 2 7 2 3 2" xfId="36648" xr:uid="{2527B198-6F6D-4383-8511-939EA1F6FF61}"/>
    <cellStyle name="Milliers 12 2 7 2 4" xfId="5993" xr:uid="{AA570953-A3E2-4C77-A10B-3E6D00B44E19}"/>
    <cellStyle name="Milliers 12 2 7 2 5" xfId="33004" xr:uid="{17A516E8-5289-448A-B8D9-22A8695D414E}"/>
    <cellStyle name="Milliers 12 2 7 3" xfId="27594" xr:uid="{1914B804-8C4E-4E05-8F9E-226AD676995D}"/>
    <cellStyle name="Milliers 12 2 7 3 2" xfId="37082" xr:uid="{FB560D86-A19B-4314-8135-B3A03ECF58C3}"/>
    <cellStyle name="Milliers 12 2 7 4" xfId="28002" xr:uid="{8AFEF357-03AA-41C1-9F3F-5E60B19FCF9A}"/>
    <cellStyle name="Milliers 12 2 7 4 2" xfId="37479" xr:uid="{7BD94763-1118-42E2-BBC3-A318AF04C1DF}"/>
    <cellStyle name="Milliers 12 2 7 5" xfId="5350" xr:uid="{A619A6F9-5CBE-4097-8CB6-7D324166E7C4}"/>
    <cellStyle name="Milliers 12 2 7 6" xfId="32387" xr:uid="{18600731-32D0-4165-B2DA-D2D65FFCB63C}"/>
    <cellStyle name="Milliers 12 2 7 7" xfId="43881" xr:uid="{079A62A2-A51F-43C5-903C-B2BE1AC424E6}"/>
    <cellStyle name="Milliers 12 2 8" xfId="5680" xr:uid="{23ED8C5D-B383-4D68-B882-3D2A92BFEC55}"/>
    <cellStyle name="Milliers 12 2 8 2" xfId="28318" xr:uid="{14440060-A83F-43D8-B43B-FC447AF032BA}"/>
    <cellStyle name="Milliers 12 2 8 2 2" xfId="37795" xr:uid="{85368414-F054-4876-8912-8B38EF0DD878}"/>
    <cellStyle name="Milliers 12 2 8 3" xfId="27806" xr:uid="{1ED4B59D-C1F2-46D6-95BE-8C89D81C3145}"/>
    <cellStyle name="Milliers 12 2 8 3 2" xfId="37285" xr:uid="{45D2E7BE-19F8-4844-AEB1-8960CF605381}"/>
    <cellStyle name="Milliers 12 2 8 4" xfId="32716" xr:uid="{F022CB92-076E-4FC0-98E4-772E7DA93508}"/>
    <cellStyle name="Milliers 12 2 9" xfId="3821" xr:uid="{3F3A463D-0BC0-42FF-9496-DFB3F9492FA2}"/>
    <cellStyle name="Milliers 12 3" xfId="102" xr:uid="{A4C16F36-CFBA-495F-9109-E22FBE49A929}"/>
    <cellStyle name="Milliers 12 3 10" xfId="41853" xr:uid="{3AC310A4-67A3-4554-914F-61F1D8182B7B}"/>
    <cellStyle name="Milliers 12 3 11" xfId="43891" xr:uid="{3A141E33-F536-4292-A7C5-22D4233BF05E}"/>
    <cellStyle name="Milliers 12 3 2" xfId="990" xr:uid="{771E1696-D109-45D3-A355-F88C86E70ABF}"/>
    <cellStyle name="Milliers 12 3 2 2" xfId="3834" xr:uid="{7D3A1AC2-2E5D-47F4-91AD-CA882F2FD571}"/>
    <cellStyle name="Milliers 12 3 2 2 2" xfId="25744" xr:uid="{89A64325-6B92-4F1D-A918-9B8A8C97AC03}"/>
    <cellStyle name="Milliers 12 3 2 2 2 2" xfId="30835" xr:uid="{0B28D8EF-C783-411B-AB53-062434FC71CD}"/>
    <cellStyle name="Milliers 12 3 2 2 2 2 2" xfId="40312" xr:uid="{BA06E906-9EE4-4A1A-92BA-0AB8979B8808}"/>
    <cellStyle name="Milliers 12 3 2 2 2 3" xfId="35236" xr:uid="{8D18D923-F2D9-4935-88B5-C6C287EE3555}"/>
    <cellStyle name="Milliers 12 3 2 2 3" xfId="43893" xr:uid="{6AF482E0-1F04-4200-9CA7-5E146F0A3DF3}"/>
    <cellStyle name="Milliers 12 3 2 3" xfId="3835" xr:uid="{371FEC21-E029-43A4-B8AB-DC5F38484B2B}"/>
    <cellStyle name="Milliers 12 3 2 3 2" xfId="43894" xr:uid="{27632E29-27BD-42CE-963D-C9A710E48C18}"/>
    <cellStyle name="Milliers 12 3 2 4" xfId="6315" xr:uid="{EA648A86-EF59-4193-B724-B7B62BD4116D}"/>
    <cellStyle name="Milliers 12 3 2 4 2" xfId="28904" xr:uid="{369CF856-7CE8-45CE-8CDE-EB50076E6EFC}"/>
    <cellStyle name="Milliers 12 3 2 4 2 2" xfId="38381" xr:uid="{5AC576F8-B62F-4D18-B46B-D837D1DA97BD}"/>
    <cellStyle name="Milliers 12 3 2 4 3" xfId="33305" xr:uid="{BE956608-5463-4D10-BC6B-13F1A5D31C7C}"/>
    <cellStyle name="Milliers 12 3 2 5" xfId="3833" xr:uid="{BF805851-DF40-4DA9-ADF0-720B625D157B}"/>
    <cellStyle name="Milliers 12 3 2 6" xfId="43892" xr:uid="{98DAB42B-EA80-4793-93D6-1A50FC56DCF2}"/>
    <cellStyle name="Milliers 12 3 3" xfId="991" xr:uid="{F75E55E8-82C8-4D1E-A417-4C3B0B7A23C4}"/>
    <cellStyle name="Milliers 12 3 3 2" xfId="3837" xr:uid="{0D6C8942-283C-48BE-B271-A4D9B5AF492E}"/>
    <cellStyle name="Milliers 12 3 3 2 2" xfId="26036" xr:uid="{D28093AE-368A-40AF-860F-AC19D1B3DF2B}"/>
    <cellStyle name="Milliers 12 3 3 2 2 2" xfId="31124" xr:uid="{F0CEE2CA-6D24-421A-AD38-CB7A9B296952}"/>
    <cellStyle name="Milliers 12 3 3 2 2 2 2" xfId="40601" xr:uid="{9ADEDB60-8F1E-4A45-A4E7-2FBC0D814FA5}"/>
    <cellStyle name="Milliers 12 3 3 2 2 3" xfId="35525" xr:uid="{89A8CBC3-C436-4A74-9101-DB645E068AA6}"/>
    <cellStyle name="Milliers 12 3 3 2 3" xfId="43896" xr:uid="{4653E426-C5FC-4F3E-B1A7-CC6B033A4496}"/>
    <cellStyle name="Milliers 12 3 3 3" xfId="3838" xr:uid="{0D6A8FE0-A5F9-4D3D-84FE-870FAC14F502}"/>
    <cellStyle name="Milliers 12 3 3 3 2" xfId="43897" xr:uid="{A0C5BE1C-8E15-4B11-8412-21A8CDA6CDA6}"/>
    <cellStyle name="Milliers 12 3 3 4" xfId="6614" xr:uid="{B18FEBF8-00C3-4694-AE86-FB8630443D51}"/>
    <cellStyle name="Milliers 12 3 3 4 2" xfId="29204" xr:uid="{54287F09-0765-4DEC-8C59-F6250B475A7D}"/>
    <cellStyle name="Milliers 12 3 3 4 2 2" xfId="38681" xr:uid="{42481EAA-5D53-45C5-B353-C7E1C9B3CC7F}"/>
    <cellStyle name="Milliers 12 3 3 4 3" xfId="33605" xr:uid="{52E5B726-97F1-424C-950F-9611F0BA6431}"/>
    <cellStyle name="Milliers 12 3 3 5" xfId="3836" xr:uid="{A532DF35-6217-4CE4-9132-4D8D2202351B}"/>
    <cellStyle name="Milliers 12 3 3 6" xfId="43895" xr:uid="{5BC18E19-C716-4906-9A31-E6B4D879E9AB}"/>
    <cellStyle name="Milliers 12 3 4" xfId="1407" xr:uid="{0F584BE7-3BC0-4C31-A8AF-2E770E8E0553}"/>
    <cellStyle name="Milliers 12 3 4 2" xfId="26320" xr:uid="{90E8F33F-76D8-4CEA-A13B-80130572AE54}"/>
    <cellStyle name="Milliers 12 3 4 2 2" xfId="31408" xr:uid="{844B9FAE-2A64-4AAC-8A44-60442E42E543}"/>
    <cellStyle name="Milliers 12 3 4 2 2 2" xfId="40885" xr:uid="{158102BF-9EBB-4BD7-ABDA-49CD29CABFC0}"/>
    <cellStyle name="Milliers 12 3 4 2 3" xfId="35809" xr:uid="{F0B7102C-318D-4E06-AE97-6420C79CB45C}"/>
    <cellStyle name="Milliers 12 3 4 3" xfId="6901" xr:uid="{835F5A91-BA64-40A6-AD13-9EEB33141301}"/>
    <cellStyle name="Milliers 12 3 4 3 2" xfId="29492" xr:uid="{717A8ECF-8E1A-4129-94DF-B90A16EE2A9E}"/>
    <cellStyle name="Milliers 12 3 4 3 2 2" xfId="38969" xr:uid="{E0DB64C2-4607-4EE9-BC22-2399460794B5}"/>
    <cellStyle name="Milliers 12 3 4 3 3" xfId="33893" xr:uid="{141CE9F7-4807-4D6D-BA4C-0846EF598D67}"/>
    <cellStyle name="Milliers 12 3 4 4" xfId="3839" xr:uid="{36AA2979-8DA5-4604-9C92-AD55AFA3ABF0}"/>
    <cellStyle name="Milliers 12 3 4 5" xfId="43898" xr:uid="{8F9AD7BA-212A-4DF3-97F7-BDA4023189BE}"/>
    <cellStyle name="Milliers 12 3 5" xfId="989" xr:uid="{1C6F1622-F03F-4657-8D76-AF30ABBCD75F}"/>
    <cellStyle name="Milliers 12 3 5 2" xfId="26602" xr:uid="{1CD7F786-6A73-4FEE-A174-2AE5A1103DDE}"/>
    <cellStyle name="Milliers 12 3 5 2 2" xfId="31690" xr:uid="{6A87369E-9695-4241-B8C1-69D5E91940A8}"/>
    <cellStyle name="Milliers 12 3 5 2 2 2" xfId="41167" xr:uid="{446FBCE4-5E5F-474B-A2AF-73D36486F134}"/>
    <cellStyle name="Milliers 12 3 5 2 3" xfId="36091" xr:uid="{F587ED1A-1AD3-40CF-913B-FBDFDDEE6E9B}"/>
    <cellStyle name="Milliers 12 3 5 3" xfId="7204" xr:uid="{511C5316-6A1C-4A66-B1CE-83E2C5EB2944}"/>
    <cellStyle name="Milliers 12 3 5 3 2" xfId="29794" xr:uid="{C96E988C-7D95-43C7-B5A4-55C91B990023}"/>
    <cellStyle name="Milliers 12 3 5 3 2 2" xfId="39271" xr:uid="{E3AF78DC-FDDC-494B-820E-3AE01254F72F}"/>
    <cellStyle name="Milliers 12 3 5 3 3" xfId="34195" xr:uid="{54FD6F1E-B6EB-46F6-8811-BD6426A6E484}"/>
    <cellStyle name="Milliers 12 3 5 4" xfId="3840" xr:uid="{E1E41BA9-8DF8-4CF6-9B13-0D0ECCC09A5F}"/>
    <cellStyle name="Milliers 12 3 5 5" xfId="43899" xr:uid="{0B430977-6BBE-46A3-A956-95972F2FD172}"/>
    <cellStyle name="Milliers 12 3 6" xfId="262" xr:uid="{475DFE0D-97F4-478B-8EE4-056BABA3A139}"/>
    <cellStyle name="Milliers 12 3 6 2" xfId="4924" xr:uid="{1F63F60E-7E3A-4C93-9A37-E6F695EA4F09}"/>
    <cellStyle name="Milliers 12 3 6 2 2" xfId="30542" xr:uid="{D16D15D2-AAE6-4304-800C-4EC6A7125E00}"/>
    <cellStyle name="Milliers 12 3 6 2 2 2" xfId="40019" xr:uid="{66F7A5CF-C793-4255-A2FF-E8ADDBB19058}"/>
    <cellStyle name="Milliers 12 3 6 2 3" xfId="27161" xr:uid="{08917760-1BA9-4F37-9C48-B002028E9323}"/>
    <cellStyle name="Milliers 12 3 6 2 3 2" xfId="36649" xr:uid="{05AD5CB2-02DA-4D3B-B8CD-F3454F4F2A98}"/>
    <cellStyle name="Milliers 12 3 6 2 4" xfId="25366" xr:uid="{BF000A3A-0EC6-4F63-A52F-FD83B250D735}"/>
    <cellStyle name="Milliers 12 3 6 2 5" xfId="34943" xr:uid="{660EEECC-2249-4F2A-A471-81787CF5C068}"/>
    <cellStyle name="Milliers 12 3 6 3" xfId="27593" xr:uid="{E0EF15FF-4DBA-4B30-B30B-D87BA4676AA5}"/>
    <cellStyle name="Milliers 12 3 6 3 2" xfId="37081" xr:uid="{CCF55942-D35E-4898-A46F-FD996795D180}"/>
    <cellStyle name="Milliers 12 3 6 4" xfId="28003" xr:uid="{98B2FCAD-07CD-41A5-9D32-F237B8BBB95F}"/>
    <cellStyle name="Milliers 12 3 6 4 2" xfId="37480" xr:uid="{18434511-BB2D-405B-B2CC-C299B9C70E75}"/>
    <cellStyle name="Milliers 12 3 6 5" xfId="5351" xr:uid="{FD7D9821-C996-4698-8304-D3C26C8CF6B7}"/>
    <cellStyle name="Milliers 12 3 6 6" xfId="32388" xr:uid="{635516D1-8988-4618-9885-E9B302F95122}"/>
    <cellStyle name="Milliers 12 3 6 7" xfId="3841" xr:uid="{14EA3E23-4911-4FC0-AE3F-25842E73D634}"/>
    <cellStyle name="Milliers 12 3 6 8" xfId="43900" xr:uid="{07770AA8-D39B-47AB-9E83-00381722D412}"/>
    <cellStyle name="Milliers 12 3 7" xfId="5994" xr:uid="{99C602FF-3ED5-472A-AB38-E5ED2906EC1E}"/>
    <cellStyle name="Milliers 12 3 7 2" xfId="28604" xr:uid="{E3EDF12E-7715-4CA8-A1A1-4F05DF57A7F2}"/>
    <cellStyle name="Milliers 12 3 7 2 2" xfId="38081" xr:uid="{9234DD10-07E3-41A8-83F1-F23D91133A2E}"/>
    <cellStyle name="Milliers 12 3 7 3" xfId="33005" xr:uid="{84CE0D59-62BE-42F6-844C-E4E4DE5102FF}"/>
    <cellStyle name="Milliers 12 3 8" xfId="5681" xr:uid="{CC914AF6-5549-4D62-94B8-1E2DF7C4C7CE}"/>
    <cellStyle name="Milliers 12 3 8 2" xfId="28319" xr:uid="{7C6F8718-5FD3-42C9-9BAE-4C62BC384504}"/>
    <cellStyle name="Milliers 12 3 8 2 2" xfId="37796" xr:uid="{17E0D02F-0F33-40A9-8885-E51BEF4C9B7B}"/>
    <cellStyle name="Milliers 12 3 8 3" xfId="27331" xr:uid="{FEF3F126-944D-4155-8766-85F1F0A54064}"/>
    <cellStyle name="Milliers 12 3 8 3 2" xfId="36819" xr:uid="{467E09D8-DAD4-4A38-9DB9-10724C819D95}"/>
    <cellStyle name="Milliers 12 3 8 4" xfId="32717" xr:uid="{FFB7D5B1-4E1F-438F-A325-0B474772CDFB}"/>
    <cellStyle name="Milliers 12 3 9" xfId="3832" xr:uid="{20E0B1E3-3E76-414C-A1B2-D094AF6CD888}"/>
    <cellStyle name="Milliers 12 4" xfId="103" xr:uid="{C10453BB-1412-42E2-A217-69A2A8DBF7A3}"/>
    <cellStyle name="Milliers 12 4 10" xfId="41854" xr:uid="{2E54458F-954E-4A1A-81F4-4D517EA4E59F}"/>
    <cellStyle name="Milliers 12 4 11" xfId="43901" xr:uid="{09E71130-0E8F-4B85-9F44-E7BAD85A4368}"/>
    <cellStyle name="Milliers 12 4 2" xfId="993" xr:uid="{9DC15993-DB8A-4A7C-BC54-62E91FB9C527}"/>
    <cellStyle name="Milliers 12 4 2 2" xfId="3844" xr:uid="{E87CF28C-2551-4CB9-9B43-B69A4F16D606}"/>
    <cellStyle name="Milliers 12 4 2 2 2" xfId="25745" xr:uid="{C9F3A7D8-2C32-4A3F-86F9-F8F6A2B3C777}"/>
    <cellStyle name="Milliers 12 4 2 2 2 2" xfId="30836" xr:uid="{9054737B-49EB-4DD0-9D92-D8BA08912BA2}"/>
    <cellStyle name="Milliers 12 4 2 2 2 2 2" xfId="40313" xr:uid="{2855B6FA-2B26-4C12-89DD-0281F58E5264}"/>
    <cellStyle name="Milliers 12 4 2 2 2 3" xfId="35237" xr:uid="{1FE2B3A4-B656-4CF9-8449-A9E6B22DEF50}"/>
    <cellStyle name="Milliers 12 4 2 2 3" xfId="43903" xr:uid="{44C93EE7-42D4-4DDF-AD9E-2B0A79B7AE98}"/>
    <cellStyle name="Milliers 12 4 2 3" xfId="3845" xr:uid="{8995F2DD-9C87-4D13-B97A-949A1BBA4794}"/>
    <cellStyle name="Milliers 12 4 2 3 2" xfId="43904" xr:uid="{E574146F-150F-4BBF-BDB0-53E8367712B1}"/>
    <cellStyle name="Milliers 12 4 2 4" xfId="6316" xr:uid="{956B2AB0-90E0-477B-90A0-E947B6BD063B}"/>
    <cellStyle name="Milliers 12 4 2 4 2" xfId="28905" xr:uid="{F208B12B-0DCE-4FE6-A969-CE76CDBEF02B}"/>
    <cellStyle name="Milliers 12 4 2 4 2 2" xfId="38382" xr:uid="{8EE29D93-84E0-4AD2-B927-9CA26D7D6FEE}"/>
    <cellStyle name="Milliers 12 4 2 4 3" xfId="33306" xr:uid="{6E057B1C-DAC3-42D2-B4EC-245E27D2D8EE}"/>
    <cellStyle name="Milliers 12 4 2 5" xfId="3843" xr:uid="{97D65DB3-B993-4F12-8CBC-D1F793EAE4CE}"/>
    <cellStyle name="Milliers 12 4 2 6" xfId="43902" xr:uid="{AECE4F4D-3E7D-4900-92D7-7C6D71B780F0}"/>
    <cellStyle name="Milliers 12 4 3" xfId="994" xr:uid="{5C9BDAE2-541D-40ED-849E-F2B46A779635}"/>
    <cellStyle name="Milliers 12 4 3 2" xfId="3847" xr:uid="{94A52DDF-7B2F-4B2B-AF02-9F12CE1D5ECE}"/>
    <cellStyle name="Milliers 12 4 3 2 2" xfId="26037" xr:uid="{CFB8B0FA-EEDE-4871-BA16-D250102CE72B}"/>
    <cellStyle name="Milliers 12 4 3 2 2 2" xfId="31125" xr:uid="{D0187538-138F-4426-9D3E-B4AF6FE2E806}"/>
    <cellStyle name="Milliers 12 4 3 2 2 2 2" xfId="40602" xr:uid="{B1769D95-B85A-4233-AF2C-7EA3814E44CA}"/>
    <cellStyle name="Milliers 12 4 3 2 2 3" xfId="35526" xr:uid="{1DA1A5C4-1450-441D-8234-0FAA452483DF}"/>
    <cellStyle name="Milliers 12 4 3 2 3" xfId="43906" xr:uid="{A09C675A-B67B-4165-8969-E0502886A102}"/>
    <cellStyle name="Milliers 12 4 3 3" xfId="3848" xr:uid="{1FD7D047-58AA-4AE2-ABFE-70D5108A7C66}"/>
    <cellStyle name="Milliers 12 4 3 3 2" xfId="43907" xr:uid="{79D629BD-E672-4634-932F-93338E4FF181}"/>
    <cellStyle name="Milliers 12 4 3 4" xfId="6615" xr:uid="{87DBB075-D2D9-444A-8CA7-1D05BE8D531A}"/>
    <cellStyle name="Milliers 12 4 3 4 2" xfId="29205" xr:uid="{45B107A1-187A-46CD-8A73-AD409294CE03}"/>
    <cellStyle name="Milliers 12 4 3 4 2 2" xfId="38682" xr:uid="{DAEDB67A-87C2-4735-A336-F55494F1D016}"/>
    <cellStyle name="Milliers 12 4 3 4 3" xfId="33606" xr:uid="{99FC017F-157F-476D-AF4D-ED9BF38DC0A3}"/>
    <cellStyle name="Milliers 12 4 3 5" xfId="3846" xr:uid="{6269D4F8-05D5-4FBB-AA85-E45E24D57485}"/>
    <cellStyle name="Milliers 12 4 3 6" xfId="43905" xr:uid="{C12DA30C-9A66-4ACC-ACFB-E23A9825F40F}"/>
    <cellStyle name="Milliers 12 4 4" xfId="1408" xr:uid="{17F45F25-2851-4C39-BB56-6AC8DD1D6944}"/>
    <cellStyle name="Milliers 12 4 4 2" xfId="26321" xr:uid="{78F50E06-E15B-4967-8C92-B1232C61611D}"/>
    <cellStyle name="Milliers 12 4 4 2 2" xfId="31409" xr:uid="{EEEF272C-E09D-4C7D-B3D2-AAE7105EDCA8}"/>
    <cellStyle name="Milliers 12 4 4 2 2 2" xfId="40886" xr:uid="{C829484B-B9E3-48B3-8B9A-195032C8C1A5}"/>
    <cellStyle name="Milliers 12 4 4 2 3" xfId="35810" xr:uid="{86817410-2F68-4128-ABED-FCC777B5C6FC}"/>
    <cellStyle name="Milliers 12 4 4 3" xfId="6902" xr:uid="{B4D96B58-ABF9-438E-B02A-43B576B28BDA}"/>
    <cellStyle name="Milliers 12 4 4 3 2" xfId="29493" xr:uid="{F075DFC2-DE7A-4906-8512-47164FD3EECC}"/>
    <cellStyle name="Milliers 12 4 4 3 2 2" xfId="38970" xr:uid="{097073E0-E3DE-4529-968A-6FCAA5110EA1}"/>
    <cellStyle name="Milliers 12 4 4 3 3" xfId="33894" xr:uid="{FC432C6C-FF06-41D1-9992-EF528DBBABC1}"/>
    <cellStyle name="Milliers 12 4 4 4" xfId="3849" xr:uid="{235A9977-95D4-4F3D-AD73-2F593FA961F8}"/>
    <cellStyle name="Milliers 12 4 4 5" xfId="43908" xr:uid="{8EB7ABF1-C331-4142-8980-086E07532B1A}"/>
    <cellStyle name="Milliers 12 4 5" xfId="992" xr:uid="{1A06710C-AEE1-4BF8-8E6C-F98D5C244C04}"/>
    <cellStyle name="Milliers 12 4 5 2" xfId="26603" xr:uid="{49B1CAAA-ED49-4F22-9854-2963E7EE0314}"/>
    <cellStyle name="Milliers 12 4 5 2 2" xfId="31691" xr:uid="{79B079DC-B015-4A4F-94A8-315E1076B81C}"/>
    <cellStyle name="Milliers 12 4 5 2 2 2" xfId="41168" xr:uid="{5E783308-05CA-4974-B810-BC6A3B4F8B38}"/>
    <cellStyle name="Milliers 12 4 5 2 3" xfId="36092" xr:uid="{7A3EC7E5-CFC9-4484-834F-3A207522B84D}"/>
    <cellStyle name="Milliers 12 4 5 3" xfId="7205" xr:uid="{0AF07BCF-1053-48C5-95ED-3A74FE2EE35B}"/>
    <cellStyle name="Milliers 12 4 5 3 2" xfId="29795" xr:uid="{931F6537-AA29-49C8-B0E4-79B46499BD39}"/>
    <cellStyle name="Milliers 12 4 5 3 2 2" xfId="39272" xr:uid="{F760E7CF-DAEC-4319-AC5D-8A8286FA2DF0}"/>
    <cellStyle name="Milliers 12 4 5 3 3" xfId="34196" xr:uid="{486CC249-FED4-4EB9-B659-72DA9C118BE8}"/>
    <cellStyle name="Milliers 12 4 5 4" xfId="3850" xr:uid="{82C250FD-03AB-46E4-81D5-8AA09CB4DD3E}"/>
    <cellStyle name="Milliers 12 4 5 5" xfId="43909" xr:uid="{A84FDE1A-2639-4594-B0DF-107B66EBE854}"/>
    <cellStyle name="Milliers 12 4 6" xfId="263" xr:uid="{EF04CD8F-6035-46BF-8484-DFF122322EFA}"/>
    <cellStyle name="Milliers 12 4 6 2" xfId="4925" xr:uid="{8B837640-73CA-4FE4-8D18-FBC6CEBBD296}"/>
    <cellStyle name="Milliers 12 4 6 2 2" xfId="30543" xr:uid="{A47C3E0C-86C0-400C-9AB0-A3597BFFC282}"/>
    <cellStyle name="Milliers 12 4 6 2 2 2" xfId="40020" xr:uid="{FD68D472-D13C-43FE-8CC8-FFEF9662E285}"/>
    <cellStyle name="Milliers 12 4 6 2 3" xfId="27159" xr:uid="{8041AEC7-B4B0-4F93-9B36-02213675FA38}"/>
    <cellStyle name="Milliers 12 4 6 2 3 2" xfId="36647" xr:uid="{48AAA309-325C-4FA0-96BE-A61444EF0BE8}"/>
    <cellStyle name="Milliers 12 4 6 2 4" xfId="25367" xr:uid="{02058CAC-D939-447F-89B7-21089E507FC3}"/>
    <cellStyle name="Milliers 12 4 6 2 5" xfId="34944" xr:uid="{B3EC89C2-4A2D-4477-8CF6-71CA5AA279BA}"/>
    <cellStyle name="Milliers 12 4 6 3" xfId="27592" xr:uid="{262D31F3-0651-4DDC-9267-82816282E8CC}"/>
    <cellStyle name="Milliers 12 4 6 3 2" xfId="37080" xr:uid="{365A087C-3965-41D9-930C-4C2DE69243A7}"/>
    <cellStyle name="Milliers 12 4 6 4" xfId="28004" xr:uid="{A42F037A-784B-432B-A2D6-D1F4066C9130}"/>
    <cellStyle name="Milliers 12 4 6 4 2" xfId="37481" xr:uid="{453EB1E9-35C2-4528-BEE6-F248A227171B}"/>
    <cellStyle name="Milliers 12 4 6 5" xfId="5352" xr:uid="{30E11D40-53F2-48D1-AA97-B14592A340E0}"/>
    <cellStyle name="Milliers 12 4 6 6" xfId="32389" xr:uid="{BEBF5382-C884-4035-8C70-B18A6FBECBFE}"/>
    <cellStyle name="Milliers 12 4 6 7" xfId="3851" xr:uid="{4893B755-5842-4023-9A6E-25839D949BDA}"/>
    <cellStyle name="Milliers 12 4 7" xfId="5995" xr:uid="{575472BA-9804-4CCC-B662-50D609BD3A9E}"/>
    <cellStyle name="Milliers 12 4 7 2" xfId="28605" xr:uid="{60F6EB33-3098-4D0E-978B-1628BDDE48E6}"/>
    <cellStyle name="Milliers 12 4 7 2 2" xfId="38082" xr:uid="{441AF8BA-1B4C-4840-924C-B8F69270BFE0}"/>
    <cellStyle name="Milliers 12 4 7 3" xfId="33006" xr:uid="{5B220F60-DBC7-4F3B-A197-4015E59FC544}"/>
    <cellStyle name="Milliers 12 4 8" xfId="5682" xr:uid="{1D634B3E-6A94-4452-8423-9A874FA379FB}"/>
    <cellStyle name="Milliers 12 4 8 2" xfId="28320" xr:uid="{29CA8205-2717-4690-95FE-B2B0E35C1B48}"/>
    <cellStyle name="Milliers 12 4 8 2 2" xfId="37797" xr:uid="{4212D86F-47A6-4E15-AA73-C5A14652FF46}"/>
    <cellStyle name="Milliers 12 4 8 3" xfId="27136" xr:uid="{58B6050F-399E-4057-ABC9-D421285893FD}"/>
    <cellStyle name="Milliers 12 4 8 3 2" xfId="36625" xr:uid="{2A030E24-3245-4E97-90BB-B00D4D3A1BF0}"/>
    <cellStyle name="Milliers 12 4 8 4" xfId="32718" xr:uid="{77B928E4-6BE2-4F14-BD6C-B8E410571439}"/>
    <cellStyle name="Milliers 12 4 9" xfId="3842" xr:uid="{B6A75450-3968-483F-AEEA-5A0AE1CF1C7F}"/>
    <cellStyle name="Milliers 12 5" xfId="995" xr:uid="{E5D728B7-AE11-4C80-BDA4-DA2327FE6807}"/>
    <cellStyle name="Milliers 12 5 10" xfId="41855" xr:uid="{944213AA-4946-4C91-B358-90E82751DA85}"/>
    <cellStyle name="Milliers 12 5 11" xfId="43910" xr:uid="{AD4C9378-CF96-486B-8AD4-E08C9A9FCA07}"/>
    <cellStyle name="Milliers 12 5 2" xfId="996" xr:uid="{AAF3442C-EBA0-4FCF-836F-0501E8D03649}"/>
    <cellStyle name="Milliers 12 5 2 2" xfId="3854" xr:uid="{D0ACCA91-C984-461B-9A18-E85D64612012}"/>
    <cellStyle name="Milliers 12 5 2 2 2" xfId="25746" xr:uid="{A64D938D-D7C7-4FD3-B097-A27F50B9A548}"/>
    <cellStyle name="Milliers 12 5 2 2 2 2" xfId="30837" xr:uid="{FA22B429-5B20-42FC-9924-1DEA19F5BB13}"/>
    <cellStyle name="Milliers 12 5 2 2 2 2 2" xfId="40314" xr:uid="{1F305E27-B8AB-49A2-8EF9-F0546FDCE861}"/>
    <cellStyle name="Milliers 12 5 2 2 2 3" xfId="35238" xr:uid="{303C485D-E70B-4396-9E1A-CE8255CDFD11}"/>
    <cellStyle name="Milliers 12 5 2 2 3" xfId="43912" xr:uid="{05BF5C24-28AF-45A9-A266-1169984B8C08}"/>
    <cellStyle name="Milliers 12 5 2 3" xfId="3855" xr:uid="{68AB7F8F-5AB9-49DD-A3F5-6762313F2391}"/>
    <cellStyle name="Milliers 12 5 2 3 2" xfId="43913" xr:uid="{9B657C0A-271F-431F-A490-5E471E6CE502}"/>
    <cellStyle name="Milliers 12 5 2 4" xfId="6317" xr:uid="{2A8C4439-9779-479C-9362-E0B576F3B8F0}"/>
    <cellStyle name="Milliers 12 5 2 4 2" xfId="28906" xr:uid="{73387F7D-4EED-4536-A217-95B27AED65FB}"/>
    <cellStyle name="Milliers 12 5 2 4 2 2" xfId="38383" xr:uid="{1FD06FFD-865E-4548-85AE-6317C446FF49}"/>
    <cellStyle name="Milliers 12 5 2 4 3" xfId="33307" xr:uid="{D57C0DD4-45E3-413A-9E2D-365EE0DC147D}"/>
    <cellStyle name="Milliers 12 5 2 5" xfId="3853" xr:uid="{5E93D1BC-4857-4CF1-B273-3027A228A6ED}"/>
    <cellStyle name="Milliers 12 5 2 6" xfId="43911" xr:uid="{A51F4EC2-9695-4371-99FC-759664D5275F}"/>
    <cellStyle name="Milliers 12 5 3" xfId="997" xr:uid="{81846F2C-8C04-48F5-8EC4-7B857B01CD1E}"/>
    <cellStyle name="Milliers 12 5 3 2" xfId="3857" xr:uid="{9206AED0-B3FD-476D-A929-D2F41F280CBA}"/>
    <cellStyle name="Milliers 12 5 3 2 2" xfId="26038" xr:uid="{A20EDF2D-E9D7-4660-9FBD-5AA5B2864100}"/>
    <cellStyle name="Milliers 12 5 3 2 2 2" xfId="31126" xr:uid="{B8EEA951-78AB-4CF8-BFD1-A1BDE4D1B0F4}"/>
    <cellStyle name="Milliers 12 5 3 2 2 2 2" xfId="40603" xr:uid="{5EFB5898-8548-4FB8-8967-B6770BC9D22F}"/>
    <cellStyle name="Milliers 12 5 3 2 2 3" xfId="35527" xr:uid="{8070D330-D749-4D1F-B376-20BBCE6E3C3B}"/>
    <cellStyle name="Milliers 12 5 3 2 3" xfId="43915" xr:uid="{7E241EDD-1A0E-493D-8754-681F8CCC1AD6}"/>
    <cellStyle name="Milliers 12 5 3 3" xfId="3858" xr:uid="{8A5151B5-3547-4A4D-A2E9-B9F55A4D128E}"/>
    <cellStyle name="Milliers 12 5 3 3 2" xfId="43916" xr:uid="{058BF89C-ED70-4ED2-A591-8EFD85361F91}"/>
    <cellStyle name="Milliers 12 5 3 4" xfId="6616" xr:uid="{107818E4-87B1-427E-AFF3-8B3510D54BEC}"/>
    <cellStyle name="Milliers 12 5 3 4 2" xfId="29206" xr:uid="{35E24D13-4777-438D-B4AD-1BABD6026EFB}"/>
    <cellStyle name="Milliers 12 5 3 4 2 2" xfId="38683" xr:uid="{AE777CC5-EF85-4E87-97E3-E37CF9CBCE00}"/>
    <cellStyle name="Milliers 12 5 3 4 3" xfId="33607" xr:uid="{27B2A36A-7EF6-400D-B6DA-A10493F86F94}"/>
    <cellStyle name="Milliers 12 5 3 5" xfId="3856" xr:uid="{FF5C1CCD-70D4-41BC-BBFC-22965CC06A2B}"/>
    <cellStyle name="Milliers 12 5 3 6" xfId="43914" xr:uid="{79780EAF-D41D-4267-8109-9ACEDE4BD98C}"/>
    <cellStyle name="Milliers 12 5 4" xfId="3859" xr:uid="{18D835F2-76C9-4681-AF9A-AF54DB3C771B}"/>
    <cellStyle name="Milliers 12 5 4 2" xfId="26322" xr:uid="{EE9434C0-D54D-49B8-8D2F-ED0D59882B3C}"/>
    <cellStyle name="Milliers 12 5 4 2 2" xfId="31410" xr:uid="{AABCA5B4-22B4-40DB-AFA4-6D121F0ADFC5}"/>
    <cellStyle name="Milliers 12 5 4 2 2 2" xfId="40887" xr:uid="{4BFFA956-814F-42C1-ABC4-0F3C8B9468FB}"/>
    <cellStyle name="Milliers 12 5 4 2 3" xfId="35811" xr:uid="{51B3E402-287C-4DB8-8FE2-E0192649E699}"/>
    <cellStyle name="Milliers 12 5 4 3" xfId="6903" xr:uid="{3D2A1E7A-D707-472E-978D-547C2FAC7838}"/>
    <cellStyle name="Milliers 12 5 4 3 2" xfId="29494" xr:uid="{6C9A9454-6358-42B0-88C2-F7672194170E}"/>
    <cellStyle name="Milliers 12 5 4 3 2 2" xfId="38971" xr:uid="{DF621A9A-A955-43BF-80F5-D480642988A7}"/>
    <cellStyle name="Milliers 12 5 4 3 3" xfId="33895" xr:uid="{D21E91ED-1578-4C28-A508-91AB6C3E77B1}"/>
    <cellStyle name="Milliers 12 5 4 4" xfId="43917" xr:uid="{89D86FE5-C7F1-43FD-8AF4-C54ACC6EB160}"/>
    <cellStyle name="Milliers 12 5 5" xfId="3860" xr:uid="{FD3290C7-4275-4496-82F3-137F9408CC1E}"/>
    <cellStyle name="Milliers 12 5 5 2" xfId="26604" xr:uid="{517552FD-3921-4525-99CA-809641CE600C}"/>
    <cellStyle name="Milliers 12 5 5 2 2" xfId="31692" xr:uid="{AA349C8E-40E6-40C5-BC65-AF93DEF0D4D8}"/>
    <cellStyle name="Milliers 12 5 5 2 2 2" xfId="41169" xr:uid="{44E67E49-28C1-4929-B0D8-01188CD896C0}"/>
    <cellStyle name="Milliers 12 5 5 2 3" xfId="36093" xr:uid="{A747FBE2-180C-46A1-A98D-805373BAA97C}"/>
    <cellStyle name="Milliers 12 5 5 3" xfId="7206" xr:uid="{06E6A192-2842-4374-9B04-8C5C9FF299B8}"/>
    <cellStyle name="Milliers 12 5 5 3 2" xfId="29796" xr:uid="{A3346D4A-A64A-428A-8B4E-FC4FB32DC79B}"/>
    <cellStyle name="Milliers 12 5 5 3 2 2" xfId="39273" xr:uid="{6EDE0BB8-FA5C-4FE3-9964-8B3C8BBCA44E}"/>
    <cellStyle name="Milliers 12 5 5 3 3" xfId="34197" xr:uid="{203FF35B-D730-4122-A272-D321DEC299AF}"/>
    <cellStyle name="Milliers 12 5 5 4" xfId="43918" xr:uid="{C73B33CA-953D-4519-A8EB-E37239609D03}"/>
    <cellStyle name="Milliers 12 5 6" xfId="25368" xr:uid="{227FDF24-7C08-4911-A4AF-26921C838C5D}"/>
    <cellStyle name="Milliers 12 5 6 2" xfId="30544" xr:uid="{2A463959-3E30-424B-9497-AD728DA73B7D}"/>
    <cellStyle name="Milliers 12 5 6 2 2" xfId="40021" xr:uid="{11C2FEB9-490F-48A5-9A9B-A00C2C8D047E}"/>
    <cellStyle name="Milliers 12 5 6 3" xfId="34945" xr:uid="{52D502CB-598C-40CF-8A4E-105054FCE3AE}"/>
    <cellStyle name="Milliers 12 5 7" xfId="5996" xr:uid="{A72FBC0A-4D52-4C43-9962-368F17BCDDC4}"/>
    <cellStyle name="Milliers 12 5 7 2" xfId="28606" xr:uid="{E2C4C7B5-EC59-4ED2-B680-A358B32FE045}"/>
    <cellStyle name="Milliers 12 5 7 2 2" xfId="38083" xr:uid="{F00D96A9-61B8-4843-B575-48D25CED786F}"/>
    <cellStyle name="Milliers 12 5 7 3" xfId="33007" xr:uid="{6BCA8CD1-C4C3-497B-A053-051BF7A440D0}"/>
    <cellStyle name="Milliers 12 5 8" xfId="5683" xr:uid="{D3D30FCD-D65C-462A-BDED-9613D6785A5A}"/>
    <cellStyle name="Milliers 12 5 8 2" xfId="28321" xr:uid="{1D198880-5563-4487-B406-63C7BCDD9F1E}"/>
    <cellStyle name="Milliers 12 5 8 2 2" xfId="37798" xr:uid="{6D359DC3-356F-49F9-A093-746FF4F3B821}"/>
    <cellStyle name="Milliers 12 5 8 3" xfId="27126" xr:uid="{FDECB086-505A-44AB-957C-C92F1AD4FC46}"/>
    <cellStyle name="Milliers 12 5 8 3 2" xfId="36615" xr:uid="{678B8344-9FC0-4860-BCE8-353AAECCBCE8}"/>
    <cellStyle name="Milliers 12 5 8 4" xfId="32719" xr:uid="{82BC170B-81FD-4FFB-B843-2DC061F83E5C}"/>
    <cellStyle name="Milliers 12 5 9" xfId="3852" xr:uid="{B86C9B07-5F73-4B21-A34C-E5D2D9F82DB2}"/>
    <cellStyle name="Milliers 12 6" xfId="1405" xr:uid="{DF6B66AF-C8FA-46BE-AB13-2D06D7FB611B}"/>
    <cellStyle name="Milliers 12 6 2" xfId="4926" xr:uid="{714C3CBC-D64C-4E13-B007-200B6435BC52}"/>
    <cellStyle name="Milliers 12 6 2 2" xfId="27812" xr:uid="{F075DDB4-7A2D-4F12-88EF-9105A1DF367E}"/>
    <cellStyle name="Milliers 12 6 2 2 2" xfId="37291" xr:uid="{19533B41-42A9-4DCC-A2A2-1660C25D5D0E}"/>
    <cellStyle name="Milliers 12 6 2 3" xfId="25364" xr:uid="{900AD367-93DA-4B67-A38F-9185A5E22C58}"/>
    <cellStyle name="Milliers 12 6 3" xfId="27591" xr:uid="{E8A01606-DFD6-4682-B85D-7A300BF19422}"/>
    <cellStyle name="Milliers 12 6 3 2" xfId="37079" xr:uid="{BAF7F3B6-F692-446F-8817-C07A3485C8EC}"/>
    <cellStyle name="Milliers 12 6 4" xfId="28005" xr:uid="{52EFA7E2-C23B-48DD-9590-5C68D892F7BC}"/>
    <cellStyle name="Milliers 12 6 4 2" xfId="37482" xr:uid="{1DC2CA80-D9D7-4DDA-BC45-377A7843CA71}"/>
    <cellStyle name="Milliers 12 6 5" xfId="5353" xr:uid="{E287F304-2615-4AB8-9865-DFE7767BDA06}"/>
    <cellStyle name="Milliers 12 6 6" xfId="32390" xr:uid="{1C137BDE-BAD0-4C44-A755-34CA68C3FA7E}"/>
    <cellStyle name="Milliers 12 6 7" xfId="3861" xr:uid="{94F26F17-D26F-483E-89FD-F91FB04EEE90}"/>
    <cellStyle name="Milliers 12 6 8" xfId="43919" xr:uid="{8A9F0E3A-CC8A-402B-A552-117C77CDD63E}"/>
    <cellStyle name="Milliers 12 7" xfId="985" xr:uid="{229E2D66-4F9B-428F-A6FC-890AE54787FB}"/>
    <cellStyle name="Milliers 12 7 2" xfId="27595" xr:uid="{31587B70-8616-452D-8A22-F7BD9863AA38}"/>
    <cellStyle name="Milliers 12 7 3" xfId="37083" xr:uid="{06795801-5792-403F-AFCD-0C86DC94C7A2}"/>
    <cellStyle name="Milliers 12 7 4" xfId="4922" xr:uid="{BDAB3C4A-708F-4F4A-8D51-57E04D5E1179}"/>
    <cellStyle name="Milliers 12 7 5" xfId="43880" xr:uid="{AF807643-04DD-4FD3-A7BA-4BB6A0F227FD}"/>
    <cellStyle name="Milliers 12 8" xfId="260" xr:uid="{B5B72DF5-432D-4B5D-8B33-724A3A83FDC7}"/>
    <cellStyle name="Milliers 12 8 2" xfId="37478" xr:uid="{6CD1CE70-809E-4E41-A24C-60B656826E30}"/>
    <cellStyle name="Milliers 12 8 3" xfId="28001" xr:uid="{1E4B726D-5FA8-405D-BA74-8BB5D68FB3EF}"/>
    <cellStyle name="Milliers 12 9" xfId="5349" xr:uid="{8EE2888D-88BE-4079-9AF3-61627FECB518}"/>
    <cellStyle name="Milliers 13" xfId="104" xr:uid="{50DEC767-3453-400F-A559-F79AFB2E9FCB}"/>
    <cellStyle name="Milliers 13 10" xfId="32391" xr:uid="{4BBE0CD3-9553-4960-A3CE-D9CBAE46D66D}"/>
    <cellStyle name="Milliers 13 11" xfId="3862" xr:uid="{E1F6439D-6558-46E7-940F-AF8959BDE429}"/>
    <cellStyle name="Milliers 13 12" xfId="41856" xr:uid="{E0EA5EBE-C033-4DB7-810D-E39D4FD16BA4}"/>
    <cellStyle name="Milliers 13 13" xfId="42033" xr:uid="{90985471-16B6-41E6-AABE-75ED6BAC3E82}"/>
    <cellStyle name="Milliers 13 2" xfId="105" xr:uid="{6B2B6BDC-5D67-4AC4-9377-50EC05F49543}"/>
    <cellStyle name="Milliers 13 2 10" xfId="41857" xr:uid="{42226412-F049-4952-A054-70320BD1CEBC}"/>
    <cellStyle name="Milliers 13 2 11" xfId="42034" xr:uid="{6725BEDE-2E80-4CE4-98AC-9E4E91084222}"/>
    <cellStyle name="Milliers 13 2 2" xfId="1000" xr:uid="{E87246BD-7338-4E9A-B96F-FCBA3F745AE9}"/>
    <cellStyle name="Milliers 13 2 2 2" xfId="3865" xr:uid="{A7C3194D-2A8B-4CAD-BE8B-C16993F73542}"/>
    <cellStyle name="Milliers 13 2 2 2 2" xfId="25747" xr:uid="{4E360F8A-D018-4D32-90F5-DE319308BA59}"/>
    <cellStyle name="Milliers 13 2 2 2 2 2" xfId="30838" xr:uid="{3BDE5A11-3495-4AD9-8B92-751C12B8DD4D}"/>
    <cellStyle name="Milliers 13 2 2 2 2 2 2" xfId="40315" xr:uid="{84855937-11EC-44EF-B509-38CF2899C4D0}"/>
    <cellStyle name="Milliers 13 2 2 2 2 3" xfId="35239" xr:uid="{FA08A755-6D6F-4EFB-8653-92AB43FA667B}"/>
    <cellStyle name="Milliers 13 2 2 2 3" xfId="43923" xr:uid="{A9D50CE5-54B4-4B1E-839C-12E0BD1D90B7}"/>
    <cellStyle name="Milliers 13 2 2 3" xfId="3866" xr:uid="{068CADC1-BEA8-4FA4-A75F-1A4B2D4BD352}"/>
    <cellStyle name="Milliers 13 2 2 3 2" xfId="43924" xr:uid="{6FC19218-DC53-4C31-B678-37766B79A276}"/>
    <cellStyle name="Milliers 13 2 2 4" xfId="6318" xr:uid="{52A708E6-A19A-43FE-8743-0CC55FC35407}"/>
    <cellStyle name="Milliers 13 2 2 4 2" xfId="28907" xr:uid="{DAE3427F-2121-4B02-B482-D3DB68290D3D}"/>
    <cellStyle name="Milliers 13 2 2 4 2 2" xfId="38384" xr:uid="{3B743A40-5AE7-4957-AE7C-E4A686AAB3E2}"/>
    <cellStyle name="Milliers 13 2 2 4 3" xfId="33308" xr:uid="{6D03C76C-88FB-49B6-8624-890EFB60C9CC}"/>
    <cellStyle name="Milliers 13 2 2 5" xfId="3864" xr:uid="{73F84326-0B06-4703-9DDD-FE7F0758FC51}"/>
    <cellStyle name="Milliers 13 2 2 6" xfId="43922" xr:uid="{9CB8C602-53F7-4313-B462-36C4CC8E1081}"/>
    <cellStyle name="Milliers 13 2 3" xfId="1001" xr:uid="{FD413386-013A-4237-B10F-D1CBAB316CE1}"/>
    <cellStyle name="Milliers 13 2 3 2" xfId="3868" xr:uid="{FA372E1F-2332-400C-B8C4-05DAB0B690EB}"/>
    <cellStyle name="Milliers 13 2 3 2 2" xfId="26039" xr:uid="{08EBCF81-EC95-4F5B-9048-E785C2BCF928}"/>
    <cellStyle name="Milliers 13 2 3 2 2 2" xfId="31127" xr:uid="{00DD8897-40D0-43AB-912A-472C76BD3439}"/>
    <cellStyle name="Milliers 13 2 3 2 2 2 2" xfId="40604" xr:uid="{11539CD5-769F-469E-BFD1-224449738E56}"/>
    <cellStyle name="Milliers 13 2 3 2 2 3" xfId="35528" xr:uid="{4E28A7E3-C9ED-40E8-ACB3-3673A20B400B}"/>
    <cellStyle name="Milliers 13 2 3 2 3" xfId="43926" xr:uid="{184888AA-E227-4EEB-AF55-0F39E6E02558}"/>
    <cellStyle name="Milliers 13 2 3 3" xfId="3869" xr:uid="{8DFDF510-01BF-4B1D-AE00-970AE2419BFA}"/>
    <cellStyle name="Milliers 13 2 3 3 2" xfId="43927" xr:uid="{951B9C09-2275-46B1-ABAB-C6F25E89A165}"/>
    <cellStyle name="Milliers 13 2 3 4" xfId="6617" xr:uid="{0C321472-5F91-4483-B3A9-3D59B7EC7DBB}"/>
    <cellStyle name="Milliers 13 2 3 4 2" xfId="29207" xr:uid="{9D8EF50A-E339-41E8-BA9C-B1DF76FEE7C2}"/>
    <cellStyle name="Milliers 13 2 3 4 2 2" xfId="38684" xr:uid="{9ED28EE1-C2B2-4C47-9DDC-3BD13252DBE8}"/>
    <cellStyle name="Milliers 13 2 3 4 3" xfId="33608" xr:uid="{66155CD8-55FB-442A-9A26-4AFAB719D9CC}"/>
    <cellStyle name="Milliers 13 2 3 5" xfId="3867" xr:uid="{15D3E758-AF5E-4E01-A6E2-78A5895A6436}"/>
    <cellStyle name="Milliers 13 2 3 6" xfId="43925" xr:uid="{F9F7336D-CDF0-4D62-A9C2-C2D1C1957FCE}"/>
    <cellStyle name="Milliers 13 2 4" xfId="1410" xr:uid="{DFCB17CD-D2D0-4F4F-A70C-F95D371B4047}"/>
    <cellStyle name="Milliers 13 2 4 2" xfId="26323" xr:uid="{63421BB8-8E8C-4E0F-8D6B-9AE9614CFAF7}"/>
    <cellStyle name="Milliers 13 2 4 2 2" xfId="31411" xr:uid="{08E70B29-5893-4A34-A3B2-A5B844346AEC}"/>
    <cellStyle name="Milliers 13 2 4 2 2 2" xfId="40888" xr:uid="{A50CBC13-FE28-47EF-8857-BA5DF50B6C13}"/>
    <cellStyle name="Milliers 13 2 4 2 3" xfId="35812" xr:uid="{E33DB280-1735-4B44-8CD8-598CEAE1ADD9}"/>
    <cellStyle name="Milliers 13 2 4 3" xfId="6904" xr:uid="{F640F80B-0F90-4D6F-A8E3-10F28C75C315}"/>
    <cellStyle name="Milliers 13 2 4 3 2" xfId="29495" xr:uid="{76376503-FB48-440A-9577-0BA1E0E651BF}"/>
    <cellStyle name="Milliers 13 2 4 3 2 2" xfId="38972" xr:uid="{61B72EE5-ECE5-4E89-B8C4-94D07AE10C8D}"/>
    <cellStyle name="Milliers 13 2 4 3 3" xfId="33896" xr:uid="{CCADC410-CF49-4509-AC71-9C90AF474439}"/>
    <cellStyle name="Milliers 13 2 4 4" xfId="3870" xr:uid="{86A9577F-D94D-4B35-A0E3-62A2AA393C39}"/>
    <cellStyle name="Milliers 13 2 4 5" xfId="43928" xr:uid="{2B3D3BBB-1BA6-4075-A1BE-411387FAADB6}"/>
    <cellStyle name="Milliers 13 2 5" xfId="999" xr:uid="{899C4FC8-5308-4662-A780-2B3488CAED75}"/>
    <cellStyle name="Milliers 13 2 5 2" xfId="26605" xr:uid="{9CC0747E-4198-4E19-A920-1366AA833081}"/>
    <cellStyle name="Milliers 13 2 5 2 2" xfId="31693" xr:uid="{C47839A6-1CAB-4FF3-A918-EE2E3E363453}"/>
    <cellStyle name="Milliers 13 2 5 2 2 2" xfId="41170" xr:uid="{A37232D1-6761-4FE0-84E2-DEAF92407D11}"/>
    <cellStyle name="Milliers 13 2 5 2 3" xfId="36094" xr:uid="{EB4F2098-DCD5-4749-B8C6-271BDC3B3198}"/>
    <cellStyle name="Milliers 13 2 5 3" xfId="7207" xr:uid="{153C103E-0A6B-4543-B9B7-D8A9A2668B41}"/>
    <cellStyle name="Milliers 13 2 5 3 2" xfId="29797" xr:uid="{E13562A6-9ECE-4A98-AD0C-1DCA08763637}"/>
    <cellStyle name="Milliers 13 2 5 3 2 2" xfId="39274" xr:uid="{0FBA2911-160E-4D04-9380-9CE329651DD4}"/>
    <cellStyle name="Milliers 13 2 5 3 3" xfId="34198" xr:uid="{BC56EE08-9312-447B-9812-875B43C3515D}"/>
    <cellStyle name="Milliers 13 2 5 4" xfId="3871" xr:uid="{C3689D4A-A75B-4AF4-BBCA-FEAAAC46ADEA}"/>
    <cellStyle name="Milliers 13 2 5 5" xfId="43929" xr:uid="{78773825-C889-47C5-A10B-9E2EC0BDA269}"/>
    <cellStyle name="Milliers 13 2 6" xfId="265" xr:uid="{3B2CCBC4-6997-4F35-85D5-9E2B3C379FD4}"/>
    <cellStyle name="Milliers 13 2 6 2" xfId="25370" xr:uid="{D91A8959-4C04-4CB9-91E4-82202F9BBA28}"/>
    <cellStyle name="Milliers 13 2 6 2 2" xfId="30545" xr:uid="{9DD6DAE1-53DD-4811-B760-7126355608D7}"/>
    <cellStyle name="Milliers 13 2 6 2 2 2" xfId="40022" xr:uid="{4D5FBE89-EB34-4D37-9070-6DE345CEC6EF}"/>
    <cellStyle name="Milliers 13 2 6 2 3" xfId="34946" xr:uid="{A3691F4F-C17D-4714-8A87-A7B86DBB0665}"/>
    <cellStyle name="Milliers 13 2 6 3" xfId="3872" xr:uid="{E1292D68-AD17-4875-985F-9CB370F4BF58}"/>
    <cellStyle name="Milliers 13 2 6 4" xfId="43930" xr:uid="{257FDFCA-8EC2-405C-9167-3E618320AD32}"/>
    <cellStyle name="Milliers 13 2 7" xfId="3873" xr:uid="{7FE50ECA-0C2A-4752-8EDF-06184B5FFC1C}"/>
    <cellStyle name="Milliers 13 2 7 2" xfId="4928" xr:uid="{C5067847-F8B1-416C-BD71-22C048862189}"/>
    <cellStyle name="Milliers 13 2 7 2 2" xfId="28607" xr:uid="{A8F99818-230B-4DCB-A5B7-8797626864FD}"/>
    <cellStyle name="Milliers 13 2 7 2 2 2" xfId="38084" xr:uid="{420A1D1C-1983-46FB-A45B-B1D03F8CD754}"/>
    <cellStyle name="Milliers 13 2 7 2 3" xfId="27162" xr:uid="{9B64E9B5-3EE7-402A-A36F-60CF12E22E82}"/>
    <cellStyle name="Milliers 13 2 7 2 3 2" xfId="36650" xr:uid="{78215498-B360-43A2-AB0E-7A7F4D4998B2}"/>
    <cellStyle name="Milliers 13 2 7 2 4" xfId="5997" xr:uid="{F8B760D1-D069-48EE-ACAD-3CE8607E5A2D}"/>
    <cellStyle name="Milliers 13 2 7 2 5" xfId="33008" xr:uid="{ACCE8F29-52D5-4F80-8B58-2A7F2715C3D0}"/>
    <cellStyle name="Milliers 13 2 7 3" xfId="27589" xr:uid="{F27B3179-6A49-4AA2-9B0B-AE67E7867542}"/>
    <cellStyle name="Milliers 13 2 7 3 2" xfId="37077" xr:uid="{A402DD50-A7FF-416B-8049-5A7283A1B999}"/>
    <cellStyle name="Milliers 13 2 7 4" xfId="28007" xr:uid="{DA4B7EFA-EAB8-4087-8F5D-CA983614A4D9}"/>
    <cellStyle name="Milliers 13 2 7 4 2" xfId="37484" xr:uid="{5D790C1A-5A09-450F-8D5A-41925F736726}"/>
    <cellStyle name="Milliers 13 2 7 5" xfId="5355" xr:uid="{CABE5A3B-EE8B-4B2A-B50D-CCC894857EC1}"/>
    <cellStyle name="Milliers 13 2 7 6" xfId="32392" xr:uid="{8D24F62F-FDB8-40E8-909D-5FC49EB6AE9A}"/>
    <cellStyle name="Milliers 13 2 7 7" xfId="43921" xr:uid="{5FF83E43-18BA-4714-8F8B-F20F13C30EDD}"/>
    <cellStyle name="Milliers 13 2 8" xfId="5684" xr:uid="{BADAB852-9160-4075-89D8-D713CCAC24E9}"/>
    <cellStyle name="Milliers 13 2 8 2" xfId="28322" xr:uid="{40170FA2-C6AE-427A-A2BA-44CD77358B24}"/>
    <cellStyle name="Milliers 13 2 8 2 2" xfId="37799" xr:uid="{AEB4B99E-7903-4EAC-9C11-D18A1BE7193E}"/>
    <cellStyle name="Milliers 13 2 8 3" xfId="27784" xr:uid="{D1AAB5A5-9F96-43F0-B9AA-FF82CF93D400}"/>
    <cellStyle name="Milliers 13 2 8 3 2" xfId="37263" xr:uid="{CDE553B5-DEF5-43F4-844A-CEAD50ECC5B8}"/>
    <cellStyle name="Milliers 13 2 8 4" xfId="32720" xr:uid="{17DEB80D-8AF6-4B32-BEF1-8E183BE7B588}"/>
    <cellStyle name="Milliers 13 2 9" xfId="3863" xr:uid="{5CB1024B-5AE9-4A22-B818-CD3676C7B216}"/>
    <cellStyle name="Milliers 13 3" xfId="106" xr:uid="{3C33F0CB-B77A-495F-8077-79C2B38A5122}"/>
    <cellStyle name="Milliers 13 3 10" xfId="41858" xr:uid="{C076B53B-9A1D-4148-95A4-B52BA1BB0636}"/>
    <cellStyle name="Milliers 13 3 11" xfId="43931" xr:uid="{850B889D-3DC4-4771-934E-F9594FA8C0D8}"/>
    <cellStyle name="Milliers 13 3 2" xfId="1003" xr:uid="{28BC76CD-64B2-4D1F-BF49-7BD457967270}"/>
    <cellStyle name="Milliers 13 3 2 2" xfId="3876" xr:uid="{65C4D042-9233-4583-9EB2-9B372451DB48}"/>
    <cellStyle name="Milliers 13 3 2 2 2" xfId="25748" xr:uid="{F4652134-EDB0-4608-AE3C-C6BDEA3ACF71}"/>
    <cellStyle name="Milliers 13 3 2 2 2 2" xfId="30839" xr:uid="{0B081DA7-9C56-43E8-852D-660EF02E73A0}"/>
    <cellStyle name="Milliers 13 3 2 2 2 2 2" xfId="40316" xr:uid="{A9CB59EC-5DAE-4107-A3D6-DD7DE6ADAC50}"/>
    <cellStyle name="Milliers 13 3 2 2 2 3" xfId="35240" xr:uid="{577F85AB-29E5-4EEA-A861-C06AB58352B0}"/>
    <cellStyle name="Milliers 13 3 2 2 3" xfId="43933" xr:uid="{C67351F6-3BB2-4181-BFE4-B92D17BC6E63}"/>
    <cellStyle name="Milliers 13 3 2 3" xfId="3877" xr:uid="{5DF9355D-630E-40E5-A270-A3FAB49D21F6}"/>
    <cellStyle name="Milliers 13 3 2 3 2" xfId="43934" xr:uid="{20B3057D-7F9C-4618-96D1-2757651999BC}"/>
    <cellStyle name="Milliers 13 3 2 4" xfId="6319" xr:uid="{1F2979B0-35AA-4894-85E8-EC01A30BC4C1}"/>
    <cellStyle name="Milliers 13 3 2 4 2" xfId="28908" xr:uid="{06DD9C6C-B4B9-402A-B63B-059C8E9D784B}"/>
    <cellStyle name="Milliers 13 3 2 4 2 2" xfId="38385" xr:uid="{A3264955-A318-4A17-84EB-2B7067257362}"/>
    <cellStyle name="Milliers 13 3 2 4 3" xfId="33309" xr:uid="{DDF0E0C4-59DC-4509-8680-FC8E93F920D3}"/>
    <cellStyle name="Milliers 13 3 2 5" xfId="3875" xr:uid="{B298C387-230C-46A6-AB4E-9C82733711BA}"/>
    <cellStyle name="Milliers 13 3 2 6" xfId="43932" xr:uid="{E6BCFA2C-0E48-435C-93D2-523F955F6552}"/>
    <cellStyle name="Milliers 13 3 3" xfId="1004" xr:uid="{2D0D17D6-2A39-4C7D-8523-582A8BBB242D}"/>
    <cellStyle name="Milliers 13 3 3 2" xfId="3879" xr:uid="{6B97E19F-7F04-49EE-84EF-5E7A0D947858}"/>
    <cellStyle name="Milliers 13 3 3 2 2" xfId="26040" xr:uid="{C9EEAECB-965D-4CDF-BB99-9869DC799E07}"/>
    <cellStyle name="Milliers 13 3 3 2 2 2" xfId="31128" xr:uid="{A1114B1B-5763-4C82-95D1-282CD79840BB}"/>
    <cellStyle name="Milliers 13 3 3 2 2 2 2" xfId="40605" xr:uid="{3B415892-6172-4872-91AF-0C3A70822B4E}"/>
    <cellStyle name="Milliers 13 3 3 2 2 3" xfId="35529" xr:uid="{9BD33535-02AA-4855-B830-CB0AD6B33B14}"/>
    <cellStyle name="Milliers 13 3 3 2 3" xfId="43936" xr:uid="{2BD8098A-55BB-49C1-8F9B-5B51905AC54A}"/>
    <cellStyle name="Milliers 13 3 3 3" xfId="3880" xr:uid="{D4ED3D3B-8B61-4FCE-A5A0-6CE37EE423E1}"/>
    <cellStyle name="Milliers 13 3 3 3 2" xfId="43937" xr:uid="{351CD85E-196E-454A-A4D1-E64A4CE58529}"/>
    <cellStyle name="Milliers 13 3 3 4" xfId="6618" xr:uid="{6B3AC43A-CB74-4BDD-8379-BD6B385B5426}"/>
    <cellStyle name="Milliers 13 3 3 4 2" xfId="29208" xr:uid="{D267B77E-252E-4408-9C2E-934D37871B02}"/>
    <cellStyle name="Milliers 13 3 3 4 2 2" xfId="38685" xr:uid="{5CE1CB69-86DA-4A54-983D-E4874CD04E5D}"/>
    <cellStyle name="Milliers 13 3 3 4 3" xfId="33609" xr:uid="{AC0730AC-EE1D-41DE-8A58-67D91187559B}"/>
    <cellStyle name="Milliers 13 3 3 5" xfId="3878" xr:uid="{B2D60F9C-EB6B-4B6A-9D33-EB20BA955832}"/>
    <cellStyle name="Milliers 13 3 3 6" xfId="43935" xr:uid="{ED24EA76-5C43-4D88-BA0A-BAC805793019}"/>
    <cellStyle name="Milliers 13 3 4" xfId="1411" xr:uid="{C7F33361-1DB4-4103-B311-D85E4CF47695}"/>
    <cellStyle name="Milliers 13 3 4 2" xfId="26324" xr:uid="{73168FFD-2E0E-4E70-BF3C-FFD88C877050}"/>
    <cellStyle name="Milliers 13 3 4 2 2" xfId="31412" xr:uid="{7FE2AF05-4311-4EEA-BE39-42B9E12E0E68}"/>
    <cellStyle name="Milliers 13 3 4 2 2 2" xfId="40889" xr:uid="{70C63AB1-9AB8-48E1-8BC5-BF607DE0D301}"/>
    <cellStyle name="Milliers 13 3 4 2 3" xfId="35813" xr:uid="{DF86B832-7CEE-41AC-AB64-A79A8EFD83B4}"/>
    <cellStyle name="Milliers 13 3 4 3" xfId="6905" xr:uid="{B664F311-15A2-4E49-A4BB-37D80736F176}"/>
    <cellStyle name="Milliers 13 3 4 3 2" xfId="29496" xr:uid="{F2BA1A52-5847-413B-9070-20B48FAB1736}"/>
    <cellStyle name="Milliers 13 3 4 3 2 2" xfId="38973" xr:uid="{1E2123CE-4A0A-4BE6-B622-B8A75A9FC37B}"/>
    <cellStyle name="Milliers 13 3 4 3 3" xfId="33897" xr:uid="{DEAB5D96-2A56-4312-85A7-4605A8504D40}"/>
    <cellStyle name="Milliers 13 3 4 4" xfId="3881" xr:uid="{36FD109A-6C74-42AA-B144-BBA2CF8FB0B5}"/>
    <cellStyle name="Milliers 13 3 4 5" xfId="43938" xr:uid="{FCE74973-B76D-4A92-B793-1E474100FDC8}"/>
    <cellStyle name="Milliers 13 3 5" xfId="1002" xr:uid="{8118735E-D377-4A37-9587-0732D5D18DDB}"/>
    <cellStyle name="Milliers 13 3 5 2" xfId="26606" xr:uid="{46C4207C-87FC-428F-ABB5-B9801BB2A1BE}"/>
    <cellStyle name="Milliers 13 3 5 2 2" xfId="31694" xr:uid="{1C4A51F6-B126-4C3E-A83D-984C55E38766}"/>
    <cellStyle name="Milliers 13 3 5 2 2 2" xfId="41171" xr:uid="{50D921AC-6648-4C44-AA3F-35955B282E0F}"/>
    <cellStyle name="Milliers 13 3 5 2 3" xfId="36095" xr:uid="{1871176A-7B93-4569-A7AA-7BC875FA3174}"/>
    <cellStyle name="Milliers 13 3 5 3" xfId="7208" xr:uid="{5D907FE0-1DA1-435C-B2A4-7F59B6679F83}"/>
    <cellStyle name="Milliers 13 3 5 3 2" xfId="29798" xr:uid="{07C1C480-995C-4110-A39C-551B6FCD8251}"/>
    <cellStyle name="Milliers 13 3 5 3 2 2" xfId="39275" xr:uid="{4A91246E-2E9A-4014-8FB4-C838A30BF1F6}"/>
    <cellStyle name="Milliers 13 3 5 3 3" xfId="34199" xr:uid="{722F4BE2-ED64-46CB-99A0-A5DFA585AF64}"/>
    <cellStyle name="Milliers 13 3 5 4" xfId="3882" xr:uid="{F72FF6FF-6886-4D78-A6F5-E6FF9BAA512C}"/>
    <cellStyle name="Milliers 13 3 5 5" xfId="43939" xr:uid="{43BC8863-7C01-442F-AD4F-C107290BEFB5}"/>
    <cellStyle name="Milliers 13 3 6" xfId="266" xr:uid="{805D5501-84BC-4F1E-845A-E4FA1A46FCE9}"/>
    <cellStyle name="Milliers 13 3 6 2" xfId="4929" xr:uid="{BC2EC6AD-58FE-4938-A09C-1DB65E76BBF3}"/>
    <cellStyle name="Milliers 13 3 6 2 2" xfId="30546" xr:uid="{06CC5E21-13C1-432F-8A5F-AF53E9392B6B}"/>
    <cellStyle name="Milliers 13 3 6 2 2 2" xfId="40023" xr:uid="{46378259-018C-4C47-9A5B-63EACB9A5E61}"/>
    <cellStyle name="Milliers 13 3 6 2 3" xfId="27163" xr:uid="{B34941F8-533E-4938-8DF1-DBEE8D367ACA}"/>
    <cellStyle name="Milliers 13 3 6 2 3 2" xfId="36651" xr:uid="{7B5FCD06-20B5-4A3E-B787-642B20690F76}"/>
    <cellStyle name="Milliers 13 3 6 2 4" xfId="25371" xr:uid="{6DAD9D24-4118-40B5-82E2-AF8735C7AE00}"/>
    <cellStyle name="Milliers 13 3 6 2 5" xfId="34947" xr:uid="{3DDD230F-15B9-42A6-86EA-12D03A9B69D4}"/>
    <cellStyle name="Milliers 13 3 6 3" xfId="27588" xr:uid="{7AF74765-2CC0-4E8C-865F-DC4820E46355}"/>
    <cellStyle name="Milliers 13 3 6 3 2" xfId="37076" xr:uid="{6DC7F8E2-D049-43D1-BA4A-93363CA4D0E6}"/>
    <cellStyle name="Milliers 13 3 6 4" xfId="28008" xr:uid="{6935C289-BDD3-4D03-A493-ABB235BD0F11}"/>
    <cellStyle name="Milliers 13 3 6 4 2" xfId="37485" xr:uid="{801B079B-2F3C-4A4C-BDFB-D5CEC9C417DE}"/>
    <cellStyle name="Milliers 13 3 6 5" xfId="5356" xr:uid="{ADC36EA6-0CB6-47C0-84DF-CBD0577FDAC2}"/>
    <cellStyle name="Milliers 13 3 6 6" xfId="32393" xr:uid="{74D9F564-79A1-44BD-B639-D9822E49FE75}"/>
    <cellStyle name="Milliers 13 3 6 7" xfId="3883" xr:uid="{41683633-767B-4341-8DEA-9515082434E0}"/>
    <cellStyle name="Milliers 13 3 6 8" xfId="43940" xr:uid="{46E6FC5F-3003-402E-9953-86413575EA70}"/>
    <cellStyle name="Milliers 13 3 7" xfId="5998" xr:uid="{1AEF7668-280A-43E5-9E9F-64AED6D0C534}"/>
    <cellStyle name="Milliers 13 3 7 2" xfId="28608" xr:uid="{4DF5BAD4-A89E-4816-99B1-0EF7FF09C1B2}"/>
    <cellStyle name="Milliers 13 3 7 2 2" xfId="38085" xr:uid="{1BB2DABE-8FBE-48ED-866D-9C25F6C5E948}"/>
    <cellStyle name="Milliers 13 3 7 3" xfId="33009" xr:uid="{8ED4BD44-74FD-44DE-9129-E6F115EBB2F6}"/>
    <cellStyle name="Milliers 13 3 8" xfId="5685" xr:uid="{F23BF2C1-1455-4783-B52A-138BD76F16BA}"/>
    <cellStyle name="Milliers 13 3 8 2" xfId="28323" xr:uid="{A0315584-A601-4C6D-97BB-E5D19A6135C6}"/>
    <cellStyle name="Milliers 13 3 8 2 2" xfId="37800" xr:uid="{4E6E3387-6516-4885-B0B3-414FF061A033}"/>
    <cellStyle name="Milliers 13 3 8 3" xfId="27330" xr:uid="{DDE76C4A-8586-453B-911B-9E9A6ACE4308}"/>
    <cellStyle name="Milliers 13 3 8 3 2" xfId="36818" xr:uid="{0EDFBC12-AB04-40CE-AA2F-379FF428A7CC}"/>
    <cellStyle name="Milliers 13 3 8 4" xfId="32721" xr:uid="{90E17D41-BD79-4636-88AB-47145F90650A}"/>
    <cellStyle name="Milliers 13 3 9" xfId="3874" xr:uid="{5DEF612C-699B-4059-84FC-DE793FB51547}"/>
    <cellStyle name="Milliers 13 4" xfId="107" xr:uid="{EDD957B9-6622-4D07-9718-B3AB8ABE3B1B}"/>
    <cellStyle name="Milliers 13 4 10" xfId="41859" xr:uid="{0C79E276-4924-434A-B9DD-78CDB1874E60}"/>
    <cellStyle name="Milliers 13 4 11" xfId="43941" xr:uid="{D47DC489-BA98-4102-8AD0-FD4FA1686CC2}"/>
    <cellStyle name="Milliers 13 4 2" xfId="1006" xr:uid="{C96C5E10-E0A6-4FEB-A2B4-B2A9CCDBCE83}"/>
    <cellStyle name="Milliers 13 4 2 2" xfId="3886" xr:uid="{E612D5F4-09DD-4C06-998B-40D4805A9FD6}"/>
    <cellStyle name="Milliers 13 4 2 2 2" xfId="25749" xr:uid="{5D945ACC-4C47-4C5A-BCF7-2211E4FC3E51}"/>
    <cellStyle name="Milliers 13 4 2 2 2 2" xfId="30840" xr:uid="{3795359D-C2BC-46F7-A30E-44735F51E3B0}"/>
    <cellStyle name="Milliers 13 4 2 2 2 2 2" xfId="40317" xr:uid="{498B4391-FF27-4B43-9E53-57995234D8F6}"/>
    <cellStyle name="Milliers 13 4 2 2 2 3" xfId="35241" xr:uid="{7B1263DD-9E85-4347-99C9-1F8111291926}"/>
    <cellStyle name="Milliers 13 4 2 2 3" xfId="43943" xr:uid="{0F14D9C1-97E5-4DB6-A5FD-95D46DDC0CAC}"/>
    <cellStyle name="Milliers 13 4 2 3" xfId="3887" xr:uid="{74295B4C-6C1F-47AA-8920-5BBDB1071BC5}"/>
    <cellStyle name="Milliers 13 4 2 3 2" xfId="43944" xr:uid="{7F9315DB-8B61-412D-BB95-2E648E3D0C40}"/>
    <cellStyle name="Milliers 13 4 2 4" xfId="6320" xr:uid="{4DA9FE16-759E-4F91-9110-40B43C43ADB2}"/>
    <cellStyle name="Milliers 13 4 2 4 2" xfId="28909" xr:uid="{F5835AC5-54B8-42B9-B7C3-4C7F2D93C214}"/>
    <cellStyle name="Milliers 13 4 2 4 2 2" xfId="38386" xr:uid="{ADE35D66-F51A-439B-8E90-54F77AC102DF}"/>
    <cellStyle name="Milliers 13 4 2 4 3" xfId="33310" xr:uid="{2B097554-8A32-4B23-AB12-8E3615335BBD}"/>
    <cellStyle name="Milliers 13 4 2 5" xfId="3885" xr:uid="{CF048EFD-B78D-40D2-BB87-BDC215214A9F}"/>
    <cellStyle name="Milliers 13 4 2 6" xfId="43942" xr:uid="{353C320E-E6DB-4BFB-A920-CEE60FBAC6F4}"/>
    <cellStyle name="Milliers 13 4 3" xfId="1007" xr:uid="{FF8CE5C5-167C-4A4F-90DB-CC81F98B568A}"/>
    <cellStyle name="Milliers 13 4 3 2" xfId="3889" xr:uid="{AC1E2B66-CD31-4E5F-9134-D5A51363EE83}"/>
    <cellStyle name="Milliers 13 4 3 2 2" xfId="26041" xr:uid="{988B7106-6F12-463C-9159-7074176D8399}"/>
    <cellStyle name="Milliers 13 4 3 2 2 2" xfId="31129" xr:uid="{AB075C73-75CF-43F3-8C1D-3198F5329AA9}"/>
    <cellStyle name="Milliers 13 4 3 2 2 2 2" xfId="40606" xr:uid="{ED278D75-1F4B-4D41-A4FB-35E09BFD5E14}"/>
    <cellStyle name="Milliers 13 4 3 2 2 3" xfId="35530" xr:uid="{B5E37E7B-89D7-4E69-98F6-0F40818E2CFE}"/>
    <cellStyle name="Milliers 13 4 3 2 3" xfId="43946" xr:uid="{7D4C8D48-2C88-4A5F-A20E-1A746F271950}"/>
    <cellStyle name="Milliers 13 4 3 3" xfId="3890" xr:uid="{00EC8AF0-DD8D-4A5A-9C35-CE890BD725C6}"/>
    <cellStyle name="Milliers 13 4 3 3 2" xfId="43947" xr:uid="{49EB4B65-EDE1-4547-8EC6-8CA8C4700D0D}"/>
    <cellStyle name="Milliers 13 4 3 4" xfId="6619" xr:uid="{EE2E9C5D-40C9-4DA4-B3B8-53D6C7D5E04F}"/>
    <cellStyle name="Milliers 13 4 3 4 2" xfId="29209" xr:uid="{7D06CEAA-3FD5-47B1-B295-66C4E7EAF7E7}"/>
    <cellStyle name="Milliers 13 4 3 4 2 2" xfId="38686" xr:uid="{F3FB6B00-23F9-4BAA-A091-BDDDDE80B72C}"/>
    <cellStyle name="Milliers 13 4 3 4 3" xfId="33610" xr:uid="{80C62CF2-D6DA-4E68-A9AB-910C4B4A0DA6}"/>
    <cellStyle name="Milliers 13 4 3 5" xfId="3888" xr:uid="{64962072-58D5-4D79-B647-B81F076A63DB}"/>
    <cellStyle name="Milliers 13 4 3 6" xfId="43945" xr:uid="{2A456262-B3BC-45F4-A653-F7DC343E2AE3}"/>
    <cellStyle name="Milliers 13 4 4" xfId="1412" xr:uid="{BCD3904D-DDAF-44F8-89E5-C6F157C00205}"/>
    <cellStyle name="Milliers 13 4 4 2" xfId="26325" xr:uid="{2A8F9F76-C094-4989-9CF3-A125B60D6EE9}"/>
    <cellStyle name="Milliers 13 4 4 2 2" xfId="31413" xr:uid="{E8DD5E82-EB3C-4533-865D-AC6109094F2F}"/>
    <cellStyle name="Milliers 13 4 4 2 2 2" xfId="40890" xr:uid="{A47A9FF9-BE57-48E6-97F0-3518E22D0108}"/>
    <cellStyle name="Milliers 13 4 4 2 3" xfId="35814" xr:uid="{DC9BE44D-419C-42FA-89BA-6B901119DA7E}"/>
    <cellStyle name="Milliers 13 4 4 3" xfId="6906" xr:uid="{7F16E214-3920-4677-B6E4-A08977E00EB6}"/>
    <cellStyle name="Milliers 13 4 4 3 2" xfId="29497" xr:uid="{FD301EA7-EDD2-483A-8ADA-F525A0724017}"/>
    <cellStyle name="Milliers 13 4 4 3 2 2" xfId="38974" xr:uid="{FC8ABC23-F1BE-43E8-9041-2FD23EC674B7}"/>
    <cellStyle name="Milliers 13 4 4 3 3" xfId="33898" xr:uid="{E6EE3466-B95B-401E-A641-5FC0214F8929}"/>
    <cellStyle name="Milliers 13 4 4 4" xfId="3891" xr:uid="{FD3A4DD6-3EDE-48C3-BAD8-8AD3F2C170AA}"/>
    <cellStyle name="Milliers 13 4 4 5" xfId="43948" xr:uid="{2FFD1FD9-CEC0-40E4-9C36-730ED5D9F955}"/>
    <cellStyle name="Milliers 13 4 5" xfId="1005" xr:uid="{87091C20-64EF-4069-A2D7-579510A9ADA5}"/>
    <cellStyle name="Milliers 13 4 5 2" xfId="26607" xr:uid="{89508EB6-BBB8-4645-A663-3AC634A70825}"/>
    <cellStyle name="Milliers 13 4 5 2 2" xfId="31695" xr:uid="{97F71217-E176-4A75-BE0D-267DA3FEACD8}"/>
    <cellStyle name="Milliers 13 4 5 2 2 2" xfId="41172" xr:uid="{40632C3A-3374-407E-A5B6-255ADAF9B48B}"/>
    <cellStyle name="Milliers 13 4 5 2 3" xfId="36096" xr:uid="{262435DB-5825-4387-ACCC-388E2D47FCD8}"/>
    <cellStyle name="Milliers 13 4 5 3" xfId="7209" xr:uid="{91FCD6EF-A0D3-4ABD-8549-EEA9FB02F48D}"/>
    <cellStyle name="Milliers 13 4 5 3 2" xfId="29799" xr:uid="{44ECB730-3FCB-45E0-B35F-929176D3C391}"/>
    <cellStyle name="Milliers 13 4 5 3 2 2" xfId="39276" xr:uid="{97C8D74D-F450-4236-8F12-82893A82C8D7}"/>
    <cellStyle name="Milliers 13 4 5 3 3" xfId="34200" xr:uid="{30548ECB-99D7-48B7-BD6B-5C76262E4909}"/>
    <cellStyle name="Milliers 13 4 5 4" xfId="3892" xr:uid="{65A71E85-2D64-42AC-A9F9-39A1799A1307}"/>
    <cellStyle name="Milliers 13 4 5 5" xfId="43949" xr:uid="{28A8B6C2-2B14-4029-88DD-4BAF579C8D18}"/>
    <cellStyle name="Milliers 13 4 6" xfId="267" xr:uid="{52812153-E3FD-4905-B2EC-A34A3EE33A43}"/>
    <cellStyle name="Milliers 13 4 6 2" xfId="4930" xr:uid="{45A9C55E-4C84-431E-8E97-9C11A6F37CCB}"/>
    <cellStyle name="Milliers 13 4 6 2 2" xfId="30547" xr:uid="{409CFFF0-AD51-4695-94A0-6147EC73ACCF}"/>
    <cellStyle name="Milliers 13 4 6 2 2 2" xfId="40024" xr:uid="{484A9C71-A271-4988-8F66-D645D038E5BE}"/>
    <cellStyle name="Milliers 13 4 6 2 3" xfId="27164" xr:uid="{B6248B87-F3B4-4739-AF48-D0B00EB64455}"/>
    <cellStyle name="Milliers 13 4 6 2 3 2" xfId="36652" xr:uid="{BE38A1B6-78EF-4FA7-A8B1-E164A5360EDE}"/>
    <cellStyle name="Milliers 13 4 6 2 4" xfId="25372" xr:uid="{5CA82AF4-AB23-490B-AA46-4D1DB673C15E}"/>
    <cellStyle name="Milliers 13 4 6 2 5" xfId="34948" xr:uid="{CD7A8101-8BA9-4BFA-A3C2-79C13741A4B4}"/>
    <cellStyle name="Milliers 13 4 6 3" xfId="27587" xr:uid="{E2EB0542-B528-4565-8A62-442DCCFE7CF6}"/>
    <cellStyle name="Milliers 13 4 6 3 2" xfId="37075" xr:uid="{BF6A1F2D-0EB5-4D3C-97B0-315E0A3B6D57}"/>
    <cellStyle name="Milliers 13 4 6 4" xfId="28009" xr:uid="{DE7C9FBC-7C44-460B-B380-A241B198A649}"/>
    <cellStyle name="Milliers 13 4 6 4 2" xfId="37486" xr:uid="{29354705-91A0-44DF-9C2B-E48962696249}"/>
    <cellStyle name="Milliers 13 4 6 5" xfId="5357" xr:uid="{8565BA34-FCE5-4E71-9521-EA3D5D390056}"/>
    <cellStyle name="Milliers 13 4 6 6" xfId="32394" xr:uid="{473FA5D5-659D-4AA4-88BB-B086DA69D980}"/>
    <cellStyle name="Milliers 13 4 6 7" xfId="3893" xr:uid="{92DB91D5-6323-4524-8896-8B16E96F10BD}"/>
    <cellStyle name="Milliers 13 4 7" xfId="5999" xr:uid="{E4E2DDC4-FB9E-4881-A88B-F0A551FA471C}"/>
    <cellStyle name="Milliers 13 4 7 2" xfId="28609" xr:uid="{FE961C4F-FB53-4455-BA23-7CF83559B0C2}"/>
    <cellStyle name="Milliers 13 4 7 2 2" xfId="38086" xr:uid="{2CEC3B38-462B-4DE8-AAB9-A55B5FE081C0}"/>
    <cellStyle name="Milliers 13 4 7 3" xfId="33010" xr:uid="{9FC632A5-591A-471C-9BDA-215A7351619C}"/>
    <cellStyle name="Milliers 13 4 8" xfId="5686" xr:uid="{B89997AA-8738-476D-AC2A-D7D3377F9047}"/>
    <cellStyle name="Milliers 13 4 8 2" xfId="28324" xr:uid="{A414D9B6-AA78-422C-BE8D-46D1285FB6CA}"/>
    <cellStyle name="Milliers 13 4 8 2 2" xfId="37801" xr:uid="{73E8C37A-DC9B-41C1-ADAA-249ABB6E4DE0}"/>
    <cellStyle name="Milliers 13 4 8 3" xfId="27329" xr:uid="{4550AFCE-80CF-4771-B24E-BB7307DF6916}"/>
    <cellStyle name="Milliers 13 4 8 3 2" xfId="36817" xr:uid="{6D545D2B-4732-438E-8254-711F10A41D2F}"/>
    <cellStyle name="Milliers 13 4 8 4" xfId="32722" xr:uid="{0C34C23F-529C-41D4-86F6-364E37A3D768}"/>
    <cellStyle name="Milliers 13 4 9" xfId="3884" xr:uid="{4BEC3BE3-8792-4FEC-83A8-E700C47F63A0}"/>
    <cellStyle name="Milliers 13 5" xfId="1008" xr:uid="{7E7771B1-F294-4C4B-AE66-D44E39F48030}"/>
    <cellStyle name="Milliers 13 5 10" xfId="41860" xr:uid="{2256339A-E094-4E10-BA1D-AAD4DE85833C}"/>
    <cellStyle name="Milliers 13 5 11" xfId="43950" xr:uid="{0E7E94B3-10FB-4F27-8BC9-6D43203C4F81}"/>
    <cellStyle name="Milliers 13 5 2" xfId="1009" xr:uid="{B30EF5B1-9727-4D47-A82E-3DF64A7D7CE2}"/>
    <cellStyle name="Milliers 13 5 2 2" xfId="3896" xr:uid="{2CE1F020-664A-408C-ACF8-01AE569598F6}"/>
    <cellStyle name="Milliers 13 5 2 2 2" xfId="25750" xr:uid="{2B162C2F-CA4D-429C-B009-C15DB929D2C3}"/>
    <cellStyle name="Milliers 13 5 2 2 2 2" xfId="30841" xr:uid="{1453C152-B6C2-4613-B31F-C8B23F5F6349}"/>
    <cellStyle name="Milliers 13 5 2 2 2 2 2" xfId="40318" xr:uid="{5B8341CF-4251-4953-A137-136C0810DF53}"/>
    <cellStyle name="Milliers 13 5 2 2 2 3" xfId="35242" xr:uid="{D7561B3A-0822-4A9A-ABF3-9059AD014520}"/>
    <cellStyle name="Milliers 13 5 2 2 3" xfId="43952" xr:uid="{70FD198E-6A9C-4AFC-9588-88505D8FF8BC}"/>
    <cellStyle name="Milliers 13 5 2 3" xfId="3897" xr:uid="{CF9753A8-B6F3-41A1-AC42-989FAED530E2}"/>
    <cellStyle name="Milliers 13 5 2 3 2" xfId="43953" xr:uid="{38B9A931-5243-423C-AF94-5D326F146C32}"/>
    <cellStyle name="Milliers 13 5 2 4" xfId="6321" xr:uid="{9AD9F05A-3682-44EE-94B8-1909F38833E7}"/>
    <cellStyle name="Milliers 13 5 2 4 2" xfId="28910" xr:uid="{92A080CF-5D66-496A-9025-62882FD378EC}"/>
    <cellStyle name="Milliers 13 5 2 4 2 2" xfId="38387" xr:uid="{1F89FB37-3EE7-4E07-B530-4BB84E49CA8E}"/>
    <cellStyle name="Milliers 13 5 2 4 3" xfId="33311" xr:uid="{D8AC56B9-0502-4333-B1D0-CDDA2EB47368}"/>
    <cellStyle name="Milliers 13 5 2 5" xfId="3895" xr:uid="{86EAE2FB-EC2F-4F3E-AC4A-EC7801DFF831}"/>
    <cellStyle name="Milliers 13 5 2 6" xfId="43951" xr:uid="{4A9E5FA8-3FB1-44E3-B005-A0AF638ACC8D}"/>
    <cellStyle name="Milliers 13 5 3" xfId="1010" xr:uid="{F9064AEE-5812-40F9-9D34-C08248F5732A}"/>
    <cellStyle name="Milliers 13 5 3 2" xfId="3899" xr:uid="{31B4B069-ECFF-4579-9E5E-F6D9B6D18E0D}"/>
    <cellStyle name="Milliers 13 5 3 2 2" xfId="26042" xr:uid="{64979F5D-EFF8-4CF9-B240-9D93445841F5}"/>
    <cellStyle name="Milliers 13 5 3 2 2 2" xfId="31130" xr:uid="{8CE33276-8F83-4959-ABE9-644EB0735636}"/>
    <cellStyle name="Milliers 13 5 3 2 2 2 2" xfId="40607" xr:uid="{038304B1-6968-4DB1-939A-3770C3FB2DFA}"/>
    <cellStyle name="Milliers 13 5 3 2 2 3" xfId="35531" xr:uid="{3D9D70E8-EB5B-47A6-8F99-C98D529AA9C2}"/>
    <cellStyle name="Milliers 13 5 3 2 3" xfId="43955" xr:uid="{65262A72-73B4-43DC-AA73-3C87BBDECE21}"/>
    <cellStyle name="Milliers 13 5 3 3" xfId="3900" xr:uid="{21392742-F81D-4C94-B054-49FD298B9B76}"/>
    <cellStyle name="Milliers 13 5 3 3 2" xfId="43956" xr:uid="{F404716F-5048-4037-BF81-BEFA15ED4FD3}"/>
    <cellStyle name="Milliers 13 5 3 4" xfId="6620" xr:uid="{FAF536FF-CD9F-4334-B357-1BA767DE6215}"/>
    <cellStyle name="Milliers 13 5 3 4 2" xfId="29210" xr:uid="{EB786632-D6CA-4DBC-8787-DA24A6AEF810}"/>
    <cellStyle name="Milliers 13 5 3 4 2 2" xfId="38687" xr:uid="{12B903A2-2D60-4707-94DF-F2602891560A}"/>
    <cellStyle name="Milliers 13 5 3 4 3" xfId="33611" xr:uid="{174F6C94-4F0E-4487-9A29-4A1CE15BCAE8}"/>
    <cellStyle name="Milliers 13 5 3 5" xfId="3898" xr:uid="{736F1EF5-91B2-4B04-B48E-FBA3276E175C}"/>
    <cellStyle name="Milliers 13 5 3 6" xfId="43954" xr:uid="{E9172022-BA25-40F4-85CE-FA30A263B3B6}"/>
    <cellStyle name="Milliers 13 5 4" xfId="3901" xr:uid="{6CAAE583-20CF-40E9-8BFD-6670B433835F}"/>
    <cellStyle name="Milliers 13 5 4 2" xfId="26326" xr:uid="{86A2C29D-215A-49A1-95B6-C421EDBD8927}"/>
    <cellStyle name="Milliers 13 5 4 2 2" xfId="31414" xr:uid="{2FA0F7D7-A1D1-4B07-9AC1-7021FE1AF29B}"/>
    <cellStyle name="Milliers 13 5 4 2 2 2" xfId="40891" xr:uid="{2590F130-F367-4D30-AF62-7FAB5C3F11B4}"/>
    <cellStyle name="Milliers 13 5 4 2 3" xfId="35815" xr:uid="{E175CCC5-8F60-4C02-83FF-18B9CD8EAD29}"/>
    <cellStyle name="Milliers 13 5 4 3" xfId="6907" xr:uid="{BAC1654D-DB17-49F1-AB95-66B8BE4C63C2}"/>
    <cellStyle name="Milliers 13 5 4 3 2" xfId="29498" xr:uid="{E3BE8B4D-D8BD-4C50-AF5E-BD1BCE13C75C}"/>
    <cellStyle name="Milliers 13 5 4 3 2 2" xfId="38975" xr:uid="{6C6C31DF-5826-4BC0-BD2C-38511A507714}"/>
    <cellStyle name="Milliers 13 5 4 3 3" xfId="33899" xr:uid="{086A6827-B611-4235-8EB5-BF2B72C6B530}"/>
    <cellStyle name="Milliers 13 5 4 4" xfId="43957" xr:uid="{5D8A692D-31BC-41A0-B63B-861673A8BE97}"/>
    <cellStyle name="Milliers 13 5 5" xfId="3902" xr:uid="{C74BBF3A-E244-4F1C-82B6-E8518940BBEC}"/>
    <cellStyle name="Milliers 13 5 5 2" xfId="26608" xr:uid="{F26B4644-13D8-4DF2-ABAA-EA26A6EEC93F}"/>
    <cellStyle name="Milliers 13 5 5 2 2" xfId="31696" xr:uid="{65298E7C-100C-45B9-BDB4-73DECD6EBB41}"/>
    <cellStyle name="Milliers 13 5 5 2 2 2" xfId="41173" xr:uid="{4418C6FF-7454-48E2-B026-A691C398E65B}"/>
    <cellStyle name="Milliers 13 5 5 2 3" xfId="36097" xr:uid="{EAD5A61D-42D9-408E-A1EB-72C0C688ED29}"/>
    <cellStyle name="Milliers 13 5 5 3" xfId="7210" xr:uid="{BF5B8BE2-00C2-4EA0-8409-6379CCA4C65E}"/>
    <cellStyle name="Milliers 13 5 5 3 2" xfId="29800" xr:uid="{E7534478-541F-458A-AF01-F2EF244CDAC8}"/>
    <cellStyle name="Milliers 13 5 5 3 2 2" xfId="39277" xr:uid="{8BC3500C-0CDA-47DD-82BB-4AEDFD64D686}"/>
    <cellStyle name="Milliers 13 5 5 3 3" xfId="34201" xr:uid="{0FBB6844-B034-41FF-865C-BF69D8DF54FD}"/>
    <cellStyle name="Milliers 13 5 5 4" xfId="43958" xr:uid="{6DD01162-5345-47A3-9F73-FE2F8ECC14CB}"/>
    <cellStyle name="Milliers 13 5 6" xfId="25373" xr:uid="{D392A74C-5CDB-4857-88C4-26DE2C89B993}"/>
    <cellStyle name="Milliers 13 5 6 2" xfId="30548" xr:uid="{14B28E56-760B-47E9-AE5E-F85D5C4C1848}"/>
    <cellStyle name="Milliers 13 5 6 2 2" xfId="40025" xr:uid="{FC710430-DA9C-4332-B451-1535ABF00DA6}"/>
    <cellStyle name="Milliers 13 5 6 3" xfId="34949" xr:uid="{9400E152-84AF-47FE-B604-CD7703BEA0A0}"/>
    <cellStyle name="Milliers 13 5 7" xfId="6000" xr:uid="{308B6A98-50E4-4618-AD68-79B331CF1136}"/>
    <cellStyle name="Milliers 13 5 7 2" xfId="28610" xr:uid="{24A8D769-35BA-4AB7-B120-E8EB8A6EBB4D}"/>
    <cellStyle name="Milliers 13 5 7 2 2" xfId="38087" xr:uid="{1B3CDAA0-AA4B-4188-BBFC-682413539642}"/>
    <cellStyle name="Milliers 13 5 7 3" xfId="33011" xr:uid="{E12A0357-C0B9-43C1-A4E9-A3C0749C815D}"/>
    <cellStyle name="Milliers 13 5 8" xfId="5687" xr:uid="{CF58828E-4186-409F-99A9-D90D3B528238}"/>
    <cellStyle name="Milliers 13 5 8 2" xfId="28325" xr:uid="{19559504-578D-4CC2-A75E-B220DAA2B466}"/>
    <cellStyle name="Milliers 13 5 8 2 2" xfId="37802" xr:uid="{86EF5AD7-CABD-4824-89C1-E4BE23BC1780}"/>
    <cellStyle name="Milliers 13 5 8 3" xfId="27328" xr:uid="{65B0F7C7-09BB-4CE0-8809-782271BF6FD5}"/>
    <cellStyle name="Milliers 13 5 8 3 2" xfId="36816" xr:uid="{ACEECAAE-FEAE-4D24-A569-0D1D708A0654}"/>
    <cellStyle name="Milliers 13 5 8 4" xfId="32723" xr:uid="{17CCB667-BC91-4B5B-95C4-66FF01BB0274}"/>
    <cellStyle name="Milliers 13 5 9" xfId="3894" xr:uid="{20F684A2-C029-4FE0-8F11-B5A6F00911A7}"/>
    <cellStyle name="Milliers 13 6" xfId="1409" xr:uid="{8A3409DD-7D6A-4159-B78E-3333DEAFFAF1}"/>
    <cellStyle name="Milliers 13 6 2" xfId="4931" xr:uid="{FB57B4B3-DB32-41EE-8DA7-22E6647C92B7}"/>
    <cellStyle name="Milliers 13 6 2 2" xfId="27165" xr:uid="{AADF11D0-4982-4AF1-B586-A228681D99CE}"/>
    <cellStyle name="Milliers 13 6 2 2 2" xfId="36653" xr:uid="{64540718-509B-48A4-A08F-645FF29E9BD2}"/>
    <cellStyle name="Milliers 13 6 2 3" xfId="25369" xr:uid="{133DFE3F-ED78-4A56-A1A5-297AC184C404}"/>
    <cellStyle name="Milliers 13 6 3" xfId="27791" xr:uid="{1F722668-F9DF-4DE9-A243-7F3FA57FA2C4}"/>
    <cellStyle name="Milliers 13 6 3 2" xfId="37270" xr:uid="{1BEA6FC5-D139-480C-B063-0F27EDFB67AF}"/>
    <cellStyle name="Milliers 13 6 4" xfId="28010" xr:uid="{E2D95C13-4180-414F-85DC-8E7C447805D5}"/>
    <cellStyle name="Milliers 13 6 4 2" xfId="37487" xr:uid="{2950D2AD-D4C1-4B7F-B60A-A18DEA136B0E}"/>
    <cellStyle name="Milliers 13 6 5" xfId="5358" xr:uid="{183F037E-B436-43E0-AF3E-26B8243E7474}"/>
    <cellStyle name="Milliers 13 6 6" xfId="32395" xr:uid="{D004CEDA-7F2D-4884-A0E6-75C1EE287167}"/>
    <cellStyle name="Milliers 13 6 7" xfId="3903" xr:uid="{80AE3453-3C03-4E8C-94A6-0CC3AF9EAA09}"/>
    <cellStyle name="Milliers 13 6 8" xfId="43959" xr:uid="{B91517B2-6471-4715-A2FC-C61D61C58BCE}"/>
    <cellStyle name="Milliers 13 7" xfId="998" xr:uid="{90218E69-F317-4938-BC06-1198ED5B0FB1}"/>
    <cellStyle name="Milliers 13 7 2" xfId="27590" xr:uid="{CE6374BE-AB53-47BB-95AF-D5E90B719510}"/>
    <cellStyle name="Milliers 13 7 3" xfId="37078" xr:uid="{9B15CF44-DE45-476F-9DFF-EAB2D86197E6}"/>
    <cellStyle name="Milliers 13 7 4" xfId="4927" xr:uid="{CAC47C35-C0EF-49D1-834D-15D77B99EA8E}"/>
    <cellStyle name="Milliers 13 7 5" xfId="43920" xr:uid="{A695E9D1-6478-4A7E-A28C-9BFA46A2EF54}"/>
    <cellStyle name="Milliers 13 8" xfId="264" xr:uid="{5350D3FD-5E23-4D43-937B-D3FE8EA04CBC}"/>
    <cellStyle name="Milliers 13 8 2" xfId="37483" xr:uid="{50A11E36-CFB4-4B03-8339-F3177A9AE6B1}"/>
    <cellStyle name="Milliers 13 8 3" xfId="28006" xr:uid="{2B50E740-3A51-4A26-BCCC-6CFFA133961D}"/>
    <cellStyle name="Milliers 13 9" xfId="5354" xr:uid="{3C8E4DAB-44F5-4305-B1FA-4A32D894F2E6}"/>
    <cellStyle name="Milliers 14" xfId="108" xr:uid="{D25C7A1E-13C5-4B33-83F1-814FCF39D94E}"/>
    <cellStyle name="Milliers 14 10" xfId="32396" xr:uid="{4E3E7C95-9D90-4288-B02D-D61CC8C411F0}"/>
    <cellStyle name="Milliers 14 11" xfId="3904" xr:uid="{C822E3BD-AD6A-4F12-BAB3-B6778BFE34FD}"/>
    <cellStyle name="Milliers 14 12" xfId="41861" xr:uid="{25B13DA0-A064-435F-B587-CDAE0DD3A4BE}"/>
    <cellStyle name="Milliers 14 13" xfId="42035" xr:uid="{435CC356-1199-49FB-8A66-08C6F3AEAD80}"/>
    <cellStyle name="Milliers 14 2" xfId="109" xr:uid="{385578AC-FCC9-48AA-B66B-FA1C1C028FD9}"/>
    <cellStyle name="Milliers 14 2 10" xfId="41862" xr:uid="{FF11E97B-A2F2-41F5-8397-41AC47C87DC9}"/>
    <cellStyle name="Milliers 14 2 11" xfId="42036" xr:uid="{BDB7F5F9-230E-4390-928A-5E90DF522DBE}"/>
    <cellStyle name="Milliers 14 2 2" xfId="1013" xr:uid="{1039ED74-16AA-489A-B74E-050AFD6EBFE9}"/>
    <cellStyle name="Milliers 14 2 2 2" xfId="3907" xr:uid="{9D4228FB-7F29-497B-A9D2-16CC76245581}"/>
    <cellStyle name="Milliers 14 2 2 2 2" xfId="25751" xr:uid="{3C73AC2F-6DB5-4ABE-AF85-B693D9EFD01D}"/>
    <cellStyle name="Milliers 14 2 2 2 2 2" xfId="30842" xr:uid="{3FF6C57D-BC91-4EAB-BDA0-4D8A86CB1FAE}"/>
    <cellStyle name="Milliers 14 2 2 2 2 2 2" xfId="40319" xr:uid="{09DB73CA-D698-436A-AB19-C92B58A951A9}"/>
    <cellStyle name="Milliers 14 2 2 2 2 3" xfId="35243" xr:uid="{04CBE558-826F-40E0-8A5C-EEB89BDCC82B}"/>
    <cellStyle name="Milliers 14 2 2 2 3" xfId="43963" xr:uid="{92D45807-A9CB-4825-8D88-59D7CD9E2FF5}"/>
    <cellStyle name="Milliers 14 2 2 3" xfId="3908" xr:uid="{766DE2C0-DCB4-42D8-9EF9-8EA7BB9B1D63}"/>
    <cellStyle name="Milliers 14 2 2 3 2" xfId="43964" xr:uid="{5194C346-9830-4FB9-9EAA-7EEDB515A23F}"/>
    <cellStyle name="Milliers 14 2 2 4" xfId="6322" xr:uid="{9F9819DC-16B3-4F27-8CEE-DF2F8249DD41}"/>
    <cellStyle name="Milliers 14 2 2 4 2" xfId="28911" xr:uid="{BEB4E810-95F2-4358-848D-B9476E8D5843}"/>
    <cellStyle name="Milliers 14 2 2 4 2 2" xfId="38388" xr:uid="{CDEBC972-D15D-46F1-8E8A-96A0ED30768A}"/>
    <cellStyle name="Milliers 14 2 2 4 3" xfId="33312" xr:uid="{44848AF7-060F-422C-A842-C19B36188448}"/>
    <cellStyle name="Milliers 14 2 2 5" xfId="3906" xr:uid="{D859DFA6-8C9F-479E-8B35-E8B259DAC435}"/>
    <cellStyle name="Milliers 14 2 2 6" xfId="43962" xr:uid="{39BCD17B-5925-4FC9-92DE-02D0A078AC83}"/>
    <cellStyle name="Milliers 14 2 3" xfId="1014" xr:uid="{701C391F-91AD-421F-A8C0-AA2DDC45F13B}"/>
    <cellStyle name="Milliers 14 2 3 2" xfId="3910" xr:uid="{B0DCF654-02AF-4D32-8BAB-246AB78861A6}"/>
    <cellStyle name="Milliers 14 2 3 2 2" xfId="26043" xr:uid="{E7DA9617-7CDE-4DDF-9EAC-6309F909095D}"/>
    <cellStyle name="Milliers 14 2 3 2 2 2" xfId="31131" xr:uid="{249E0A95-A77A-45E2-A500-9083FB55EF52}"/>
    <cellStyle name="Milliers 14 2 3 2 2 2 2" xfId="40608" xr:uid="{22255B87-549B-4BAA-9244-CE77C662C0A0}"/>
    <cellStyle name="Milliers 14 2 3 2 2 3" xfId="35532" xr:uid="{D304D1BE-CB7A-40E2-A14A-0311E9C42CF6}"/>
    <cellStyle name="Milliers 14 2 3 2 3" xfId="43966" xr:uid="{8FF5AD31-5CC8-43B5-8100-7E6CFA00A423}"/>
    <cellStyle name="Milliers 14 2 3 3" xfId="3911" xr:uid="{DB86004E-1704-4BA7-8ED2-F9087E2C054E}"/>
    <cellStyle name="Milliers 14 2 3 3 2" xfId="43967" xr:uid="{166972BB-0170-43DA-B1EA-0900B994CE04}"/>
    <cellStyle name="Milliers 14 2 3 4" xfId="6621" xr:uid="{100305A6-FB71-4C18-BDC9-55767DE11356}"/>
    <cellStyle name="Milliers 14 2 3 4 2" xfId="29211" xr:uid="{784511C8-219F-4BEA-8A62-10F9BFC90F8D}"/>
    <cellStyle name="Milliers 14 2 3 4 2 2" xfId="38688" xr:uid="{5427477B-8EDB-45D8-8DEC-986557C3B738}"/>
    <cellStyle name="Milliers 14 2 3 4 3" xfId="33612" xr:uid="{A47A4F18-AB69-428E-848A-FF52B4FF73A2}"/>
    <cellStyle name="Milliers 14 2 3 5" xfId="3909" xr:uid="{2813CAEE-454F-45B5-8C91-40B3B9DA273E}"/>
    <cellStyle name="Milliers 14 2 3 6" xfId="43965" xr:uid="{79A5D727-E146-4974-AC90-4B45FA6F8217}"/>
    <cellStyle name="Milliers 14 2 4" xfId="1414" xr:uid="{41BA1206-0296-4DF2-BD7B-FF902A893E6D}"/>
    <cellStyle name="Milliers 14 2 4 2" xfId="26327" xr:uid="{4E0D2FCC-DE03-4051-8F0C-9659D97BB9E8}"/>
    <cellStyle name="Milliers 14 2 4 2 2" xfId="31415" xr:uid="{D09CF103-EF46-4ED6-A02B-48CCD8617D2C}"/>
    <cellStyle name="Milliers 14 2 4 2 2 2" xfId="40892" xr:uid="{23EF2260-8BDB-4553-B646-641D5BFF0681}"/>
    <cellStyle name="Milliers 14 2 4 2 3" xfId="35816" xr:uid="{D11F878C-6F3F-4E3E-9AAF-D86F424205C4}"/>
    <cellStyle name="Milliers 14 2 4 3" xfId="6908" xr:uid="{615F5C5E-8968-4FCD-B39A-72BEDA5EF129}"/>
    <cellStyle name="Milliers 14 2 4 3 2" xfId="29499" xr:uid="{BA380010-73C8-4B43-911C-07B63258C8C8}"/>
    <cellStyle name="Milliers 14 2 4 3 2 2" xfId="38976" xr:uid="{F72BD7F6-F393-49E4-8E5E-684802FCD991}"/>
    <cellStyle name="Milliers 14 2 4 3 3" xfId="33900" xr:uid="{2F1CE41C-5FAC-4393-B483-0C9E04848789}"/>
    <cellStyle name="Milliers 14 2 4 4" xfId="3912" xr:uid="{A84CB36B-45F0-4630-8F96-E49E4D07EBF3}"/>
    <cellStyle name="Milliers 14 2 4 5" xfId="43968" xr:uid="{A0A0922B-0404-4CB1-8B3B-313414A730C6}"/>
    <cellStyle name="Milliers 14 2 5" xfId="1012" xr:uid="{7B7AB470-16BA-4DB9-96BF-361D77F6A1A0}"/>
    <cellStyle name="Milliers 14 2 5 2" xfId="26609" xr:uid="{D2F708DD-0B0D-443E-8F08-127C1AF0B00E}"/>
    <cellStyle name="Milliers 14 2 5 2 2" xfId="31697" xr:uid="{0318F3DD-4B04-42B3-9720-8F71BAEEF403}"/>
    <cellStyle name="Milliers 14 2 5 2 2 2" xfId="41174" xr:uid="{82D0631C-282A-4D7C-B1AB-6311711D77CC}"/>
    <cellStyle name="Milliers 14 2 5 2 3" xfId="36098" xr:uid="{EA8355DA-7874-4140-AE07-1A0880FC974F}"/>
    <cellStyle name="Milliers 14 2 5 3" xfId="7211" xr:uid="{61DB2928-657C-4F96-9B80-D7469510F131}"/>
    <cellStyle name="Milliers 14 2 5 3 2" xfId="29801" xr:uid="{7FFF0BE4-ADCA-4F04-B757-F37FF13FC292}"/>
    <cellStyle name="Milliers 14 2 5 3 2 2" xfId="39278" xr:uid="{9A64F491-A03C-47EE-88CF-ECEE93EDA2BE}"/>
    <cellStyle name="Milliers 14 2 5 3 3" xfId="34202" xr:uid="{A49F5856-BE08-4C4B-B782-DB330846D1F3}"/>
    <cellStyle name="Milliers 14 2 5 4" xfId="3913" xr:uid="{CD2EA60A-DCF9-4E11-98D7-B6712E6BF4FF}"/>
    <cellStyle name="Milliers 14 2 5 5" xfId="43969" xr:uid="{472BDE39-06F7-428F-8708-5D5C89C59CAC}"/>
    <cellStyle name="Milliers 14 2 6" xfId="269" xr:uid="{02D01695-5164-48C7-8BE1-80412BC59181}"/>
    <cellStyle name="Milliers 14 2 6 2" xfId="25375" xr:uid="{6750591B-2CE3-4231-98B3-942CF888AE19}"/>
    <cellStyle name="Milliers 14 2 6 2 2" xfId="30549" xr:uid="{68535E04-2474-493B-B27A-8030A1BC29CD}"/>
    <cellStyle name="Milliers 14 2 6 2 2 2" xfId="40026" xr:uid="{6EA35F53-DD68-4537-8C43-1FE4A4C30B2F}"/>
    <cellStyle name="Milliers 14 2 6 2 3" xfId="34950" xr:uid="{5A5AD7E8-6F2E-4427-A5FE-7A7926FA60BF}"/>
    <cellStyle name="Milliers 14 2 6 3" xfId="3914" xr:uid="{F5AF34DA-2DED-4FA2-ACAB-562952D23257}"/>
    <cellStyle name="Milliers 14 2 6 4" xfId="43970" xr:uid="{FFEDD467-7719-4578-A028-B987C4E46206}"/>
    <cellStyle name="Milliers 14 2 7" xfId="3915" xr:uid="{EA9DFBAD-D7F1-4423-8C45-00B57E1440A0}"/>
    <cellStyle name="Milliers 14 2 7 2" xfId="4933" xr:uid="{1F8256D5-68CF-4B55-9FDB-D51168829603}"/>
    <cellStyle name="Milliers 14 2 7 2 2" xfId="28611" xr:uid="{D404DD3A-AB94-4517-B4DE-CFB028FC371C}"/>
    <cellStyle name="Milliers 14 2 7 2 2 2" xfId="38088" xr:uid="{AE1F2A57-2AAE-42B5-A3BF-C41647AEE14C}"/>
    <cellStyle name="Milliers 14 2 7 2 3" xfId="5744" xr:uid="{927A78FF-B458-43D8-A797-5EFDC11E0CAD}"/>
    <cellStyle name="Milliers 14 2 7 2 3 2" xfId="32776" xr:uid="{31541364-8A04-4BC1-BA2F-56AF95005F73}"/>
    <cellStyle name="Milliers 14 2 7 2 4" xfId="6001" xr:uid="{E1752660-2B5B-40D1-808B-9B99AA500004}"/>
    <cellStyle name="Milliers 14 2 7 2 5" xfId="33012" xr:uid="{AE0D0A60-E577-4584-8723-6CED6AE83B11}"/>
    <cellStyle name="Milliers 14 2 7 3" xfId="27586" xr:uid="{19BA2CCC-AB58-41B3-B036-DE550236EBB5}"/>
    <cellStyle name="Milliers 14 2 7 3 2" xfId="37074" xr:uid="{61197446-2769-4709-8A08-6C0343CBCFE6}"/>
    <cellStyle name="Milliers 14 2 7 4" xfId="28012" xr:uid="{16FBC8CE-1029-4E2B-AE07-BDC3B617FD53}"/>
    <cellStyle name="Milliers 14 2 7 4 2" xfId="37489" xr:uid="{3A1D823D-5BA4-436E-A473-9CB0020DFB0D}"/>
    <cellStyle name="Milliers 14 2 7 5" xfId="5360" xr:uid="{FEFA0606-7491-4833-8B4B-5B2E73C97F98}"/>
    <cellStyle name="Milliers 14 2 7 6" xfId="32397" xr:uid="{0FEF3C3A-36D3-4D6C-B25B-3ABD868A1133}"/>
    <cellStyle name="Milliers 14 2 7 7" xfId="43961" xr:uid="{FF699F52-5DC3-4BB7-B9A6-4D086C40C997}"/>
    <cellStyle name="Milliers 14 2 8" xfId="5688" xr:uid="{27A33284-5663-40F4-91D1-DD0BF6795461}"/>
    <cellStyle name="Milliers 14 2 8 2" xfId="28326" xr:uid="{B31ECA89-AA5A-48CB-AD01-1A5FD40645E9}"/>
    <cellStyle name="Milliers 14 2 8 2 2" xfId="37803" xr:uid="{DE994E0F-8F72-497B-B90D-9A0573A7548A}"/>
    <cellStyle name="Milliers 14 2 8 3" xfId="27327" xr:uid="{1EC26914-2085-462D-B74F-813E2EB04DB1}"/>
    <cellStyle name="Milliers 14 2 8 3 2" xfId="36815" xr:uid="{C3903A74-3CC7-4A0C-BA2B-83EE476F289E}"/>
    <cellStyle name="Milliers 14 2 8 4" xfId="32724" xr:uid="{83C3ED0A-D810-44F9-966A-787B609D2C82}"/>
    <cellStyle name="Milliers 14 2 9" xfId="3905" xr:uid="{1424BC91-DC5F-4AA5-B72A-21EBD396535E}"/>
    <cellStyle name="Milliers 14 3" xfId="110" xr:uid="{5856FA30-B680-4BC7-9782-9538D51DC8CB}"/>
    <cellStyle name="Milliers 14 3 10" xfId="41863" xr:uid="{02EC7CE2-347C-4613-912B-A7E38834CB36}"/>
    <cellStyle name="Milliers 14 3 11" xfId="43971" xr:uid="{AEB8F4D9-335D-4E37-BCA9-05E711FC7EF1}"/>
    <cellStyle name="Milliers 14 3 2" xfId="1016" xr:uid="{EEB467E5-06C4-46CA-8DF3-C949F275B229}"/>
    <cellStyle name="Milliers 14 3 2 2" xfId="3918" xr:uid="{918A8B25-5651-4AFA-A285-EFAAE33E1C5A}"/>
    <cellStyle name="Milliers 14 3 2 2 2" xfId="25752" xr:uid="{DDC2FF22-FC25-4B8F-83DA-8BB48C318336}"/>
    <cellStyle name="Milliers 14 3 2 2 2 2" xfId="30843" xr:uid="{F9606C0D-341D-4249-B153-CBADA2122EA4}"/>
    <cellStyle name="Milliers 14 3 2 2 2 2 2" xfId="40320" xr:uid="{7B411DDA-6272-4D7D-9575-D0C8C074D95F}"/>
    <cellStyle name="Milliers 14 3 2 2 2 3" xfId="35244" xr:uid="{8BA1865E-0157-4A41-AB22-EC91B1A77BC2}"/>
    <cellStyle name="Milliers 14 3 2 2 3" xfId="43973" xr:uid="{33D786F1-F7D8-40A3-952D-23BE299FC322}"/>
    <cellStyle name="Milliers 14 3 2 3" xfId="3919" xr:uid="{23CAE64F-AA25-4DC5-B9A5-34DEA364216B}"/>
    <cellStyle name="Milliers 14 3 2 3 2" xfId="43974" xr:uid="{C74B6617-4B02-469A-8475-E0EAA5FF718D}"/>
    <cellStyle name="Milliers 14 3 2 4" xfId="6323" xr:uid="{E819A8F8-BF6A-4357-A46D-19A338C38E10}"/>
    <cellStyle name="Milliers 14 3 2 4 2" xfId="28912" xr:uid="{A6243DDB-1DF5-4A3E-BBB3-C80201E84234}"/>
    <cellStyle name="Milliers 14 3 2 4 2 2" xfId="38389" xr:uid="{7FA8BC83-3DB6-491C-A9F4-D5D9C070858C}"/>
    <cellStyle name="Milliers 14 3 2 4 3" xfId="33313" xr:uid="{E2BBCD70-D5CB-41AF-B292-BA6614DF39E6}"/>
    <cellStyle name="Milliers 14 3 2 5" xfId="3917" xr:uid="{711F9047-7D8F-4916-B06A-0A52673D2060}"/>
    <cellStyle name="Milliers 14 3 2 6" xfId="43972" xr:uid="{91F87258-FC02-4175-87AF-E537ED2A2A72}"/>
    <cellStyle name="Milliers 14 3 3" xfId="1017" xr:uid="{DDFE1BCB-76BC-46CC-9C8D-98311379012C}"/>
    <cellStyle name="Milliers 14 3 3 2" xfId="3921" xr:uid="{5BBA57BB-95F7-4E5C-BA14-84D50D517AA2}"/>
    <cellStyle name="Milliers 14 3 3 2 2" xfId="26044" xr:uid="{BDF2B3A6-BF56-4F2E-A718-8369D1BD7164}"/>
    <cellStyle name="Milliers 14 3 3 2 2 2" xfId="31132" xr:uid="{5D4FACD4-EE02-4052-8EB9-8F2B8419BD7C}"/>
    <cellStyle name="Milliers 14 3 3 2 2 2 2" xfId="40609" xr:uid="{8F27BCB2-2124-46E0-9B03-D1484A42A6B7}"/>
    <cellStyle name="Milliers 14 3 3 2 2 3" xfId="35533" xr:uid="{F480891D-AFA3-4730-99E4-E5232B554A63}"/>
    <cellStyle name="Milliers 14 3 3 2 3" xfId="43976" xr:uid="{F09A80C3-A34D-4509-800F-6ECBC0CAC1DC}"/>
    <cellStyle name="Milliers 14 3 3 3" xfId="3922" xr:uid="{344E8D3F-BA10-4FF8-BFD8-CF629F82B07F}"/>
    <cellStyle name="Milliers 14 3 3 3 2" xfId="43977" xr:uid="{19F47FCD-C69D-463C-953D-4D7FAF351EA5}"/>
    <cellStyle name="Milliers 14 3 3 4" xfId="6622" xr:uid="{73988633-4CC0-4060-A994-5051AE927B7E}"/>
    <cellStyle name="Milliers 14 3 3 4 2" xfId="29212" xr:uid="{4CE77EE7-D7CA-439D-943E-F1EE5E900010}"/>
    <cellStyle name="Milliers 14 3 3 4 2 2" xfId="38689" xr:uid="{4BB3ED6A-13D2-4E8A-A3F1-58F78F1343BB}"/>
    <cellStyle name="Milliers 14 3 3 4 3" xfId="33613" xr:uid="{18C33BF4-ACD8-4382-ACCF-1B4B881AA76B}"/>
    <cellStyle name="Milliers 14 3 3 5" xfId="3920" xr:uid="{A5C5CBD1-6794-4E73-9CC4-FA717D224AF9}"/>
    <cellStyle name="Milliers 14 3 3 6" xfId="43975" xr:uid="{4BB0746D-56D4-45F5-B131-903E3D113666}"/>
    <cellStyle name="Milliers 14 3 4" xfId="1415" xr:uid="{54029852-FA2C-4805-ADEE-2D9A526AD828}"/>
    <cellStyle name="Milliers 14 3 4 2" xfId="26328" xr:uid="{A40DC607-2D9F-4976-9139-5E408947E63B}"/>
    <cellStyle name="Milliers 14 3 4 2 2" xfId="31416" xr:uid="{03487D25-872B-48F6-97F3-64E177DC047C}"/>
    <cellStyle name="Milliers 14 3 4 2 2 2" xfId="40893" xr:uid="{99BF2B6B-6DCD-41D5-B128-8D9E9B3476D8}"/>
    <cellStyle name="Milliers 14 3 4 2 3" xfId="35817" xr:uid="{7D9975CB-702D-4D0F-95A8-DF96557ADBBF}"/>
    <cellStyle name="Milliers 14 3 4 3" xfId="6909" xr:uid="{26CF8E77-C0D5-461B-A216-6D01B1F78AAB}"/>
    <cellStyle name="Milliers 14 3 4 3 2" xfId="29500" xr:uid="{2AEC456C-5967-46F9-A009-64E072DC48EB}"/>
    <cellStyle name="Milliers 14 3 4 3 2 2" xfId="38977" xr:uid="{84112F4F-49F1-4103-BBDB-3925754FF945}"/>
    <cellStyle name="Milliers 14 3 4 3 3" xfId="33901" xr:uid="{7B6F0C50-8995-4592-877E-C6D48D50766C}"/>
    <cellStyle name="Milliers 14 3 4 4" xfId="3923" xr:uid="{886A43E0-0811-4E5C-BAC9-9EF523F5D658}"/>
    <cellStyle name="Milliers 14 3 4 5" xfId="43978" xr:uid="{DE177A9B-671F-4330-951A-8C9818774554}"/>
    <cellStyle name="Milliers 14 3 5" xfId="1015" xr:uid="{1A7F43E6-80A9-4586-ACF5-9E54A45B8910}"/>
    <cellStyle name="Milliers 14 3 5 2" xfId="26610" xr:uid="{48E36BFC-631C-4699-9FAF-793000D8D944}"/>
    <cellStyle name="Milliers 14 3 5 2 2" xfId="31698" xr:uid="{643892DB-B66D-4691-A681-67D2DB460EAD}"/>
    <cellStyle name="Milliers 14 3 5 2 2 2" xfId="41175" xr:uid="{EA7B5BA3-3A63-42AD-BDA4-F958A88FD4C7}"/>
    <cellStyle name="Milliers 14 3 5 2 3" xfId="36099" xr:uid="{0A411F57-5D6F-4CC8-82C6-AEE8813D0ADE}"/>
    <cellStyle name="Milliers 14 3 5 3" xfId="7212" xr:uid="{BFD712CB-0B99-4AB0-909D-E25CC54C6196}"/>
    <cellStyle name="Milliers 14 3 5 3 2" xfId="29802" xr:uid="{175B973E-A9E0-4DC7-9CFB-A828FF70A6ED}"/>
    <cellStyle name="Milliers 14 3 5 3 2 2" xfId="39279" xr:uid="{A560165D-4D52-4FF6-B04D-1E97C8A7035A}"/>
    <cellStyle name="Milliers 14 3 5 3 3" xfId="34203" xr:uid="{46D1DC26-B673-4165-AD24-6361FAE5A93D}"/>
    <cellStyle name="Milliers 14 3 5 4" xfId="3924" xr:uid="{0B2001AC-0EED-46F8-93F7-E5B4686C0DD9}"/>
    <cellStyle name="Milliers 14 3 5 5" xfId="43979" xr:uid="{7A19DC7F-5D9E-4BA0-B245-8EF4FF820ABE}"/>
    <cellStyle name="Milliers 14 3 6" xfId="270" xr:uid="{C8E7C16C-09A4-4699-8D88-97A205F2BE35}"/>
    <cellStyle name="Milliers 14 3 6 2" xfId="4934" xr:uid="{FD3D63D9-35AB-407A-AF1A-60B1B7B406E4}"/>
    <cellStyle name="Milliers 14 3 6 2 2" xfId="30550" xr:uid="{8AA8BA7A-4BC9-4AF9-AB58-38C342F68179}"/>
    <cellStyle name="Milliers 14 3 6 2 2 2" xfId="40027" xr:uid="{1A53D5A0-6E38-4A33-B365-53652CD9DDA5}"/>
    <cellStyle name="Milliers 14 3 6 2 3" xfId="27167" xr:uid="{976CF40B-EE75-4E37-B21A-F73EBC0EEC00}"/>
    <cellStyle name="Milliers 14 3 6 2 3 2" xfId="36655" xr:uid="{673ADC86-3A31-43A7-AF55-250AE8107E7E}"/>
    <cellStyle name="Milliers 14 3 6 2 4" xfId="25376" xr:uid="{B2A2B0E5-F8C2-49EB-A99D-09C7096438F1}"/>
    <cellStyle name="Milliers 14 3 6 2 5" xfId="34951" xr:uid="{15863E8B-D06F-4087-A944-B39EC2BEC71A}"/>
    <cellStyle name="Milliers 14 3 6 3" xfId="5607" xr:uid="{2EA4CFD7-D8AD-4B03-8B00-5541231A80DC}"/>
    <cellStyle name="Milliers 14 3 6 3 2" xfId="32644" xr:uid="{8C19E857-3D4F-491B-8C8E-C4FEC5F16ECB}"/>
    <cellStyle name="Milliers 14 3 6 4" xfId="28013" xr:uid="{EA21423B-7C6C-4CBF-A4C9-96A6786E0BAA}"/>
    <cellStyle name="Milliers 14 3 6 4 2" xfId="37490" xr:uid="{D63DECC4-C4C4-4F2F-A2B3-3889227C86C2}"/>
    <cellStyle name="Milliers 14 3 6 5" xfId="5361" xr:uid="{7128D2A0-E2CC-4B17-A0B4-5EE94B1F23F2}"/>
    <cellStyle name="Milliers 14 3 6 6" xfId="32398" xr:uid="{41A80EEF-6638-4655-B8AA-3B90E0FF6380}"/>
    <cellStyle name="Milliers 14 3 6 7" xfId="3925" xr:uid="{1F258602-B400-499C-861F-2F04404C314E}"/>
    <cellStyle name="Milliers 14 3 6 8" xfId="43980" xr:uid="{E290E5ED-4942-4F05-A39C-6C159C6D68C5}"/>
    <cellStyle name="Milliers 14 3 7" xfId="6002" xr:uid="{1610A9B2-4F4E-41F4-8452-24DECA8E6862}"/>
    <cellStyle name="Milliers 14 3 7 2" xfId="28612" xr:uid="{937D4DC8-D0B0-4464-AFE6-873002BE1834}"/>
    <cellStyle name="Milliers 14 3 7 2 2" xfId="38089" xr:uid="{407D4F0D-1949-4E66-AD05-E46067EC88CC}"/>
    <cellStyle name="Milliers 14 3 7 3" xfId="33013" xr:uid="{820B8667-AAFD-4C80-8691-EB752227089A}"/>
    <cellStyle name="Milliers 14 3 8" xfId="5689" xr:uid="{903F14D8-8778-4EC0-A80E-EE5EFC2C0B02}"/>
    <cellStyle name="Milliers 14 3 8 2" xfId="28327" xr:uid="{DF5CCEFF-8510-40DA-90CD-09002F727994}"/>
    <cellStyle name="Milliers 14 3 8 2 2" xfId="37804" xr:uid="{0938FC98-D412-4227-A7E0-8E4ED5748157}"/>
    <cellStyle name="Milliers 14 3 8 3" xfId="27326" xr:uid="{045F70D0-1F2F-45BA-996B-687C23F61BB2}"/>
    <cellStyle name="Milliers 14 3 8 3 2" xfId="36814" xr:uid="{DDD0ED79-BF67-4C40-A315-6880E93F3098}"/>
    <cellStyle name="Milliers 14 3 8 4" xfId="32725" xr:uid="{8945E7F4-DFCA-4790-8234-2CDC4FAC336E}"/>
    <cellStyle name="Milliers 14 3 9" xfId="3916" xr:uid="{76A7C1CF-C113-4191-A66C-CD7AD604BEB0}"/>
    <cellStyle name="Milliers 14 4" xfId="111" xr:uid="{CB6D9EAD-13D2-4FF0-8A15-1AF6FDD88FC0}"/>
    <cellStyle name="Milliers 14 4 10" xfId="41864" xr:uid="{9A109A85-847A-4EE3-88F9-4F7767FD92CD}"/>
    <cellStyle name="Milliers 14 4 11" xfId="43981" xr:uid="{19D903AA-9BB4-4787-A5C6-47BF3C18450C}"/>
    <cellStyle name="Milliers 14 4 2" xfId="1019" xr:uid="{C33D9D19-880F-43DF-A30F-F036D79879FB}"/>
    <cellStyle name="Milliers 14 4 2 2" xfId="3928" xr:uid="{0A645C82-90DA-43C3-862C-7239FCE94FB3}"/>
    <cellStyle name="Milliers 14 4 2 2 2" xfId="25753" xr:uid="{DEED76A5-292C-4496-901C-52CF59FC1BE2}"/>
    <cellStyle name="Milliers 14 4 2 2 2 2" xfId="30844" xr:uid="{B6517C1B-3EAE-4984-9F9A-A1F9437CACF0}"/>
    <cellStyle name="Milliers 14 4 2 2 2 2 2" xfId="40321" xr:uid="{E9D2BAE3-57C5-430C-9D56-BBBF8D9421D3}"/>
    <cellStyle name="Milliers 14 4 2 2 2 3" xfId="35245" xr:uid="{F0115F66-FEDC-47A9-B1CD-D215593028BB}"/>
    <cellStyle name="Milliers 14 4 2 2 3" xfId="43983" xr:uid="{E948EB13-0A44-45B3-9876-FB6BE6D309EC}"/>
    <cellStyle name="Milliers 14 4 2 3" xfId="3929" xr:uid="{0AA77AD4-94C1-48DA-9D89-A723E9EFDB6E}"/>
    <cellStyle name="Milliers 14 4 2 3 2" xfId="43984" xr:uid="{6768C94C-AB1B-4CF5-91BA-085DDF4387DC}"/>
    <cellStyle name="Milliers 14 4 2 4" xfId="6324" xr:uid="{BE6B9FD0-C087-4C82-9F66-A004A41A6673}"/>
    <cellStyle name="Milliers 14 4 2 4 2" xfId="28913" xr:uid="{0E70CCC6-56F1-4BC4-935E-8A4EF6E88494}"/>
    <cellStyle name="Milliers 14 4 2 4 2 2" xfId="38390" xr:uid="{13D81FD4-F2BA-49A3-8D90-687235DB5256}"/>
    <cellStyle name="Milliers 14 4 2 4 3" xfId="33314" xr:uid="{8F224042-FB49-43F5-A504-86339D1EA2BA}"/>
    <cellStyle name="Milliers 14 4 2 5" xfId="3927" xr:uid="{E005C0AC-BAED-4298-9910-B9DC4B1234CB}"/>
    <cellStyle name="Milliers 14 4 2 6" xfId="43982" xr:uid="{6BB77B8A-85FF-4DA1-B0D7-3331DC66965A}"/>
    <cellStyle name="Milliers 14 4 3" xfId="1020" xr:uid="{A84D0B6C-F37D-4C4D-B3E5-D39B9A76D370}"/>
    <cellStyle name="Milliers 14 4 3 2" xfId="3931" xr:uid="{45C24D24-569D-4B2D-83EE-350E16CC36F3}"/>
    <cellStyle name="Milliers 14 4 3 2 2" xfId="26045" xr:uid="{CE7024E9-7EBE-4552-A7AC-0FCF0E9298B2}"/>
    <cellStyle name="Milliers 14 4 3 2 2 2" xfId="31133" xr:uid="{7EA6CB23-5EBC-4822-BE35-EDE064A09BCD}"/>
    <cellStyle name="Milliers 14 4 3 2 2 2 2" xfId="40610" xr:uid="{101913EF-15F4-4CDC-B734-043114D20756}"/>
    <cellStyle name="Milliers 14 4 3 2 2 3" xfId="35534" xr:uid="{0B08B0EA-9135-440B-B16D-3864D2739C8A}"/>
    <cellStyle name="Milliers 14 4 3 2 3" xfId="43986" xr:uid="{6BE0E865-FCD4-4AC1-851B-32DB9D454632}"/>
    <cellStyle name="Milliers 14 4 3 3" xfId="3932" xr:uid="{65770AB7-BFAD-411A-A3B7-E6BF9A46047A}"/>
    <cellStyle name="Milliers 14 4 3 3 2" xfId="43987" xr:uid="{735C56FB-4D6D-421D-A12F-D580039AF3D5}"/>
    <cellStyle name="Milliers 14 4 3 4" xfId="6623" xr:uid="{644AADE5-BB99-4F4A-A213-FFCA7392D9AE}"/>
    <cellStyle name="Milliers 14 4 3 4 2" xfId="29213" xr:uid="{C66AE60B-C37E-471A-9853-0599F6A1461C}"/>
    <cellStyle name="Milliers 14 4 3 4 2 2" xfId="38690" xr:uid="{74448C1D-1D25-442D-968B-E4F021D53DA9}"/>
    <cellStyle name="Milliers 14 4 3 4 3" xfId="33614" xr:uid="{9BFA6F3A-BE8F-460D-85CE-AE268525E4B2}"/>
    <cellStyle name="Milliers 14 4 3 5" xfId="3930" xr:uid="{E588110E-271D-4805-8879-40BC074A316D}"/>
    <cellStyle name="Milliers 14 4 3 6" xfId="43985" xr:uid="{9245862A-09A9-444B-BBBA-E76F2C10AC44}"/>
    <cellStyle name="Milliers 14 4 4" xfId="1416" xr:uid="{E6C7198D-48F7-4006-8DA1-C6CA02069642}"/>
    <cellStyle name="Milliers 14 4 4 2" xfId="26329" xr:uid="{9EA9AC28-A1CE-4BA7-B30E-72BACF8DD540}"/>
    <cellStyle name="Milliers 14 4 4 2 2" xfId="31417" xr:uid="{3F6E9674-DD41-4CBD-BA12-82D0990D118C}"/>
    <cellStyle name="Milliers 14 4 4 2 2 2" xfId="40894" xr:uid="{270626BA-4CDC-4B1A-A871-66BF3D25A7A7}"/>
    <cellStyle name="Milliers 14 4 4 2 3" xfId="35818" xr:uid="{FB041E2E-7F5B-4EB5-9D0C-9A266B78D577}"/>
    <cellStyle name="Milliers 14 4 4 3" xfId="6910" xr:uid="{2EBAC37E-561F-41A4-8D22-8DBA48DB1F39}"/>
    <cellStyle name="Milliers 14 4 4 3 2" xfId="29501" xr:uid="{C4571644-F147-46F1-814B-2C2E89832E57}"/>
    <cellStyle name="Milliers 14 4 4 3 2 2" xfId="38978" xr:uid="{23520E90-6910-4E31-8F6D-E02349BB598C}"/>
    <cellStyle name="Milliers 14 4 4 3 3" xfId="33902" xr:uid="{0A3F81A7-A273-4A8B-8B15-981A090F9F78}"/>
    <cellStyle name="Milliers 14 4 4 4" xfId="3933" xr:uid="{27CD8B2C-9F8C-47E3-9D9A-2CC46904D36A}"/>
    <cellStyle name="Milliers 14 4 4 5" xfId="43988" xr:uid="{52E21A5F-B341-4150-89E3-F0EEFB2B3D8A}"/>
    <cellStyle name="Milliers 14 4 5" xfId="1018" xr:uid="{2C199B61-C66D-4B85-B8BD-4A472898704C}"/>
    <cellStyle name="Milliers 14 4 5 2" xfId="26611" xr:uid="{856BB2C7-BC75-47BD-BC5B-669CC6D92BA9}"/>
    <cellStyle name="Milliers 14 4 5 2 2" xfId="31699" xr:uid="{618D064C-62DC-433C-9C5D-3FECC333AE4A}"/>
    <cellStyle name="Milliers 14 4 5 2 2 2" xfId="41176" xr:uid="{F3E9B8C9-6ACB-4DA0-A0A3-C2A17FC0CEDD}"/>
    <cellStyle name="Milliers 14 4 5 2 3" xfId="36100" xr:uid="{C9C9D4DE-30BF-4A04-8897-FA336D883BE4}"/>
    <cellStyle name="Milliers 14 4 5 3" xfId="7213" xr:uid="{766FFEC5-73B2-4629-8B98-E6F94D3E2A1D}"/>
    <cellStyle name="Milliers 14 4 5 3 2" xfId="29803" xr:uid="{9DF4113D-2451-4386-BF59-D6C107AF51CA}"/>
    <cellStyle name="Milliers 14 4 5 3 2 2" xfId="39280" xr:uid="{35EC9FA0-4083-4036-9874-46668C83532B}"/>
    <cellStyle name="Milliers 14 4 5 3 3" xfId="34204" xr:uid="{D9D49C29-8C5F-42A3-8683-43A7DF68C471}"/>
    <cellStyle name="Milliers 14 4 5 4" xfId="3934" xr:uid="{D1AB03B1-4FB3-4253-A4BD-099501C1783D}"/>
    <cellStyle name="Milliers 14 4 5 5" xfId="43989" xr:uid="{08B9AC68-6D7B-45CE-B7A2-154FF07BC696}"/>
    <cellStyle name="Milliers 14 4 6" xfId="271" xr:uid="{3B451E6B-A72B-47F0-8EB7-8547FCB50EA1}"/>
    <cellStyle name="Milliers 14 4 6 2" xfId="4935" xr:uid="{91BDBFC5-E09E-41C1-A278-381475AE613C}"/>
    <cellStyle name="Milliers 14 4 6 2 2" xfId="30551" xr:uid="{8210481F-3037-4592-8DC2-D0F122CE2092}"/>
    <cellStyle name="Milliers 14 4 6 2 2 2" xfId="40028" xr:uid="{8BD0ADD2-C126-4617-9DE8-48671E9E1731}"/>
    <cellStyle name="Milliers 14 4 6 2 3" xfId="27168" xr:uid="{0306E1D0-1D76-4082-89B1-11421B01C54B}"/>
    <cellStyle name="Milliers 14 4 6 2 3 2" xfId="36656" xr:uid="{E68CA5D1-6301-412C-883D-F03B8D8D1E0B}"/>
    <cellStyle name="Milliers 14 4 6 2 4" xfId="25377" xr:uid="{E7145600-1EFB-4885-836B-47DAD522C164}"/>
    <cellStyle name="Milliers 14 4 6 2 5" xfId="34952" xr:uid="{BE14A5A8-B45E-4898-9860-11523BD9064D}"/>
    <cellStyle name="Milliers 14 4 6 3" xfId="27785" xr:uid="{9F189C1D-47BF-4C9D-8D9F-56C75243B782}"/>
    <cellStyle name="Milliers 14 4 6 3 2" xfId="37264" xr:uid="{C09ECBB7-B945-477A-9F5E-53525980A23B}"/>
    <cellStyle name="Milliers 14 4 6 4" xfId="28014" xr:uid="{9F2B7BE8-E3F4-4879-AA65-1203D8B2CC13}"/>
    <cellStyle name="Milliers 14 4 6 4 2" xfId="37491" xr:uid="{A549C25F-562A-4250-A99F-30C55515CCBF}"/>
    <cellStyle name="Milliers 14 4 6 5" xfId="5362" xr:uid="{A0097113-1AE7-4BF8-B799-DE55CE366E3B}"/>
    <cellStyle name="Milliers 14 4 6 6" xfId="32399" xr:uid="{FADD878A-8BDE-4AD2-8BF5-BE88C5BD8FF3}"/>
    <cellStyle name="Milliers 14 4 6 7" xfId="3935" xr:uid="{93984AAC-948D-4682-8F02-BDBBED51ACE9}"/>
    <cellStyle name="Milliers 14 4 7" xfId="6003" xr:uid="{6A75D1BF-3524-4443-BBEF-F7BF6B7172C2}"/>
    <cellStyle name="Milliers 14 4 7 2" xfId="28613" xr:uid="{91E17888-D5F0-4750-BF50-9E6B5A5FB324}"/>
    <cellStyle name="Milliers 14 4 7 2 2" xfId="38090" xr:uid="{76171B19-3377-49C6-82CD-9E1D57B8F48A}"/>
    <cellStyle name="Milliers 14 4 7 3" xfId="33014" xr:uid="{CF6814A5-B313-47A0-B6E4-B0F54C171242}"/>
    <cellStyle name="Milliers 14 4 8" xfId="5690" xr:uid="{F26D1A0A-BE6A-4FB6-B1A7-92561B258C4A}"/>
    <cellStyle name="Milliers 14 4 8 2" xfId="28328" xr:uid="{673023B9-64A5-4183-BA56-30FF49A35FE5}"/>
    <cellStyle name="Milliers 14 4 8 2 2" xfId="37805" xr:uid="{D1230DCE-C48C-45B3-86B3-C7C9E933C0F8}"/>
    <cellStyle name="Milliers 14 4 8 3" xfId="27325" xr:uid="{DD54B63B-C118-4915-86D4-005437E732F9}"/>
    <cellStyle name="Milliers 14 4 8 3 2" xfId="36813" xr:uid="{EFBCA140-A216-4744-AE10-9DBB1A247655}"/>
    <cellStyle name="Milliers 14 4 8 4" xfId="32726" xr:uid="{C78A9C78-8F4D-4EA3-9A08-4B2CE2DEF3F9}"/>
    <cellStyle name="Milliers 14 4 9" xfId="3926" xr:uid="{7A4ACDC1-F3BE-4325-AE4B-4C0F53185C54}"/>
    <cellStyle name="Milliers 14 5" xfId="1021" xr:uid="{D1687910-A75A-4ADE-8205-FD0384C1815A}"/>
    <cellStyle name="Milliers 14 5 10" xfId="41865" xr:uid="{71000B57-7CDC-49FD-9A27-5E6348F7ED7D}"/>
    <cellStyle name="Milliers 14 5 11" xfId="43990" xr:uid="{BB950B53-C9FF-458A-9281-E82747FD264E}"/>
    <cellStyle name="Milliers 14 5 2" xfId="1022" xr:uid="{EC0744FE-1FBD-4537-9A2E-A297921FF78A}"/>
    <cellStyle name="Milliers 14 5 2 2" xfId="3938" xr:uid="{B3DFA2E4-8755-4580-8647-88217858ABBE}"/>
    <cellStyle name="Milliers 14 5 2 2 2" xfId="25754" xr:uid="{D70A4045-5104-403B-860D-84BD3D0B024C}"/>
    <cellStyle name="Milliers 14 5 2 2 2 2" xfId="30845" xr:uid="{1020DF19-56F9-46E3-A00D-FEDF7C343E9C}"/>
    <cellStyle name="Milliers 14 5 2 2 2 2 2" xfId="40322" xr:uid="{CBFB1DE2-2CC6-4EF5-93C2-CDD6009BF0BD}"/>
    <cellStyle name="Milliers 14 5 2 2 2 3" xfId="35246" xr:uid="{105BC21F-DD67-4881-9010-9CEA9FFB28A6}"/>
    <cellStyle name="Milliers 14 5 2 2 3" xfId="43992" xr:uid="{FB8BF2FC-434E-40A5-B933-9D6688439B86}"/>
    <cellStyle name="Milliers 14 5 2 3" xfId="3939" xr:uid="{FF29C414-D3EE-4A4D-86EE-C0E30092C16C}"/>
    <cellStyle name="Milliers 14 5 2 3 2" xfId="43993" xr:uid="{4C08F639-9974-4137-AF9C-47918682AB92}"/>
    <cellStyle name="Milliers 14 5 2 4" xfId="6325" xr:uid="{5A2183BD-92CF-4FB4-ABB0-F2D031D5F4B1}"/>
    <cellStyle name="Milliers 14 5 2 4 2" xfId="28914" xr:uid="{61E4526C-347E-4417-A47F-31A29B31F2E7}"/>
    <cellStyle name="Milliers 14 5 2 4 2 2" xfId="38391" xr:uid="{2C15BBFB-2169-4E81-91FD-5DC96CBC0E14}"/>
    <cellStyle name="Milliers 14 5 2 4 3" xfId="33315" xr:uid="{96C386AA-CB6D-45C5-B8BD-21BCF7C30B01}"/>
    <cellStyle name="Milliers 14 5 2 5" xfId="3937" xr:uid="{230CED4B-CC33-4FC3-81CE-9C294B53CBB3}"/>
    <cellStyle name="Milliers 14 5 2 6" xfId="43991" xr:uid="{425B2D58-6F43-4A3D-A54E-207D5215A912}"/>
    <cellStyle name="Milliers 14 5 3" xfId="1023" xr:uid="{698382FA-2A69-4330-BE55-37FC056AF9FC}"/>
    <cellStyle name="Milliers 14 5 3 2" xfId="3941" xr:uid="{69C43911-218C-4BBB-8926-92E0AF1FF462}"/>
    <cellStyle name="Milliers 14 5 3 2 2" xfId="26046" xr:uid="{7AB09F98-8CDD-4F73-BDAE-F7E1CF4EA643}"/>
    <cellStyle name="Milliers 14 5 3 2 2 2" xfId="31134" xr:uid="{9451C513-D5EE-4358-A8EB-82780B949A1B}"/>
    <cellStyle name="Milliers 14 5 3 2 2 2 2" xfId="40611" xr:uid="{CF569FCD-7EE2-4FCF-B428-9817063B636D}"/>
    <cellStyle name="Milliers 14 5 3 2 2 3" xfId="35535" xr:uid="{680D2D4C-5C7C-4E69-BFF0-1ED37EF6AEBC}"/>
    <cellStyle name="Milliers 14 5 3 2 3" xfId="43995" xr:uid="{47BF3404-409B-467C-86C2-1FFE348D3732}"/>
    <cellStyle name="Milliers 14 5 3 3" xfId="3942" xr:uid="{7DDAB312-A443-4216-B11B-74039C07FD54}"/>
    <cellStyle name="Milliers 14 5 3 3 2" xfId="43996" xr:uid="{0DDB0312-3C14-4DCA-A2F8-31DD91FC8FA4}"/>
    <cellStyle name="Milliers 14 5 3 4" xfId="6624" xr:uid="{67BD6C62-EA72-4E7B-9AE8-C1FCD79B7234}"/>
    <cellStyle name="Milliers 14 5 3 4 2" xfId="29214" xr:uid="{A9498C9F-BAFC-4466-8FA0-0BDEC0A882AF}"/>
    <cellStyle name="Milliers 14 5 3 4 2 2" xfId="38691" xr:uid="{7D3C8D01-3093-4494-AE76-E9045B1F89F3}"/>
    <cellStyle name="Milliers 14 5 3 4 3" xfId="33615" xr:uid="{21ECFD1A-29B4-4E82-B12C-85CC175CE790}"/>
    <cellStyle name="Milliers 14 5 3 5" xfId="3940" xr:uid="{AAEF0B1C-3303-4A4B-95D5-D31633B1763A}"/>
    <cellStyle name="Milliers 14 5 3 6" xfId="43994" xr:uid="{810A516E-CFDE-471F-90BF-E9D53160A469}"/>
    <cellStyle name="Milliers 14 5 4" xfId="3943" xr:uid="{1E89E23C-50A1-449C-89E4-C0BEC27D57E1}"/>
    <cellStyle name="Milliers 14 5 4 2" xfId="26330" xr:uid="{97A389AC-F4AF-4F1F-826E-454F59A09076}"/>
    <cellStyle name="Milliers 14 5 4 2 2" xfId="31418" xr:uid="{DE2F04D2-49A4-4B7E-85A1-61EBF18B100B}"/>
    <cellStyle name="Milliers 14 5 4 2 2 2" xfId="40895" xr:uid="{41836B62-570F-450A-9E9E-E122CB229C53}"/>
    <cellStyle name="Milliers 14 5 4 2 3" xfId="35819" xr:uid="{E85ACDC1-3FE1-419A-8F13-686AC9BCDD9C}"/>
    <cellStyle name="Milliers 14 5 4 3" xfId="6911" xr:uid="{F88F57EC-57BE-42C7-B82B-0CC1505B0345}"/>
    <cellStyle name="Milliers 14 5 4 3 2" xfId="29502" xr:uid="{A674DFE6-A19C-44D2-B865-93A3687A0257}"/>
    <cellStyle name="Milliers 14 5 4 3 2 2" xfId="38979" xr:uid="{7933C793-A7CD-4EB7-86E8-196CCD7D7858}"/>
    <cellStyle name="Milliers 14 5 4 3 3" xfId="33903" xr:uid="{F694894C-1BFA-4F46-BC2E-F15AF4544029}"/>
    <cellStyle name="Milliers 14 5 4 4" xfId="43997" xr:uid="{9123A6E3-9420-4249-B383-C7754F481DB4}"/>
    <cellStyle name="Milliers 14 5 5" xfId="3944" xr:uid="{C40E7A7E-C845-473B-AED3-7E4A2EC8AA29}"/>
    <cellStyle name="Milliers 14 5 5 2" xfId="26612" xr:uid="{DBDAD50C-DD2B-429E-9F6E-40DE7E904052}"/>
    <cellStyle name="Milliers 14 5 5 2 2" xfId="31700" xr:uid="{B6D709EB-B615-4769-92C2-8A222B3FDEFA}"/>
    <cellStyle name="Milliers 14 5 5 2 2 2" xfId="41177" xr:uid="{B1C6BAC7-2AB4-46CE-AA98-BC3765123CE1}"/>
    <cellStyle name="Milliers 14 5 5 2 3" xfId="36101" xr:uid="{ED6E9D28-0B3F-4B0D-AC0F-ACAA7AB2DD6C}"/>
    <cellStyle name="Milliers 14 5 5 3" xfId="7214" xr:uid="{95A5B91B-6B3B-4AD6-BE74-4C65BA98B155}"/>
    <cellStyle name="Milliers 14 5 5 3 2" xfId="29804" xr:uid="{93939888-53F4-404F-8C94-796705355BD1}"/>
    <cellStyle name="Milliers 14 5 5 3 2 2" xfId="39281" xr:uid="{9B9D9A2D-DA8A-4FF9-BB40-43F2AAFDF176}"/>
    <cellStyle name="Milliers 14 5 5 3 3" xfId="34205" xr:uid="{5F766F0F-76D6-481E-B90D-A4E92D4ED95A}"/>
    <cellStyle name="Milliers 14 5 5 4" xfId="43998" xr:uid="{D63547F3-6140-4EE5-86D8-731FA3BE0069}"/>
    <cellStyle name="Milliers 14 5 6" xfId="25378" xr:uid="{71A4D0B3-C553-4BFE-959F-6572E81E2056}"/>
    <cellStyle name="Milliers 14 5 6 2" xfId="30552" xr:uid="{5691876F-9E93-47F5-B8C6-34F1894C41B0}"/>
    <cellStyle name="Milliers 14 5 6 2 2" xfId="40029" xr:uid="{6664699D-2007-4E6C-AB42-D7854EBBCBC8}"/>
    <cellStyle name="Milliers 14 5 6 3" xfId="34953" xr:uid="{8733788B-173B-4F48-97F4-289A0B5F4C4B}"/>
    <cellStyle name="Milliers 14 5 7" xfId="6004" xr:uid="{77322851-0E82-481F-BADD-347CD833ABA9}"/>
    <cellStyle name="Milliers 14 5 7 2" xfId="28614" xr:uid="{C82E87BE-72AF-495B-9AF6-A6C421375041}"/>
    <cellStyle name="Milliers 14 5 7 2 2" xfId="38091" xr:uid="{5663754D-235B-46F5-ADC1-A297EF34BB7D}"/>
    <cellStyle name="Milliers 14 5 7 3" xfId="33015" xr:uid="{18491D8B-F44D-453A-B51C-1A1E203CB030}"/>
    <cellStyle name="Milliers 14 5 8" xfId="5691" xr:uid="{D4A535F3-690D-4C04-AD10-10F388AE4033}"/>
    <cellStyle name="Milliers 14 5 8 2" xfId="28329" xr:uid="{7A0FFC08-370B-4D55-809E-B2D3ECED254D}"/>
    <cellStyle name="Milliers 14 5 8 2 2" xfId="37806" xr:uid="{CC63654E-4977-4E60-ABF8-92A62CA2F5FC}"/>
    <cellStyle name="Milliers 14 5 8 3" xfId="27324" xr:uid="{1FD24AD8-64FE-4A4C-92C3-CDE2CE77678C}"/>
    <cellStyle name="Milliers 14 5 8 3 2" xfId="36812" xr:uid="{685824CC-A91B-4E96-9718-13ABB01F5719}"/>
    <cellStyle name="Milliers 14 5 8 4" xfId="32727" xr:uid="{915ECCF3-8013-484E-A74A-83F1781BF992}"/>
    <cellStyle name="Milliers 14 5 9" xfId="3936" xr:uid="{2E8A6177-760D-4081-A8F9-3D0AB8A57E8C}"/>
    <cellStyle name="Milliers 14 6" xfId="1413" xr:uid="{98B5AACC-BCB9-41D9-A981-EFE1E14C3D30}"/>
    <cellStyle name="Milliers 14 6 2" xfId="4936" xr:uid="{6F6D8675-12F4-4949-9A53-40AFFC64F127}"/>
    <cellStyle name="Milliers 14 6 2 2" xfId="27169" xr:uid="{268CC7D9-DB50-419B-8EDD-3DCCBD011F4F}"/>
    <cellStyle name="Milliers 14 6 2 2 2" xfId="36657" xr:uid="{B23DEBED-7E09-4C2B-BCDC-DC5636D36D49}"/>
    <cellStyle name="Milliers 14 6 2 3" xfId="25374" xr:uid="{A172FF57-1A37-4AC4-86A6-4EFCD2AEFA07}"/>
    <cellStyle name="Milliers 14 6 3" xfId="27584" xr:uid="{0708F643-FC40-48B5-8EC5-53F700521471}"/>
    <cellStyle name="Milliers 14 6 3 2" xfId="37072" xr:uid="{FE3AE8B7-9102-49E0-A3B8-466F65C25FF0}"/>
    <cellStyle name="Milliers 14 6 4" xfId="28015" xr:uid="{DA842A98-72E0-48D7-9C1E-4FEF9DC5C8B3}"/>
    <cellStyle name="Milliers 14 6 4 2" xfId="37492" xr:uid="{AD8BE655-FB7F-46F1-B66A-7789C1FDCD44}"/>
    <cellStyle name="Milliers 14 6 5" xfId="5363" xr:uid="{69664997-2DA4-4610-87C6-AF0F08B5C55A}"/>
    <cellStyle name="Milliers 14 6 6" xfId="32400" xr:uid="{CC4AE2A6-F5CD-406D-AC4B-D8F38D229C60}"/>
    <cellStyle name="Milliers 14 6 7" xfId="3945" xr:uid="{5105F48A-0658-4B38-9C96-E05E9205747C}"/>
    <cellStyle name="Milliers 14 6 8" xfId="43999" xr:uid="{864E1149-4FC1-435F-9CE1-3BE7D61E44A3}"/>
    <cellStyle name="Milliers 14 7" xfId="1011" xr:uid="{5F7BC19B-9E28-4FC6-9A3B-815FB351BEF6}"/>
    <cellStyle name="Milliers 14 7 2" xfId="27585" xr:uid="{7BB37505-35ED-46D5-8CDF-F8C6AA08CD38}"/>
    <cellStyle name="Milliers 14 7 3" xfId="37073" xr:uid="{340E5E8B-A9E4-4DA7-A5EF-F55C6B6B6818}"/>
    <cellStyle name="Milliers 14 7 4" xfId="4932" xr:uid="{64EEA182-576E-4CC3-A3B0-745947E819E7}"/>
    <cellStyle name="Milliers 14 7 5" xfId="43960" xr:uid="{FC97622A-4303-43DD-AF01-7B6B6DC28608}"/>
    <cellStyle name="Milliers 14 8" xfId="268" xr:uid="{384E2FA8-394D-45B1-97DA-0ED74C60D14A}"/>
    <cellStyle name="Milliers 14 8 2" xfId="37488" xr:uid="{B43D054E-0597-46B2-9220-0108A99E098C}"/>
    <cellStyle name="Milliers 14 8 3" xfId="28011" xr:uid="{4C2881BC-4C22-425E-A4E3-EC1C1D3C2F07}"/>
    <cellStyle name="Milliers 14 9" xfId="5359" xr:uid="{A64BB9A1-3AB0-4E03-A859-D80407F880F4}"/>
    <cellStyle name="Milliers 15" xfId="112" xr:uid="{4BC44310-315A-4A69-A14F-BB4A12438577}"/>
    <cellStyle name="Milliers 15 10" xfId="32401" xr:uid="{F45A3091-EB34-402B-BB10-5FAE934ACD7A}"/>
    <cellStyle name="Milliers 15 11" xfId="3946" xr:uid="{E5696DD2-E28D-4055-B0E3-4A1BFB90F006}"/>
    <cellStyle name="Milliers 15 12" xfId="41866" xr:uid="{0D09F4B4-AAAF-4281-91BC-6697E9DB9E09}"/>
    <cellStyle name="Milliers 15 13" xfId="42037" xr:uid="{DF387D06-44AF-4A93-8FFC-9C385FD4EF99}"/>
    <cellStyle name="Milliers 15 2" xfId="113" xr:uid="{FA165D34-FA09-445B-8BA3-91FF14CDBC0A}"/>
    <cellStyle name="Milliers 15 2 10" xfId="41867" xr:uid="{BABA3977-786A-4E54-9513-2755F4260E52}"/>
    <cellStyle name="Milliers 15 2 11" xfId="42038" xr:uid="{008586D6-06B6-4856-9E61-6CC640A8D92A}"/>
    <cellStyle name="Milliers 15 2 2" xfId="1026" xr:uid="{3481C166-5AEC-4874-9E85-9112F77E5AB7}"/>
    <cellStyle name="Milliers 15 2 2 2" xfId="3949" xr:uid="{026C86B1-80EA-4A91-ABB6-94CF784BDC52}"/>
    <cellStyle name="Milliers 15 2 2 2 2" xfId="25755" xr:uid="{8BEA1A23-D327-43BB-BD32-3F5012D41217}"/>
    <cellStyle name="Milliers 15 2 2 2 2 2" xfId="30846" xr:uid="{4EB8EBC4-66CB-4D03-B935-1663A7170724}"/>
    <cellStyle name="Milliers 15 2 2 2 2 2 2" xfId="40323" xr:uid="{4CBF2BFE-248C-4A6A-A91F-4745E3FBD962}"/>
    <cellStyle name="Milliers 15 2 2 2 2 3" xfId="35247" xr:uid="{AD3602AB-F33B-4DA9-804D-2A6B6C5AA0E9}"/>
    <cellStyle name="Milliers 15 2 2 2 3" xfId="44003" xr:uid="{1BEA4327-CEC3-4BE4-B703-4FACD4E04DD2}"/>
    <cellStyle name="Milliers 15 2 2 3" xfId="3950" xr:uid="{9818D757-47C9-40DA-97F1-00673DDDC9D1}"/>
    <cellStyle name="Milliers 15 2 2 3 2" xfId="44004" xr:uid="{B2522252-E367-4948-8A89-1A6D2F30F79D}"/>
    <cellStyle name="Milliers 15 2 2 4" xfId="6326" xr:uid="{76091A0F-4EDA-4692-9A9C-77D88783F225}"/>
    <cellStyle name="Milliers 15 2 2 4 2" xfId="28915" xr:uid="{A14B448F-0A8A-46B6-B116-7249D2218DCC}"/>
    <cellStyle name="Milliers 15 2 2 4 2 2" xfId="38392" xr:uid="{C9E5177D-361D-4130-9A7C-12A07F92620F}"/>
    <cellStyle name="Milliers 15 2 2 4 3" xfId="33316" xr:uid="{FBF71160-347E-4083-ACDF-6AB5BE605480}"/>
    <cellStyle name="Milliers 15 2 2 5" xfId="3948" xr:uid="{995E919E-11EF-40F5-8FC4-07EFA527C330}"/>
    <cellStyle name="Milliers 15 2 2 6" xfId="44002" xr:uid="{A1C7CAE6-D61B-4DBB-B2FC-716E9D3BAE69}"/>
    <cellStyle name="Milliers 15 2 3" xfId="1027" xr:uid="{FBD2986A-F98D-4530-997A-FEAA42AF50C9}"/>
    <cellStyle name="Milliers 15 2 3 2" xfId="3952" xr:uid="{85F7E1BC-0415-486E-A0D6-D1B9D71651E3}"/>
    <cellStyle name="Milliers 15 2 3 2 2" xfId="26047" xr:uid="{61C5642A-7D7A-432E-98DC-BDF0110B380F}"/>
    <cellStyle name="Milliers 15 2 3 2 2 2" xfId="31135" xr:uid="{CBDB89BA-0B34-47B9-812F-9AB4BD063FA1}"/>
    <cellStyle name="Milliers 15 2 3 2 2 2 2" xfId="40612" xr:uid="{4D2AD9A9-61D1-4DD6-8AB6-78972E0B30B3}"/>
    <cellStyle name="Milliers 15 2 3 2 2 3" xfId="35536" xr:uid="{F288A251-2DC0-47B4-A938-38B62A1F41C8}"/>
    <cellStyle name="Milliers 15 2 3 2 3" xfId="44006" xr:uid="{099C58B5-7F8C-4BD6-B6C0-4670A2F2CD0F}"/>
    <cellStyle name="Milliers 15 2 3 3" xfId="3953" xr:uid="{B3A4A756-B454-4978-A549-62C33A81F63B}"/>
    <cellStyle name="Milliers 15 2 3 3 2" xfId="44007" xr:uid="{8A6A40CF-4A53-45D1-8831-DC50EFFE37AD}"/>
    <cellStyle name="Milliers 15 2 3 4" xfId="6625" xr:uid="{E68D64F3-3A01-4664-97BD-376940607DC0}"/>
    <cellStyle name="Milliers 15 2 3 4 2" xfId="29215" xr:uid="{2936A73F-D717-4384-A930-98378F03587E}"/>
    <cellStyle name="Milliers 15 2 3 4 2 2" xfId="38692" xr:uid="{18A8A1DE-A528-4D6B-8DCC-A40E54BE3458}"/>
    <cellStyle name="Milliers 15 2 3 4 3" xfId="33616" xr:uid="{ADE61BC0-2743-4A9A-8A8E-F8A6A957FABE}"/>
    <cellStyle name="Milliers 15 2 3 5" xfId="3951" xr:uid="{573D3201-605D-4B42-A65C-CB32728DBD32}"/>
    <cellStyle name="Milliers 15 2 3 6" xfId="44005" xr:uid="{1B22D26F-35D3-4AA7-BFA9-C504ED315F24}"/>
    <cellStyle name="Milliers 15 2 4" xfId="1418" xr:uid="{3AF5725D-8BA6-4E82-9E26-8E938E14028B}"/>
    <cellStyle name="Milliers 15 2 4 2" xfId="26331" xr:uid="{9EDC41E1-8E73-48D8-BCE6-A83780D95CFD}"/>
    <cellStyle name="Milliers 15 2 4 2 2" xfId="31419" xr:uid="{449A15BE-3236-4DF6-B375-78464F64691E}"/>
    <cellStyle name="Milliers 15 2 4 2 2 2" xfId="40896" xr:uid="{7692CE5E-FF63-49E7-A73A-849819EAD8FE}"/>
    <cellStyle name="Milliers 15 2 4 2 3" xfId="35820" xr:uid="{1C26B14F-7B63-4EAC-A7E6-3870D6009628}"/>
    <cellStyle name="Milliers 15 2 4 3" xfId="6912" xr:uid="{EE19B9E4-D236-454A-8E04-671BD191B52C}"/>
    <cellStyle name="Milliers 15 2 4 3 2" xfId="29503" xr:uid="{E0784B96-D9D5-406D-B642-8936A70C73C3}"/>
    <cellStyle name="Milliers 15 2 4 3 2 2" xfId="38980" xr:uid="{1B43A0B0-B9E2-49C8-BC4D-4C318306A628}"/>
    <cellStyle name="Milliers 15 2 4 3 3" xfId="33904" xr:uid="{A98CA32D-0D8B-4E49-BE43-F516C6B579FD}"/>
    <cellStyle name="Milliers 15 2 4 4" xfId="3954" xr:uid="{C7086EBF-BD22-4F1C-8482-905F34562DB4}"/>
    <cellStyle name="Milliers 15 2 4 5" xfId="44008" xr:uid="{88FEDCE4-C1E4-467B-9D8D-646528B47FA2}"/>
    <cellStyle name="Milliers 15 2 5" xfId="1025" xr:uid="{52482288-FD40-4CF2-8AFE-DCD0D9A8B4B6}"/>
    <cellStyle name="Milliers 15 2 5 2" xfId="26613" xr:uid="{242DC7DA-B2C3-433C-92FE-C9A03A629C20}"/>
    <cellStyle name="Milliers 15 2 5 2 2" xfId="31701" xr:uid="{63254547-0498-4D43-966D-95960CA19DFD}"/>
    <cellStyle name="Milliers 15 2 5 2 2 2" xfId="41178" xr:uid="{72AA6145-174A-4896-953F-825051C5B9BB}"/>
    <cellStyle name="Milliers 15 2 5 2 3" xfId="36102" xr:uid="{A93F45B1-D5BE-41BE-B2AC-D6A1A6D0BF0C}"/>
    <cellStyle name="Milliers 15 2 5 3" xfId="7215" xr:uid="{DA59A51C-A260-4511-ACF2-8171A536E25C}"/>
    <cellStyle name="Milliers 15 2 5 3 2" xfId="29805" xr:uid="{31DB9B62-6560-4F8D-A815-5D5AC0BA6CE8}"/>
    <cellStyle name="Milliers 15 2 5 3 2 2" xfId="39282" xr:uid="{04FA23DE-8440-43A4-A36B-58669FE441DA}"/>
    <cellStyle name="Milliers 15 2 5 3 3" xfId="34206" xr:uid="{DD253954-3722-45F5-9C61-8995C434955E}"/>
    <cellStyle name="Milliers 15 2 5 4" xfId="3955" xr:uid="{11E66B10-04EC-4899-8372-FB8973C20E35}"/>
    <cellStyle name="Milliers 15 2 5 5" xfId="44009" xr:uid="{105F02C6-35F3-4C82-8FC7-BA1AC27BFE06}"/>
    <cellStyle name="Milliers 15 2 6" xfId="273" xr:uid="{A507A4EA-A19B-4448-B6B5-55D77CD343EB}"/>
    <cellStyle name="Milliers 15 2 6 2" xfId="25380" xr:uid="{129A0A95-02A8-40A8-BED2-6773527C7477}"/>
    <cellStyle name="Milliers 15 2 6 2 2" xfId="30553" xr:uid="{8360EB04-60F7-4E8A-A421-CDCD73508B66}"/>
    <cellStyle name="Milliers 15 2 6 2 2 2" xfId="40030" xr:uid="{FBE54E6D-762B-4114-94B9-A1C9A26E772C}"/>
    <cellStyle name="Milliers 15 2 6 2 3" xfId="34954" xr:uid="{E435525B-BB4F-4529-AF70-228BAC185066}"/>
    <cellStyle name="Milliers 15 2 6 3" xfId="3956" xr:uid="{99B7E98D-01A2-40F9-AB23-3839B63E9812}"/>
    <cellStyle name="Milliers 15 2 6 4" xfId="44010" xr:uid="{43C2A88C-CC8D-4B03-B486-4AE2DA3AEC42}"/>
    <cellStyle name="Milliers 15 2 7" xfId="3957" xr:uid="{E8128446-5F0A-4606-A608-FF1AF31BB6D5}"/>
    <cellStyle name="Milliers 15 2 7 2" xfId="4938" xr:uid="{BCF2A1D8-56E9-4C93-9619-C7EE9D260B20}"/>
    <cellStyle name="Milliers 15 2 7 2 2" xfId="28615" xr:uid="{140636D6-DA61-478A-81C2-4CB6C41DDC87}"/>
    <cellStyle name="Milliers 15 2 7 2 2 2" xfId="38092" xr:uid="{03260B46-31B3-4929-81E9-E4CB504F0303}"/>
    <cellStyle name="Milliers 15 2 7 2 3" xfId="27170" xr:uid="{CD58086D-2E7E-434E-B705-9B640CFBF837}"/>
    <cellStyle name="Milliers 15 2 7 2 3 2" xfId="36658" xr:uid="{8DC52FFD-F49D-4478-82FA-B542A87B2F4B}"/>
    <cellStyle name="Milliers 15 2 7 2 4" xfId="6005" xr:uid="{4B2941BF-B13F-49B3-8DF4-070FBCB9BD08}"/>
    <cellStyle name="Milliers 15 2 7 2 5" xfId="33016" xr:uid="{8D5E0788-48EE-40E3-973B-6D92EA29D185}"/>
    <cellStyle name="Milliers 15 2 7 3" xfId="27582" xr:uid="{C189A5D5-36FD-4F8E-8BA5-08D6DB61ADE0}"/>
    <cellStyle name="Milliers 15 2 7 3 2" xfId="37070" xr:uid="{39FD21AA-C19A-4A0F-A3C0-2182B88E579A}"/>
    <cellStyle name="Milliers 15 2 7 4" xfId="28017" xr:uid="{E0B8A960-BC22-4850-B0D1-5020671B5EB2}"/>
    <cellStyle name="Milliers 15 2 7 4 2" xfId="37494" xr:uid="{97D2CB5E-49A8-41D7-BDC8-BBD01FCF6DF5}"/>
    <cellStyle name="Milliers 15 2 7 5" xfId="5365" xr:uid="{D224AC21-0757-4315-87EA-3B3D4EFDB854}"/>
    <cellStyle name="Milliers 15 2 7 6" xfId="32402" xr:uid="{01F58802-D1F5-46E5-8067-B3FB62F79B92}"/>
    <cellStyle name="Milliers 15 2 7 7" xfId="44001" xr:uid="{5EF91183-7D3A-4850-A1CC-3B23B06C3F28}"/>
    <cellStyle name="Milliers 15 2 8" xfId="5692" xr:uid="{2EFAA153-9D95-4B22-B2E5-5FDC06EB877D}"/>
    <cellStyle name="Milliers 15 2 8 2" xfId="28330" xr:uid="{EEB51649-F53F-4E34-877C-BEDE3D03DD7D}"/>
    <cellStyle name="Milliers 15 2 8 2 2" xfId="37807" xr:uid="{D5691309-EC70-4D79-98BC-24D3E2B2A12C}"/>
    <cellStyle name="Milliers 15 2 8 3" xfId="27323" xr:uid="{A667AA86-8418-4224-B75E-47E6A51AFEC2}"/>
    <cellStyle name="Milliers 15 2 8 3 2" xfId="36811" xr:uid="{5A16279D-944A-40EB-82A5-416C55C857A1}"/>
    <cellStyle name="Milliers 15 2 8 4" xfId="32728" xr:uid="{7928D3D2-043A-4FD5-9582-E80E229BE0E9}"/>
    <cellStyle name="Milliers 15 2 9" xfId="3947" xr:uid="{5FAA1C3E-77BC-4C91-8EFE-7E7A9789BC0D}"/>
    <cellStyle name="Milliers 15 3" xfId="114" xr:uid="{1518160C-168F-44F1-B6BF-7567F5B3EAC7}"/>
    <cellStyle name="Milliers 15 3 10" xfId="41868" xr:uid="{B1A3292A-DF18-4777-80B6-9C348F924106}"/>
    <cellStyle name="Milliers 15 3 11" xfId="44011" xr:uid="{70DF8137-F2B6-48C9-98B7-8C91795A1C3F}"/>
    <cellStyle name="Milliers 15 3 2" xfId="1029" xr:uid="{7C941F64-FE3C-43FB-9A4B-066942F59A64}"/>
    <cellStyle name="Milliers 15 3 2 2" xfId="3960" xr:uid="{39BDE3D0-56D3-4BB2-81F3-7CCFAAABC819}"/>
    <cellStyle name="Milliers 15 3 2 2 2" xfId="25756" xr:uid="{A8902E11-9E1D-462C-A8B7-9EC625854C5A}"/>
    <cellStyle name="Milliers 15 3 2 2 2 2" xfId="30847" xr:uid="{A0EB9E01-D204-446D-BF37-A482D0090830}"/>
    <cellStyle name="Milliers 15 3 2 2 2 2 2" xfId="40324" xr:uid="{744E9777-0480-44A1-A8F9-5AE5E6B90036}"/>
    <cellStyle name="Milliers 15 3 2 2 2 3" xfId="35248" xr:uid="{1735DF6B-7408-4D88-8C92-A2A2162BB726}"/>
    <cellStyle name="Milliers 15 3 2 2 3" xfId="44013" xr:uid="{CF1A9D16-FD6F-47B8-9B43-BCF3C8009788}"/>
    <cellStyle name="Milliers 15 3 2 3" xfId="3961" xr:uid="{7D57CA33-1BA5-4B35-AC36-58E45B8763CD}"/>
    <cellStyle name="Milliers 15 3 2 3 2" xfId="44014" xr:uid="{84398B82-5B6A-465B-8C8B-E4901C3009E4}"/>
    <cellStyle name="Milliers 15 3 2 4" xfId="6327" xr:uid="{BA823360-C1B4-4523-ABE3-25B607E6FB2F}"/>
    <cellStyle name="Milliers 15 3 2 4 2" xfId="28916" xr:uid="{5510DDC5-DE49-48E7-9A38-60A5C28D374E}"/>
    <cellStyle name="Milliers 15 3 2 4 2 2" xfId="38393" xr:uid="{D374F3EF-3389-4402-9808-404C159C1DE9}"/>
    <cellStyle name="Milliers 15 3 2 4 3" xfId="33317" xr:uid="{3A2BE159-3AB6-45C0-8D8B-3B7BEFA28A06}"/>
    <cellStyle name="Milliers 15 3 2 5" xfId="3959" xr:uid="{02EB47F6-4F18-4B61-8B25-E14F66E0DFCE}"/>
    <cellStyle name="Milliers 15 3 2 6" xfId="44012" xr:uid="{3602EA56-A803-4DCD-AA4A-EFBF74FAFB67}"/>
    <cellStyle name="Milliers 15 3 3" xfId="1030" xr:uid="{0D36D670-314D-4419-B294-4647D3AB9299}"/>
    <cellStyle name="Milliers 15 3 3 2" xfId="3963" xr:uid="{5444E9CD-5895-4C00-AB21-2AEBDA783B0E}"/>
    <cellStyle name="Milliers 15 3 3 2 2" xfId="26048" xr:uid="{68ACBB6D-A8EF-443F-BD96-DB44AF485601}"/>
    <cellStyle name="Milliers 15 3 3 2 2 2" xfId="31136" xr:uid="{ABCD5FCD-1660-46A7-A0A5-DDD05795F345}"/>
    <cellStyle name="Milliers 15 3 3 2 2 2 2" xfId="40613" xr:uid="{B573F241-3345-452F-9CA8-7087DF677FD6}"/>
    <cellStyle name="Milliers 15 3 3 2 2 3" xfId="35537" xr:uid="{EAE030BB-8E34-462A-BE84-550A8EA16C45}"/>
    <cellStyle name="Milliers 15 3 3 2 3" xfId="44016" xr:uid="{BDA121B9-3CBE-4101-B8BA-5B6262769728}"/>
    <cellStyle name="Milliers 15 3 3 3" xfId="3964" xr:uid="{76890BC2-8A3A-4230-A005-D38282E541B9}"/>
    <cellStyle name="Milliers 15 3 3 3 2" xfId="44017" xr:uid="{74ECD582-7D50-4EFD-990A-D74293D49957}"/>
    <cellStyle name="Milliers 15 3 3 4" xfId="6626" xr:uid="{4FEA7405-03F0-4A5D-855C-F0774EB35AC3}"/>
    <cellStyle name="Milliers 15 3 3 4 2" xfId="29216" xr:uid="{3207D009-8299-46D6-9156-0A0F15DD41EE}"/>
    <cellStyle name="Milliers 15 3 3 4 2 2" xfId="38693" xr:uid="{E7D2A0A0-190C-41BE-A8AB-5283DA284C13}"/>
    <cellStyle name="Milliers 15 3 3 4 3" xfId="33617" xr:uid="{3176AE70-EC57-4202-829B-35470E7F35AB}"/>
    <cellStyle name="Milliers 15 3 3 5" xfId="3962" xr:uid="{99C5B450-3451-4EA2-B0DA-1A4FEC20E5C6}"/>
    <cellStyle name="Milliers 15 3 3 6" xfId="44015" xr:uid="{79809523-547B-4254-A966-8AB630E40ED2}"/>
    <cellStyle name="Milliers 15 3 4" xfId="1419" xr:uid="{D3B76751-3534-44E7-9CAE-EDDF718FBA14}"/>
    <cellStyle name="Milliers 15 3 4 2" xfId="26332" xr:uid="{40A60EE1-EE26-4010-BAE8-0D5D0DCEAA7B}"/>
    <cellStyle name="Milliers 15 3 4 2 2" xfId="31420" xr:uid="{4C3350B9-BE11-4E34-8A3A-D545D1DA24D8}"/>
    <cellStyle name="Milliers 15 3 4 2 2 2" xfId="40897" xr:uid="{E56AA37A-50FB-425C-BEC5-A9BA55226D10}"/>
    <cellStyle name="Milliers 15 3 4 2 3" xfId="35821" xr:uid="{B6E1B3E7-2FA8-4907-909B-C514681B0D03}"/>
    <cellStyle name="Milliers 15 3 4 3" xfId="6913" xr:uid="{F93D18C2-3993-4CDE-8423-F96A16416452}"/>
    <cellStyle name="Milliers 15 3 4 3 2" xfId="29504" xr:uid="{5DB2D9C9-F72E-4C36-876F-C6BB87D0FF02}"/>
    <cellStyle name="Milliers 15 3 4 3 2 2" xfId="38981" xr:uid="{ABB0BE42-2D2A-4BA2-878F-DF9286702F58}"/>
    <cellStyle name="Milliers 15 3 4 3 3" xfId="33905" xr:uid="{F71B0510-FB0B-4860-9F8A-A2B31C37E60C}"/>
    <cellStyle name="Milliers 15 3 4 4" xfId="3965" xr:uid="{63FCBA37-5146-430D-872B-4EBA862FA88C}"/>
    <cellStyle name="Milliers 15 3 4 5" xfId="44018" xr:uid="{7F97955D-42A1-4C35-B1CC-7B277320A1C6}"/>
    <cellStyle name="Milliers 15 3 5" xfId="1028" xr:uid="{9ADE949E-6D0B-4F2B-8A31-2020274388A9}"/>
    <cellStyle name="Milliers 15 3 5 2" xfId="26614" xr:uid="{E9D5044E-4E02-4BDD-B810-DEF7A143B757}"/>
    <cellStyle name="Milliers 15 3 5 2 2" xfId="31702" xr:uid="{DE757ACB-3AD7-4C36-BB6A-BD965B3F9D25}"/>
    <cellStyle name="Milliers 15 3 5 2 2 2" xfId="41179" xr:uid="{661CBF45-86E1-4F04-8BB2-E09C2E7CC79E}"/>
    <cellStyle name="Milliers 15 3 5 2 3" xfId="36103" xr:uid="{8A10AE34-E1AD-4706-9224-02FE53EAB319}"/>
    <cellStyle name="Milliers 15 3 5 3" xfId="7216" xr:uid="{41CD9D67-621F-49F3-8C32-6B9D9B143E10}"/>
    <cellStyle name="Milliers 15 3 5 3 2" xfId="29806" xr:uid="{443759B1-E9BC-46FB-A3EF-A2E9DE170EB1}"/>
    <cellStyle name="Milliers 15 3 5 3 2 2" xfId="39283" xr:uid="{93C4645C-C929-461E-BBF4-9C23D1F00917}"/>
    <cellStyle name="Milliers 15 3 5 3 3" xfId="34207" xr:uid="{12DF3167-2255-4F56-A86D-E35ACC5E47DF}"/>
    <cellStyle name="Milliers 15 3 5 4" xfId="3966" xr:uid="{DD98F540-33FA-4E36-832C-9B335E59BC4F}"/>
    <cellStyle name="Milliers 15 3 5 5" xfId="44019" xr:uid="{55854EA6-DCDC-42D3-B0ED-C9D7FAAE77FB}"/>
    <cellStyle name="Milliers 15 3 6" xfId="274" xr:uid="{E1F383EF-8B12-4300-B7E5-172528772DE8}"/>
    <cellStyle name="Milliers 15 3 6 2" xfId="4939" xr:uid="{BD954F13-9CD9-4615-AC23-10B3DF6332F6}"/>
    <cellStyle name="Milliers 15 3 6 2 2" xfId="30554" xr:uid="{CE7D4DEF-64A4-4DDD-86E9-CFACE3BDA441}"/>
    <cellStyle name="Milliers 15 3 6 2 2 2" xfId="40031" xr:uid="{1E5AB425-2EB3-4F0B-97D3-378B196130DB}"/>
    <cellStyle name="Milliers 15 3 6 2 3" xfId="27171" xr:uid="{D92ABD54-178E-4B1D-9F5A-2ECD32F01E76}"/>
    <cellStyle name="Milliers 15 3 6 2 3 2" xfId="36659" xr:uid="{ADCF429F-46D2-4F8F-AC7A-DBECACB8C44C}"/>
    <cellStyle name="Milliers 15 3 6 2 4" xfId="25381" xr:uid="{4954BEF8-3C40-4A30-A89D-32A807F4F1D0}"/>
    <cellStyle name="Milliers 15 3 6 2 5" xfId="34955" xr:uid="{A8C42FEB-B8E0-4EED-84EB-30E2DEF18C97}"/>
    <cellStyle name="Milliers 15 3 6 3" xfId="27581" xr:uid="{B5D6DA5C-3321-4531-AC08-E1FBE567CCD5}"/>
    <cellStyle name="Milliers 15 3 6 3 2" xfId="37069" xr:uid="{A66522CB-113A-43FE-9F87-E925133A91B9}"/>
    <cellStyle name="Milliers 15 3 6 4" xfId="28018" xr:uid="{4C9A539A-6D45-4C36-8D42-CB917468D70F}"/>
    <cellStyle name="Milliers 15 3 6 4 2" xfId="37495" xr:uid="{CA625C56-0908-4BA7-8AC0-9F1AD75E2168}"/>
    <cellStyle name="Milliers 15 3 6 5" xfId="5366" xr:uid="{4AC4E574-92C9-418B-91A3-AC4D914EC79E}"/>
    <cellStyle name="Milliers 15 3 6 6" xfId="32403" xr:uid="{CD5259D2-0434-48B8-9233-877407796ED7}"/>
    <cellStyle name="Milliers 15 3 6 7" xfId="3967" xr:uid="{0FE18570-013F-4C6A-A3C4-C350BC85D097}"/>
    <cellStyle name="Milliers 15 3 6 8" xfId="44020" xr:uid="{41CD6B77-851D-4F57-8A4F-8F945CC49956}"/>
    <cellStyle name="Milliers 15 3 7" xfId="6006" xr:uid="{33E2B01A-F287-4F3B-B156-F3DF4330A833}"/>
    <cellStyle name="Milliers 15 3 7 2" xfId="28616" xr:uid="{C0887812-2830-4F27-ABEF-652D084EAA02}"/>
    <cellStyle name="Milliers 15 3 7 2 2" xfId="38093" xr:uid="{540A8CD6-1FC8-4D4D-8752-8261D790B998}"/>
    <cellStyle name="Milliers 15 3 7 3" xfId="33017" xr:uid="{7953937E-187F-4300-A480-770E5C1B40AB}"/>
    <cellStyle name="Milliers 15 3 8" xfId="5693" xr:uid="{59E652D6-4868-4BEA-BCDD-470FD32E0D0D}"/>
    <cellStyle name="Milliers 15 3 8 2" xfId="28331" xr:uid="{46273EAD-C1CD-4D03-9709-DC8352AB4B99}"/>
    <cellStyle name="Milliers 15 3 8 2 2" xfId="37808" xr:uid="{0AB4BF77-F0CA-44EE-9BA5-463A14E1FD34}"/>
    <cellStyle name="Milliers 15 3 8 3" xfId="27801" xr:uid="{341B67D3-E170-4DE1-BEE5-631C998C5178}"/>
    <cellStyle name="Milliers 15 3 8 3 2" xfId="37280" xr:uid="{821863C7-B5E1-4E5C-9263-E4FA617D5232}"/>
    <cellStyle name="Milliers 15 3 8 4" xfId="32729" xr:uid="{96077E03-7903-4E6F-BAB6-B9CFFE1D5585}"/>
    <cellStyle name="Milliers 15 3 9" xfId="3958" xr:uid="{CEEB0557-2ACE-4780-A7DF-C1CD2405AEF8}"/>
    <cellStyle name="Milliers 15 4" xfId="115" xr:uid="{4BF45EE3-5EE2-4652-B893-E91C0B9C4C99}"/>
    <cellStyle name="Milliers 15 4 10" xfId="41869" xr:uid="{D791F35C-F096-48DC-A6C7-E37201E8260D}"/>
    <cellStyle name="Milliers 15 4 11" xfId="44021" xr:uid="{AFEFF59E-E3A0-4E3B-937E-ADA20583751D}"/>
    <cellStyle name="Milliers 15 4 2" xfId="1032" xr:uid="{21467CB1-C791-4E3C-8FE0-5A880ABE578E}"/>
    <cellStyle name="Milliers 15 4 2 2" xfId="3970" xr:uid="{B3747011-3C88-4030-9F49-FCE29C97FD08}"/>
    <cellStyle name="Milliers 15 4 2 2 2" xfId="25757" xr:uid="{F7358926-9283-451E-9EBB-3B12CCA38372}"/>
    <cellStyle name="Milliers 15 4 2 2 2 2" xfId="30848" xr:uid="{2F1DE94C-43CF-4D16-90DF-743EACF8BD4F}"/>
    <cellStyle name="Milliers 15 4 2 2 2 2 2" xfId="40325" xr:uid="{85151985-8D0B-4E13-9F55-663E1B178554}"/>
    <cellStyle name="Milliers 15 4 2 2 2 3" xfId="35249" xr:uid="{CFF5D7CF-FEA0-4F07-9BF8-D3B10555B914}"/>
    <cellStyle name="Milliers 15 4 2 2 3" xfId="44023" xr:uid="{C816C7E8-B33C-4160-92D5-21229F84F7BD}"/>
    <cellStyle name="Milliers 15 4 2 3" xfId="3971" xr:uid="{7448B03E-188F-4190-A4CD-3700EB6584B6}"/>
    <cellStyle name="Milliers 15 4 2 3 2" xfId="44024" xr:uid="{BC5B4D93-25A0-42A3-8A31-4EB14A348C56}"/>
    <cellStyle name="Milliers 15 4 2 4" xfId="6328" xr:uid="{DE3419E7-E9AF-476C-9481-D4996951C3D3}"/>
    <cellStyle name="Milliers 15 4 2 4 2" xfId="28917" xr:uid="{300B600C-1C87-4BF9-93F1-1D03A89B3E43}"/>
    <cellStyle name="Milliers 15 4 2 4 2 2" xfId="38394" xr:uid="{144BE631-D7BE-4BC4-993E-232F5BF0CB4A}"/>
    <cellStyle name="Milliers 15 4 2 4 3" xfId="33318" xr:uid="{03E291D9-D57F-4575-9DFA-D29194021DFA}"/>
    <cellStyle name="Milliers 15 4 2 5" xfId="3969" xr:uid="{44EC701E-A3F0-4A10-8786-7364C8EA64F8}"/>
    <cellStyle name="Milliers 15 4 2 6" xfId="44022" xr:uid="{ACD826E5-4DCF-4B40-B8E3-FB8602F1D4CF}"/>
    <cellStyle name="Milliers 15 4 3" xfId="1033" xr:uid="{F60F9FC8-938D-45F2-B13A-CC3220D5E6C1}"/>
    <cellStyle name="Milliers 15 4 3 2" xfId="3973" xr:uid="{83CFBA0A-B363-42EA-B92B-A174C5E0DDB6}"/>
    <cellStyle name="Milliers 15 4 3 2 2" xfId="26049" xr:uid="{D5578EF2-615B-47F3-8546-652E9FA93B7E}"/>
    <cellStyle name="Milliers 15 4 3 2 2 2" xfId="31137" xr:uid="{22D0BE4D-BF46-4589-8788-5F96CC25E817}"/>
    <cellStyle name="Milliers 15 4 3 2 2 2 2" xfId="40614" xr:uid="{E56425AD-3666-4195-A730-DB6E4322A944}"/>
    <cellStyle name="Milliers 15 4 3 2 2 3" xfId="35538" xr:uid="{031F87BA-2B26-4046-8386-82DF046DA696}"/>
    <cellStyle name="Milliers 15 4 3 2 3" xfId="44026" xr:uid="{1C3EF29F-85C7-4133-99A7-F089193467D8}"/>
    <cellStyle name="Milliers 15 4 3 3" xfId="3974" xr:uid="{2D048553-2B94-43AB-B856-2EA601D808F4}"/>
    <cellStyle name="Milliers 15 4 3 3 2" xfId="44027" xr:uid="{865AC183-EFE7-4107-8ABF-CFF3C3BF4280}"/>
    <cellStyle name="Milliers 15 4 3 4" xfId="6627" xr:uid="{AD8913AC-CAE4-4A56-AD87-90398078556E}"/>
    <cellStyle name="Milliers 15 4 3 4 2" xfId="29217" xr:uid="{AF8CD612-F666-4970-9925-A0DA3EB14969}"/>
    <cellStyle name="Milliers 15 4 3 4 2 2" xfId="38694" xr:uid="{FDD88329-288D-452D-A61C-9878FC27E81A}"/>
    <cellStyle name="Milliers 15 4 3 4 3" xfId="33618" xr:uid="{6B49CF58-957D-4A99-97C7-2DDEB8386EFB}"/>
    <cellStyle name="Milliers 15 4 3 5" xfId="3972" xr:uid="{5DB2E202-53E7-4086-8DC7-7F3C1397BA00}"/>
    <cellStyle name="Milliers 15 4 3 6" xfId="44025" xr:uid="{5B3A9706-F091-4020-99AB-63F8F585EDC7}"/>
    <cellStyle name="Milliers 15 4 4" xfId="1420" xr:uid="{1D479113-E63C-4879-9F23-7A5549272F47}"/>
    <cellStyle name="Milliers 15 4 4 2" xfId="26333" xr:uid="{21521954-86A0-4A82-9F84-9A3B79614707}"/>
    <cellStyle name="Milliers 15 4 4 2 2" xfId="31421" xr:uid="{81CBBFFA-4142-4E6E-9326-A842F870FE0E}"/>
    <cellStyle name="Milliers 15 4 4 2 2 2" xfId="40898" xr:uid="{6CF2E18B-1968-4D11-8D4B-79E738F3F2A5}"/>
    <cellStyle name="Milliers 15 4 4 2 3" xfId="35822" xr:uid="{E867CBB8-36F5-4912-94BF-B74A6867E6B2}"/>
    <cellStyle name="Milliers 15 4 4 3" xfId="6914" xr:uid="{E282B002-C89C-45E8-B2E8-8ABB6E3232A3}"/>
    <cellStyle name="Milliers 15 4 4 3 2" xfId="29505" xr:uid="{C7EF192B-9C33-4D4F-A6A2-BEF32DB3BCC4}"/>
    <cellStyle name="Milliers 15 4 4 3 2 2" xfId="38982" xr:uid="{70BA2A2D-4EB6-4838-B6E5-CC1F66E0EB2E}"/>
    <cellStyle name="Milliers 15 4 4 3 3" xfId="33906" xr:uid="{C0457688-B659-4E3B-858E-536658FF0274}"/>
    <cellStyle name="Milliers 15 4 4 4" xfId="3975" xr:uid="{12720D18-3329-4266-BF6F-1D67527097D2}"/>
    <cellStyle name="Milliers 15 4 4 5" xfId="44028" xr:uid="{B22BADF4-54AB-47DB-9E56-05E310EBEC04}"/>
    <cellStyle name="Milliers 15 4 5" xfId="1031" xr:uid="{E572AB0C-2C96-462E-B8CE-6AF63C816058}"/>
    <cellStyle name="Milliers 15 4 5 2" xfId="26615" xr:uid="{267FE79E-CCFA-4275-9136-9C32BF8270D7}"/>
    <cellStyle name="Milliers 15 4 5 2 2" xfId="31703" xr:uid="{9D4CB2C3-F5D9-4471-B4ED-2E3DE01D6402}"/>
    <cellStyle name="Milliers 15 4 5 2 2 2" xfId="41180" xr:uid="{CD4395CF-8966-481C-8360-FE6E31AFB391}"/>
    <cellStyle name="Milliers 15 4 5 2 3" xfId="36104" xr:uid="{680F0F60-6F4A-45EF-BD20-51D04D631EEC}"/>
    <cellStyle name="Milliers 15 4 5 3" xfId="7217" xr:uid="{6FEEDE55-1951-47BF-A2DD-FA4A61878D72}"/>
    <cellStyle name="Milliers 15 4 5 3 2" xfId="29807" xr:uid="{18066ADE-454B-4C76-A280-988C1CAE9CBB}"/>
    <cellStyle name="Milliers 15 4 5 3 2 2" xfId="39284" xr:uid="{AAF1F8AA-DF3E-4339-8554-F8E3DFBA27CB}"/>
    <cellStyle name="Milliers 15 4 5 3 3" xfId="34208" xr:uid="{3C1E81F6-6EFD-4468-A1BA-691D7F4B83E4}"/>
    <cellStyle name="Milliers 15 4 5 4" xfId="3976" xr:uid="{E139264E-FF43-436A-B733-FB82F8F79088}"/>
    <cellStyle name="Milliers 15 4 5 5" xfId="44029" xr:uid="{8C3284C0-2AA7-451F-995B-E0A90DEE0B21}"/>
    <cellStyle name="Milliers 15 4 6" xfId="275" xr:uid="{FFAD69BD-8398-4A7D-8B51-EF654F1051EE}"/>
    <cellStyle name="Milliers 15 4 6 2" xfId="4940" xr:uid="{E6F98124-9B63-4AC1-9D91-90F0EEA7028C}"/>
    <cellStyle name="Milliers 15 4 6 2 2" xfId="30555" xr:uid="{E62B2286-D40D-43EF-8970-BEB0F51F0F8D}"/>
    <cellStyle name="Milliers 15 4 6 2 2 2" xfId="40032" xr:uid="{DA0B03AB-21B2-4C75-80B8-C7F69A403685}"/>
    <cellStyle name="Milliers 15 4 6 2 3" xfId="27172" xr:uid="{C67CF97F-29C4-4478-A2F8-4F2D2590F0BF}"/>
    <cellStyle name="Milliers 15 4 6 2 3 2" xfId="36660" xr:uid="{0EC08CE9-90BB-4AB7-9E93-D010C24DE4A8}"/>
    <cellStyle name="Milliers 15 4 6 2 4" xfId="25382" xr:uid="{870B8993-500A-451D-B289-6EA5DED4E5CE}"/>
    <cellStyle name="Milliers 15 4 6 2 5" xfId="34956" xr:uid="{066F1360-8F0B-4647-A65E-F97A9263AEA3}"/>
    <cellStyle name="Milliers 15 4 6 3" xfId="27790" xr:uid="{F4ED8E4C-6327-40F0-B00B-FB903E75AA96}"/>
    <cellStyle name="Milliers 15 4 6 3 2" xfId="37269" xr:uid="{5D0ABAE7-9301-46E4-ADDC-2B678D7ADAE2}"/>
    <cellStyle name="Milliers 15 4 6 4" xfId="28019" xr:uid="{09B06978-CAC4-4735-8A7C-9B5A3423EB5B}"/>
    <cellStyle name="Milliers 15 4 6 4 2" xfId="37496" xr:uid="{A8A9ED83-7889-4952-A8C2-F4F5ABEC3C23}"/>
    <cellStyle name="Milliers 15 4 6 5" xfId="5367" xr:uid="{019C2546-B78A-4132-BA9F-C1366055ECEF}"/>
    <cellStyle name="Milliers 15 4 6 6" xfId="32404" xr:uid="{0AB1AEC7-8679-4E6B-A937-073649A1CC5E}"/>
    <cellStyle name="Milliers 15 4 6 7" xfId="3977" xr:uid="{69453EDC-5C1D-4134-9642-5F26406BC331}"/>
    <cellStyle name="Milliers 15 4 7" xfId="6007" xr:uid="{F7A73B13-4035-4233-8BCA-5B8552BCD87E}"/>
    <cellStyle name="Milliers 15 4 7 2" xfId="28617" xr:uid="{98BC0628-48D6-41AA-B33B-3C68E4422FD1}"/>
    <cellStyle name="Milliers 15 4 7 2 2" xfId="38094" xr:uid="{F072EFCA-2355-4BF6-8D99-DE101E80AD41}"/>
    <cellStyle name="Milliers 15 4 7 3" xfId="33018" xr:uid="{70B552D4-4CAA-44B4-8388-ED914C196054}"/>
    <cellStyle name="Milliers 15 4 8" xfId="5694" xr:uid="{B83D7252-BAE8-4A2F-8010-D96772B86985}"/>
    <cellStyle name="Milliers 15 4 8 2" xfId="28332" xr:uid="{F6D42A17-CAF7-4EBF-97A2-BBF221A8DCAC}"/>
    <cellStyle name="Milliers 15 4 8 2 2" xfId="37809" xr:uid="{3F7FBA93-6A4F-41D9-BA98-D2BE9F643F3E}"/>
    <cellStyle name="Milliers 15 4 8 3" xfId="27322" xr:uid="{F8978C4A-8340-48DD-9032-76E40099E587}"/>
    <cellStyle name="Milliers 15 4 8 3 2" xfId="36810" xr:uid="{37E991F9-34CA-4F7B-8E74-2290E36DD404}"/>
    <cellStyle name="Milliers 15 4 8 4" xfId="32730" xr:uid="{F505AC88-BCAD-4851-BB87-FD16C19DCC00}"/>
    <cellStyle name="Milliers 15 4 9" xfId="3968" xr:uid="{B11AA82C-21D0-47CA-AD9A-945FEFDB6E65}"/>
    <cellStyle name="Milliers 15 5" xfId="1034" xr:uid="{0543CBE9-1F21-443D-8FF3-E419DAAF5AC8}"/>
    <cellStyle name="Milliers 15 5 10" xfId="41870" xr:uid="{4D43FE05-8523-48F6-B7DF-0397D517C2CD}"/>
    <cellStyle name="Milliers 15 5 11" xfId="44030" xr:uid="{9B649D5E-DC02-454D-BCD4-0A7967948B34}"/>
    <cellStyle name="Milliers 15 5 2" xfId="1035" xr:uid="{E7A5F15F-914E-4580-B223-5B566A3DA1D1}"/>
    <cellStyle name="Milliers 15 5 2 2" xfId="3980" xr:uid="{C70FC31C-51EC-455C-8072-DBA910EBECC5}"/>
    <cellStyle name="Milliers 15 5 2 2 2" xfId="25758" xr:uid="{F3CB3AC4-E41B-442D-9FD8-9786F53D457E}"/>
    <cellStyle name="Milliers 15 5 2 2 2 2" xfId="30849" xr:uid="{B0E8FBAE-CDE1-44D3-B609-530D13359E49}"/>
    <cellStyle name="Milliers 15 5 2 2 2 2 2" xfId="40326" xr:uid="{693BB573-0AEB-4662-8F3B-7230A266CD41}"/>
    <cellStyle name="Milliers 15 5 2 2 2 3" xfId="35250" xr:uid="{D92AB124-843D-405F-ABB0-01DBED098E89}"/>
    <cellStyle name="Milliers 15 5 2 2 3" xfId="44032" xr:uid="{10FC1E3E-A557-4B05-ACD2-6C5F592497B1}"/>
    <cellStyle name="Milliers 15 5 2 3" xfId="3981" xr:uid="{87C63FC3-BB0F-4F03-A432-F7FA24C4BF4F}"/>
    <cellStyle name="Milliers 15 5 2 3 2" xfId="44033" xr:uid="{63A1F9FB-EEE8-4AAC-B90B-B9DEAA5CD2E7}"/>
    <cellStyle name="Milliers 15 5 2 4" xfId="6329" xr:uid="{0828CD7C-A0C2-4DAE-9B2D-916EC5DDE7C2}"/>
    <cellStyle name="Milliers 15 5 2 4 2" xfId="28918" xr:uid="{E35665DB-69DC-43B7-BEB3-10201493D568}"/>
    <cellStyle name="Milliers 15 5 2 4 2 2" xfId="38395" xr:uid="{03610366-F184-46CE-8C17-4D3B140EEC9D}"/>
    <cellStyle name="Milliers 15 5 2 4 3" xfId="33319" xr:uid="{5FA7FF47-A095-4DA7-8992-5B772B49125A}"/>
    <cellStyle name="Milliers 15 5 2 5" xfId="3979" xr:uid="{201F02D9-2A57-4C3F-ABA5-35C3987DD8C2}"/>
    <cellStyle name="Milliers 15 5 2 6" xfId="44031" xr:uid="{699063AC-81BB-4984-9141-A98EFEB2EFF1}"/>
    <cellStyle name="Milliers 15 5 3" xfId="1036" xr:uid="{6065649D-9808-457C-8D3C-E3B08310BF65}"/>
    <cellStyle name="Milliers 15 5 3 2" xfId="3983" xr:uid="{9A859CAC-7933-43EF-A20B-FC2236EFE614}"/>
    <cellStyle name="Milliers 15 5 3 2 2" xfId="26050" xr:uid="{A6C1EF4A-484D-49E4-8115-4CF528FE6D65}"/>
    <cellStyle name="Milliers 15 5 3 2 2 2" xfId="31138" xr:uid="{E3FF9A0C-E338-4BEF-97ED-72C58FC52ABE}"/>
    <cellStyle name="Milliers 15 5 3 2 2 2 2" xfId="40615" xr:uid="{ABA75300-D296-4EAC-A484-54594AF301BC}"/>
    <cellStyle name="Milliers 15 5 3 2 2 3" xfId="35539" xr:uid="{0DEF8DCD-1BE0-479C-A9A7-06382C60B067}"/>
    <cellStyle name="Milliers 15 5 3 2 3" xfId="44035" xr:uid="{665895DF-62E0-47C9-8231-002A43F9C255}"/>
    <cellStyle name="Milliers 15 5 3 3" xfId="3984" xr:uid="{9F9FCF0D-8D86-4383-90A0-EAD4C9DB71C9}"/>
    <cellStyle name="Milliers 15 5 3 3 2" xfId="44036" xr:uid="{9483D3AE-CACE-4249-90D1-59EA7FC58895}"/>
    <cellStyle name="Milliers 15 5 3 4" xfId="6628" xr:uid="{2565492D-E3CA-456B-BA2B-57B81E55E1EA}"/>
    <cellStyle name="Milliers 15 5 3 4 2" xfId="29218" xr:uid="{95FE6513-3FBD-45DC-AC34-F307A624F7A9}"/>
    <cellStyle name="Milliers 15 5 3 4 2 2" xfId="38695" xr:uid="{D7246A50-FA8B-4C5D-9AF7-38801E27C509}"/>
    <cellStyle name="Milliers 15 5 3 4 3" xfId="33619" xr:uid="{C06B6A0C-D2EF-429D-AB84-5A4069F306E9}"/>
    <cellStyle name="Milliers 15 5 3 5" xfId="3982" xr:uid="{61BE4F15-F447-4844-B244-D01EDCDEF78C}"/>
    <cellStyle name="Milliers 15 5 3 6" xfId="44034" xr:uid="{79814EBA-0303-436B-9177-E5AC5CFC3698}"/>
    <cellStyle name="Milliers 15 5 4" xfId="3985" xr:uid="{9C677BDE-7172-4959-BEF6-0AA602C37B1F}"/>
    <cellStyle name="Milliers 15 5 4 2" xfId="26334" xr:uid="{576644A4-7345-4A9C-8933-E7DA34F112F5}"/>
    <cellStyle name="Milliers 15 5 4 2 2" xfId="31422" xr:uid="{3CECF04A-933A-4A13-B615-B6F157AC9DF8}"/>
    <cellStyle name="Milliers 15 5 4 2 2 2" xfId="40899" xr:uid="{8A435A4E-A453-4501-A9FD-EA8F638E058D}"/>
    <cellStyle name="Milliers 15 5 4 2 3" xfId="35823" xr:uid="{122E663B-8326-4D4C-93D1-3BB403826143}"/>
    <cellStyle name="Milliers 15 5 4 3" xfId="6915" xr:uid="{A07F8115-6D1F-443D-8A7B-2203D04C874F}"/>
    <cellStyle name="Milliers 15 5 4 3 2" xfId="29506" xr:uid="{44ACFCF4-E4DC-4B3D-B80E-1B5B73EE7F18}"/>
    <cellStyle name="Milliers 15 5 4 3 2 2" xfId="38983" xr:uid="{DA94257E-6206-4A38-B7EE-7434AF5BB77C}"/>
    <cellStyle name="Milliers 15 5 4 3 3" xfId="33907" xr:uid="{9778009D-816E-4843-9A96-1EA37DAC9A85}"/>
    <cellStyle name="Milliers 15 5 4 4" xfId="44037" xr:uid="{9CD33FEA-EA56-4C58-B493-F456465701E0}"/>
    <cellStyle name="Milliers 15 5 5" xfId="3986" xr:uid="{BFF5E9A0-F65C-4419-90AB-5E6C300DD1FB}"/>
    <cellStyle name="Milliers 15 5 5 2" xfId="26616" xr:uid="{9BF9318F-05B3-4247-A3DF-85D7256F3528}"/>
    <cellStyle name="Milliers 15 5 5 2 2" xfId="31704" xr:uid="{51FB6E7A-ADD6-45B1-A88B-EFC91E789E3D}"/>
    <cellStyle name="Milliers 15 5 5 2 2 2" xfId="41181" xr:uid="{8648F408-3726-4882-8E79-E2EFCA0A4727}"/>
    <cellStyle name="Milliers 15 5 5 2 3" xfId="36105" xr:uid="{EAEF5B1D-3BA1-47F3-A317-F07FDC53705F}"/>
    <cellStyle name="Milliers 15 5 5 3" xfId="7218" xr:uid="{A4FF416F-5F77-4B22-9B2E-33C2BB3F0F87}"/>
    <cellStyle name="Milliers 15 5 5 3 2" xfId="29808" xr:uid="{2F1EFB4B-5D4C-4794-9D5A-636E645A5E0C}"/>
    <cellStyle name="Milliers 15 5 5 3 2 2" xfId="39285" xr:uid="{3B85F55F-93DA-4E52-A2B1-BC18A6811342}"/>
    <cellStyle name="Milliers 15 5 5 3 3" xfId="34209" xr:uid="{8387D00D-6F1E-4D9E-8A51-3D7D5F3ED26D}"/>
    <cellStyle name="Milliers 15 5 5 4" xfId="44038" xr:uid="{3AA5CA23-D050-41EF-A2F9-5CE4C6F5A4A5}"/>
    <cellStyle name="Milliers 15 5 6" xfId="25383" xr:uid="{FBB1406C-8223-4221-9470-6F652A559494}"/>
    <cellStyle name="Milliers 15 5 6 2" xfId="30556" xr:uid="{FAB2EF14-5B24-4AA4-94EC-0C5C10419257}"/>
    <cellStyle name="Milliers 15 5 6 2 2" xfId="40033" xr:uid="{C78FD42D-48CB-4B2C-A163-85CF75C730F9}"/>
    <cellStyle name="Milliers 15 5 6 3" xfId="34957" xr:uid="{45CCDC11-6931-4A04-B344-A437BA1DDA66}"/>
    <cellStyle name="Milliers 15 5 7" xfId="6008" xr:uid="{D296D504-1376-4AEA-A9AE-05BE6388772D}"/>
    <cellStyle name="Milliers 15 5 7 2" xfId="28618" xr:uid="{A7385BA2-8EA6-4E04-BFAF-79753F5D297F}"/>
    <cellStyle name="Milliers 15 5 7 2 2" xfId="38095" xr:uid="{6D843F87-413B-48BE-8860-AB1952152FCA}"/>
    <cellStyle name="Milliers 15 5 7 3" xfId="33019" xr:uid="{09B2D069-BD65-45CC-8700-6297E2AEC795}"/>
    <cellStyle name="Milliers 15 5 8" xfId="5695" xr:uid="{C67ECB80-6B0A-47A7-82F4-3379E4BADA87}"/>
    <cellStyle name="Milliers 15 5 8 2" xfId="28333" xr:uid="{A00B71CC-AF7F-48D6-A68B-636D7F089380}"/>
    <cellStyle name="Milliers 15 5 8 2 2" xfId="37810" xr:uid="{DD6B3985-6203-41C3-A0F5-73E448972A60}"/>
    <cellStyle name="Milliers 15 5 8 3" xfId="27132" xr:uid="{C276F3E7-6F75-4032-AFC8-09D660915542}"/>
    <cellStyle name="Milliers 15 5 8 3 2" xfId="36621" xr:uid="{B7A0B987-69EB-4E93-8743-D0F25065B4DD}"/>
    <cellStyle name="Milliers 15 5 8 4" xfId="32731" xr:uid="{549EC9FC-52E9-4D7A-B454-C250D7638E76}"/>
    <cellStyle name="Milliers 15 5 9" xfId="3978" xr:uid="{6F9B0D30-B531-4C2A-827F-C53278F42BF7}"/>
    <cellStyle name="Milliers 15 6" xfId="1417" xr:uid="{7D08E457-1F7E-42B9-BC7B-CD57A17D71F1}"/>
    <cellStyle name="Milliers 15 6 2" xfId="4941" xr:uid="{13F248FF-1260-451B-B8EA-90A51FB57E0C}"/>
    <cellStyle name="Milliers 15 6 2 2" xfId="27173" xr:uid="{9979FD39-C2D5-4DDF-8DF0-4022EDC621F5}"/>
    <cellStyle name="Milliers 15 6 2 2 2" xfId="36661" xr:uid="{1145822C-5F3A-4758-BACE-AEA6CC947981}"/>
    <cellStyle name="Milliers 15 6 2 3" xfId="25379" xr:uid="{E28EE56E-BBF8-4097-9B89-02D856112B91}"/>
    <cellStyle name="Milliers 15 6 3" xfId="27580" xr:uid="{0E79EA60-FE94-4A7F-AF25-03ECFAE81392}"/>
    <cellStyle name="Milliers 15 6 3 2" xfId="37068" xr:uid="{DD4C1EC8-9FFA-48E0-8DFF-6DC1E37C1A00}"/>
    <cellStyle name="Milliers 15 6 4" xfId="28020" xr:uid="{1359722E-7DEA-4E24-9037-107D79A526BE}"/>
    <cellStyle name="Milliers 15 6 4 2" xfId="37497" xr:uid="{7F6A3883-6569-413F-8F08-8824378EB412}"/>
    <cellStyle name="Milliers 15 6 5" xfId="5368" xr:uid="{D4A009EA-D77F-4DA6-9C4D-11AA9BC15D90}"/>
    <cellStyle name="Milliers 15 6 6" xfId="32405" xr:uid="{354B43CB-F46D-43DE-AAFA-70579A0A47BD}"/>
    <cellStyle name="Milliers 15 6 7" xfId="3987" xr:uid="{4E836FD9-5165-464D-A7BB-26DAF7D85795}"/>
    <cellStyle name="Milliers 15 6 8" xfId="44039" xr:uid="{123B5EA2-B896-47FE-85C4-243412C7EC81}"/>
    <cellStyle name="Milliers 15 7" xfId="1024" xr:uid="{D2269CF7-0815-4D88-965C-6798D511B9E4}"/>
    <cellStyle name="Milliers 15 7 2" xfId="27583" xr:uid="{A0693112-284D-4269-86A9-FE64419A4212}"/>
    <cellStyle name="Milliers 15 7 3" xfId="37071" xr:uid="{D5211FBA-96C0-4905-97EF-A04142FE4AC8}"/>
    <cellStyle name="Milliers 15 7 4" xfId="4937" xr:uid="{0BA1A9CD-D025-4A8F-AEEE-FE5322FECCE4}"/>
    <cellStyle name="Milliers 15 7 5" xfId="44000" xr:uid="{36555726-554C-4528-9E5E-AA245C0C23B9}"/>
    <cellStyle name="Milliers 15 8" xfId="272" xr:uid="{C45281C2-EE12-4D19-ABED-9B4B7B13D708}"/>
    <cellStyle name="Milliers 15 8 2" xfId="37493" xr:uid="{0D347222-6A97-4FE7-90CB-70A3F301AE7E}"/>
    <cellStyle name="Milliers 15 8 3" xfId="28016" xr:uid="{BD4676A0-B6BD-4397-86C4-082BA058E060}"/>
    <cellStyle name="Milliers 15 9" xfId="5364" xr:uid="{BA7CE06B-1025-4530-8337-A0FC388AB1A3}"/>
    <cellStyle name="Milliers 16" xfId="116" xr:uid="{E457E3A4-A897-461C-AECE-CD3984F33A2F}"/>
    <cellStyle name="Milliers 16 10" xfId="32406" xr:uid="{645B07A2-D36C-4662-A908-277F3F1679EC}"/>
    <cellStyle name="Milliers 16 11" xfId="3988" xr:uid="{4728EB1F-CCCA-4170-AD05-42027B1BE964}"/>
    <cellStyle name="Milliers 16 12" xfId="41871" xr:uid="{DBF5BBAB-9D84-4EA7-981F-5DFBBA9E1B47}"/>
    <cellStyle name="Milliers 16 13" xfId="42039" xr:uid="{7C91E173-5D15-44FA-A48E-0BFE0457AFF7}"/>
    <cellStyle name="Milliers 16 2" xfId="117" xr:uid="{B2D18635-12D4-4F10-8728-3C1D1CA71CB9}"/>
    <cellStyle name="Milliers 16 2 10" xfId="41872" xr:uid="{11A2F94A-92A6-47C8-87E8-250AC4221B88}"/>
    <cellStyle name="Milliers 16 2 11" xfId="42040" xr:uid="{B85648C9-2BA1-4D42-83A3-785BB4B68870}"/>
    <cellStyle name="Milliers 16 2 2" xfId="1039" xr:uid="{C66BB9C4-1527-4E13-BE4B-D1BFD5FB6594}"/>
    <cellStyle name="Milliers 16 2 2 2" xfId="3991" xr:uid="{D9FDBECA-40F8-4930-B8F2-609F1E1FD4AA}"/>
    <cellStyle name="Milliers 16 2 2 2 2" xfId="25759" xr:uid="{C9C2D184-03CF-4A61-9BAF-691170651B17}"/>
    <cellStyle name="Milliers 16 2 2 2 2 2" xfId="30850" xr:uid="{C4175AF3-1F8D-43EC-AEA6-260B7B105337}"/>
    <cellStyle name="Milliers 16 2 2 2 2 2 2" xfId="40327" xr:uid="{5B20914A-B4C4-4B7C-90FC-B1CAA76EA606}"/>
    <cellStyle name="Milliers 16 2 2 2 2 3" xfId="35251" xr:uid="{5EE02F8D-E111-43D4-86FC-0FDB578FD6D3}"/>
    <cellStyle name="Milliers 16 2 2 2 3" xfId="44043" xr:uid="{1F089975-0526-4222-B385-1D1B3AE5AD27}"/>
    <cellStyle name="Milliers 16 2 2 3" xfId="3992" xr:uid="{295E1D52-BC39-410B-939F-4D55D82EC5A6}"/>
    <cellStyle name="Milliers 16 2 2 3 2" xfId="44044" xr:uid="{3469B461-8F7D-4707-89A1-BBD068247043}"/>
    <cellStyle name="Milliers 16 2 2 4" xfId="6330" xr:uid="{FD8FFD1A-67F1-43EF-BDC7-B165F6681F2E}"/>
    <cellStyle name="Milliers 16 2 2 4 2" xfId="28919" xr:uid="{33216725-FCAE-4FBD-9FE1-203BBB915C9C}"/>
    <cellStyle name="Milliers 16 2 2 4 2 2" xfId="38396" xr:uid="{7AC60E61-8F61-4037-A12B-6B64ABD6EF4D}"/>
    <cellStyle name="Milliers 16 2 2 4 3" xfId="33320" xr:uid="{CE40DD4F-5F17-4675-94B6-B61B85B496C4}"/>
    <cellStyle name="Milliers 16 2 2 5" xfId="3990" xr:uid="{E3D7A80F-AF8A-4F04-9230-8B66E3148BEE}"/>
    <cellStyle name="Milliers 16 2 2 6" xfId="44042" xr:uid="{00F8ACDE-21A6-4A43-8BCA-ECC24FBDDF7D}"/>
    <cellStyle name="Milliers 16 2 3" xfId="1040" xr:uid="{4F379814-AB14-472F-8B82-D187A12FE1B0}"/>
    <cellStyle name="Milliers 16 2 3 2" xfId="3994" xr:uid="{52BD49B0-F30C-4E16-AC50-2D1CEA6C8517}"/>
    <cellStyle name="Milliers 16 2 3 2 2" xfId="26051" xr:uid="{8544664A-FBCF-4756-9945-E5CD286586D4}"/>
    <cellStyle name="Milliers 16 2 3 2 2 2" xfId="31139" xr:uid="{A035E3DC-1412-4377-AF07-CF893EAAFC89}"/>
    <cellStyle name="Milliers 16 2 3 2 2 2 2" xfId="40616" xr:uid="{5FFB95B5-C237-455B-BD26-63D917C8531E}"/>
    <cellStyle name="Milliers 16 2 3 2 2 3" xfId="35540" xr:uid="{787E1EBE-09FB-46EE-8B81-BCEDF02E312F}"/>
    <cellStyle name="Milliers 16 2 3 2 3" xfId="44046" xr:uid="{7E87FA4B-9E30-491E-9003-E7E347219036}"/>
    <cellStyle name="Milliers 16 2 3 3" xfId="3995" xr:uid="{FD9BD239-9B9D-46D7-87E3-942BDAEA51CB}"/>
    <cellStyle name="Milliers 16 2 3 3 2" xfId="44047" xr:uid="{11D21A78-291E-4F18-B4C8-BB67CA7666DF}"/>
    <cellStyle name="Milliers 16 2 3 4" xfId="6629" xr:uid="{DF429547-54B0-40C6-87C1-CA1B5A3B1433}"/>
    <cellStyle name="Milliers 16 2 3 4 2" xfId="29219" xr:uid="{CF823354-C4B6-430D-9968-3124EE18D5B8}"/>
    <cellStyle name="Milliers 16 2 3 4 2 2" xfId="38696" xr:uid="{035C02E5-1610-484D-A3B2-6A30C8090849}"/>
    <cellStyle name="Milliers 16 2 3 4 3" xfId="33620" xr:uid="{2E5FE129-925C-47EF-93D2-2D354B370BC4}"/>
    <cellStyle name="Milliers 16 2 3 5" xfId="3993" xr:uid="{56D9A3F6-A5EC-4091-B17A-D634A55EA4EE}"/>
    <cellStyle name="Milliers 16 2 3 6" xfId="44045" xr:uid="{E5AA44F6-B2CE-46D3-AF34-B1105576F1D3}"/>
    <cellStyle name="Milliers 16 2 4" xfId="1422" xr:uid="{C8B4BFD5-6F3B-42D1-9B28-18C550B7D551}"/>
    <cellStyle name="Milliers 16 2 4 2" xfId="26335" xr:uid="{8B31042B-CB2B-42B5-B7D6-0EFD1BD4FEFF}"/>
    <cellStyle name="Milliers 16 2 4 2 2" xfId="31423" xr:uid="{D91621D5-9BF0-4438-A6C9-1F6F7B8A554A}"/>
    <cellStyle name="Milliers 16 2 4 2 2 2" xfId="40900" xr:uid="{3CAF3A69-ED90-4544-A639-89CE15FC5436}"/>
    <cellStyle name="Milliers 16 2 4 2 3" xfId="35824" xr:uid="{57D6A2C1-0A30-4C5A-A042-918A5DF76603}"/>
    <cellStyle name="Milliers 16 2 4 3" xfId="6916" xr:uid="{37C323FA-A9DE-4DB8-B79B-DCC6964AE321}"/>
    <cellStyle name="Milliers 16 2 4 3 2" xfId="29507" xr:uid="{BDFD574C-8302-451A-8485-AECB4B9AC2BE}"/>
    <cellStyle name="Milliers 16 2 4 3 2 2" xfId="38984" xr:uid="{32677619-7EA7-4943-89C6-9C24093EE4EE}"/>
    <cellStyle name="Milliers 16 2 4 3 3" xfId="33908" xr:uid="{DA3E8E4F-FFD9-4CFF-8CE7-0DE807E4A3B1}"/>
    <cellStyle name="Milliers 16 2 4 4" xfId="3996" xr:uid="{166A7B02-ADA8-4530-9A07-F92FFAD57565}"/>
    <cellStyle name="Milliers 16 2 4 5" xfId="44048" xr:uid="{68922D2E-BCCF-4D8A-A526-A5EAFB431670}"/>
    <cellStyle name="Milliers 16 2 5" xfId="1038" xr:uid="{D8865A0F-A117-4910-BF53-2A0B25C3AB44}"/>
    <cellStyle name="Milliers 16 2 5 2" xfId="26617" xr:uid="{1A8F5BF7-88E9-44AF-9193-BBCA7309B0CB}"/>
    <cellStyle name="Milliers 16 2 5 2 2" xfId="31705" xr:uid="{97835ADB-67D4-4490-A55E-3EA155D81A8F}"/>
    <cellStyle name="Milliers 16 2 5 2 2 2" xfId="41182" xr:uid="{04572ED6-F748-4FC0-8F03-78D7F22674E9}"/>
    <cellStyle name="Milliers 16 2 5 2 3" xfId="36106" xr:uid="{8F3C43B5-56FB-4F09-9815-7EFAEA7CB8D8}"/>
    <cellStyle name="Milliers 16 2 5 3" xfId="7219" xr:uid="{34081EA6-185B-4E59-B483-35673347FB0C}"/>
    <cellStyle name="Milliers 16 2 5 3 2" xfId="29809" xr:uid="{EE8BB0B5-E0B1-42DD-B8D4-368A92691FBB}"/>
    <cellStyle name="Milliers 16 2 5 3 2 2" xfId="39286" xr:uid="{2E3109B7-A42C-45F5-8744-DABF0954104F}"/>
    <cellStyle name="Milliers 16 2 5 3 3" xfId="34210" xr:uid="{E894603D-8B82-4845-905B-3E872967945A}"/>
    <cellStyle name="Milliers 16 2 5 4" xfId="3997" xr:uid="{F00BEB6C-795E-4F99-90B5-9B9D4E8D586A}"/>
    <cellStyle name="Milliers 16 2 5 5" xfId="44049" xr:uid="{C9A06461-242F-406B-B6BC-00B907B1B8FC}"/>
    <cellStyle name="Milliers 16 2 6" xfId="277" xr:uid="{9CDAF4FD-E168-4CDC-8DBD-86BD873D906E}"/>
    <cellStyle name="Milliers 16 2 6 2" xfId="25385" xr:uid="{1AB8A87A-6C74-4DAF-B63D-B75033A09B0A}"/>
    <cellStyle name="Milliers 16 2 6 2 2" xfId="30557" xr:uid="{357FA200-6F66-4FEC-9507-F1C3AC9A6A16}"/>
    <cellStyle name="Milliers 16 2 6 2 2 2" xfId="40034" xr:uid="{FF65EC6B-4B12-43D7-B5E3-5CA29EACF64E}"/>
    <cellStyle name="Milliers 16 2 6 2 3" xfId="34958" xr:uid="{ABA0B1A3-7378-4AE5-88EB-963E71E3DBA8}"/>
    <cellStyle name="Milliers 16 2 6 3" xfId="3998" xr:uid="{AB011826-4F7D-4EE4-BCA9-459018CF1CA4}"/>
    <cellStyle name="Milliers 16 2 6 4" xfId="44050" xr:uid="{4845476B-5C2C-4308-92C2-B367F98454E0}"/>
    <cellStyle name="Milliers 16 2 7" xfId="3999" xr:uid="{16B00301-816B-4290-A4E8-BCFF61307A92}"/>
    <cellStyle name="Milliers 16 2 7 2" xfId="4943" xr:uid="{C4C57E8F-C52B-413B-9BE8-637387BF83DF}"/>
    <cellStyle name="Milliers 16 2 7 2 2" xfId="28619" xr:uid="{2972A53B-1721-4A69-BD56-0A3467F840C5}"/>
    <cellStyle name="Milliers 16 2 7 2 2 2" xfId="38096" xr:uid="{6B43A683-5561-41D5-8843-97E093D8D105}"/>
    <cellStyle name="Milliers 16 2 7 2 3" xfId="27767" xr:uid="{D95EDCE1-5F8B-46A6-B326-EB6BE298B17B}"/>
    <cellStyle name="Milliers 16 2 7 2 3 2" xfId="37252" xr:uid="{DB32BE26-9DA7-44A8-A42F-4BA837D9B50F}"/>
    <cellStyle name="Milliers 16 2 7 2 4" xfId="6009" xr:uid="{0CD0CE19-42DA-412C-8E29-694C941A96E0}"/>
    <cellStyle name="Milliers 16 2 7 2 5" xfId="33020" xr:uid="{FD8C2EAB-E290-4E1F-A8FE-192A1A5E7200}"/>
    <cellStyle name="Milliers 16 2 7 3" xfId="27789" xr:uid="{F69A03CB-62E0-4D4A-B7C5-9227C513D386}"/>
    <cellStyle name="Milliers 16 2 7 3 2" xfId="37268" xr:uid="{B5DA9200-BE32-48B3-8D35-2FFCFBE8C945}"/>
    <cellStyle name="Milliers 16 2 7 4" xfId="28022" xr:uid="{92D7E693-4040-4246-BE0C-E488295A3A41}"/>
    <cellStyle name="Milliers 16 2 7 4 2" xfId="37499" xr:uid="{41104A8C-2037-4FC6-A79E-AA8E02DE3F12}"/>
    <cellStyle name="Milliers 16 2 7 5" xfId="5370" xr:uid="{4C92A0C2-7E23-4623-97A6-E24DC288D143}"/>
    <cellStyle name="Milliers 16 2 7 6" xfId="32407" xr:uid="{6D709CAB-71CF-41D6-BF90-AD2820027170}"/>
    <cellStyle name="Milliers 16 2 7 7" xfId="44041" xr:uid="{FFB04C37-2655-4E17-97E7-6C9A12F14DD7}"/>
    <cellStyle name="Milliers 16 2 8" xfId="5696" xr:uid="{95D88A41-8A69-4AA2-A322-2302E009A04A}"/>
    <cellStyle name="Milliers 16 2 8 2" xfId="28334" xr:uid="{9846C50C-232E-4C7F-8F0E-488D6F9259C2}"/>
    <cellStyle name="Milliers 16 2 8 2 2" xfId="37811" xr:uid="{FEC0A273-1DE9-4779-9C54-6B99181FB76D}"/>
    <cellStyle name="Milliers 16 2 8 3" xfId="27312" xr:uid="{424DE915-5BA8-4926-B8BE-7D62A7CBF41F}"/>
    <cellStyle name="Milliers 16 2 8 3 2" xfId="36800" xr:uid="{8998912C-47AA-4271-A02E-6D4E021F40AE}"/>
    <cellStyle name="Milliers 16 2 8 4" xfId="32732" xr:uid="{0EEA2299-A222-4DCE-96AC-6F054620DE47}"/>
    <cellStyle name="Milliers 16 2 9" xfId="3989" xr:uid="{4B018595-385C-45CD-8719-33807D18D6AF}"/>
    <cellStyle name="Milliers 16 3" xfId="118" xr:uid="{4EC188C6-4B2F-4DA0-B975-39609A2E3835}"/>
    <cellStyle name="Milliers 16 3 10" xfId="41873" xr:uid="{A9D0806F-29AA-4C81-93C6-AC7F74F8F1A2}"/>
    <cellStyle name="Milliers 16 3 11" xfId="44051" xr:uid="{A5AD090D-FE30-42C9-AA6C-66DDDDF625E5}"/>
    <cellStyle name="Milliers 16 3 2" xfId="1042" xr:uid="{06AC9A8D-DBAC-4467-BCC3-5EBF13F3BA4E}"/>
    <cellStyle name="Milliers 16 3 2 2" xfId="4002" xr:uid="{FD7002AC-58B3-4ED9-A06F-7BB860820B41}"/>
    <cellStyle name="Milliers 16 3 2 2 2" xfId="25760" xr:uid="{6A2DF5F9-6DE8-4A59-9E8B-4BFAA5D4A682}"/>
    <cellStyle name="Milliers 16 3 2 2 2 2" xfId="30851" xr:uid="{C5586281-8A7D-4137-81DF-2DBE3DAE2A4F}"/>
    <cellStyle name="Milliers 16 3 2 2 2 2 2" xfId="40328" xr:uid="{E42C918D-D1DA-4386-B6FA-FAB2A8866FC6}"/>
    <cellStyle name="Milliers 16 3 2 2 2 3" xfId="35252" xr:uid="{974BEA95-84B4-4AF7-8AE1-7E2A67FA3FB2}"/>
    <cellStyle name="Milliers 16 3 2 2 3" xfId="44053" xr:uid="{A6D2298D-D772-45AB-964F-B96391E2EAE6}"/>
    <cellStyle name="Milliers 16 3 2 3" xfId="4003" xr:uid="{8950FBE0-BEA2-4C41-9D8B-7434BB9F1924}"/>
    <cellStyle name="Milliers 16 3 2 3 2" xfId="44054" xr:uid="{4E3A9AF3-A2CD-4032-9AB7-4F85DB10AA7A}"/>
    <cellStyle name="Milliers 16 3 2 4" xfId="6331" xr:uid="{524B1FED-7132-4D8D-AFAA-D27C4D0A3C04}"/>
    <cellStyle name="Milliers 16 3 2 4 2" xfId="28920" xr:uid="{7DC300DA-E950-476C-B0DD-0EFBFE168CE9}"/>
    <cellStyle name="Milliers 16 3 2 4 2 2" xfId="38397" xr:uid="{9588DCB8-74A5-42FD-A620-F15708BFDD65}"/>
    <cellStyle name="Milliers 16 3 2 4 3" xfId="33321" xr:uid="{65F7E702-BDE0-4CEF-91B1-0BEF836889EA}"/>
    <cellStyle name="Milliers 16 3 2 5" xfId="4001" xr:uid="{D31CE22D-50B5-48A1-B486-10E054FB1B5A}"/>
    <cellStyle name="Milliers 16 3 2 6" xfId="44052" xr:uid="{5F1F7B8D-ED48-4574-A9CC-B1F840113A61}"/>
    <cellStyle name="Milliers 16 3 3" xfId="1043" xr:uid="{B86F075C-D75B-486B-9A27-8D2F6831381B}"/>
    <cellStyle name="Milliers 16 3 3 2" xfId="4005" xr:uid="{851AB845-7790-4AF9-AC9E-5798F07AF1A5}"/>
    <cellStyle name="Milliers 16 3 3 2 2" xfId="26052" xr:uid="{5E5241E1-5103-435E-AC51-890AA0CCAB6C}"/>
    <cellStyle name="Milliers 16 3 3 2 2 2" xfId="31140" xr:uid="{BAA3ABFA-3D78-49AC-92AD-88B87869A325}"/>
    <cellStyle name="Milliers 16 3 3 2 2 2 2" xfId="40617" xr:uid="{3EACBD41-5B51-49B6-88A6-EA96E2564FA9}"/>
    <cellStyle name="Milliers 16 3 3 2 2 3" xfId="35541" xr:uid="{E95C1936-9064-486B-8F73-61D52ABA2BB9}"/>
    <cellStyle name="Milliers 16 3 3 2 3" xfId="44056" xr:uid="{829CE58D-6F0B-4ACD-9E6E-ACD1649840E7}"/>
    <cellStyle name="Milliers 16 3 3 3" xfId="4006" xr:uid="{2AEE606B-D80F-4552-800F-5F17671D04A6}"/>
    <cellStyle name="Milliers 16 3 3 3 2" xfId="44057" xr:uid="{D719B39B-0FE9-4699-B02E-38BE595ACEDA}"/>
    <cellStyle name="Milliers 16 3 3 4" xfId="6630" xr:uid="{014A0080-EFA1-4EDB-B472-990436C8A6CB}"/>
    <cellStyle name="Milliers 16 3 3 4 2" xfId="29220" xr:uid="{65EBF07B-035B-4229-8BF6-0A93E5946F72}"/>
    <cellStyle name="Milliers 16 3 3 4 2 2" xfId="38697" xr:uid="{3D173D75-67DE-4530-92D7-C00490BE5E03}"/>
    <cellStyle name="Milliers 16 3 3 4 3" xfId="33621" xr:uid="{43F44B04-12B0-4B24-AA7C-3460C7EDC522}"/>
    <cellStyle name="Milliers 16 3 3 5" xfId="4004" xr:uid="{B448F313-B20B-442C-B2B6-25B0765696AE}"/>
    <cellStyle name="Milliers 16 3 3 6" xfId="44055" xr:uid="{445B05AD-D2A7-4FAA-A1A8-C64B660C1DE2}"/>
    <cellStyle name="Milliers 16 3 4" xfId="1423" xr:uid="{859D8C81-9DBF-4390-9336-E54868834041}"/>
    <cellStyle name="Milliers 16 3 4 2" xfId="26336" xr:uid="{0A14E858-E6A6-46AE-BEFF-4AA5722CFFB3}"/>
    <cellStyle name="Milliers 16 3 4 2 2" xfId="31424" xr:uid="{29D49D5E-F0A4-4B99-A405-1BEB45593D20}"/>
    <cellStyle name="Milliers 16 3 4 2 2 2" xfId="40901" xr:uid="{508B4C6D-C69E-4581-8E11-1C4ACA6CA3A2}"/>
    <cellStyle name="Milliers 16 3 4 2 3" xfId="35825" xr:uid="{B7DAB41F-486F-43CC-BBB6-6A8B041FBD28}"/>
    <cellStyle name="Milliers 16 3 4 3" xfId="6917" xr:uid="{BBF614E1-A702-4EBA-A163-2C539ACF1555}"/>
    <cellStyle name="Milliers 16 3 4 3 2" xfId="29508" xr:uid="{E8A09BC3-ED73-4076-9FFA-F0F32991E91F}"/>
    <cellStyle name="Milliers 16 3 4 3 2 2" xfId="38985" xr:uid="{EA8F6600-E741-4CC2-AB44-63F7CB145886}"/>
    <cellStyle name="Milliers 16 3 4 3 3" xfId="33909" xr:uid="{BB6F5C86-D7CD-419E-B0B0-81167BF101CD}"/>
    <cellStyle name="Milliers 16 3 4 4" xfId="4007" xr:uid="{629647D2-C1D7-434B-9F66-920832553E49}"/>
    <cellStyle name="Milliers 16 3 4 5" xfId="44058" xr:uid="{CAB6F7BA-86E5-4514-BC61-679D02E2A9F6}"/>
    <cellStyle name="Milliers 16 3 5" xfId="1041" xr:uid="{C14D4944-6342-4064-A4BE-0BDBFA15045E}"/>
    <cellStyle name="Milliers 16 3 5 2" xfId="26618" xr:uid="{E0EE8FF9-A006-481D-BB46-2FE38C762785}"/>
    <cellStyle name="Milliers 16 3 5 2 2" xfId="31706" xr:uid="{3B70E0BE-FED3-4642-81F4-4ACE6F9CA49A}"/>
    <cellStyle name="Milliers 16 3 5 2 2 2" xfId="41183" xr:uid="{2974486F-312F-494B-9C87-4B05E97E32E3}"/>
    <cellStyle name="Milliers 16 3 5 2 3" xfId="36107" xr:uid="{E71B21D7-995D-4E79-BFB6-CD2BF39FAA09}"/>
    <cellStyle name="Milliers 16 3 5 3" xfId="7220" xr:uid="{D0723D85-BF62-4AE5-8922-BF5BC6E31104}"/>
    <cellStyle name="Milliers 16 3 5 3 2" xfId="29810" xr:uid="{8276BD66-46FF-4A16-AF11-D89DE0297CBF}"/>
    <cellStyle name="Milliers 16 3 5 3 2 2" xfId="39287" xr:uid="{58216B5D-201A-4C0D-8E77-9F8E14A61219}"/>
    <cellStyle name="Milliers 16 3 5 3 3" xfId="34211" xr:uid="{6F7491B3-FC3C-4659-89B2-FAD7474DEC99}"/>
    <cellStyle name="Milliers 16 3 5 4" xfId="4008" xr:uid="{E8AC0146-5098-4A17-BFBB-E3FE9324E8AE}"/>
    <cellStyle name="Milliers 16 3 5 5" xfId="44059" xr:uid="{6D805E33-903A-4F93-A1AC-74DF1C1C489E}"/>
    <cellStyle name="Milliers 16 3 6" xfId="278" xr:uid="{32A53ACB-104F-4197-95A5-ABA5834D4761}"/>
    <cellStyle name="Milliers 16 3 6 2" xfId="4944" xr:uid="{C7D5BF60-6579-4474-BE82-5167EA613C50}"/>
    <cellStyle name="Milliers 16 3 6 2 2" xfId="30558" xr:uid="{DEFC89FE-FA9D-44CE-9E10-4516610140C1}"/>
    <cellStyle name="Milliers 16 3 6 2 2 2" xfId="40035" xr:uid="{B8BF2681-8E5A-4FE3-B7A9-7597F30F5AAF}"/>
    <cellStyle name="Milliers 16 3 6 2 3" xfId="27174" xr:uid="{02C5D9BE-D3EA-410F-B026-8F47AA731921}"/>
    <cellStyle name="Milliers 16 3 6 2 3 2" xfId="36662" xr:uid="{5035C87D-1C86-4347-9228-EBE649C0B3CB}"/>
    <cellStyle name="Milliers 16 3 6 2 4" xfId="25386" xr:uid="{5CEF188C-A271-4109-A2F6-9C808A2984C3}"/>
    <cellStyle name="Milliers 16 3 6 2 5" xfId="34959" xr:uid="{BAD255F5-6688-4E07-AE2C-45FC628FC1B0}"/>
    <cellStyle name="Milliers 16 3 6 3" xfId="27579" xr:uid="{71D7F19D-0F57-4E55-A1FD-00D40FB0A6D1}"/>
    <cellStyle name="Milliers 16 3 6 3 2" xfId="37067" xr:uid="{5362ABE8-F92C-401B-9351-986418D743FC}"/>
    <cellStyle name="Milliers 16 3 6 4" xfId="28023" xr:uid="{98EA1033-542A-49ED-82EB-6BA61859FDB7}"/>
    <cellStyle name="Milliers 16 3 6 4 2" xfId="37500" xr:uid="{732595A3-67E8-4BA5-8370-A3352D48CF4E}"/>
    <cellStyle name="Milliers 16 3 6 5" xfId="5371" xr:uid="{065A3692-0F3C-4C72-9759-03664D496A3A}"/>
    <cellStyle name="Milliers 16 3 6 6" xfId="32408" xr:uid="{BE1B8E43-AAD6-4BA8-94F5-08A9CBB2F9AE}"/>
    <cellStyle name="Milliers 16 3 6 7" xfId="4009" xr:uid="{C0B05F90-0966-4BFC-A8B6-FC307241B6C9}"/>
    <cellStyle name="Milliers 16 3 6 8" xfId="44060" xr:uid="{43A35E18-0D98-46FF-BF32-EE0AD3D93715}"/>
    <cellStyle name="Milliers 16 3 7" xfId="6010" xr:uid="{CEA2A3BF-0DD4-4052-B483-74FBC49A221A}"/>
    <cellStyle name="Milliers 16 3 7 2" xfId="28620" xr:uid="{4BBFA2CF-7D59-4AA0-82A4-53F6067B1607}"/>
    <cellStyle name="Milliers 16 3 7 2 2" xfId="38097" xr:uid="{1C0D6709-544F-4DC1-B5D1-58A89A98724D}"/>
    <cellStyle name="Milliers 16 3 7 3" xfId="33021" xr:uid="{60094878-0003-4615-854B-62413C3CF394}"/>
    <cellStyle name="Milliers 16 3 8" xfId="5697" xr:uid="{1A8F489C-886C-4F8E-A09E-0C918FBC566A}"/>
    <cellStyle name="Milliers 16 3 8 2" xfId="28335" xr:uid="{48CEA023-2B8F-4276-ABE0-4926BAEF8C77}"/>
    <cellStyle name="Milliers 16 3 8 2 2" xfId="37812" xr:uid="{D6D166B3-74D0-4A08-8655-273BE2DD511C}"/>
    <cellStyle name="Milliers 16 3 8 3" xfId="27321" xr:uid="{06E6F5C6-4479-48D0-ADA1-1BD32AA7CFDF}"/>
    <cellStyle name="Milliers 16 3 8 3 2" xfId="36809" xr:uid="{1E50C54E-E6D1-4442-834B-7E77EA28173B}"/>
    <cellStyle name="Milliers 16 3 8 4" xfId="32733" xr:uid="{D7112320-5E39-4338-8F4D-287A246FDEA5}"/>
    <cellStyle name="Milliers 16 3 9" xfId="4000" xr:uid="{E65B2713-B97F-4C86-8702-1F8B7F15C21C}"/>
    <cellStyle name="Milliers 16 4" xfId="119" xr:uid="{8B1C41BA-01D6-4216-BBB7-D012172AFA87}"/>
    <cellStyle name="Milliers 16 4 10" xfId="41874" xr:uid="{815B242F-72B2-43FA-9703-888A05D50F43}"/>
    <cellStyle name="Milliers 16 4 11" xfId="44061" xr:uid="{995D68E8-5511-4CF7-9B33-028A3D9C7851}"/>
    <cellStyle name="Milliers 16 4 2" xfId="1045" xr:uid="{E78C3E93-12E8-4B6B-8F8E-C5E9310057BC}"/>
    <cellStyle name="Milliers 16 4 2 2" xfId="4012" xr:uid="{FC0D2F1C-3978-4C35-88B4-9372BB4DD006}"/>
    <cellStyle name="Milliers 16 4 2 2 2" xfId="25761" xr:uid="{45BFC615-DE2C-47A3-BC30-80C7F879CD59}"/>
    <cellStyle name="Milliers 16 4 2 2 2 2" xfId="30852" xr:uid="{4EE70189-63A6-453A-9F52-CB18464AD692}"/>
    <cellStyle name="Milliers 16 4 2 2 2 2 2" xfId="40329" xr:uid="{9E288CFB-892B-4DED-95F3-C296FFFD415F}"/>
    <cellStyle name="Milliers 16 4 2 2 2 3" xfId="35253" xr:uid="{E811E798-92EB-4383-8C24-2742C000C972}"/>
    <cellStyle name="Milliers 16 4 2 2 3" xfId="44063" xr:uid="{6F83CBEE-707F-48D7-B1B6-38750B835EC9}"/>
    <cellStyle name="Milliers 16 4 2 3" xfId="4013" xr:uid="{A2AB467B-CC3F-4552-BADB-C51C6F8870BF}"/>
    <cellStyle name="Milliers 16 4 2 3 2" xfId="44064" xr:uid="{8F0CF4ED-8FA6-400D-99EA-CBCCA9682040}"/>
    <cellStyle name="Milliers 16 4 2 4" xfId="6332" xr:uid="{611E2F1D-958D-4D4C-8FF4-0DE6CB812DFB}"/>
    <cellStyle name="Milliers 16 4 2 4 2" xfId="28921" xr:uid="{26E8D28E-3BCD-4523-B8A7-3B4FB67FDCC9}"/>
    <cellStyle name="Milliers 16 4 2 4 2 2" xfId="38398" xr:uid="{2F9A21C2-190D-471A-9EF6-1E7C3B1A69FB}"/>
    <cellStyle name="Milliers 16 4 2 4 3" xfId="33322" xr:uid="{31DF8D0F-D1DF-44B2-9087-EA8B52ABF7F8}"/>
    <cellStyle name="Milliers 16 4 2 5" xfId="4011" xr:uid="{98E1199B-9C8E-4684-BB42-9491BF7D9375}"/>
    <cellStyle name="Milliers 16 4 2 6" xfId="44062" xr:uid="{6AD37CF9-4ACE-4F56-BE75-EADE7825AFBB}"/>
    <cellStyle name="Milliers 16 4 3" xfId="1046" xr:uid="{D0C5A0DA-16B6-4396-84AA-023F6FAECF14}"/>
    <cellStyle name="Milliers 16 4 3 2" xfId="4015" xr:uid="{D1B7D3EE-1B79-49AF-9EF6-97055740B431}"/>
    <cellStyle name="Milliers 16 4 3 2 2" xfId="26053" xr:uid="{869986CB-FCBC-413E-997D-10D258C7B331}"/>
    <cellStyle name="Milliers 16 4 3 2 2 2" xfId="31141" xr:uid="{F024895C-4C6A-4300-8DBB-C9412A7E663C}"/>
    <cellStyle name="Milliers 16 4 3 2 2 2 2" xfId="40618" xr:uid="{2BBDEA15-247A-4528-A41A-DD6E227BC47F}"/>
    <cellStyle name="Milliers 16 4 3 2 2 3" xfId="35542" xr:uid="{842708AC-0613-441E-BBF7-A316B61CC304}"/>
    <cellStyle name="Milliers 16 4 3 2 3" xfId="44066" xr:uid="{73D4C2AB-F7E0-4C77-A1F2-15C86A7EC0F2}"/>
    <cellStyle name="Milliers 16 4 3 3" xfId="4016" xr:uid="{28849C36-8E40-474D-A433-696D226B1B3A}"/>
    <cellStyle name="Milliers 16 4 3 3 2" xfId="44067" xr:uid="{07A49C8B-DDE3-44DF-A053-C6F2B7D148C5}"/>
    <cellStyle name="Milliers 16 4 3 4" xfId="6631" xr:uid="{E7B2E2CA-9462-4E11-8D04-E29AC0DDF5E9}"/>
    <cellStyle name="Milliers 16 4 3 4 2" xfId="29221" xr:uid="{F741AB32-8EB0-4AC8-B2AA-EED73EAB1FC4}"/>
    <cellStyle name="Milliers 16 4 3 4 2 2" xfId="38698" xr:uid="{9F45D689-98CB-4BF4-8E45-B24B79F09D18}"/>
    <cellStyle name="Milliers 16 4 3 4 3" xfId="33622" xr:uid="{D36139A0-C152-428C-AF73-5F961CC8C6D5}"/>
    <cellStyle name="Milliers 16 4 3 5" xfId="4014" xr:uid="{CF885495-FBA2-4A16-8E4E-437287796CFC}"/>
    <cellStyle name="Milliers 16 4 3 6" xfId="44065" xr:uid="{CD07B055-DB22-4D11-A494-393207D13CE2}"/>
    <cellStyle name="Milliers 16 4 4" xfId="1424" xr:uid="{56CF2779-E69A-4C73-8FEA-9A372F4BE49F}"/>
    <cellStyle name="Milliers 16 4 4 2" xfId="26337" xr:uid="{C6EFFFB7-2287-411B-BDFD-2962E656E65B}"/>
    <cellStyle name="Milliers 16 4 4 2 2" xfId="31425" xr:uid="{97BCCFD2-EC0C-4143-BD32-BFAF8911AD0E}"/>
    <cellStyle name="Milliers 16 4 4 2 2 2" xfId="40902" xr:uid="{D5A410DF-117C-485F-A9C5-72ABB7F035C0}"/>
    <cellStyle name="Milliers 16 4 4 2 3" xfId="35826" xr:uid="{60DEC57A-5151-4AAE-BC95-D760DF5C5FD1}"/>
    <cellStyle name="Milliers 16 4 4 3" xfId="6918" xr:uid="{4779B244-1E20-4284-B65F-6AD4BCF2FFC7}"/>
    <cellStyle name="Milliers 16 4 4 3 2" xfId="29509" xr:uid="{E1D9E89E-2156-4953-873F-65CAF0F7C50A}"/>
    <cellStyle name="Milliers 16 4 4 3 2 2" xfId="38986" xr:uid="{1A4511E7-8D94-493F-BFC5-2D69E8EE8B26}"/>
    <cellStyle name="Milliers 16 4 4 3 3" xfId="33910" xr:uid="{E7005549-E69D-43F3-93F8-968B18CB7BAD}"/>
    <cellStyle name="Milliers 16 4 4 4" xfId="4017" xr:uid="{18D77A5E-8AAA-40B0-BE48-C40784B1C0F5}"/>
    <cellStyle name="Milliers 16 4 4 5" xfId="44068" xr:uid="{43EDC47E-C1CC-4CE5-A1B8-B457E6BC83C7}"/>
    <cellStyle name="Milliers 16 4 5" xfId="1044" xr:uid="{3C653469-A519-4644-99E7-851CE8F6C6E2}"/>
    <cellStyle name="Milliers 16 4 5 2" xfId="26619" xr:uid="{B362F2AC-5B3E-455F-95D1-E26CD8C575AC}"/>
    <cellStyle name="Milliers 16 4 5 2 2" xfId="31707" xr:uid="{A7581608-69FC-4D6F-93AC-7DAB356877FB}"/>
    <cellStyle name="Milliers 16 4 5 2 2 2" xfId="41184" xr:uid="{837E2EAA-5A33-499F-955C-CBC0790C2959}"/>
    <cellStyle name="Milliers 16 4 5 2 3" xfId="36108" xr:uid="{56388B3C-017C-49A3-888F-6C217D2921F8}"/>
    <cellStyle name="Milliers 16 4 5 3" xfId="7221" xr:uid="{EE57E62E-758C-4B34-AB00-6F7456754A21}"/>
    <cellStyle name="Milliers 16 4 5 3 2" xfId="29811" xr:uid="{5317B3E8-D02A-4A0B-ABE0-E78443F0F658}"/>
    <cellStyle name="Milliers 16 4 5 3 2 2" xfId="39288" xr:uid="{543F1A90-DB65-4298-93B0-58BC3B2D1665}"/>
    <cellStyle name="Milliers 16 4 5 3 3" xfId="34212" xr:uid="{E8763F00-E5A6-44FC-BAC4-88F18902B735}"/>
    <cellStyle name="Milliers 16 4 5 4" xfId="4018" xr:uid="{F3A9E6CB-B041-4C27-85CA-17D8364D66A8}"/>
    <cellStyle name="Milliers 16 4 5 5" xfId="44069" xr:uid="{7F586E7F-0287-45DC-8B26-B39ACAC3254F}"/>
    <cellStyle name="Milliers 16 4 6" xfId="279" xr:uid="{A3056535-8684-4F0D-843E-47C70C47A6FB}"/>
    <cellStyle name="Milliers 16 4 6 2" xfId="4945" xr:uid="{13E8F57F-A13F-4F32-AF50-EAC03E7BFE17}"/>
    <cellStyle name="Milliers 16 4 6 2 2" xfId="30559" xr:uid="{EF2D4275-F799-47E4-A90E-07FE72118A64}"/>
    <cellStyle name="Milliers 16 4 6 2 2 2" xfId="40036" xr:uid="{2D855015-B9EC-43CC-B649-B22D87250A8B}"/>
    <cellStyle name="Milliers 16 4 6 2 3" xfId="27175" xr:uid="{6833BA50-03A9-4D6F-B477-EE458C49FBBA}"/>
    <cellStyle name="Milliers 16 4 6 2 3 2" xfId="36663" xr:uid="{A35E2577-9427-4B54-AFA2-781492B32D6F}"/>
    <cellStyle name="Milliers 16 4 6 2 4" xfId="25387" xr:uid="{33A32E3D-101F-4BC9-BF6E-1289FD83DB21}"/>
    <cellStyle name="Milliers 16 4 6 2 5" xfId="34960" xr:uid="{88481263-B498-4AB8-AEBC-8BEE67F2698F}"/>
    <cellStyle name="Milliers 16 4 6 3" xfId="5609" xr:uid="{E5395F0A-3386-4B45-8127-619F8A5DAA6A}"/>
    <cellStyle name="Milliers 16 4 6 3 2" xfId="32646" xr:uid="{ED85F98A-C47A-4839-85F5-2D82509949E3}"/>
    <cellStyle name="Milliers 16 4 6 4" xfId="28024" xr:uid="{A60CEFC0-4612-42C7-8617-D3D7BA98DF6A}"/>
    <cellStyle name="Milliers 16 4 6 4 2" xfId="37501" xr:uid="{A31ADDE5-F137-4CF6-B466-4827ACC13582}"/>
    <cellStyle name="Milliers 16 4 6 5" xfId="5372" xr:uid="{D2F18EA5-A828-465D-B2B2-49A3F50EDB17}"/>
    <cellStyle name="Milliers 16 4 6 6" xfId="32409" xr:uid="{1F764CD3-E539-4204-B749-228BF4449A70}"/>
    <cellStyle name="Milliers 16 4 6 7" xfId="4019" xr:uid="{7743AA73-7B0E-4900-9A3D-B4559C98D7B6}"/>
    <cellStyle name="Milliers 16 4 7" xfId="6011" xr:uid="{096CC1FB-5E5E-491B-8724-96B414BEAF6A}"/>
    <cellStyle name="Milliers 16 4 7 2" xfId="28621" xr:uid="{7D280B7C-7F98-4115-B11D-7644270CF2EA}"/>
    <cellStyle name="Milliers 16 4 7 2 2" xfId="38098" xr:uid="{9258120C-150C-48A7-B57E-97B1FC47C87C}"/>
    <cellStyle name="Milliers 16 4 7 3" xfId="33022" xr:uid="{93D67ED9-31AF-44C4-BC12-60BF3293CD4A}"/>
    <cellStyle name="Milliers 16 4 8" xfId="5698" xr:uid="{C7F1A4EB-A58C-462E-BB25-2163793DBF12}"/>
    <cellStyle name="Milliers 16 4 8 2" xfId="28336" xr:uid="{4649DE92-9A9B-4C76-9880-DF38E3161BF2}"/>
    <cellStyle name="Milliers 16 4 8 2 2" xfId="37813" xr:uid="{71600900-CFC4-492D-B7AB-CB21A9E719BE}"/>
    <cellStyle name="Milliers 16 4 8 3" xfId="27320" xr:uid="{87CD2EBB-0EFF-4B6F-9216-33B8773F1011}"/>
    <cellStyle name="Milliers 16 4 8 3 2" xfId="36808" xr:uid="{6C49E63E-06AD-4DEF-A886-77D8653F36BB}"/>
    <cellStyle name="Milliers 16 4 8 4" xfId="32734" xr:uid="{AFFFB28C-07EB-4C45-97D9-BAFE91E40023}"/>
    <cellStyle name="Milliers 16 4 9" xfId="4010" xr:uid="{F7E8243A-A033-4DD5-8A7A-66F07DA534D5}"/>
    <cellStyle name="Milliers 16 5" xfId="1047" xr:uid="{5DDDC175-4FB1-47BB-858B-FDF68C177316}"/>
    <cellStyle name="Milliers 16 5 10" xfId="41875" xr:uid="{0DF62DB0-76AE-419C-99DF-9DD92DD52869}"/>
    <cellStyle name="Milliers 16 5 11" xfId="44070" xr:uid="{A7AB5069-D822-4EAE-BB5B-DD25A6A833DD}"/>
    <cellStyle name="Milliers 16 5 2" xfId="1048" xr:uid="{CA5EBDD4-1DFF-43C1-8223-8609BEEB0CB7}"/>
    <cellStyle name="Milliers 16 5 2 2" xfId="4022" xr:uid="{120A7A8E-3490-463E-B8DB-CB02C59A0294}"/>
    <cellStyle name="Milliers 16 5 2 2 2" xfId="25762" xr:uid="{D86E9733-FE1E-4975-BA4E-F998B9FCE529}"/>
    <cellStyle name="Milliers 16 5 2 2 2 2" xfId="30853" xr:uid="{6706E3EA-7478-4025-ACDC-380E0F990167}"/>
    <cellStyle name="Milliers 16 5 2 2 2 2 2" xfId="40330" xr:uid="{A350BD9A-B7FF-4081-87D0-9EEBEEF2D30E}"/>
    <cellStyle name="Milliers 16 5 2 2 2 3" xfId="35254" xr:uid="{DE7B3B97-0179-4F56-90EA-D4DB9B7082C0}"/>
    <cellStyle name="Milliers 16 5 2 2 3" xfId="44072" xr:uid="{37BDB2A8-E5AF-4AA4-9E1F-DADE1F3CBD81}"/>
    <cellStyle name="Milliers 16 5 2 3" xfId="4023" xr:uid="{0F5E4F67-5E77-4535-BB5B-F9BC69C6EDC5}"/>
    <cellStyle name="Milliers 16 5 2 3 2" xfId="44073" xr:uid="{D45E65EB-B837-43F5-824B-51FF32FE7D13}"/>
    <cellStyle name="Milliers 16 5 2 4" xfId="6333" xr:uid="{EBCE626D-682E-4689-923D-32B9C3568374}"/>
    <cellStyle name="Milliers 16 5 2 4 2" xfId="28922" xr:uid="{7F8342B9-4A6F-4FB1-916E-B73ACB41093B}"/>
    <cellStyle name="Milliers 16 5 2 4 2 2" xfId="38399" xr:uid="{3706DF87-A25D-439C-BA38-47080EE35768}"/>
    <cellStyle name="Milliers 16 5 2 4 3" xfId="33323" xr:uid="{E68C0F49-5343-45A3-A83C-CF5BE6678A2B}"/>
    <cellStyle name="Milliers 16 5 2 5" xfId="4021" xr:uid="{6CC2BC14-DCA2-4858-B6D2-6E69B045D258}"/>
    <cellStyle name="Milliers 16 5 2 6" xfId="44071" xr:uid="{7C9BCC0A-8A99-4635-952D-4531B1D8181F}"/>
    <cellStyle name="Milliers 16 5 3" xfId="1049" xr:uid="{8BD50472-DA18-4292-B7EA-50A897B7C018}"/>
    <cellStyle name="Milliers 16 5 3 2" xfId="4025" xr:uid="{33A98B0A-F08A-4F56-A3D4-E0AFA1FDC3FE}"/>
    <cellStyle name="Milliers 16 5 3 2 2" xfId="26054" xr:uid="{9A79BE1B-DFAA-4328-ADC7-7E02CB8FA51A}"/>
    <cellStyle name="Milliers 16 5 3 2 2 2" xfId="31142" xr:uid="{CAF67A7E-53AD-4C9F-B6D7-759E08117365}"/>
    <cellStyle name="Milliers 16 5 3 2 2 2 2" xfId="40619" xr:uid="{5965AE15-19E1-45C1-8D0C-8C05A9755004}"/>
    <cellStyle name="Milliers 16 5 3 2 2 3" xfId="35543" xr:uid="{8F40ECE4-553A-4390-9D9E-1157904FEB88}"/>
    <cellStyle name="Milliers 16 5 3 2 3" xfId="44075" xr:uid="{A5911DF2-8344-4176-A586-4A043908E054}"/>
    <cellStyle name="Milliers 16 5 3 3" xfId="4026" xr:uid="{27761F6E-A1A7-4255-AABE-9D42856C1DCB}"/>
    <cellStyle name="Milliers 16 5 3 3 2" xfId="44076" xr:uid="{E736D537-F6C6-435B-BD76-C1478F98B0E2}"/>
    <cellStyle name="Milliers 16 5 3 4" xfId="6632" xr:uid="{0BB76EE8-C871-4FA6-9FFB-5D750FCA5BCB}"/>
    <cellStyle name="Milliers 16 5 3 4 2" xfId="29222" xr:uid="{8F240637-245B-4223-A7F6-001867A1FFC7}"/>
    <cellStyle name="Milliers 16 5 3 4 2 2" xfId="38699" xr:uid="{4F78FEAC-B08C-417C-9F59-141A7A6BEC3F}"/>
    <cellStyle name="Milliers 16 5 3 4 3" xfId="33623" xr:uid="{EFCE66D3-E6E6-4758-BEE3-AC756A9BAAD0}"/>
    <cellStyle name="Milliers 16 5 3 5" xfId="4024" xr:uid="{2FAE0F28-8A9E-4C7D-8885-2A042F5ADEB5}"/>
    <cellStyle name="Milliers 16 5 3 6" xfId="44074" xr:uid="{5D6ED2E8-9084-4CA2-9BCC-151C5CBD8035}"/>
    <cellStyle name="Milliers 16 5 4" xfId="4027" xr:uid="{5AC5010B-EAB3-4F7A-9E25-C991B48845CA}"/>
    <cellStyle name="Milliers 16 5 4 2" xfId="26338" xr:uid="{C3115FF8-662A-4624-A9FE-B73D01848A1B}"/>
    <cellStyle name="Milliers 16 5 4 2 2" xfId="31426" xr:uid="{8B2B4447-0F33-41FD-B9EC-C9EBA0EE7F5D}"/>
    <cellStyle name="Milliers 16 5 4 2 2 2" xfId="40903" xr:uid="{9F893419-A0AA-4118-8D9B-F1AE3E7CBD2B}"/>
    <cellStyle name="Milliers 16 5 4 2 3" xfId="35827" xr:uid="{D3B2316A-F9E4-4CFD-A87D-9B0DEE9F4BE1}"/>
    <cellStyle name="Milliers 16 5 4 3" xfId="6919" xr:uid="{86C53218-9572-49D4-A84C-FEE4185D9E1E}"/>
    <cellStyle name="Milliers 16 5 4 3 2" xfId="29510" xr:uid="{CC242968-90B6-4A87-B6CA-8F675B01B3EA}"/>
    <cellStyle name="Milliers 16 5 4 3 2 2" xfId="38987" xr:uid="{A088E223-1044-49B8-9513-DCFACAAEA122}"/>
    <cellStyle name="Milliers 16 5 4 3 3" xfId="33911" xr:uid="{BEA5A90E-0510-4165-8C1F-845A898DBBE1}"/>
    <cellStyle name="Milliers 16 5 4 4" xfId="44077" xr:uid="{3AD643BF-A4BC-4C55-B2A3-438D2B0C8AB7}"/>
    <cellStyle name="Milliers 16 5 5" xfId="4028" xr:uid="{B0CFAA09-B5A7-4C52-A335-CF02CC32FE5B}"/>
    <cellStyle name="Milliers 16 5 5 2" xfId="26620" xr:uid="{CFD85009-BFF0-493F-AABF-BF141D9467FC}"/>
    <cellStyle name="Milliers 16 5 5 2 2" xfId="31708" xr:uid="{39F404BA-CB94-436D-9883-6842A895FB5A}"/>
    <cellStyle name="Milliers 16 5 5 2 2 2" xfId="41185" xr:uid="{5A4CCFD0-A9E9-4D98-A3DE-1A2522B62E71}"/>
    <cellStyle name="Milliers 16 5 5 2 3" xfId="36109" xr:uid="{FFF351E7-5F56-4D09-A50F-80C8B035AF02}"/>
    <cellStyle name="Milliers 16 5 5 3" xfId="7222" xr:uid="{04659382-7F6B-4FC6-A887-FA355C0EFB49}"/>
    <cellStyle name="Milliers 16 5 5 3 2" xfId="29812" xr:uid="{40B5A651-F800-4387-BDD3-A6CEFD17D047}"/>
    <cellStyle name="Milliers 16 5 5 3 2 2" xfId="39289" xr:uid="{65F06CE5-B8AA-4FBB-BC03-5E1EDF9E6864}"/>
    <cellStyle name="Milliers 16 5 5 3 3" xfId="34213" xr:uid="{4C26457C-B83D-4816-ACF3-4632311FC096}"/>
    <cellStyle name="Milliers 16 5 5 4" xfId="44078" xr:uid="{2B91A101-5D3E-4893-B11C-015FFEA574AB}"/>
    <cellStyle name="Milliers 16 5 6" xfId="25388" xr:uid="{A724E3C0-83FB-41CB-8106-6F382E59A1F2}"/>
    <cellStyle name="Milliers 16 5 6 2" xfId="30560" xr:uid="{DD39A4BC-C0E8-40ED-994E-DE2BF34CE379}"/>
    <cellStyle name="Milliers 16 5 6 2 2" xfId="40037" xr:uid="{219380AB-69AD-4733-903C-250B8A8FC242}"/>
    <cellStyle name="Milliers 16 5 6 3" xfId="34961" xr:uid="{53558435-2B7B-48E0-BC75-F4E8BE39CB4F}"/>
    <cellStyle name="Milliers 16 5 7" xfId="6012" xr:uid="{538AEF47-7704-4F5B-B331-A3FF49E68E5F}"/>
    <cellStyle name="Milliers 16 5 7 2" xfId="28622" xr:uid="{2EE790C9-BE40-4511-950C-83CBACCB5D6E}"/>
    <cellStyle name="Milliers 16 5 7 2 2" xfId="38099" xr:uid="{4C2248A8-2D5D-4645-9DA4-70E82377224B}"/>
    <cellStyle name="Milliers 16 5 7 3" xfId="33023" xr:uid="{8615F4FE-989F-47B7-89E9-EE8EB2E60108}"/>
    <cellStyle name="Milliers 16 5 8" xfId="5699" xr:uid="{E1AB7F5C-F70E-4839-B4E0-82E90BCA4110}"/>
    <cellStyle name="Milliers 16 5 8 2" xfId="28337" xr:uid="{B058E050-933B-4D10-8033-ACE21E4269FC}"/>
    <cellStyle name="Milliers 16 5 8 2 2" xfId="37814" xr:uid="{7EB0F765-69C1-4C1F-99E5-FA2F5A3E1C59}"/>
    <cellStyle name="Milliers 16 5 8 3" xfId="27319" xr:uid="{B5711106-637B-4322-A214-1EB2F4A42984}"/>
    <cellStyle name="Milliers 16 5 8 3 2" xfId="36807" xr:uid="{E8072116-FCAE-491F-806E-9950A488F2E1}"/>
    <cellStyle name="Milliers 16 5 8 4" xfId="32735" xr:uid="{120AD256-5C19-4FDC-84AA-21509F62496B}"/>
    <cellStyle name="Milliers 16 5 9" xfId="4020" xr:uid="{89B7A411-F727-48C2-883A-5C079E764625}"/>
    <cellStyle name="Milliers 16 6" xfId="1421" xr:uid="{28990F0C-9260-4F99-A2AD-7BC09C07FA45}"/>
    <cellStyle name="Milliers 16 6 2" xfId="4946" xr:uid="{C80629CE-1980-482D-8C58-393E0601C24E}"/>
    <cellStyle name="Milliers 16 6 2 2" xfId="27176" xr:uid="{8F595496-6C51-4818-B8FB-AE79ACEDE8B9}"/>
    <cellStyle name="Milliers 16 6 2 2 2" xfId="36664" xr:uid="{BA4E57AB-502A-4C34-8F3D-A81700E52D6C}"/>
    <cellStyle name="Milliers 16 6 2 3" xfId="25384" xr:uid="{BCE15337-4C82-4DB8-8DF9-1794E10F8F62}"/>
    <cellStyle name="Milliers 16 6 3" xfId="27788" xr:uid="{A63763A7-D550-4556-9DA3-7224DDE83BE0}"/>
    <cellStyle name="Milliers 16 6 3 2" xfId="37267" xr:uid="{656EA5B0-B1D9-485F-B5DD-B0EB073E9E40}"/>
    <cellStyle name="Milliers 16 6 4" xfId="28025" xr:uid="{97EC8AAE-1DE8-40AE-B367-FAA4CF0D2B9B}"/>
    <cellStyle name="Milliers 16 6 4 2" xfId="37502" xr:uid="{C17B220D-FD8A-42D7-9FA1-4F66DF39678B}"/>
    <cellStyle name="Milliers 16 6 5" xfId="5373" xr:uid="{E0D041D6-490E-4FD2-9C68-90D36BD97889}"/>
    <cellStyle name="Milliers 16 6 6" xfId="32410" xr:uid="{9C93BF8D-5F5E-44C5-853D-E0E18816A6A8}"/>
    <cellStyle name="Milliers 16 6 7" xfId="4029" xr:uid="{5D7155CC-08C8-4DF5-85AF-6B8DD0C7541B}"/>
    <cellStyle name="Milliers 16 6 8" xfId="44079" xr:uid="{207D8DD7-0AC2-4827-AEC8-5155EA3EAC7E}"/>
    <cellStyle name="Milliers 16 7" xfId="1037" xr:uid="{48A6BE21-DA6B-41A3-931B-D1F2F63E8F77}"/>
    <cellStyle name="Milliers 16 7 2" xfId="5608" xr:uid="{80F266AB-A481-4F98-A775-8A293D607922}"/>
    <cellStyle name="Milliers 16 7 3" xfId="32645" xr:uid="{0800DCF2-757D-484F-8001-A6622081F443}"/>
    <cellStyle name="Milliers 16 7 4" xfId="4942" xr:uid="{867E07F1-F402-4DAD-92A3-4A4DE1A4D231}"/>
    <cellStyle name="Milliers 16 7 5" xfId="44040" xr:uid="{0D8E8BC6-2ECB-4277-8A50-A6F3BCD1B3A4}"/>
    <cellStyle name="Milliers 16 8" xfId="276" xr:uid="{12BC0F59-6BFA-470E-A5F8-223D21DA8B96}"/>
    <cellStyle name="Milliers 16 8 2" xfId="37498" xr:uid="{1C98CED1-B1A8-40D0-BD72-E3D7BD096A13}"/>
    <cellStyle name="Milliers 16 8 3" xfId="28021" xr:uid="{D0C44FFA-3249-4833-BB9D-0B217BF7741C}"/>
    <cellStyle name="Milliers 16 9" xfId="5369" xr:uid="{A9F45898-BD65-461F-9D94-E8DF6BDA9278}"/>
    <cellStyle name="Milliers 17" xfId="120" xr:uid="{8EEC1FE8-4DB7-4D94-BC59-39489C5DCC08}"/>
    <cellStyle name="Milliers 17 10" xfId="32411" xr:uid="{F138931F-87A9-44E4-9E3D-EBC823431010}"/>
    <cellStyle name="Milliers 17 11" xfId="4030" xr:uid="{A2A269D0-DF5D-4BBD-9F43-A9C368678711}"/>
    <cellStyle name="Milliers 17 12" xfId="41876" xr:uid="{51EC907B-6F65-4C8E-BC29-3F676B08A8D5}"/>
    <cellStyle name="Milliers 17 13" xfId="42041" xr:uid="{92ADD276-DDBB-4577-AFCF-24508C8A825F}"/>
    <cellStyle name="Milliers 17 2" xfId="121" xr:uid="{E0899156-9835-4FF8-A78A-C758F65BE9E3}"/>
    <cellStyle name="Milliers 17 2 10" xfId="41877" xr:uid="{AE7D98B2-57B9-4445-906C-F93F091EB7E7}"/>
    <cellStyle name="Milliers 17 2 11" xfId="42042" xr:uid="{31806E0E-DE32-44C7-91B0-49B0D0A9CF17}"/>
    <cellStyle name="Milliers 17 2 2" xfId="1052" xr:uid="{03B211FC-07C0-40B8-910C-442572C7A5DA}"/>
    <cellStyle name="Milliers 17 2 2 2" xfId="4033" xr:uid="{51EFC5D7-603A-4D93-BFE9-65CF0C89CAAD}"/>
    <cellStyle name="Milliers 17 2 2 2 2" xfId="25763" xr:uid="{17074730-9F0A-45D1-9A1A-175B37AA6FF6}"/>
    <cellStyle name="Milliers 17 2 2 2 2 2" xfId="30854" xr:uid="{9499C887-14AA-45B6-B00F-9AE612A6031B}"/>
    <cellStyle name="Milliers 17 2 2 2 2 2 2" xfId="40331" xr:uid="{BF42F614-9594-47A0-8DDB-BF99CE95277E}"/>
    <cellStyle name="Milliers 17 2 2 2 2 3" xfId="35255" xr:uid="{B69D2421-4DBB-429C-B5C2-8CDFA08C346E}"/>
    <cellStyle name="Milliers 17 2 2 2 3" xfId="44083" xr:uid="{FA2A6ED8-B723-4184-9BC5-86BCE7AD92CF}"/>
    <cellStyle name="Milliers 17 2 2 3" xfId="4034" xr:uid="{B01C1EA9-2A9B-40FD-8CBD-D099B588A75E}"/>
    <cellStyle name="Milliers 17 2 2 3 2" xfId="44084" xr:uid="{FC89FFF2-42B9-4CA5-85A9-14E0B099F52E}"/>
    <cellStyle name="Milliers 17 2 2 4" xfId="6334" xr:uid="{775F351D-90F1-4EF4-B842-9E9E57C1F3AB}"/>
    <cellStyle name="Milliers 17 2 2 4 2" xfId="28923" xr:uid="{03F1A7AB-81F4-4FF3-B77F-5BF8C07A5FFD}"/>
    <cellStyle name="Milliers 17 2 2 4 2 2" xfId="38400" xr:uid="{EB5AF0C3-4547-42EB-ACD9-6777AED922B1}"/>
    <cellStyle name="Milliers 17 2 2 4 3" xfId="33324" xr:uid="{0CDD0D77-6071-4925-9131-196809FECB4D}"/>
    <cellStyle name="Milliers 17 2 2 5" xfId="4032" xr:uid="{56A95D43-A7E4-49F7-9831-E95318912580}"/>
    <cellStyle name="Milliers 17 2 2 6" xfId="44082" xr:uid="{76126579-784E-4A08-A315-1A6124198A68}"/>
    <cellStyle name="Milliers 17 2 3" xfId="1053" xr:uid="{D54AFF32-41C3-4533-87D2-F10883DFA07C}"/>
    <cellStyle name="Milliers 17 2 3 2" xfId="4036" xr:uid="{6DBC31AF-9826-471A-8E12-4098CD7EF358}"/>
    <cellStyle name="Milliers 17 2 3 2 2" xfId="26055" xr:uid="{E52C627D-8A38-426E-AC0C-F6C7ED609157}"/>
    <cellStyle name="Milliers 17 2 3 2 2 2" xfId="31143" xr:uid="{574B00E4-7418-40DB-9AF5-44B53C9DE5C8}"/>
    <cellStyle name="Milliers 17 2 3 2 2 2 2" xfId="40620" xr:uid="{77261E11-2F6A-478E-9243-0E3714EBCF1E}"/>
    <cellStyle name="Milliers 17 2 3 2 2 3" xfId="35544" xr:uid="{7814E67B-A997-44B6-BBDF-B1CAD03C7BBF}"/>
    <cellStyle name="Milliers 17 2 3 2 3" xfId="44086" xr:uid="{748BF933-56C7-4D0A-B902-574B9385D907}"/>
    <cellStyle name="Milliers 17 2 3 3" xfId="4037" xr:uid="{1A875A51-33F6-49EF-808D-1497E95736E3}"/>
    <cellStyle name="Milliers 17 2 3 3 2" xfId="44087" xr:uid="{471E5B1D-1475-4D89-BEE4-A14801ADBFFD}"/>
    <cellStyle name="Milliers 17 2 3 4" xfId="6633" xr:uid="{2E92A764-8773-43C9-AA95-A2D928B0B85A}"/>
    <cellStyle name="Milliers 17 2 3 4 2" xfId="29223" xr:uid="{DCA746D7-F3C9-431E-BA74-F21242E2BEF3}"/>
    <cellStyle name="Milliers 17 2 3 4 2 2" xfId="38700" xr:uid="{3F367D91-388E-480A-97C6-22808BFDB1F1}"/>
    <cellStyle name="Milliers 17 2 3 4 3" xfId="33624" xr:uid="{C019C53B-0590-4546-B1F6-AAE9AD53DE04}"/>
    <cellStyle name="Milliers 17 2 3 5" xfId="4035" xr:uid="{8D6F3183-1D7E-4468-A40C-15F714B922AE}"/>
    <cellStyle name="Milliers 17 2 3 6" xfId="44085" xr:uid="{CA4BB338-90DC-4DAA-8AB8-6DDFD975C2CA}"/>
    <cellStyle name="Milliers 17 2 4" xfId="1426" xr:uid="{A5F2D4AB-99BB-4B9F-B9F3-C32A940039FF}"/>
    <cellStyle name="Milliers 17 2 4 2" xfId="26339" xr:uid="{8A56B8AF-C238-4FF9-8E8D-169C56923CE4}"/>
    <cellStyle name="Milliers 17 2 4 2 2" xfId="31427" xr:uid="{1B090121-3A1F-45D0-910C-3CC7963681E7}"/>
    <cellStyle name="Milliers 17 2 4 2 2 2" xfId="40904" xr:uid="{196AFCE0-0181-4D25-B66E-E49BF763E2BE}"/>
    <cellStyle name="Milliers 17 2 4 2 3" xfId="35828" xr:uid="{7EF8E640-F3A8-478B-8F9D-5FA68933723B}"/>
    <cellStyle name="Milliers 17 2 4 3" xfId="6920" xr:uid="{4C74856F-A30C-4873-9FD2-A798AC4DD4C3}"/>
    <cellStyle name="Milliers 17 2 4 3 2" xfId="29511" xr:uid="{5D3E3C69-08F8-40AA-8D4D-5E2FF2DF7920}"/>
    <cellStyle name="Milliers 17 2 4 3 2 2" xfId="38988" xr:uid="{1AA59FB7-5C07-4F50-B651-A46102338353}"/>
    <cellStyle name="Milliers 17 2 4 3 3" xfId="33912" xr:uid="{69A525B5-5A68-44AC-83D4-978A15D50E47}"/>
    <cellStyle name="Milliers 17 2 4 4" xfId="4038" xr:uid="{67051565-E945-4481-BAA2-E9A186DF8BE4}"/>
    <cellStyle name="Milliers 17 2 4 5" xfId="44088" xr:uid="{B93D0FD4-22AA-4CB1-9922-2C5BFEB0B833}"/>
    <cellStyle name="Milliers 17 2 5" xfId="1051" xr:uid="{0120F837-C02D-467A-852A-6043F6A794E1}"/>
    <cellStyle name="Milliers 17 2 5 2" xfId="26621" xr:uid="{C5BB1851-51D8-4A33-A50F-C04A6059FAB5}"/>
    <cellStyle name="Milliers 17 2 5 2 2" xfId="31709" xr:uid="{B39176C1-56AD-4CE2-B5A9-331354641557}"/>
    <cellStyle name="Milliers 17 2 5 2 2 2" xfId="41186" xr:uid="{0E06DBE0-35C7-4A98-8992-443AF9C09FD0}"/>
    <cellStyle name="Milliers 17 2 5 2 3" xfId="36110" xr:uid="{70626E32-2DFA-4FBD-A253-C1E2320FAB7B}"/>
    <cellStyle name="Milliers 17 2 5 3" xfId="7223" xr:uid="{AC96D594-D299-4F49-B8D7-5FB9E60AE6E9}"/>
    <cellStyle name="Milliers 17 2 5 3 2" xfId="29813" xr:uid="{66745779-9F82-4B83-9CA3-3E22AF8CAACE}"/>
    <cellStyle name="Milliers 17 2 5 3 2 2" xfId="39290" xr:uid="{EB4899FE-5BFD-43FF-9F36-E50E82FB6145}"/>
    <cellStyle name="Milliers 17 2 5 3 3" xfId="34214" xr:uid="{1CAE3DEC-BAEE-4DD3-930C-36F391AF10F1}"/>
    <cellStyle name="Milliers 17 2 5 4" xfId="4039" xr:uid="{8CD56A3B-324F-48EE-8C48-FC3C8FE4FC49}"/>
    <cellStyle name="Milliers 17 2 5 5" xfId="44089" xr:uid="{839E0BAD-3DDE-4B68-A596-19BA32E8D4CB}"/>
    <cellStyle name="Milliers 17 2 6" xfId="281" xr:uid="{09972955-7A1B-4FC6-9DB3-82D8980795EC}"/>
    <cellStyle name="Milliers 17 2 6 2" xfId="25390" xr:uid="{EC8470B8-8A5E-4A52-8FC0-39036B9F6EE4}"/>
    <cellStyle name="Milliers 17 2 6 2 2" xfId="30561" xr:uid="{0BD89034-607A-4608-98DD-106C4AD6A15B}"/>
    <cellStyle name="Milliers 17 2 6 2 2 2" xfId="40038" xr:uid="{27299D47-F441-486E-B61B-A882306EC370}"/>
    <cellStyle name="Milliers 17 2 6 2 3" xfId="34962" xr:uid="{5D924C9B-994D-4CFA-8EAC-E70F8DBFA90A}"/>
    <cellStyle name="Milliers 17 2 6 3" xfId="4040" xr:uid="{0BF18BA1-C26F-4B01-A592-3A24247416AC}"/>
    <cellStyle name="Milliers 17 2 6 4" xfId="44090" xr:uid="{C5586734-4FF2-4265-B3D5-A51F136D82C0}"/>
    <cellStyle name="Milliers 17 2 7" xfId="4041" xr:uid="{B7301407-BAAE-4617-950D-545A5E05458E}"/>
    <cellStyle name="Milliers 17 2 7 2" xfId="4948" xr:uid="{3DA8923E-8E9D-4424-85AE-3CBEFFC45683}"/>
    <cellStyle name="Milliers 17 2 7 2 2" xfId="28623" xr:uid="{79B9CFBC-788B-48DF-91FD-754E85353654}"/>
    <cellStyle name="Milliers 17 2 7 2 2 2" xfId="38100" xr:uid="{6BA8A3C1-E6AC-4D46-9326-969D9767FA2A}"/>
    <cellStyle name="Milliers 17 2 7 2 3" xfId="27177" xr:uid="{DC4A24EC-80EC-4FF5-BA03-0456E10E9F54}"/>
    <cellStyle name="Milliers 17 2 7 2 3 2" xfId="36665" xr:uid="{5DBCF812-8F80-42A8-8A30-04F37F3110B6}"/>
    <cellStyle name="Milliers 17 2 7 2 4" xfId="6013" xr:uid="{1B6F4437-582E-4162-9D9B-B05A6D49D965}"/>
    <cellStyle name="Milliers 17 2 7 2 5" xfId="33024" xr:uid="{D9EDE78B-4CD2-4F40-86E1-565E1A82EF51}"/>
    <cellStyle name="Milliers 17 2 7 3" xfId="5611" xr:uid="{DCB0FA1B-E96D-4518-82C7-55F8B01F6967}"/>
    <cellStyle name="Milliers 17 2 7 3 2" xfId="32648" xr:uid="{55A528C0-B112-4578-AB57-BD907BCF14AD}"/>
    <cellStyle name="Milliers 17 2 7 4" xfId="28027" xr:uid="{6D142687-10E9-4AF4-811F-217E45E7527E}"/>
    <cellStyle name="Milliers 17 2 7 4 2" xfId="37504" xr:uid="{98DEB2D2-74E2-4BCD-9773-6BE92E6B45AE}"/>
    <cellStyle name="Milliers 17 2 7 5" xfId="5375" xr:uid="{140AED13-2898-4865-8891-BF7C2125EB61}"/>
    <cellStyle name="Milliers 17 2 7 6" xfId="32412" xr:uid="{4D6A4036-6C79-4DC8-88BC-F36D266D8EBC}"/>
    <cellStyle name="Milliers 17 2 7 7" xfId="44081" xr:uid="{9CF95AB5-5C81-47A3-BEB7-08A2BA3E4204}"/>
    <cellStyle name="Milliers 17 2 8" xfId="5700" xr:uid="{2C0E7753-C190-40C8-A595-23861372EB21}"/>
    <cellStyle name="Milliers 17 2 8 2" xfId="28338" xr:uid="{0BAFE84E-03FF-41C9-947A-D38EF5784ADC}"/>
    <cellStyle name="Milliers 17 2 8 2 2" xfId="37815" xr:uid="{74B38B58-43BA-481B-B312-1D82361F4BD0}"/>
    <cellStyle name="Milliers 17 2 8 3" xfId="27318" xr:uid="{9A19FD82-5A11-425A-9DA4-C30444406BFF}"/>
    <cellStyle name="Milliers 17 2 8 3 2" xfId="36806" xr:uid="{4F572275-FEB9-4CA0-85B8-1646FDF78EB5}"/>
    <cellStyle name="Milliers 17 2 8 4" xfId="32736" xr:uid="{AD318A78-4776-4178-9E78-2D145E2F4902}"/>
    <cellStyle name="Milliers 17 2 9" xfId="4031" xr:uid="{B2350202-080A-4081-935D-FD72ECF59F36}"/>
    <cellStyle name="Milliers 17 3" xfId="122" xr:uid="{1C75FB5C-DD5D-4940-A5DC-1AAE37CCBBF2}"/>
    <cellStyle name="Milliers 17 3 10" xfId="41878" xr:uid="{2293D181-86D6-42B4-A1D7-CAC3628DBCFE}"/>
    <cellStyle name="Milliers 17 3 11" xfId="44091" xr:uid="{5DEAC178-A9C4-4335-B4F0-E452BC528684}"/>
    <cellStyle name="Milliers 17 3 2" xfId="1055" xr:uid="{13E85150-4A01-4F41-BB80-7F489375DA15}"/>
    <cellStyle name="Milliers 17 3 2 2" xfId="4044" xr:uid="{24318588-0B41-49B5-ADAA-E684DCD0A96D}"/>
    <cellStyle name="Milliers 17 3 2 2 2" xfId="25764" xr:uid="{1C9DFC48-A67B-4799-84B3-86DF7575CB13}"/>
    <cellStyle name="Milliers 17 3 2 2 2 2" xfId="30855" xr:uid="{2AE5188C-49B7-4D55-9F02-CCAADE26B028}"/>
    <cellStyle name="Milliers 17 3 2 2 2 2 2" xfId="40332" xr:uid="{4C38C3D2-E72F-4FCE-BF94-DB925A8BFC10}"/>
    <cellStyle name="Milliers 17 3 2 2 2 3" xfId="35256" xr:uid="{ABEA0109-AA90-4BBD-95A7-D5A9572C08CB}"/>
    <cellStyle name="Milliers 17 3 2 2 3" xfId="44093" xr:uid="{0C0524FE-D66E-467E-99F9-64B8BA14B36C}"/>
    <cellStyle name="Milliers 17 3 2 3" xfId="4045" xr:uid="{BE484797-ABE2-44D8-873C-63F89E4B019E}"/>
    <cellStyle name="Milliers 17 3 2 3 2" xfId="44094" xr:uid="{B61AE4DF-7F11-41C8-BCA8-90DC41EACAD7}"/>
    <cellStyle name="Milliers 17 3 2 4" xfId="6335" xr:uid="{67C47E8A-F3B0-43AE-A3E8-6F782E032535}"/>
    <cellStyle name="Milliers 17 3 2 4 2" xfId="28924" xr:uid="{1F65B70E-652F-4D89-A4D3-08110F853F60}"/>
    <cellStyle name="Milliers 17 3 2 4 2 2" xfId="38401" xr:uid="{49B08B0D-C55F-44A8-8AFC-ED5CE29E56D0}"/>
    <cellStyle name="Milliers 17 3 2 4 3" xfId="33325" xr:uid="{70905FB6-B019-47FA-AB99-147E28606022}"/>
    <cellStyle name="Milliers 17 3 2 5" xfId="4043" xr:uid="{205E0C38-4B51-4BE6-ACF9-F85D83ECAE50}"/>
    <cellStyle name="Milliers 17 3 2 6" xfId="44092" xr:uid="{82A2DF3A-93DB-40A5-9244-76E93663F03E}"/>
    <cellStyle name="Milliers 17 3 3" xfId="1056" xr:uid="{5C1DE367-A9F6-4442-8761-936E2D434C09}"/>
    <cellStyle name="Milliers 17 3 3 2" xfId="4047" xr:uid="{9A699599-39A4-4BDF-98F0-DE23969262DB}"/>
    <cellStyle name="Milliers 17 3 3 2 2" xfId="26056" xr:uid="{B09A9E7B-FB34-432D-B6EB-E723DB3C127A}"/>
    <cellStyle name="Milliers 17 3 3 2 2 2" xfId="31144" xr:uid="{5C04A699-07DD-43DC-91E8-5DACC628ED39}"/>
    <cellStyle name="Milliers 17 3 3 2 2 2 2" xfId="40621" xr:uid="{03EDA0F0-1A1F-48F2-9D53-203D64BBCA26}"/>
    <cellStyle name="Milliers 17 3 3 2 2 3" xfId="35545" xr:uid="{E4507AC3-9F00-4BAB-8B73-981AE377BC08}"/>
    <cellStyle name="Milliers 17 3 3 2 3" xfId="44096" xr:uid="{50FA0213-6BC6-4702-B0D2-F53B07EA62EB}"/>
    <cellStyle name="Milliers 17 3 3 3" xfId="4048" xr:uid="{E21F8D98-06A2-43C5-9395-0AA6182ABADE}"/>
    <cellStyle name="Milliers 17 3 3 3 2" xfId="44097" xr:uid="{C8296D65-8833-470F-B973-00E80135DD95}"/>
    <cellStyle name="Milliers 17 3 3 4" xfId="6634" xr:uid="{F504B42D-5080-437E-8736-657983EBB70E}"/>
    <cellStyle name="Milliers 17 3 3 4 2" xfId="29224" xr:uid="{ACEDC9A7-8B58-4052-A771-60ADF3444F24}"/>
    <cellStyle name="Milliers 17 3 3 4 2 2" xfId="38701" xr:uid="{8A56468B-2CFD-4282-B04E-F4BF2E7FF4D2}"/>
    <cellStyle name="Milliers 17 3 3 4 3" xfId="33625" xr:uid="{DC42EC01-166B-43CC-815B-A5C45F9745E6}"/>
    <cellStyle name="Milliers 17 3 3 5" xfId="4046" xr:uid="{764A56BC-9EF5-41AA-A7E3-23CBC187B91E}"/>
    <cellStyle name="Milliers 17 3 3 6" xfId="44095" xr:uid="{BF490603-ADAA-4437-AB78-0C96A03E4D59}"/>
    <cellStyle name="Milliers 17 3 4" xfId="1427" xr:uid="{65ED9D99-DA76-4BDB-9D5D-186F7606D693}"/>
    <cellStyle name="Milliers 17 3 4 2" xfId="26340" xr:uid="{33926DAD-8E2C-4883-B5B2-37F475918358}"/>
    <cellStyle name="Milliers 17 3 4 2 2" xfId="31428" xr:uid="{E5854B06-7530-48A7-BA3C-539E1AC72143}"/>
    <cellStyle name="Milliers 17 3 4 2 2 2" xfId="40905" xr:uid="{45642472-D431-43B3-8641-AA3E357611BE}"/>
    <cellStyle name="Milliers 17 3 4 2 3" xfId="35829" xr:uid="{A4FC825E-E151-4BB6-B322-6CD96B3D1B11}"/>
    <cellStyle name="Milliers 17 3 4 3" xfId="6921" xr:uid="{1FF84EC4-D5BA-4854-B4A8-E85E780CB5A8}"/>
    <cellStyle name="Milliers 17 3 4 3 2" xfId="29512" xr:uid="{61EF572E-C44A-4DA5-BF20-BCFB775D84BA}"/>
    <cellStyle name="Milliers 17 3 4 3 2 2" xfId="38989" xr:uid="{9E65DCAE-205F-47A6-A99B-918106203890}"/>
    <cellStyle name="Milliers 17 3 4 3 3" xfId="33913" xr:uid="{CF0A59B7-CE89-4DF5-8289-1A98A4554679}"/>
    <cellStyle name="Milliers 17 3 4 4" xfId="4049" xr:uid="{C4F95612-F253-4B43-9D10-C42955281D1B}"/>
    <cellStyle name="Milliers 17 3 4 5" xfId="44098" xr:uid="{0286E17D-BFA5-4D99-A18C-87D8E7987F9E}"/>
    <cellStyle name="Milliers 17 3 5" xfId="1054" xr:uid="{BCF758E3-7FAA-4111-BF5D-24E34E72A109}"/>
    <cellStyle name="Milliers 17 3 5 2" xfId="26622" xr:uid="{7AC1FEE7-6181-4FA9-A03B-9C0DE5E12009}"/>
    <cellStyle name="Milliers 17 3 5 2 2" xfId="31710" xr:uid="{BD2E0313-897F-4220-8A3E-8BA57E840A2B}"/>
    <cellStyle name="Milliers 17 3 5 2 2 2" xfId="41187" xr:uid="{55997451-3D06-4F17-9825-4C45C33DABF9}"/>
    <cellStyle name="Milliers 17 3 5 2 3" xfId="36111" xr:uid="{03337B25-9356-4421-A350-FCFBDFA7900F}"/>
    <cellStyle name="Milliers 17 3 5 3" xfId="7224" xr:uid="{E9A2B9DF-3026-4A00-A26B-26A5671C9957}"/>
    <cellStyle name="Milliers 17 3 5 3 2" xfId="29814" xr:uid="{970F97CF-83B9-4E5F-9130-DB79B9497CE8}"/>
    <cellStyle name="Milliers 17 3 5 3 2 2" xfId="39291" xr:uid="{9CDC7064-13C0-49B5-A06B-D456344AE00C}"/>
    <cellStyle name="Milliers 17 3 5 3 3" xfId="34215" xr:uid="{F7490C50-F6F9-479D-8F1B-6DF59ECF91ED}"/>
    <cellStyle name="Milliers 17 3 5 4" xfId="4050" xr:uid="{22184102-C6A3-4ED7-BC43-E5515E0A2637}"/>
    <cellStyle name="Milliers 17 3 5 5" xfId="44099" xr:uid="{5F3C7954-626F-49AA-B9F1-527569E254CD}"/>
    <cellStyle name="Milliers 17 3 6" xfId="282" xr:uid="{CF348F1D-9823-4125-9D6E-2EA8A643B09C}"/>
    <cellStyle name="Milliers 17 3 6 2" xfId="4949" xr:uid="{355AA681-5418-453F-8E11-88976C1A3DB1}"/>
    <cellStyle name="Milliers 17 3 6 2 2" xfId="30562" xr:uid="{9C9ADB24-7D9E-44E2-862B-1A9B31073F95}"/>
    <cellStyle name="Milliers 17 3 6 2 2 2" xfId="40039" xr:uid="{2A96264C-AC51-4111-97A3-F9A2536B01CE}"/>
    <cellStyle name="Milliers 17 3 6 2 3" xfId="27178" xr:uid="{945B9E86-5BC9-4E8F-8435-B9F8AFB38C30}"/>
    <cellStyle name="Milliers 17 3 6 2 3 2" xfId="36666" xr:uid="{020352B3-9437-42B9-B1D6-43062EF1EB20}"/>
    <cellStyle name="Milliers 17 3 6 2 4" xfId="25391" xr:uid="{FC734C30-7672-4478-B9E0-5E9182E21CED}"/>
    <cellStyle name="Milliers 17 3 6 2 5" xfId="34963" xr:uid="{2FE4BD76-6566-4F17-90C1-014DFD5F4283}"/>
    <cellStyle name="Milliers 17 3 6 3" xfId="27787" xr:uid="{3FD9C17D-77FA-4BF9-A47C-B45BD9AC056F}"/>
    <cellStyle name="Milliers 17 3 6 3 2" xfId="37266" xr:uid="{63FEEC0C-C64F-4993-BC08-38EE83EA7CAE}"/>
    <cellStyle name="Milliers 17 3 6 4" xfId="28028" xr:uid="{FA2D9BAC-279A-4AD0-ABB2-CE53CAD8F547}"/>
    <cellStyle name="Milliers 17 3 6 4 2" xfId="37505" xr:uid="{D7D02F2E-8B84-40C2-8975-414DAF5848B0}"/>
    <cellStyle name="Milliers 17 3 6 5" xfId="5376" xr:uid="{E18DD560-2C06-4717-8271-6FA245844B94}"/>
    <cellStyle name="Milliers 17 3 6 6" xfId="32413" xr:uid="{D26B0D26-ECF5-4CED-AC96-7E85FACC79C6}"/>
    <cellStyle name="Milliers 17 3 6 7" xfId="4051" xr:uid="{058DB2FD-A78A-4392-9778-0B47CD533ED7}"/>
    <cellStyle name="Milliers 17 3 6 8" xfId="44100" xr:uid="{F7479262-EAE7-4E1A-870E-9F163F39408A}"/>
    <cellStyle name="Milliers 17 3 7" xfId="6014" xr:uid="{B92629EB-6B15-4613-AA2E-4EE0ED1151D8}"/>
    <cellStyle name="Milliers 17 3 7 2" xfId="28624" xr:uid="{9F048CC3-3016-4BEF-8729-33464CAE6B71}"/>
    <cellStyle name="Milliers 17 3 7 2 2" xfId="38101" xr:uid="{1AF2A7C1-D72A-449D-A45E-55A74953B505}"/>
    <cellStyle name="Milliers 17 3 7 3" xfId="33025" xr:uid="{D9C27731-0C2F-48AD-8F98-AAAFD1E4BC8D}"/>
    <cellStyle name="Milliers 17 3 8" xfId="5701" xr:uid="{30EECC0F-775E-464A-87CD-F65C252A854B}"/>
    <cellStyle name="Milliers 17 3 8 2" xfId="28339" xr:uid="{03B61B30-737C-409A-9BC1-9D6A4E71234C}"/>
    <cellStyle name="Milliers 17 3 8 2 2" xfId="37816" xr:uid="{D28C62B7-8CF8-4162-BDE9-8CF590D8702A}"/>
    <cellStyle name="Milliers 17 3 8 3" xfId="27317" xr:uid="{3FBE5F35-FC95-4188-8680-1FAE66E77750}"/>
    <cellStyle name="Milliers 17 3 8 3 2" xfId="36805" xr:uid="{9310600E-2972-4E3B-9CE2-ECC5C95084B3}"/>
    <cellStyle name="Milliers 17 3 8 4" xfId="32737" xr:uid="{20E49B9A-490C-498C-8470-65A69C1DC602}"/>
    <cellStyle name="Milliers 17 3 9" xfId="4042" xr:uid="{FE39032A-4F7C-4B7F-86A4-4620034FF584}"/>
    <cellStyle name="Milliers 17 4" xfId="123" xr:uid="{238349A9-8975-48B8-B59B-0DA93D8138DD}"/>
    <cellStyle name="Milliers 17 4 10" xfId="41879" xr:uid="{856F0952-0C4D-4775-A1B0-0DB82F0FC427}"/>
    <cellStyle name="Milliers 17 4 11" xfId="44101" xr:uid="{93CDC36E-FFDD-400C-BC22-585A460D3594}"/>
    <cellStyle name="Milliers 17 4 2" xfId="1058" xr:uid="{35DF0A5B-B847-4F71-9AEB-86397BAD9D62}"/>
    <cellStyle name="Milliers 17 4 2 2" xfId="4054" xr:uid="{0A7CFA17-E224-4475-94D4-A85388AFCDA4}"/>
    <cellStyle name="Milliers 17 4 2 2 2" xfId="25765" xr:uid="{CB2950B7-0680-4512-A904-279880C4611B}"/>
    <cellStyle name="Milliers 17 4 2 2 2 2" xfId="30856" xr:uid="{A546E230-EA0D-46ED-A93B-8064B757A907}"/>
    <cellStyle name="Milliers 17 4 2 2 2 2 2" xfId="40333" xr:uid="{FCADCF4A-0CA8-4B0E-8877-A7B46761D9BF}"/>
    <cellStyle name="Milliers 17 4 2 2 2 3" xfId="35257" xr:uid="{838C06D9-5CC0-491C-82BD-4DF428726B0F}"/>
    <cellStyle name="Milliers 17 4 2 2 3" xfId="44103" xr:uid="{DE024037-4039-4826-8EDB-E15199803DBE}"/>
    <cellStyle name="Milliers 17 4 2 3" xfId="4055" xr:uid="{9FF1EA39-4EB4-4A35-8D07-703B8C6B4778}"/>
    <cellStyle name="Milliers 17 4 2 3 2" xfId="44104" xr:uid="{5F8383E8-EACC-4B79-B2A4-50BD5A5BB1B6}"/>
    <cellStyle name="Milliers 17 4 2 4" xfId="6336" xr:uid="{FB2062D0-7141-472F-8ADC-EEB25203EB6F}"/>
    <cellStyle name="Milliers 17 4 2 4 2" xfId="28925" xr:uid="{26F49FCD-B993-47DE-8974-2080CB53A935}"/>
    <cellStyle name="Milliers 17 4 2 4 2 2" xfId="38402" xr:uid="{B598F6B5-2177-4DF0-B519-4E18CEA7808C}"/>
    <cellStyle name="Milliers 17 4 2 4 3" xfId="33326" xr:uid="{836F4CEB-8A83-4492-BF62-9D4AFD60DB2B}"/>
    <cellStyle name="Milliers 17 4 2 5" xfId="4053" xr:uid="{B07594B3-4AB1-42F5-9025-7E391DA1327B}"/>
    <cellStyle name="Milliers 17 4 2 6" xfId="44102" xr:uid="{B399F2DD-043F-4E0C-9252-6BCAA7D507E4}"/>
    <cellStyle name="Milliers 17 4 3" xfId="1059" xr:uid="{6DBA24FC-3D3D-4361-93DC-7D2936D8B2A8}"/>
    <cellStyle name="Milliers 17 4 3 2" xfId="4057" xr:uid="{021D9469-CA59-46D3-98A6-138C14668E77}"/>
    <cellStyle name="Milliers 17 4 3 2 2" xfId="26057" xr:uid="{F481B8CF-B184-4538-884A-37139C9A4CDE}"/>
    <cellStyle name="Milliers 17 4 3 2 2 2" xfId="31145" xr:uid="{09BC8907-0C58-40D3-8C3C-AC55685099F0}"/>
    <cellStyle name="Milliers 17 4 3 2 2 2 2" xfId="40622" xr:uid="{61EBC447-5FD6-4F26-A43F-B642FFFD0732}"/>
    <cellStyle name="Milliers 17 4 3 2 2 3" xfId="35546" xr:uid="{7EFAD8CC-9AAB-4FB0-A00E-695BE6550B25}"/>
    <cellStyle name="Milliers 17 4 3 2 3" xfId="44106" xr:uid="{61E1AC73-A7F2-429D-BBE8-2A963E0DEC6C}"/>
    <cellStyle name="Milliers 17 4 3 3" xfId="4058" xr:uid="{CDC07F0F-1330-4203-AADA-2DD7BF06D03A}"/>
    <cellStyle name="Milliers 17 4 3 3 2" xfId="44107" xr:uid="{252CC893-497E-4A58-90D7-F2BA09ADBF8E}"/>
    <cellStyle name="Milliers 17 4 3 4" xfId="6635" xr:uid="{44BC779D-179B-4409-8D0A-70E2DBFB449D}"/>
    <cellStyle name="Milliers 17 4 3 4 2" xfId="29225" xr:uid="{71DDCA8F-BE57-4CE2-A316-70FD6350E2C0}"/>
    <cellStyle name="Milliers 17 4 3 4 2 2" xfId="38702" xr:uid="{FC2C9086-CE68-4189-9A19-C71705902657}"/>
    <cellStyle name="Milliers 17 4 3 4 3" xfId="33626" xr:uid="{2A7E4415-0B3F-4E11-A118-7EBAAB13BB3C}"/>
    <cellStyle name="Milliers 17 4 3 5" xfId="4056" xr:uid="{3D330364-D627-4D59-B71A-BDDD50A4098C}"/>
    <cellStyle name="Milliers 17 4 3 6" xfId="44105" xr:uid="{EE4E4372-3916-4EE2-A488-F443FA8D5051}"/>
    <cellStyle name="Milliers 17 4 4" xfId="1428" xr:uid="{F663B12D-25CB-4C9A-9995-CD2642D29256}"/>
    <cellStyle name="Milliers 17 4 4 2" xfId="26341" xr:uid="{51F8B6B8-F718-4015-8EC9-66DE7B4832E1}"/>
    <cellStyle name="Milliers 17 4 4 2 2" xfId="31429" xr:uid="{E1B7A93F-9575-4C2A-89C6-2EE3E1207634}"/>
    <cellStyle name="Milliers 17 4 4 2 2 2" xfId="40906" xr:uid="{C3A16B3F-75DC-4DD2-ADD9-5F288F09D736}"/>
    <cellStyle name="Milliers 17 4 4 2 3" xfId="35830" xr:uid="{4B17F183-6E2A-43D7-BA1B-335D8C1CDF42}"/>
    <cellStyle name="Milliers 17 4 4 3" xfId="6922" xr:uid="{1399B1BB-AEE3-4AC7-8380-B7978E109714}"/>
    <cellStyle name="Milliers 17 4 4 3 2" xfId="29513" xr:uid="{8BBE06D4-486F-41A0-9D24-80A5DFDC8961}"/>
    <cellStyle name="Milliers 17 4 4 3 2 2" xfId="38990" xr:uid="{D9A64318-AB7F-40C4-BF8F-A049ADC2E77E}"/>
    <cellStyle name="Milliers 17 4 4 3 3" xfId="33914" xr:uid="{EBD86E2F-3558-464E-9B8D-2D884CF00F1A}"/>
    <cellStyle name="Milliers 17 4 4 4" xfId="4059" xr:uid="{4F0E1865-2BB7-40F7-8081-0D1FE8D9F285}"/>
    <cellStyle name="Milliers 17 4 4 5" xfId="44108" xr:uid="{25BC6393-E2E3-4AFF-BDC9-C83F7A26CA82}"/>
    <cellStyle name="Milliers 17 4 5" xfId="1057" xr:uid="{5BD04E67-C3F7-4A14-8644-BD65788D01A4}"/>
    <cellStyle name="Milliers 17 4 5 2" xfId="26623" xr:uid="{BFD17D0F-5605-46E7-9D1D-3B5EDAC4EB61}"/>
    <cellStyle name="Milliers 17 4 5 2 2" xfId="31711" xr:uid="{82741844-E0D0-48EB-8604-D8006CD7FB52}"/>
    <cellStyle name="Milliers 17 4 5 2 2 2" xfId="41188" xr:uid="{C99D75F9-3223-44B9-9366-3F0DCA7E270D}"/>
    <cellStyle name="Milliers 17 4 5 2 3" xfId="36112" xr:uid="{8D18E8E5-E57D-4CFD-845D-F9100123BB85}"/>
    <cellStyle name="Milliers 17 4 5 3" xfId="7225" xr:uid="{5485F652-D866-4C2B-89B1-500C353F4AD4}"/>
    <cellStyle name="Milliers 17 4 5 3 2" xfId="29815" xr:uid="{18F7A00A-9166-4B4F-8583-76C0AB3E131E}"/>
    <cellStyle name="Milliers 17 4 5 3 2 2" xfId="39292" xr:uid="{92E5FBBA-94C3-41A1-BA0D-4343EDB4E2C5}"/>
    <cellStyle name="Milliers 17 4 5 3 3" xfId="34216" xr:uid="{2A320F61-20A9-4476-9C92-A435ED50EAD1}"/>
    <cellStyle name="Milliers 17 4 5 4" xfId="4060" xr:uid="{996EE561-B2B2-465D-8D8E-321F8028EA65}"/>
    <cellStyle name="Milliers 17 4 5 5" xfId="44109" xr:uid="{6D9538F0-B3DB-41DB-9E68-2AD56A67E472}"/>
    <cellStyle name="Milliers 17 4 6" xfId="283" xr:uid="{10C4A486-5DC9-48CB-8F95-0E0CC855A65A}"/>
    <cellStyle name="Milliers 17 4 6 2" xfId="4950" xr:uid="{032B368B-67D5-4EA5-8EFA-2E880BE5DDB5}"/>
    <cellStyle name="Milliers 17 4 6 2 2" xfId="30563" xr:uid="{F6D36CF9-113A-4077-9179-D5695684FD67}"/>
    <cellStyle name="Milliers 17 4 6 2 2 2" xfId="40040" xr:uid="{8779144E-DFE3-465F-960B-F7296C09086C}"/>
    <cellStyle name="Milliers 17 4 6 2 3" xfId="27179" xr:uid="{AF28518C-E143-4A72-9FDC-90D255C1847A}"/>
    <cellStyle name="Milliers 17 4 6 2 3 2" xfId="36667" xr:uid="{F3D12C2F-F8BD-4A14-898D-EF64AAFD5AB9}"/>
    <cellStyle name="Milliers 17 4 6 2 4" xfId="25392" xr:uid="{7549408C-3D32-4A48-80E5-A5D5354244BC}"/>
    <cellStyle name="Milliers 17 4 6 2 5" xfId="34964" xr:uid="{4E96C9F7-4ACF-4868-8297-BADA3DCFC2D2}"/>
    <cellStyle name="Milliers 17 4 6 3" xfId="27577" xr:uid="{59C5747A-9028-4F58-BC59-EDB1DAEA0AF7}"/>
    <cellStyle name="Milliers 17 4 6 3 2" xfId="37065" xr:uid="{7EC68E66-A96B-4655-9514-65634B8ED604}"/>
    <cellStyle name="Milliers 17 4 6 4" xfId="28029" xr:uid="{392CE30B-E87A-446E-860D-2314813154C0}"/>
    <cellStyle name="Milliers 17 4 6 4 2" xfId="37506" xr:uid="{81056716-45EE-4F7D-A8CD-F03F26B7BC07}"/>
    <cellStyle name="Milliers 17 4 6 5" xfId="5377" xr:uid="{353001F8-542B-4646-B3E2-68311C7F7589}"/>
    <cellStyle name="Milliers 17 4 6 6" xfId="32414" xr:uid="{1677309A-3CDC-42F0-8464-A65588003DF6}"/>
    <cellStyle name="Milliers 17 4 6 7" xfId="4061" xr:uid="{88C7128B-E1A7-4975-952E-EE8A2D3373C8}"/>
    <cellStyle name="Milliers 17 4 7" xfId="6015" xr:uid="{133907A7-6040-4268-B3C7-F38B13FCC448}"/>
    <cellStyle name="Milliers 17 4 7 2" xfId="28625" xr:uid="{82C99406-E2FB-4BD2-999D-61129668944A}"/>
    <cellStyle name="Milliers 17 4 7 2 2" xfId="38102" xr:uid="{149D5F27-9BB0-4713-889C-164593CA5586}"/>
    <cellStyle name="Milliers 17 4 7 3" xfId="33026" xr:uid="{A4E7E646-616E-44E8-9A8D-245C8795C8DB}"/>
    <cellStyle name="Milliers 17 4 8" xfId="5702" xr:uid="{7D3014C8-B47A-4F34-BA2C-99889A335E87}"/>
    <cellStyle name="Milliers 17 4 8 2" xfId="28340" xr:uid="{2F340961-16C4-4CAB-AAE6-BE4800B17FA8}"/>
    <cellStyle name="Milliers 17 4 8 2 2" xfId="37817" xr:uid="{77A44D58-282B-4601-A68A-3EC2CED6E5AB}"/>
    <cellStyle name="Milliers 17 4 8 3" xfId="27316" xr:uid="{2C8ACCF4-437D-44E6-A5FB-DD880A6FD795}"/>
    <cellStyle name="Milliers 17 4 8 3 2" xfId="36804" xr:uid="{E2D19242-1F4D-43B2-8025-4BBBB34069C7}"/>
    <cellStyle name="Milliers 17 4 8 4" xfId="32738" xr:uid="{6396771A-B7CB-4F9E-89DD-D31CEB6E5E5F}"/>
    <cellStyle name="Milliers 17 4 9" xfId="4052" xr:uid="{16BD5B7E-BC9A-4373-ACDD-2E2ADB180868}"/>
    <cellStyle name="Milliers 17 5" xfId="1060" xr:uid="{3190C154-327C-4C61-B224-77B344E7CF4F}"/>
    <cellStyle name="Milliers 17 5 10" xfId="41880" xr:uid="{30932F87-CCE0-4C83-9528-380FED864651}"/>
    <cellStyle name="Milliers 17 5 11" xfId="44110" xr:uid="{A1AEC99F-4E57-4005-B0ED-ED983E399489}"/>
    <cellStyle name="Milliers 17 5 2" xfId="1061" xr:uid="{58D085D6-C700-419D-A800-EE47AB79988C}"/>
    <cellStyle name="Milliers 17 5 2 2" xfId="4064" xr:uid="{2F0F608E-60CD-420D-B91B-345407D0F6C4}"/>
    <cellStyle name="Milliers 17 5 2 2 2" xfId="25766" xr:uid="{F1F6C7DC-F079-4586-9218-AB28D73340C6}"/>
    <cellStyle name="Milliers 17 5 2 2 2 2" xfId="30857" xr:uid="{C875D8CB-2202-420E-908C-79A9062F88B1}"/>
    <cellStyle name="Milliers 17 5 2 2 2 2 2" xfId="40334" xr:uid="{0FDFB152-15DF-4FE1-B4C6-C75DEE22A59A}"/>
    <cellStyle name="Milliers 17 5 2 2 2 3" xfId="35258" xr:uid="{D71AE0E2-6986-478F-9E24-2FD2F2083981}"/>
    <cellStyle name="Milliers 17 5 2 2 3" xfId="44112" xr:uid="{43F339B7-191F-4E82-A4B5-01147C23C79E}"/>
    <cellStyle name="Milliers 17 5 2 3" xfId="4065" xr:uid="{A07EB1F4-5421-4E74-945C-359F529438B4}"/>
    <cellStyle name="Milliers 17 5 2 3 2" xfId="44113" xr:uid="{90E0B61E-D8AC-4085-8A0C-BFCC4DB87E74}"/>
    <cellStyle name="Milliers 17 5 2 4" xfId="6337" xr:uid="{CDC07FEC-F156-44B1-92CB-8A1C50C7325B}"/>
    <cellStyle name="Milliers 17 5 2 4 2" xfId="28926" xr:uid="{BFE105A8-0C4D-45B7-B3FC-E44B83FD0E8E}"/>
    <cellStyle name="Milliers 17 5 2 4 2 2" xfId="38403" xr:uid="{A1D4346D-947A-448F-BDC5-6B92BED15969}"/>
    <cellStyle name="Milliers 17 5 2 4 3" xfId="33327" xr:uid="{EA5A95E5-4549-4CE4-9A42-95833A9AE693}"/>
    <cellStyle name="Milliers 17 5 2 5" xfId="4063" xr:uid="{6E66F94B-C931-4B4F-8E93-1974908745BF}"/>
    <cellStyle name="Milliers 17 5 2 6" xfId="44111" xr:uid="{1EEF8737-7209-4758-AC89-2D483F45B588}"/>
    <cellStyle name="Milliers 17 5 3" xfId="1062" xr:uid="{ED403D0C-E290-450C-A97C-DADEF74C0608}"/>
    <cellStyle name="Milliers 17 5 3 2" xfId="4067" xr:uid="{78AD7B46-BA48-4724-BBED-6734BE93F131}"/>
    <cellStyle name="Milliers 17 5 3 2 2" xfId="26058" xr:uid="{CD0BCD55-5B48-414D-8817-75352A52E375}"/>
    <cellStyle name="Milliers 17 5 3 2 2 2" xfId="31146" xr:uid="{1268C0F2-F321-4216-8D8B-701FE1DBC141}"/>
    <cellStyle name="Milliers 17 5 3 2 2 2 2" xfId="40623" xr:uid="{AD0CBF7C-7941-4865-8398-86F15EF86B4C}"/>
    <cellStyle name="Milliers 17 5 3 2 2 3" xfId="35547" xr:uid="{DD2ACC65-1931-44A2-93A8-BD2A2BC10362}"/>
    <cellStyle name="Milliers 17 5 3 2 3" xfId="44115" xr:uid="{5DB158C7-82E4-48F1-8D90-6885F42B0E52}"/>
    <cellStyle name="Milliers 17 5 3 3" xfId="4068" xr:uid="{96F27D8E-26C3-447F-8A78-7934105B0BFF}"/>
    <cellStyle name="Milliers 17 5 3 3 2" xfId="44116" xr:uid="{5912977D-D62A-44C2-9B68-70CD913ECDB6}"/>
    <cellStyle name="Milliers 17 5 3 4" xfId="6636" xr:uid="{4590CF07-426A-411B-A1AA-C17AAE6DE639}"/>
    <cellStyle name="Milliers 17 5 3 4 2" xfId="29226" xr:uid="{906BB4AE-283A-4AA2-B047-22EAD7C07C3C}"/>
    <cellStyle name="Milliers 17 5 3 4 2 2" xfId="38703" xr:uid="{62A5133D-62DD-4AF6-96A4-495F7F2E2146}"/>
    <cellStyle name="Milliers 17 5 3 4 3" xfId="33627" xr:uid="{EDA26398-D281-4865-AEE8-B287C7D4DC3C}"/>
    <cellStyle name="Milliers 17 5 3 5" xfId="4066" xr:uid="{14F2975C-AF11-49D1-8C72-3AEC3C5EE4E4}"/>
    <cellStyle name="Milliers 17 5 3 6" xfId="44114" xr:uid="{E392380F-2C29-4C14-B6EC-051A5E850E4B}"/>
    <cellStyle name="Milliers 17 5 4" xfId="4069" xr:uid="{BC6D28A9-F7B9-40AE-AE3C-4B70312CB5E3}"/>
    <cellStyle name="Milliers 17 5 4 2" xfId="26342" xr:uid="{A126FF91-B73E-42CE-9F1A-1EA80D568F76}"/>
    <cellStyle name="Milliers 17 5 4 2 2" xfId="31430" xr:uid="{775179CA-52ED-4466-AA63-19CBA099E938}"/>
    <cellStyle name="Milliers 17 5 4 2 2 2" xfId="40907" xr:uid="{1D60DBAD-B380-41B1-90B7-FF3239C4E39D}"/>
    <cellStyle name="Milliers 17 5 4 2 3" xfId="35831" xr:uid="{3FDFDB87-78D4-4CBC-98A7-A09E618CB920}"/>
    <cellStyle name="Milliers 17 5 4 3" xfId="6923" xr:uid="{309E1A16-427F-45CE-86F4-9CD89D4017F9}"/>
    <cellStyle name="Milliers 17 5 4 3 2" xfId="29514" xr:uid="{2A27EB87-95A3-4827-8602-477C52C00530}"/>
    <cellStyle name="Milliers 17 5 4 3 2 2" xfId="38991" xr:uid="{F4004680-1ECA-4EDD-912D-18BC2204C638}"/>
    <cellStyle name="Milliers 17 5 4 3 3" xfId="33915" xr:uid="{9CD36395-964C-409E-B94A-5B938286CFB1}"/>
    <cellStyle name="Milliers 17 5 4 4" xfId="44117" xr:uid="{9CECF597-562F-4EB3-96F6-ABB20FA70653}"/>
    <cellStyle name="Milliers 17 5 5" xfId="4070" xr:uid="{CFEE5BBB-04F6-4396-BEEF-97E4B0199432}"/>
    <cellStyle name="Milliers 17 5 5 2" xfId="26624" xr:uid="{AD87166C-965F-4D6C-8B90-E05596B9F354}"/>
    <cellStyle name="Milliers 17 5 5 2 2" xfId="31712" xr:uid="{5557C704-2A82-4A72-B32B-DEAAB7FB306F}"/>
    <cellStyle name="Milliers 17 5 5 2 2 2" xfId="41189" xr:uid="{7F7F61D4-6727-4F85-BFD5-4018E2E3F017}"/>
    <cellStyle name="Milliers 17 5 5 2 3" xfId="36113" xr:uid="{75D759C3-5E5A-4474-AD35-D86662029F34}"/>
    <cellStyle name="Milliers 17 5 5 3" xfId="7226" xr:uid="{CD8BC1D8-97C2-4457-9000-E584F6F8CF5B}"/>
    <cellStyle name="Milliers 17 5 5 3 2" xfId="29816" xr:uid="{8CFC271D-4CF0-42DC-9C74-AC41CE2D6761}"/>
    <cellStyle name="Milliers 17 5 5 3 2 2" xfId="39293" xr:uid="{9E375C20-93EE-47A1-8EE7-CE8CE92C9E35}"/>
    <cellStyle name="Milliers 17 5 5 3 3" xfId="34217" xr:uid="{6AE48ADC-255D-4146-9F64-AF2E609823F0}"/>
    <cellStyle name="Milliers 17 5 5 4" xfId="44118" xr:uid="{38E93265-AEF8-4706-AA30-B9962BFE7D8B}"/>
    <cellStyle name="Milliers 17 5 6" xfId="25393" xr:uid="{19D3FE67-1125-41A8-A1F1-7834B6F593AC}"/>
    <cellStyle name="Milliers 17 5 6 2" xfId="30564" xr:uid="{FA0DCF36-B1E9-408E-A100-2F3E3A7AB130}"/>
    <cellStyle name="Milliers 17 5 6 2 2" xfId="40041" xr:uid="{016FDF81-067B-4D83-B41E-1CAD4063941D}"/>
    <cellStyle name="Milliers 17 5 6 3" xfId="34965" xr:uid="{5E9F7CA6-4689-436C-9502-E53FD3A5443F}"/>
    <cellStyle name="Milliers 17 5 7" xfId="6016" xr:uid="{66412FD4-7F74-4BF8-B8B8-975C28AF9972}"/>
    <cellStyle name="Milliers 17 5 7 2" xfId="28626" xr:uid="{EDE97FB9-7413-4D81-B3F9-E5EA541F5575}"/>
    <cellStyle name="Milliers 17 5 7 2 2" xfId="38103" xr:uid="{FB061D2F-B300-4382-8309-8463EDA03EB4}"/>
    <cellStyle name="Milliers 17 5 7 3" xfId="33027" xr:uid="{5DF69F9D-25FC-40B1-A021-855D9991D15D}"/>
    <cellStyle name="Milliers 17 5 8" xfId="5703" xr:uid="{977B94B7-974F-401F-A693-BF19783AA57D}"/>
    <cellStyle name="Milliers 17 5 8 2" xfId="28341" xr:uid="{BA9E8858-1410-47A6-B7A0-7CE790EC9FFB}"/>
    <cellStyle name="Milliers 17 5 8 2 2" xfId="37818" xr:uid="{7FFF3A0F-CA4C-4D75-BAE2-5D668BD92FFC}"/>
    <cellStyle name="Milliers 17 5 8 3" xfId="27315" xr:uid="{B92FEB03-1DB4-452E-8374-06E8FDAE4191}"/>
    <cellStyle name="Milliers 17 5 8 3 2" xfId="36803" xr:uid="{5ABF8349-97B3-4103-BD75-1E538B03DC5D}"/>
    <cellStyle name="Milliers 17 5 8 4" xfId="32739" xr:uid="{833C4B1D-C875-4190-ADA0-8C6BB176BF75}"/>
    <cellStyle name="Milliers 17 5 9" xfId="4062" xr:uid="{5B6ADE4E-77A6-4B19-B638-9532DED18B9C}"/>
    <cellStyle name="Milliers 17 6" xfId="1425" xr:uid="{B4AA01E8-E521-4135-A896-915A2C626BB2}"/>
    <cellStyle name="Milliers 17 6 2" xfId="4951" xr:uid="{8D2825CD-4060-40E3-B8B6-60A6B5A9BDE4}"/>
    <cellStyle name="Milliers 17 6 2 2" xfId="27180" xr:uid="{F6836C2A-E166-4BB7-B30D-1B77839F8848}"/>
    <cellStyle name="Milliers 17 6 2 2 2" xfId="36668" xr:uid="{5B598DE0-6B56-44EC-9185-1A454DDE279E}"/>
    <cellStyle name="Milliers 17 6 2 3" xfId="25389" xr:uid="{A2358F25-1D31-49E2-B866-15EA521DBE46}"/>
    <cellStyle name="Milliers 17 6 3" xfId="5612" xr:uid="{C0F5D47E-0974-4833-B6E3-AAF6DF86AD85}"/>
    <cellStyle name="Milliers 17 6 3 2" xfId="32649" xr:uid="{DA5E767C-A2D5-4638-8798-C4A140281234}"/>
    <cellStyle name="Milliers 17 6 4" xfId="28030" xr:uid="{93F892ED-32C6-40E8-8529-258C22DAA470}"/>
    <cellStyle name="Milliers 17 6 4 2" xfId="37507" xr:uid="{98A43DD0-56E7-4A8B-A0DE-9E3ED9EF09C6}"/>
    <cellStyle name="Milliers 17 6 5" xfId="5378" xr:uid="{2F7FE1C2-A84E-4911-AB53-4610CB75F7E9}"/>
    <cellStyle name="Milliers 17 6 6" xfId="32415" xr:uid="{211E0F00-ADAE-4F70-9AA6-2F26539A638C}"/>
    <cellStyle name="Milliers 17 6 7" xfId="4071" xr:uid="{B489B29A-6AD8-42C3-9DCE-2E511C00DE66}"/>
    <cellStyle name="Milliers 17 6 8" xfId="44119" xr:uid="{7485A7F2-069F-4161-90BE-E5C77E18F9A2}"/>
    <cellStyle name="Milliers 17 7" xfId="1050" xr:uid="{0EFC1744-0B89-42F4-AFB4-6AE8A90D35A2}"/>
    <cellStyle name="Milliers 17 7 2" xfId="27578" xr:uid="{8018640C-750E-4C74-8B4D-53824C1C17EE}"/>
    <cellStyle name="Milliers 17 7 3" xfId="37066" xr:uid="{5071979F-141D-451A-97B8-E9EC9B49A198}"/>
    <cellStyle name="Milliers 17 7 4" xfId="4947" xr:uid="{EECE087D-380C-468F-A21C-652500533D51}"/>
    <cellStyle name="Milliers 17 7 5" xfId="44080" xr:uid="{10CC1F21-943C-4EFF-B8C9-F57D1CB844A9}"/>
    <cellStyle name="Milliers 17 8" xfId="280" xr:uid="{AFA68039-E65C-4040-BF39-E6CFF44FA892}"/>
    <cellStyle name="Milliers 17 8 2" xfId="37503" xr:uid="{F9CDB6CF-6E83-4373-B0B0-58741EDE33D5}"/>
    <cellStyle name="Milliers 17 8 3" xfId="28026" xr:uid="{D5F0DAE2-EF1A-421B-9E78-4CB50B404237}"/>
    <cellStyle name="Milliers 17 9" xfId="5374" xr:uid="{0A090EF0-2D5C-4D19-8615-30FAE7118FE7}"/>
    <cellStyle name="Milliers 18" xfId="124" xr:uid="{864F0B5B-AEE9-4911-9C65-190F1476DE13}"/>
    <cellStyle name="Milliers 18 10" xfId="32416" xr:uid="{D6C9F663-9443-47CE-B2A1-591CE0D6C90E}"/>
    <cellStyle name="Milliers 18 11" xfId="4072" xr:uid="{1E4228B9-480B-4C08-9005-B8D88D0E6CC3}"/>
    <cellStyle name="Milliers 18 12" xfId="41881" xr:uid="{1BBAADB6-856C-44CF-A720-16BB5F3C97EB}"/>
    <cellStyle name="Milliers 18 13" xfId="42043" xr:uid="{F09E3108-AABA-4DC4-A927-B92520497D5A}"/>
    <cellStyle name="Milliers 18 2" xfId="125" xr:uid="{743943F3-B57E-418F-A286-DB07190F31BA}"/>
    <cellStyle name="Milliers 18 2 10" xfId="41882" xr:uid="{71A8F872-900E-4D4F-8399-5C3CA61FD82E}"/>
    <cellStyle name="Milliers 18 2 11" xfId="42044" xr:uid="{4F51AFE6-5526-4163-8639-C40B6F02D1A5}"/>
    <cellStyle name="Milliers 18 2 2" xfId="1065" xr:uid="{8650FAC4-2EAD-40F3-9151-C32B297C7008}"/>
    <cellStyle name="Milliers 18 2 2 2" xfId="4075" xr:uid="{476145D7-78FD-4134-B963-83E6687232F4}"/>
    <cellStyle name="Milliers 18 2 2 2 2" xfId="25767" xr:uid="{40130E41-4BFA-4EE6-8418-7DC46F8BA700}"/>
    <cellStyle name="Milliers 18 2 2 2 2 2" xfId="30858" xr:uid="{2174DD83-C82B-4BA8-B28E-AA99C901741F}"/>
    <cellStyle name="Milliers 18 2 2 2 2 2 2" xfId="40335" xr:uid="{E07E4BAA-BE01-430C-9D49-805CF81858E9}"/>
    <cellStyle name="Milliers 18 2 2 2 2 3" xfId="35259" xr:uid="{604200E6-406F-4809-8394-1D46A5F27E8F}"/>
    <cellStyle name="Milliers 18 2 2 2 3" xfId="44123" xr:uid="{EF073DDF-C6D9-442F-B1B2-F688E0D41458}"/>
    <cellStyle name="Milliers 18 2 2 3" xfId="4076" xr:uid="{7D54D015-8FA0-44F6-A43A-FDFC38E37881}"/>
    <cellStyle name="Milliers 18 2 2 3 2" xfId="44124" xr:uid="{BBCF40E9-DCEB-46BD-B308-6436BD6E8013}"/>
    <cellStyle name="Milliers 18 2 2 4" xfId="6338" xr:uid="{7A2739FD-70DC-42FF-A1BC-CD91F6D304B0}"/>
    <cellStyle name="Milliers 18 2 2 4 2" xfId="28927" xr:uid="{7CBE1C8B-C104-4B1B-B4EA-5F5D257A7C45}"/>
    <cellStyle name="Milliers 18 2 2 4 2 2" xfId="38404" xr:uid="{1181B803-19B0-4406-9C82-7D33EC55A68B}"/>
    <cellStyle name="Milliers 18 2 2 4 3" xfId="33328" xr:uid="{759591D4-E34A-4F3A-9FAB-5ED540F321F3}"/>
    <cellStyle name="Milliers 18 2 2 5" xfId="4074" xr:uid="{465A3039-4DDD-41E1-B5FB-2933D765101A}"/>
    <cellStyle name="Milliers 18 2 2 6" xfId="44122" xr:uid="{5188FDAC-0BCB-4AC2-8E91-002FD3DE79C5}"/>
    <cellStyle name="Milliers 18 2 3" xfId="1066" xr:uid="{F347022B-7C47-4364-BBAA-5D459A21B1EF}"/>
    <cellStyle name="Milliers 18 2 3 2" xfId="4078" xr:uid="{210DE274-4102-4723-AF13-9544CF1B6E01}"/>
    <cellStyle name="Milliers 18 2 3 2 2" xfId="26059" xr:uid="{316E1BDD-FC15-4C8C-978C-CD94B7AA98B2}"/>
    <cellStyle name="Milliers 18 2 3 2 2 2" xfId="31147" xr:uid="{A50B6A45-FBE3-446E-9A17-90494AFE16BD}"/>
    <cellStyle name="Milliers 18 2 3 2 2 2 2" xfId="40624" xr:uid="{D8D9AE3F-E59A-4BC2-816C-06FA73F2651F}"/>
    <cellStyle name="Milliers 18 2 3 2 2 3" xfId="35548" xr:uid="{DCED8D61-F0F8-44A1-9903-AE06163608E4}"/>
    <cellStyle name="Milliers 18 2 3 2 3" xfId="44126" xr:uid="{B6FBE7DA-7F46-483E-90AE-FDB411BB37F0}"/>
    <cellStyle name="Milliers 18 2 3 3" xfId="4079" xr:uid="{BC138EC9-345C-4BFB-8F3F-2359D7D4AFBB}"/>
    <cellStyle name="Milliers 18 2 3 3 2" xfId="44127" xr:uid="{F605CE5B-503D-46F2-B9C5-64ACD97553E2}"/>
    <cellStyle name="Milliers 18 2 3 4" xfId="6637" xr:uid="{C1792194-28B2-4B81-8BD5-2EA49FF15A48}"/>
    <cellStyle name="Milliers 18 2 3 4 2" xfId="29227" xr:uid="{26D0F149-5608-42B0-BE3F-DAC858335CEE}"/>
    <cellStyle name="Milliers 18 2 3 4 2 2" xfId="38704" xr:uid="{30462F46-D737-48BF-BCDE-8EF61AAB8BCC}"/>
    <cellStyle name="Milliers 18 2 3 4 3" xfId="33628" xr:uid="{C7E38C01-F8C7-4E46-9B7E-C319AB2B901E}"/>
    <cellStyle name="Milliers 18 2 3 5" xfId="4077" xr:uid="{76EF50E4-144B-42F0-874F-74F3F7F50BED}"/>
    <cellStyle name="Milliers 18 2 3 6" xfId="44125" xr:uid="{64387C4E-61B5-4C5C-B218-297515DBC29B}"/>
    <cellStyle name="Milliers 18 2 4" xfId="1430" xr:uid="{7A3960B4-BD2A-44DF-AA34-02B9EC9E0634}"/>
    <cellStyle name="Milliers 18 2 4 2" xfId="26343" xr:uid="{C8AEFE69-16C0-41FB-892A-0E67347535BB}"/>
    <cellStyle name="Milliers 18 2 4 2 2" xfId="31431" xr:uid="{90F6EFD5-CCD8-42A7-8E0A-071932AABEB7}"/>
    <cellStyle name="Milliers 18 2 4 2 2 2" xfId="40908" xr:uid="{4FCBB1A4-F01F-40F2-910D-DFB528239A83}"/>
    <cellStyle name="Milliers 18 2 4 2 3" xfId="35832" xr:uid="{74034837-9CF2-45FC-A49F-ADEDD5A4C047}"/>
    <cellStyle name="Milliers 18 2 4 3" xfId="6924" xr:uid="{35BA7C31-C96F-4EF0-887C-5AF017EA8011}"/>
    <cellStyle name="Milliers 18 2 4 3 2" xfId="29515" xr:uid="{4A770D95-C6EC-4B2E-AADD-AA34D31FB844}"/>
    <cellStyle name="Milliers 18 2 4 3 2 2" xfId="38992" xr:uid="{5AA95C86-9BDA-40D2-8007-E6E78979F87F}"/>
    <cellStyle name="Milliers 18 2 4 3 3" xfId="33916" xr:uid="{78B50404-E732-43C5-967B-CCCB892C5A81}"/>
    <cellStyle name="Milliers 18 2 4 4" xfId="4080" xr:uid="{C03C7792-E335-41E1-B5F5-B5D4CBF32588}"/>
    <cellStyle name="Milliers 18 2 4 5" xfId="44128" xr:uid="{08A7D85C-E302-4683-A16D-D53EB43F2E04}"/>
    <cellStyle name="Milliers 18 2 5" xfId="1064" xr:uid="{11F55DC1-B631-4D03-ADDE-836FE77DF887}"/>
    <cellStyle name="Milliers 18 2 5 2" xfId="26625" xr:uid="{926C4A66-BCC4-4C17-85BA-A47DF9B2CB91}"/>
    <cellStyle name="Milliers 18 2 5 2 2" xfId="31713" xr:uid="{A19293A7-8FA6-4373-A82D-C3A024A6D2D4}"/>
    <cellStyle name="Milliers 18 2 5 2 2 2" xfId="41190" xr:uid="{F105AB33-B16C-4A43-AA77-8B65C4558731}"/>
    <cellStyle name="Milliers 18 2 5 2 3" xfId="36114" xr:uid="{056A870E-733F-4E6E-8E65-6FB96E0C0708}"/>
    <cellStyle name="Milliers 18 2 5 3" xfId="7227" xr:uid="{31840848-9278-4533-8C5C-1DB61BF6ECCF}"/>
    <cellStyle name="Milliers 18 2 5 3 2" xfId="29817" xr:uid="{36E950CD-DA07-41B9-A7E5-C61E9F92551E}"/>
    <cellStyle name="Milliers 18 2 5 3 2 2" xfId="39294" xr:uid="{B3B51551-5B26-45E7-86D7-02AFD58F711A}"/>
    <cellStyle name="Milliers 18 2 5 3 3" xfId="34218" xr:uid="{AF3AA244-5570-4759-88F8-0B034EB9E57F}"/>
    <cellStyle name="Milliers 18 2 5 4" xfId="4081" xr:uid="{1FB295D6-0553-46DD-8C2E-0EE65BD3F6A4}"/>
    <cellStyle name="Milliers 18 2 5 5" xfId="44129" xr:uid="{18D527C3-4127-4652-ADD2-9394F040322B}"/>
    <cellStyle name="Milliers 18 2 6" xfId="285" xr:uid="{881A3856-5757-46DD-B5D9-3A32020A51B4}"/>
    <cellStyle name="Milliers 18 2 6 2" xfId="25395" xr:uid="{CD3202B0-0B1C-4652-A309-34D3D379C24A}"/>
    <cellStyle name="Milliers 18 2 6 2 2" xfId="30565" xr:uid="{69D9BB96-F0FF-4E4B-AFC2-4DBACBC12F0B}"/>
    <cellStyle name="Milliers 18 2 6 2 2 2" xfId="40042" xr:uid="{78D8030D-6B69-4AFB-9BE2-B082512DFDF6}"/>
    <cellStyle name="Milliers 18 2 6 2 3" xfId="34966" xr:uid="{0D80D3D2-DA83-4AD1-84CB-7666F8CE85FE}"/>
    <cellStyle name="Milliers 18 2 6 3" xfId="4082" xr:uid="{62FFBBF1-6DFE-4E23-B557-E74A193204BC}"/>
    <cellStyle name="Milliers 18 2 6 4" xfId="44130" xr:uid="{8FE13949-B52C-4A5E-8EFA-97E192B1DC5D}"/>
    <cellStyle name="Milliers 18 2 7" xfId="4083" xr:uid="{F4F7CA04-1E23-4653-A0AC-60D9CC89D752}"/>
    <cellStyle name="Milliers 18 2 7 2" xfId="4953" xr:uid="{FAA3BE26-F042-4C69-B335-A7B53AFC404D}"/>
    <cellStyle name="Milliers 18 2 7 2 2" xfId="28627" xr:uid="{2AF4646B-FE7F-4A8E-B347-E6A350B6E9E4}"/>
    <cellStyle name="Milliers 18 2 7 2 2 2" xfId="38104" xr:uid="{86AEFE48-37E0-4DD8-9DC5-D1BE44566ADE}"/>
    <cellStyle name="Milliers 18 2 7 2 3" xfId="27181" xr:uid="{085E8F81-D2BA-48BD-A1DD-BE3DB6F85FFA}"/>
    <cellStyle name="Milliers 18 2 7 2 3 2" xfId="36669" xr:uid="{EC50F681-EDD8-4FC4-9E7E-F8261595387E}"/>
    <cellStyle name="Milliers 18 2 7 2 4" xfId="6017" xr:uid="{BE937C06-75A0-47EC-909E-B847F9693DD1}"/>
    <cellStyle name="Milliers 18 2 7 2 5" xfId="33028" xr:uid="{C339D0DA-B9D1-41D0-8DBF-D1F1AF8CAD1F}"/>
    <cellStyle name="Milliers 18 2 7 3" xfId="27576" xr:uid="{B2BB65DB-4BAB-4F5A-89FD-2846845333F8}"/>
    <cellStyle name="Milliers 18 2 7 3 2" xfId="37064" xr:uid="{DF2B5095-751E-4465-8307-3F13A54950B2}"/>
    <cellStyle name="Milliers 18 2 7 4" xfId="28032" xr:uid="{D97EE5D5-D29A-4F40-B125-E9CF7B19A996}"/>
    <cellStyle name="Milliers 18 2 7 4 2" xfId="37509" xr:uid="{C7619550-3A1B-42B3-BF8A-627B0DB5B407}"/>
    <cellStyle name="Milliers 18 2 7 5" xfId="5380" xr:uid="{9962DDDB-C4E2-4823-BFC3-3B34711D828A}"/>
    <cellStyle name="Milliers 18 2 7 6" xfId="32417" xr:uid="{416884F8-D40D-49F9-958C-5CF43BD713FF}"/>
    <cellStyle name="Milliers 18 2 7 7" xfId="44121" xr:uid="{25692F24-BCD3-4FC6-B066-ADEBD921C71C}"/>
    <cellStyle name="Milliers 18 2 8" xfId="5704" xr:uid="{16946CC3-8297-4252-B685-CA219DA3969D}"/>
    <cellStyle name="Milliers 18 2 8 2" xfId="28342" xr:uid="{5D68ED57-0907-405B-BF35-695A84775012}"/>
    <cellStyle name="Milliers 18 2 8 2 2" xfId="37819" xr:uid="{87E9C9EF-67A1-445F-B572-21587C98D1E2}"/>
    <cellStyle name="Milliers 18 2 8 3" xfId="27314" xr:uid="{A2297E1F-BF6B-4CB8-9BD8-EFD96C74B326}"/>
    <cellStyle name="Milliers 18 2 8 3 2" xfId="36802" xr:uid="{7B898241-6D84-44B7-8503-0AE62B6B4FF7}"/>
    <cellStyle name="Milliers 18 2 8 4" xfId="32740" xr:uid="{ADE27F0D-B470-46F4-9AE4-29B0A7E23A38}"/>
    <cellStyle name="Milliers 18 2 9" xfId="4073" xr:uid="{E808598D-37CB-4D58-9A02-3ABF5D6D630A}"/>
    <cellStyle name="Milliers 18 3" xfId="126" xr:uid="{CE79CE3C-1353-477D-822A-83125ABDB50E}"/>
    <cellStyle name="Milliers 18 3 10" xfId="41883" xr:uid="{F37CB62C-893C-4356-809E-D822EB546ED9}"/>
    <cellStyle name="Milliers 18 3 11" xfId="44131" xr:uid="{5F6038DE-D6F8-4B1A-9BE8-770FFC2FB3C2}"/>
    <cellStyle name="Milliers 18 3 2" xfId="1068" xr:uid="{A0A4E8C5-CA44-47E1-AFF4-C08A50D9B347}"/>
    <cellStyle name="Milliers 18 3 2 2" xfId="4086" xr:uid="{73D8CF86-F143-4B19-A731-769D7A1946A3}"/>
    <cellStyle name="Milliers 18 3 2 2 2" xfId="25768" xr:uid="{226F8169-7412-45B8-A5E6-B0812564CF2B}"/>
    <cellStyle name="Milliers 18 3 2 2 2 2" xfId="30859" xr:uid="{E3DD4D17-CE49-4E50-BF0A-D4A190B8C8CE}"/>
    <cellStyle name="Milliers 18 3 2 2 2 2 2" xfId="40336" xr:uid="{F0A03A12-CA88-4032-B233-630DAE4B0620}"/>
    <cellStyle name="Milliers 18 3 2 2 2 3" xfId="35260" xr:uid="{437F4DC6-D4C4-4995-99C2-9C13B7F41357}"/>
    <cellStyle name="Milliers 18 3 2 2 3" xfId="44133" xr:uid="{268121C9-513B-41AB-B5E5-ECE4A3B8586A}"/>
    <cellStyle name="Milliers 18 3 2 3" xfId="4087" xr:uid="{3161572E-CF15-4FCF-A17B-882D1A6BA801}"/>
    <cellStyle name="Milliers 18 3 2 3 2" xfId="44134" xr:uid="{2DFD6C8D-F023-4C74-908B-6827300FA5B0}"/>
    <cellStyle name="Milliers 18 3 2 4" xfId="6339" xr:uid="{769B9368-FD21-4EEE-90C3-DC56FA6080D3}"/>
    <cellStyle name="Milliers 18 3 2 4 2" xfId="28928" xr:uid="{BC2911F8-E94B-4A44-937F-67B571031668}"/>
    <cellStyle name="Milliers 18 3 2 4 2 2" xfId="38405" xr:uid="{5E51769C-27B0-44FD-BFD2-B3668ABAD8B4}"/>
    <cellStyle name="Milliers 18 3 2 4 3" xfId="33329" xr:uid="{ED3DDC8C-EB31-4E38-BCC8-257BEF5AA344}"/>
    <cellStyle name="Milliers 18 3 2 5" xfId="4085" xr:uid="{5A03C647-65E4-4944-A66C-D79F446F408B}"/>
    <cellStyle name="Milliers 18 3 2 6" xfId="44132" xr:uid="{D7E30421-4D5E-4AB9-9466-2205C723CA3E}"/>
    <cellStyle name="Milliers 18 3 3" xfId="1069" xr:uid="{DDC30941-4065-4858-91FF-890F11FD3DF9}"/>
    <cellStyle name="Milliers 18 3 3 2" xfId="4089" xr:uid="{09DAA2D5-5136-4287-9874-D37BE121F0E4}"/>
    <cellStyle name="Milliers 18 3 3 2 2" xfId="26060" xr:uid="{13F1C497-48AE-4B97-AAD7-36DF768A508B}"/>
    <cellStyle name="Milliers 18 3 3 2 2 2" xfId="31148" xr:uid="{5E69AD96-0A20-4321-BFA5-AABC46D3C5C7}"/>
    <cellStyle name="Milliers 18 3 3 2 2 2 2" xfId="40625" xr:uid="{A53AEDDD-662F-4BFD-9D8F-43E426A0F853}"/>
    <cellStyle name="Milliers 18 3 3 2 2 3" xfId="35549" xr:uid="{FD17EAB3-A3CD-4044-B215-43133C5EA33C}"/>
    <cellStyle name="Milliers 18 3 3 2 3" xfId="44136" xr:uid="{C63AEF94-06D1-4A8E-8EDE-AB630B436799}"/>
    <cellStyle name="Milliers 18 3 3 3" xfId="4090" xr:uid="{5B8815FF-6A58-4A64-AF36-387C2C891E05}"/>
    <cellStyle name="Milliers 18 3 3 3 2" xfId="44137" xr:uid="{90353F46-D633-411C-A7EA-74AD0557EE64}"/>
    <cellStyle name="Milliers 18 3 3 4" xfId="6638" xr:uid="{E5113308-7BD4-42A5-8BDF-1BF9BE09DAEE}"/>
    <cellStyle name="Milliers 18 3 3 4 2" xfId="29228" xr:uid="{F2390B73-414A-462A-B70D-85E955CCE154}"/>
    <cellStyle name="Milliers 18 3 3 4 2 2" xfId="38705" xr:uid="{669E01F7-6F0B-4DBD-89AB-0C9C073371A2}"/>
    <cellStyle name="Milliers 18 3 3 4 3" xfId="33629" xr:uid="{6155E1BB-D329-48FC-9F06-8FCEC0FA80C8}"/>
    <cellStyle name="Milliers 18 3 3 5" xfId="4088" xr:uid="{3F01BE57-E7BD-43B0-82B7-B2FC81379F1F}"/>
    <cellStyle name="Milliers 18 3 3 6" xfId="44135" xr:uid="{4999078A-5A14-406C-920B-8E6CD173622A}"/>
    <cellStyle name="Milliers 18 3 4" xfId="1431" xr:uid="{9BEB4AE5-D336-4A02-954B-12FB1ACD32CA}"/>
    <cellStyle name="Milliers 18 3 4 2" xfId="26344" xr:uid="{6603FAE3-42F2-487E-BBA9-7A0C1710FA1E}"/>
    <cellStyle name="Milliers 18 3 4 2 2" xfId="31432" xr:uid="{9694398A-5987-43FD-93B8-F48304A86725}"/>
    <cellStyle name="Milliers 18 3 4 2 2 2" xfId="40909" xr:uid="{BED986F8-A0A4-4079-9665-8EFA4295170B}"/>
    <cellStyle name="Milliers 18 3 4 2 3" xfId="35833" xr:uid="{F8D0A606-831D-4387-838D-B0A974E3B0C2}"/>
    <cellStyle name="Milliers 18 3 4 3" xfId="6925" xr:uid="{106B6F9A-12A6-4839-B5A7-0FBEC2D184F1}"/>
    <cellStyle name="Milliers 18 3 4 3 2" xfId="29516" xr:uid="{91666E59-F451-4B7F-8BE9-6C3BE7F9BC4F}"/>
    <cellStyle name="Milliers 18 3 4 3 2 2" xfId="38993" xr:uid="{FF194246-DA36-4B2D-8A24-F871C8F05729}"/>
    <cellStyle name="Milliers 18 3 4 3 3" xfId="33917" xr:uid="{370F8771-5B44-4A9E-BBA3-A320F2F0F54D}"/>
    <cellStyle name="Milliers 18 3 4 4" xfId="4091" xr:uid="{D8138629-2723-430D-8E0A-287015B2ADA1}"/>
    <cellStyle name="Milliers 18 3 4 5" xfId="44138" xr:uid="{4CF83217-66FB-454F-8251-0BB696CF026B}"/>
    <cellStyle name="Milliers 18 3 5" xfId="1067" xr:uid="{C1327E3B-9A1F-4F01-B738-B39E2C669CFA}"/>
    <cellStyle name="Milliers 18 3 5 2" xfId="26626" xr:uid="{9479DE3E-7955-4787-A5A3-7948702C1395}"/>
    <cellStyle name="Milliers 18 3 5 2 2" xfId="31714" xr:uid="{9842135D-ABBF-417C-8BAE-8B103935ECEF}"/>
    <cellStyle name="Milliers 18 3 5 2 2 2" xfId="41191" xr:uid="{40284BB3-40D1-47E3-BFE4-F221E7924AEF}"/>
    <cellStyle name="Milliers 18 3 5 2 3" xfId="36115" xr:uid="{63D4FB33-F84A-4764-871A-9943231DE095}"/>
    <cellStyle name="Milliers 18 3 5 3" xfId="7228" xr:uid="{14935E06-31D0-4E48-8559-FD1D0766D33C}"/>
    <cellStyle name="Milliers 18 3 5 3 2" xfId="29818" xr:uid="{54EF3398-0C07-4491-AFE6-1DC4D5B66E40}"/>
    <cellStyle name="Milliers 18 3 5 3 2 2" xfId="39295" xr:uid="{7007BD1F-CCF6-426C-B706-38588836FA81}"/>
    <cellStyle name="Milliers 18 3 5 3 3" xfId="34219" xr:uid="{0AB4BDAA-69AE-4966-9CD4-B3BCDC19E6CA}"/>
    <cellStyle name="Milliers 18 3 5 4" xfId="4092" xr:uid="{38DA824A-A9CF-4A62-8427-FFCE19B8D978}"/>
    <cellStyle name="Milliers 18 3 5 5" xfId="44139" xr:uid="{F233CF46-2238-4982-BD1B-1947EE2523C2}"/>
    <cellStyle name="Milliers 18 3 6" xfId="286" xr:uid="{21C4FE89-C932-47E8-AB48-29250B161BA4}"/>
    <cellStyle name="Milliers 18 3 6 2" xfId="4954" xr:uid="{D3A8A1BE-64AC-4773-B68A-28DDF96449EF}"/>
    <cellStyle name="Milliers 18 3 6 2 2" xfId="30566" xr:uid="{98C52E39-BD97-4C7B-997A-FECEC077058E}"/>
    <cellStyle name="Milliers 18 3 6 2 2 2" xfId="40043" xr:uid="{CB469C5B-947E-4258-A326-3C1F44D94F45}"/>
    <cellStyle name="Milliers 18 3 6 2 3" xfId="27182" xr:uid="{7F367CE7-04F3-4643-B9B2-51ED4DE59243}"/>
    <cellStyle name="Milliers 18 3 6 2 3 2" xfId="36670" xr:uid="{425CA347-3D23-4D4F-991D-53D71906C5BF}"/>
    <cellStyle name="Milliers 18 3 6 2 4" xfId="25396" xr:uid="{36748A0D-BE5C-4E05-9C25-01303D514B3D}"/>
    <cellStyle name="Milliers 18 3 6 2 5" xfId="34967" xr:uid="{43421316-3D2F-4735-9706-A1BE5335E0C3}"/>
    <cellStyle name="Milliers 18 3 6 3" xfId="5614" xr:uid="{090AB8F5-8579-43D2-B2D5-6E1B84B58BB7}"/>
    <cellStyle name="Milliers 18 3 6 3 2" xfId="32651" xr:uid="{8FA3ADD6-D2F1-405A-A5ED-007FA1F5E7F5}"/>
    <cellStyle name="Milliers 18 3 6 4" xfId="28033" xr:uid="{CC9177A5-830B-4762-98D1-DC548714D188}"/>
    <cellStyle name="Milliers 18 3 6 4 2" xfId="37510" xr:uid="{D4478154-77BF-42BF-B352-D3D5930226A2}"/>
    <cellStyle name="Milliers 18 3 6 5" xfId="5381" xr:uid="{8486EE75-39AA-4284-B068-A0D79FA2B78C}"/>
    <cellStyle name="Milliers 18 3 6 6" xfId="32418" xr:uid="{B856A077-6A01-4725-98F7-4BEBD53669A2}"/>
    <cellStyle name="Milliers 18 3 6 7" xfId="4093" xr:uid="{47D83920-A6D9-45DA-9926-61BE3D9038D2}"/>
    <cellStyle name="Milliers 18 3 6 8" xfId="44140" xr:uid="{39773C46-D4C1-42C5-9927-171620CC0132}"/>
    <cellStyle name="Milliers 18 3 7" xfId="6018" xr:uid="{2858979F-9C9E-47B5-99A2-04143F13FBCB}"/>
    <cellStyle name="Milliers 18 3 7 2" xfId="28628" xr:uid="{FC636918-AA63-4E7E-B8CA-3032950AE779}"/>
    <cellStyle name="Milliers 18 3 7 2 2" xfId="38105" xr:uid="{945B09ED-D153-44B9-A23F-D9561E03C289}"/>
    <cellStyle name="Milliers 18 3 7 3" xfId="33029" xr:uid="{113F8AC1-0CF0-4656-B43E-35AB13BB6FDD}"/>
    <cellStyle name="Milliers 18 3 8" xfId="5705" xr:uid="{493F9C53-27C9-451C-9876-B6ED63598CD0}"/>
    <cellStyle name="Milliers 18 3 8 2" xfId="28343" xr:uid="{09EC0D6A-F55F-4CBC-B615-033C1693434F}"/>
    <cellStyle name="Milliers 18 3 8 2 2" xfId="37820" xr:uid="{5A1E6285-9C95-4F55-B2BB-E507EA9BC544}"/>
    <cellStyle name="Milliers 18 3 8 3" xfId="27313" xr:uid="{700D4594-F069-4C02-B6FB-E0035E5266C0}"/>
    <cellStyle name="Milliers 18 3 8 3 2" xfId="36801" xr:uid="{91059D9F-BC50-485E-80B8-C29CECD0444E}"/>
    <cellStyle name="Milliers 18 3 8 4" xfId="32741" xr:uid="{6B6FE5D9-028C-428A-9B9F-8B5C35D3AB1A}"/>
    <cellStyle name="Milliers 18 3 9" xfId="4084" xr:uid="{04ADE7EC-C2AA-4F10-9F8A-DB1382710C62}"/>
    <cellStyle name="Milliers 18 4" xfId="127" xr:uid="{BF32B8B6-56D8-44F3-AF2E-8D3543526E07}"/>
    <cellStyle name="Milliers 18 4 10" xfId="41884" xr:uid="{43A3FC0C-4E8B-4AA5-B047-F1320DEB1726}"/>
    <cellStyle name="Milliers 18 4 11" xfId="44141" xr:uid="{D094AA00-A783-464D-BAEA-902B730B41B1}"/>
    <cellStyle name="Milliers 18 4 2" xfId="1071" xr:uid="{91017898-25B9-4CF8-AEC5-0A9811CB9B2B}"/>
    <cellStyle name="Milliers 18 4 2 2" xfId="4096" xr:uid="{8461A770-2AA4-4A5D-8B06-79A19D33083B}"/>
    <cellStyle name="Milliers 18 4 2 2 2" xfId="25769" xr:uid="{CD266298-1E41-4BEF-B15E-91712CED8FB8}"/>
    <cellStyle name="Milliers 18 4 2 2 2 2" xfId="30860" xr:uid="{CB5C8CF3-8A8E-468E-A923-F71AC5727A4F}"/>
    <cellStyle name="Milliers 18 4 2 2 2 2 2" xfId="40337" xr:uid="{79E65BB4-786D-4823-A84B-A5CB7F367ABB}"/>
    <cellStyle name="Milliers 18 4 2 2 2 3" xfId="35261" xr:uid="{0D30137C-9EEF-4A64-92C6-2E8527B54F33}"/>
    <cellStyle name="Milliers 18 4 2 2 3" xfId="44143" xr:uid="{D236CF90-A4E6-4932-873B-9A30DA012EDA}"/>
    <cellStyle name="Milliers 18 4 2 3" xfId="4097" xr:uid="{430BD4F3-18DB-4AE2-9EA1-6E0CC8F25B00}"/>
    <cellStyle name="Milliers 18 4 2 3 2" xfId="44144" xr:uid="{2FCA581B-84F4-4DAE-88D1-08B894CA63FD}"/>
    <cellStyle name="Milliers 18 4 2 4" xfId="6340" xr:uid="{206FD317-E4A9-43C5-8A56-1EB487FBB1D6}"/>
    <cellStyle name="Milliers 18 4 2 4 2" xfId="28929" xr:uid="{C0F46757-69A2-4BD4-9979-79A3044B3FFD}"/>
    <cellStyle name="Milliers 18 4 2 4 2 2" xfId="38406" xr:uid="{788F6B25-9BE0-458C-A4D4-EB64BB55C5BC}"/>
    <cellStyle name="Milliers 18 4 2 4 3" xfId="33330" xr:uid="{5C296AB4-400C-4097-9B00-BC99B0B56E52}"/>
    <cellStyle name="Milliers 18 4 2 5" xfId="4095" xr:uid="{823CF895-F9DB-43FD-B59A-8C38E178AE31}"/>
    <cellStyle name="Milliers 18 4 2 6" xfId="44142" xr:uid="{919A8AE1-2AB7-4208-9430-D9AF760E882F}"/>
    <cellStyle name="Milliers 18 4 3" xfId="1072" xr:uid="{88CD889E-7DEB-4B3E-A509-DC72B45D798B}"/>
    <cellStyle name="Milliers 18 4 3 2" xfId="4099" xr:uid="{7C7F03B3-7955-4DDF-BC3F-B430ABB83994}"/>
    <cellStyle name="Milliers 18 4 3 2 2" xfId="26061" xr:uid="{DB1F7AFC-E05F-45F5-B70A-657046A28E83}"/>
    <cellStyle name="Milliers 18 4 3 2 2 2" xfId="31149" xr:uid="{2D9432BB-B04E-439F-A36E-2F48E2450723}"/>
    <cellStyle name="Milliers 18 4 3 2 2 2 2" xfId="40626" xr:uid="{657C50F7-3EAC-4254-8953-61A094F08DEA}"/>
    <cellStyle name="Milliers 18 4 3 2 2 3" xfId="35550" xr:uid="{F9FAC4BD-E4ED-4614-91B9-05A54241A5F3}"/>
    <cellStyle name="Milliers 18 4 3 2 3" xfId="44146" xr:uid="{04D23CF5-DD9A-4BEB-9942-40CBA2608FE7}"/>
    <cellStyle name="Milliers 18 4 3 3" xfId="4100" xr:uid="{8AD19619-8614-4C26-B2E3-0BFD85E3C346}"/>
    <cellStyle name="Milliers 18 4 3 3 2" xfId="44147" xr:uid="{F0754E37-D1F0-4E77-9CDA-0DF162355E9C}"/>
    <cellStyle name="Milliers 18 4 3 4" xfId="6639" xr:uid="{2B24A02A-F7C3-471F-8AC3-7D1756DD2E86}"/>
    <cellStyle name="Milliers 18 4 3 4 2" xfId="29229" xr:uid="{56D3276F-B668-42FC-AD8E-AD9FB86402E5}"/>
    <cellStyle name="Milliers 18 4 3 4 2 2" xfId="38706" xr:uid="{106C9777-8129-462D-828E-D940A25E5313}"/>
    <cellStyle name="Milliers 18 4 3 4 3" xfId="33630" xr:uid="{D7A9C136-3775-47F4-85CC-1444959A06BD}"/>
    <cellStyle name="Milliers 18 4 3 5" xfId="4098" xr:uid="{9CAE4833-FA7B-40CB-9625-2F22AC210601}"/>
    <cellStyle name="Milliers 18 4 3 6" xfId="44145" xr:uid="{6B128781-3C86-4EB7-8C01-F30751BC713F}"/>
    <cellStyle name="Milliers 18 4 4" xfId="1432" xr:uid="{9BCED618-5668-4A95-92DF-2097E5A76DE6}"/>
    <cellStyle name="Milliers 18 4 4 2" xfId="26345" xr:uid="{9C6D0D68-FF05-442B-A618-13E4D8E5958E}"/>
    <cellStyle name="Milliers 18 4 4 2 2" xfId="31433" xr:uid="{146D99F4-BC48-4B16-BFB0-F09B9FB5EB43}"/>
    <cellStyle name="Milliers 18 4 4 2 2 2" xfId="40910" xr:uid="{C2075EA7-8F42-48FC-88F2-500C923503CD}"/>
    <cellStyle name="Milliers 18 4 4 2 3" xfId="35834" xr:uid="{E759101B-C779-4794-B392-CFF4D74CD621}"/>
    <cellStyle name="Milliers 18 4 4 3" xfId="6926" xr:uid="{529F4E07-CD6C-4A89-A43E-E0C0B1F1F60C}"/>
    <cellStyle name="Milliers 18 4 4 3 2" xfId="29517" xr:uid="{2C418EAF-E134-4E31-ADAF-6B400B03D319}"/>
    <cellStyle name="Milliers 18 4 4 3 2 2" xfId="38994" xr:uid="{929FA2A9-3B9B-456A-A86B-653AC42B03B3}"/>
    <cellStyle name="Milliers 18 4 4 3 3" xfId="33918" xr:uid="{37448E70-895A-4819-850D-812A2D7C7000}"/>
    <cellStyle name="Milliers 18 4 4 4" xfId="4101" xr:uid="{68C3C1D7-C73F-4665-B96F-5240FB90A4B4}"/>
    <cellStyle name="Milliers 18 4 4 5" xfId="44148" xr:uid="{CB9428DB-BB08-4ACE-8663-D0107B6C9009}"/>
    <cellStyle name="Milliers 18 4 5" xfId="1070" xr:uid="{3D3D9F80-85AC-4C1E-B2E9-0DE0A735347A}"/>
    <cellStyle name="Milliers 18 4 5 2" xfId="26627" xr:uid="{73A0F2EA-E20F-47AD-8A89-500AFF021696}"/>
    <cellStyle name="Milliers 18 4 5 2 2" xfId="31715" xr:uid="{5D312748-3EDB-430C-9007-A1622C8DE0CE}"/>
    <cellStyle name="Milliers 18 4 5 2 2 2" xfId="41192" xr:uid="{D17CA402-7475-4719-BAFB-81FA145121E4}"/>
    <cellStyle name="Milliers 18 4 5 2 3" xfId="36116" xr:uid="{2C6CE6A4-1672-40F0-BC65-AD9614FE432B}"/>
    <cellStyle name="Milliers 18 4 5 3" xfId="7229" xr:uid="{8448EBA1-5602-4EFF-B7DE-1F2144575F48}"/>
    <cellStyle name="Milliers 18 4 5 3 2" xfId="29819" xr:uid="{D7DF500E-B1E7-4882-91A4-CD7081DC70BD}"/>
    <cellStyle name="Milliers 18 4 5 3 2 2" xfId="39296" xr:uid="{B84718FD-7A5E-4FC8-938F-514B16D261C5}"/>
    <cellStyle name="Milliers 18 4 5 3 3" xfId="34220" xr:uid="{67431975-329B-4535-A512-EB4831A4D174}"/>
    <cellStyle name="Milliers 18 4 5 4" xfId="4102" xr:uid="{A5DC6CE9-59AF-4E5E-87DA-FE3270217406}"/>
    <cellStyle name="Milliers 18 4 5 5" xfId="44149" xr:uid="{CD8CF945-4650-453B-9646-1EBB0B62DBFA}"/>
    <cellStyle name="Milliers 18 4 6" xfId="287" xr:uid="{48B7E3F0-D915-482C-8F84-95820319FAEF}"/>
    <cellStyle name="Milliers 18 4 6 2" xfId="4955" xr:uid="{1081F421-D20E-426C-99B0-1EBCB33E7434}"/>
    <cellStyle name="Milliers 18 4 6 2 2" xfId="30567" xr:uid="{4A096CC6-825C-4731-B3A9-B797DCA3CBB3}"/>
    <cellStyle name="Milliers 18 4 6 2 2 2" xfId="40044" xr:uid="{A9F30C5E-05F6-4E0B-87E5-4A7D0349F20E}"/>
    <cellStyle name="Milliers 18 4 6 2 3" xfId="27183" xr:uid="{9D5218FF-E00B-4644-94B8-9C4EDCEC0308}"/>
    <cellStyle name="Milliers 18 4 6 2 3 2" xfId="36671" xr:uid="{7ACEB7D3-6D76-417D-913A-68F486489240}"/>
    <cellStyle name="Milliers 18 4 6 2 4" xfId="25397" xr:uid="{58CA6B18-5CE1-4AD7-9F65-47E108D42646}"/>
    <cellStyle name="Milliers 18 4 6 2 5" xfId="34968" xr:uid="{0027AA78-D522-4FBC-A6C1-D58563EF2E0F}"/>
    <cellStyle name="Milliers 18 4 6 3" xfId="27534" xr:uid="{3E92108F-8C76-4BE0-8460-32A34453401A}"/>
    <cellStyle name="Milliers 18 4 6 3 2" xfId="37022" xr:uid="{A9B2C3AC-5771-49A5-B2CE-B9DAD52FBC44}"/>
    <cellStyle name="Milliers 18 4 6 4" xfId="28034" xr:uid="{C38A2A70-BB42-4175-B0EB-3039A4265E89}"/>
    <cellStyle name="Milliers 18 4 6 4 2" xfId="37511" xr:uid="{6CCE0196-962C-4228-BA2E-95DA5F36442B}"/>
    <cellStyle name="Milliers 18 4 6 5" xfId="5382" xr:uid="{5D4FE177-EB9D-4E30-87B1-726A9F886DA3}"/>
    <cellStyle name="Milliers 18 4 6 6" xfId="32419" xr:uid="{E8DAEF31-343E-45A2-B41C-1B532CC0A007}"/>
    <cellStyle name="Milliers 18 4 6 7" xfId="4103" xr:uid="{2B79DDC6-FEB5-4D3B-A01F-30BBC12063E9}"/>
    <cellStyle name="Milliers 18 4 7" xfId="6019" xr:uid="{FC0C7550-26AA-49D5-B076-75CD43C45A7F}"/>
    <cellStyle name="Milliers 18 4 7 2" xfId="28629" xr:uid="{B9E11598-8643-47DE-937E-2E0F40A58C60}"/>
    <cellStyle name="Milliers 18 4 7 2 2" xfId="38106" xr:uid="{54692B76-6DB2-42A9-8AD0-C7BD95F98BD7}"/>
    <cellStyle name="Milliers 18 4 7 3" xfId="33030" xr:uid="{70C8D609-DA87-4C38-BFB3-51C2C10EE1C7}"/>
    <cellStyle name="Milliers 18 4 8" xfId="5706" xr:uid="{352771FA-9222-4F9A-BE75-18A5C6F284A6}"/>
    <cellStyle name="Milliers 18 4 8 2" xfId="28344" xr:uid="{6B4F7FEF-4700-4B69-8DCE-DC351E361619}"/>
    <cellStyle name="Milliers 18 4 8 2 2" xfId="37821" xr:uid="{112D4BEE-E19F-49E2-8A9E-8AA3E99B5666}"/>
    <cellStyle name="Milliers 18 4 8 3" xfId="5617" xr:uid="{070E2EC8-1E0E-4E71-941D-BD6259858EDE}"/>
    <cellStyle name="Milliers 18 4 8 3 2" xfId="32654" xr:uid="{D4403BDF-A11B-440F-ABFC-7412C6E00C62}"/>
    <cellStyle name="Milliers 18 4 8 4" xfId="32742" xr:uid="{8D2E16BB-7C23-4D94-B0E4-0AEA93CCA226}"/>
    <cellStyle name="Milliers 18 4 9" xfId="4094" xr:uid="{8F7D97F6-CC4E-400B-BFB0-38DBB8EFA7CB}"/>
    <cellStyle name="Milliers 18 5" xfId="1073" xr:uid="{3C5BEC62-0528-4CED-8808-9805CC0B7C90}"/>
    <cellStyle name="Milliers 18 5 10" xfId="41885" xr:uid="{0EA55FDD-6A44-43B7-B3EB-73B13E20C282}"/>
    <cellStyle name="Milliers 18 5 11" xfId="44150" xr:uid="{D9FFC474-DC64-4498-AFF1-0100141A7C8D}"/>
    <cellStyle name="Milliers 18 5 2" xfId="1074" xr:uid="{127155C9-00A3-4366-8B35-2CE1AB5BF8E9}"/>
    <cellStyle name="Milliers 18 5 2 2" xfId="4106" xr:uid="{7B93F2A5-2BB9-4023-826E-4436D84D2492}"/>
    <cellStyle name="Milliers 18 5 2 2 2" xfId="25770" xr:uid="{31DDA136-C5D1-4976-810B-AF2E7D2B9131}"/>
    <cellStyle name="Milliers 18 5 2 2 2 2" xfId="30861" xr:uid="{7B54E2E7-6070-4A3D-9515-0B3066D6F59D}"/>
    <cellStyle name="Milliers 18 5 2 2 2 2 2" xfId="40338" xr:uid="{17FF342F-DC56-4505-AB50-5394A2FC64EE}"/>
    <cellStyle name="Milliers 18 5 2 2 2 3" xfId="35262" xr:uid="{B6EADABE-ECA7-49DD-89C0-59B5798DFCFE}"/>
    <cellStyle name="Milliers 18 5 2 2 3" xfId="44152" xr:uid="{DFCC9625-B841-474E-B74D-9A08858C00F3}"/>
    <cellStyle name="Milliers 18 5 2 3" xfId="4107" xr:uid="{E172488B-8E3A-4AD4-828F-3C4BB0BB2F27}"/>
    <cellStyle name="Milliers 18 5 2 3 2" xfId="44153" xr:uid="{8DBB1E3D-9F38-4A48-ADCF-3F1344A847E9}"/>
    <cellStyle name="Milliers 18 5 2 4" xfId="6341" xr:uid="{7699A690-8EF8-4A09-B9AF-5B9601950D57}"/>
    <cellStyle name="Milliers 18 5 2 4 2" xfId="28930" xr:uid="{7BABFA4E-0069-40C7-880A-F14A1718F56E}"/>
    <cellStyle name="Milliers 18 5 2 4 2 2" xfId="38407" xr:uid="{A371EB82-AA5B-4567-A522-D9A36B8BA003}"/>
    <cellStyle name="Milliers 18 5 2 4 3" xfId="33331" xr:uid="{29142720-E07A-4138-B391-A18A4C80C26B}"/>
    <cellStyle name="Milliers 18 5 2 5" xfId="4105" xr:uid="{08F25387-8903-41C4-A182-1F19DBF8105B}"/>
    <cellStyle name="Milliers 18 5 2 6" xfId="44151" xr:uid="{CEC0B0C1-046E-4E9F-BD74-851CC31812E2}"/>
    <cellStyle name="Milliers 18 5 3" xfId="1075" xr:uid="{BD6763B1-0602-49B9-940A-2A2988D2479E}"/>
    <cellStyle name="Milliers 18 5 3 2" xfId="4109" xr:uid="{87ADC583-EA9E-49A5-8AF5-C3EB77592915}"/>
    <cellStyle name="Milliers 18 5 3 2 2" xfId="26062" xr:uid="{E0308C34-4A04-4CB5-B4E1-4D46B6510CDF}"/>
    <cellStyle name="Milliers 18 5 3 2 2 2" xfId="31150" xr:uid="{B6EC915B-E1BA-471A-8088-0F3AB211F6A7}"/>
    <cellStyle name="Milliers 18 5 3 2 2 2 2" xfId="40627" xr:uid="{3139C763-8B68-41CD-A382-968E4DD0F9A1}"/>
    <cellStyle name="Milliers 18 5 3 2 2 3" xfId="35551" xr:uid="{B8D45AC3-2B7B-4BCE-9FD4-AD5DE98D9DCD}"/>
    <cellStyle name="Milliers 18 5 3 2 3" xfId="44155" xr:uid="{28D976C2-9040-4BAB-B9D4-6A10DA9844BE}"/>
    <cellStyle name="Milliers 18 5 3 3" xfId="4110" xr:uid="{1D8FE54A-64B4-4362-9173-A43208A40BBC}"/>
    <cellStyle name="Milliers 18 5 3 3 2" xfId="44156" xr:uid="{B7E56A68-7A82-4DB4-8BBB-5EE939AB5F61}"/>
    <cellStyle name="Milliers 18 5 3 4" xfId="6640" xr:uid="{65E4B4E6-3F56-46B5-BB1C-8E418E35C50D}"/>
    <cellStyle name="Milliers 18 5 3 4 2" xfId="29230" xr:uid="{ABF2836E-E8A6-47DA-B9B6-F561EC2AC2C6}"/>
    <cellStyle name="Milliers 18 5 3 4 2 2" xfId="38707" xr:uid="{09AEC977-C217-4707-9F65-94CF49303471}"/>
    <cellStyle name="Milliers 18 5 3 4 3" xfId="33631" xr:uid="{7BF52B2F-4AD1-4914-90AA-19508D6BC686}"/>
    <cellStyle name="Milliers 18 5 3 5" xfId="4108" xr:uid="{410A4535-F924-46DC-9737-6F8D98F80EED}"/>
    <cellStyle name="Milliers 18 5 3 6" xfId="44154" xr:uid="{0FE7F365-DD54-4EC4-B796-867900710A4E}"/>
    <cellStyle name="Milliers 18 5 4" xfId="4111" xr:uid="{F31B299D-D2BB-4A9D-A03E-17C90DCB0BF5}"/>
    <cellStyle name="Milliers 18 5 4 2" xfId="26346" xr:uid="{A5359A3D-897E-4E54-A692-872F520FFFDA}"/>
    <cellStyle name="Milliers 18 5 4 2 2" xfId="31434" xr:uid="{6CFDA2D5-5F87-4C05-97C0-6BA6390380AB}"/>
    <cellStyle name="Milliers 18 5 4 2 2 2" xfId="40911" xr:uid="{CC016B8F-A6B1-4156-A8AF-BB8E9DC45398}"/>
    <cellStyle name="Milliers 18 5 4 2 3" xfId="35835" xr:uid="{FA66936C-1CD2-4A90-BA9A-4F364FCF9ABC}"/>
    <cellStyle name="Milliers 18 5 4 3" xfId="6927" xr:uid="{469F1EC1-59DA-479F-829D-27BFE3403631}"/>
    <cellStyle name="Milliers 18 5 4 3 2" xfId="29518" xr:uid="{78A3AB95-6BB1-49A1-8B1F-F414D8C19EC3}"/>
    <cellStyle name="Milliers 18 5 4 3 2 2" xfId="38995" xr:uid="{2253F071-4B46-435A-8AB4-D78DFF7218F5}"/>
    <cellStyle name="Milliers 18 5 4 3 3" xfId="33919" xr:uid="{9650ECAA-7BFC-42BD-A38B-056785EA1DEB}"/>
    <cellStyle name="Milliers 18 5 4 4" xfId="44157" xr:uid="{B569882B-0E96-4B4D-90AC-B43FC3F6D292}"/>
    <cellStyle name="Milliers 18 5 5" xfId="4112" xr:uid="{5F3B45B4-C0CD-4498-B008-8642888B543C}"/>
    <cellStyle name="Milliers 18 5 5 2" xfId="26628" xr:uid="{3E1E7C06-88EE-4CE1-B007-5ACA490C4B39}"/>
    <cellStyle name="Milliers 18 5 5 2 2" xfId="31716" xr:uid="{BD01A0AF-3273-4D9B-8B2A-EBBA2AC77BA0}"/>
    <cellStyle name="Milliers 18 5 5 2 2 2" xfId="41193" xr:uid="{E1128811-F066-4F9E-8D56-0AB615786CAE}"/>
    <cellStyle name="Milliers 18 5 5 2 3" xfId="36117" xr:uid="{B45F3078-132F-422B-B572-7114E80ABAED}"/>
    <cellStyle name="Milliers 18 5 5 3" xfId="7230" xr:uid="{6CF64DDE-23C3-43F9-8545-068935E659EE}"/>
    <cellStyle name="Milliers 18 5 5 3 2" xfId="29820" xr:uid="{C72E550A-EA99-4DDE-9D2E-8B315890892B}"/>
    <cellStyle name="Milliers 18 5 5 3 2 2" xfId="39297" xr:uid="{D6F2E80B-C2FB-4D03-A853-0B01313BCB61}"/>
    <cellStyle name="Milliers 18 5 5 3 3" xfId="34221" xr:uid="{7BABBFDE-8F38-4F47-9C82-6A94EE33C220}"/>
    <cellStyle name="Milliers 18 5 5 4" xfId="44158" xr:uid="{1D861DFA-E039-4052-8454-147BA068D915}"/>
    <cellStyle name="Milliers 18 5 6" xfId="25398" xr:uid="{FFB6AB14-194D-48F4-98AC-52500A8E7FA3}"/>
    <cellStyle name="Milliers 18 5 6 2" xfId="30568" xr:uid="{53274E9A-31F2-4535-A594-5EAC7B78DB37}"/>
    <cellStyle name="Milliers 18 5 6 2 2" xfId="40045" xr:uid="{D14586E6-0B65-43DD-B133-C65AA58DD8E2}"/>
    <cellStyle name="Milliers 18 5 6 3" xfId="34969" xr:uid="{F45A0DC5-49DF-4F8D-8B47-38FFF9398A1D}"/>
    <cellStyle name="Milliers 18 5 7" xfId="6020" xr:uid="{09D1B710-86C6-4955-963B-7B105B8B96EC}"/>
    <cellStyle name="Milliers 18 5 7 2" xfId="28630" xr:uid="{D405E5E0-3F72-40EA-BD50-44493A1B94D9}"/>
    <cellStyle name="Milliers 18 5 7 2 2" xfId="38107" xr:uid="{E6C287E7-85C5-4A47-9F35-A3DC43AF5B82}"/>
    <cellStyle name="Milliers 18 5 7 3" xfId="33031" xr:uid="{53B9718D-DF6B-486A-9025-25F39DBCF615}"/>
    <cellStyle name="Milliers 18 5 8" xfId="5707" xr:uid="{AB2276FA-106C-455E-B637-5545F551C4C4}"/>
    <cellStyle name="Milliers 18 5 8 2" xfId="28345" xr:uid="{9F6F2C40-D271-4883-82A8-AF1CEE0A69D7}"/>
    <cellStyle name="Milliers 18 5 8 2 2" xfId="37822" xr:uid="{1204F5D4-026B-4746-99C1-2918F811F17D}"/>
    <cellStyle name="Milliers 18 5 8 3" xfId="27311" xr:uid="{7293F3FF-0757-477E-9002-236D73A9E848}"/>
    <cellStyle name="Milliers 18 5 8 3 2" xfId="36799" xr:uid="{8187344A-0F9C-4430-9733-3F2DB614D7D4}"/>
    <cellStyle name="Milliers 18 5 8 4" xfId="32743" xr:uid="{E0DB6B16-7965-440A-A182-5278601EE582}"/>
    <cellStyle name="Milliers 18 5 9" xfId="4104" xr:uid="{BED7498F-08B3-4C76-A316-9250AD1F6CA8}"/>
    <cellStyle name="Milliers 18 6" xfId="1429" xr:uid="{1E16AFB3-AA51-4444-BB23-D740C8F11D69}"/>
    <cellStyle name="Milliers 18 6 2" xfId="4956" xr:uid="{D9CDC732-0653-4463-AE7B-2BE41EEF1000}"/>
    <cellStyle name="Milliers 18 6 2 2" xfId="27184" xr:uid="{361265D4-9B35-462C-B56E-CE76E23806E0}"/>
    <cellStyle name="Milliers 18 6 2 2 2" xfId="36672" xr:uid="{849ED187-B83C-413C-8968-A510D63C7DE7}"/>
    <cellStyle name="Milliers 18 6 2 3" xfId="25394" xr:uid="{3527FCDE-9E8F-4ED0-89AB-FCDE4C611A7D}"/>
    <cellStyle name="Milliers 18 6 3" xfId="27575" xr:uid="{73CDB3B3-EECA-4835-A9F2-6610708F126C}"/>
    <cellStyle name="Milliers 18 6 3 2" xfId="37063" xr:uid="{9B0BD22C-6402-4598-95A5-BFE8CC06AE84}"/>
    <cellStyle name="Milliers 18 6 4" xfId="28035" xr:uid="{059D2D65-D44B-4AE5-96A7-C5E68F9664C4}"/>
    <cellStyle name="Milliers 18 6 4 2" xfId="37512" xr:uid="{617D1C19-1560-4E7C-9446-F646527CB86C}"/>
    <cellStyle name="Milliers 18 6 5" xfId="5383" xr:uid="{8E84BF41-DA5E-4854-9F30-5340C3968868}"/>
    <cellStyle name="Milliers 18 6 6" xfId="32420" xr:uid="{91FE8AF1-0106-4379-B8B2-7E3A5ED0F09D}"/>
    <cellStyle name="Milliers 18 6 7" xfId="4113" xr:uid="{42E3AF1C-DC64-4351-B634-09E8E8F18B16}"/>
    <cellStyle name="Milliers 18 6 8" xfId="44159" xr:uid="{5063127F-5E6B-423D-A49D-FC2CCD6DFA8A}"/>
    <cellStyle name="Milliers 18 7" xfId="1063" xr:uid="{E3568266-069D-4A4D-B76F-D150DBBC87B7}"/>
    <cellStyle name="Milliers 18 7 2" xfId="27786" xr:uid="{F0357C11-C6C8-4574-B72A-75724EE05E49}"/>
    <cellStyle name="Milliers 18 7 3" xfId="37265" xr:uid="{9E432C44-6A4A-4A0A-8F37-D1BB94A59383}"/>
    <cellStyle name="Milliers 18 7 4" xfId="4952" xr:uid="{872DD073-B4B8-4CA2-AC03-99B0500FFD6D}"/>
    <cellStyle name="Milliers 18 7 5" xfId="44120" xr:uid="{DFD12790-B502-4DBF-A65C-F271131551CE}"/>
    <cellStyle name="Milliers 18 8" xfId="284" xr:uid="{59ABD0A2-294C-4F16-B1EC-77B9D5AF9E6B}"/>
    <cellStyle name="Milliers 18 8 2" xfId="37508" xr:uid="{5FE15157-69D5-4FB1-94C9-68583408BFFA}"/>
    <cellStyle name="Milliers 18 8 3" xfId="28031" xr:uid="{A40118FE-CBD1-4A62-9AEF-B60894EFE88A}"/>
    <cellStyle name="Milliers 18 9" xfId="5379" xr:uid="{9EECDA4C-8A00-434A-BAB6-A9D6543F7FC0}"/>
    <cellStyle name="Milliers 19" xfId="1854" xr:uid="{0E14194E-2E06-43B5-AF78-84B5065DED1D}"/>
    <cellStyle name="Milliers 19 10" xfId="5218" xr:uid="{6686B037-8BAE-45F9-B3D7-1BFECD1B6E0F}"/>
    <cellStyle name="Milliers 19 11" xfId="32255" xr:uid="{F5402772-EA86-4105-810F-2720B2A1CCB0}"/>
    <cellStyle name="Milliers 19 2" xfId="4791" xr:uid="{6D1BFC82-0345-4B2B-8234-360439AEF1A4}"/>
    <cellStyle name="Milliers 19 2 2" xfId="26111" xr:uid="{BF9F47E1-2B56-4C45-BEB3-2B28AC7BD60C}"/>
    <cellStyle name="Milliers 19 2 2 2" xfId="31199" xr:uid="{65433764-6320-4539-AA8B-0114CF1D4759}"/>
    <cellStyle name="Milliers 19 2 2 2 2" xfId="40676" xr:uid="{E26F33E2-9BFF-4945-9033-1F1009347328}"/>
    <cellStyle name="Milliers 19 2 2 3" xfId="35600" xr:uid="{54377990-FE3F-4AF3-8EE8-1DCF89F3F3CB}"/>
    <cellStyle name="Milliers 19 2 3" xfId="29278" xr:uid="{EA23D532-5705-49DC-AFA7-85CB39ED619E}"/>
    <cellStyle name="Milliers 19 2 3 2" xfId="38755" xr:uid="{AA262410-FD9B-4B2E-9DA8-5335C6711962}"/>
    <cellStyle name="Milliers 19 2 4" xfId="27146" xr:uid="{369D3BB2-7EF3-477F-950D-0903567F901B}"/>
    <cellStyle name="Milliers 19 2 4 2" xfId="36634" xr:uid="{C33747EF-AD9C-4A57-87BF-82C7885C6EAB}"/>
    <cellStyle name="Milliers 19 2 5" xfId="6688" xr:uid="{48BDB5C4-951C-40D4-A8AB-8B5350A7C307}"/>
    <cellStyle name="Milliers 19 2 6" xfId="33679" xr:uid="{4798E5EA-F00C-4E8B-8D34-9832050AEDB4}"/>
    <cellStyle name="Milliers 19 3" xfId="6986" xr:uid="{1C61E319-747C-4AFC-A813-BFF5E662F44F}"/>
    <cellStyle name="Milliers 19 3 2" xfId="26393" xr:uid="{D59FA7B6-4BC5-4EC1-9725-10E3BCF81F1A}"/>
    <cellStyle name="Milliers 19 3 2 2" xfId="31481" xr:uid="{AC9F8B16-A8F7-416F-AF84-E340A5DB5084}"/>
    <cellStyle name="Milliers 19 3 2 2 2" xfId="40958" xr:uid="{B9134DF2-A10C-4ACA-BACB-CBE9D517FDB2}"/>
    <cellStyle name="Milliers 19 3 2 3" xfId="35882" xr:uid="{CDFA11E5-1F33-4B14-9319-8D308751AC1B}"/>
    <cellStyle name="Milliers 19 3 3" xfId="29577" xr:uid="{7409EF89-945D-4BE5-8D2D-3CFDE64EB36A}"/>
    <cellStyle name="Milliers 19 3 3 2" xfId="39054" xr:uid="{B9F38B0C-0032-47E2-8B63-555557B39EDE}"/>
    <cellStyle name="Milliers 19 3 4" xfId="33978" xr:uid="{F4611EA5-1CF2-4315-AF29-543EEB5C90DB}"/>
    <cellStyle name="Milliers 19 4" xfId="7288" xr:uid="{EEEFA774-2984-49F8-B707-63BA43841C55}"/>
    <cellStyle name="Milliers 19 4 2" xfId="26673" xr:uid="{771A4498-C18D-49AA-B324-9CD6B766FD1A}"/>
    <cellStyle name="Milliers 19 4 2 2" xfId="31761" xr:uid="{9F8DFC1D-ABD0-431E-9A08-E0D89353498F}"/>
    <cellStyle name="Milliers 19 4 2 2 2" xfId="41238" xr:uid="{5FD51BC4-60F8-49DF-9304-70ED0E997386}"/>
    <cellStyle name="Milliers 19 4 2 3" xfId="36162" xr:uid="{9926FA3D-D64C-4548-924D-325B027C0433}"/>
    <cellStyle name="Milliers 19 4 3" xfId="29878" xr:uid="{05694F86-1538-4726-A12F-6A9BDE11C020}"/>
    <cellStyle name="Milliers 19 4 3 2" xfId="39355" xr:uid="{738174BA-D2FD-42DE-BB2E-2E509E62EE7A}"/>
    <cellStyle name="Milliers 19 4 4" xfId="34279" xr:uid="{BB503CD8-D1AC-4545-90C5-CBB7E028FFE2}"/>
    <cellStyle name="Milliers 19 5" xfId="6398" xr:uid="{DF1A5033-6B1C-42B5-9635-6A15D28A19FE}"/>
    <cellStyle name="Milliers 19 5 2" xfId="25824" xr:uid="{78466DE2-2874-4783-8DEB-E55F2DE6BE65}"/>
    <cellStyle name="Milliers 19 5 2 2" xfId="30913" xr:uid="{F5160C3B-1861-4A74-8B3B-2457806139F3}"/>
    <cellStyle name="Milliers 19 5 2 2 2" xfId="40390" xr:uid="{5CE69C2C-B365-4942-9DE9-2712CA7760F1}"/>
    <cellStyle name="Milliers 19 5 2 3" xfId="35314" xr:uid="{7104C14A-83AE-4891-842F-44EB943755B7}"/>
    <cellStyle name="Milliers 19 5 3" xfId="28987" xr:uid="{490C5D8B-EB9F-43E1-BAAC-9798A43F7237}"/>
    <cellStyle name="Milliers 19 5 3 2" xfId="38464" xr:uid="{A7B531B5-AD15-4C33-887F-5A8C388301AC}"/>
    <cellStyle name="Milliers 19 5 4" xfId="33388" xr:uid="{E9469E26-BC88-40AF-92FE-6A3F1A902713}"/>
    <cellStyle name="Milliers 19 6" xfId="25529" xr:uid="{53428A2C-5630-4983-97AB-97BD35791EDD}"/>
    <cellStyle name="Milliers 19 6 2" xfId="30624" xr:uid="{3B1F25BA-E0A2-4169-955F-18EEC2F1133D}"/>
    <cellStyle name="Milliers 19 6 2 2" xfId="40101" xr:uid="{A2247E24-4BB5-48F3-B8D6-79EA0C4F7C4E}"/>
    <cellStyle name="Milliers 19 6 3" xfId="35025" xr:uid="{A5D3B57F-64F7-4F2D-9300-EE7BCA765CB9}"/>
    <cellStyle name="Milliers 19 7" xfId="6094" xr:uid="{3DFE4A97-4334-4AC8-9614-E7FD6A889ED0}"/>
    <cellStyle name="Milliers 19 7 2" xfId="28690" xr:uid="{3C206C39-9CF8-4AF7-88CB-4E1AF26EC60B}"/>
    <cellStyle name="Milliers 19 7 2 2" xfId="38167" xr:uid="{79456031-6D0B-4C0F-9E0A-096257CF9A6C}"/>
    <cellStyle name="Milliers 19 7 3" xfId="33091" xr:uid="{19373057-C885-41B4-B8EF-5A8420E5003D}"/>
    <cellStyle name="Milliers 19 8" xfId="27870" xr:uid="{0082CBA0-C361-4153-9BEB-37219F2F4ACB}"/>
    <cellStyle name="Milliers 19 8 2" xfId="37347" xr:uid="{78BAD626-3BE5-47BB-91DE-40A6028F489C}"/>
    <cellStyle name="Milliers 19 9" xfId="27723" xr:uid="{862F376B-3331-433C-9B6B-F7197A12A78E}"/>
    <cellStyle name="Milliers 19 9 2" xfId="37208" xr:uid="{14BE55B5-D5EB-453D-99F1-E077A12CC93C}"/>
    <cellStyle name="Milliers 2" xfId="58" xr:uid="{41CDF907-DEE7-4B98-83EE-EA0631C8F815}"/>
    <cellStyle name="Milliers 2 10" xfId="288" xr:uid="{4364D744-B953-4E7A-B00B-1E406774818F}"/>
    <cellStyle name="Milliers 2 10 2" xfId="27574" xr:uid="{510A337E-E1D4-4B1C-9BBB-57054A3ECB77}"/>
    <cellStyle name="Milliers 2 10 3" xfId="37062" xr:uid="{2A76C0CC-8B75-4346-8D05-3ED72539DA18}"/>
    <cellStyle name="Milliers 2 10 4" xfId="4957" xr:uid="{B7EE7039-0E21-4B85-9E8A-FB2D1684B3F2}"/>
    <cellStyle name="Milliers 2 10 5" xfId="44160" xr:uid="{E05B187F-135B-442F-AE7B-BC8774402C58}"/>
    <cellStyle name="Milliers 2 11" xfId="28036" xr:uid="{F359911C-0DD6-49FB-B100-2AFC0CE3DC3F}"/>
    <cellStyle name="Milliers 2 11 2" xfId="37513" xr:uid="{F4BD0628-568A-4A1C-8A90-A266BB0DC450}"/>
    <cellStyle name="Milliers 2 12" xfId="5384" xr:uid="{1B5AE735-50F9-414E-A2B2-5C1CBBA3FD8D}"/>
    <cellStyle name="Milliers 2 13" xfId="32421" xr:uid="{96908F09-047B-4841-87F9-778045709ADD}"/>
    <cellStyle name="Milliers 2 14" xfId="4114" xr:uid="{B59F5047-DEAF-440B-BE95-C019AE353A7F}"/>
    <cellStyle name="Milliers 2 15" xfId="41755" xr:uid="{DA9A4F82-0202-496E-80F8-4145FC9BF409}"/>
    <cellStyle name="Milliers 2 16" xfId="41886" xr:uid="{B288F32D-E368-429B-965D-F492F3D758FA}"/>
    <cellStyle name="Milliers 2 17" xfId="42045" xr:uid="{9F455CC4-EB96-48C9-96D7-BAD53C9846A1}"/>
    <cellStyle name="Milliers 2 18" xfId="128" xr:uid="{72F5A9EF-A350-4E60-AA7D-328C5FC90F4D}"/>
    <cellStyle name="Milliers 2 2" xfId="129" xr:uid="{80C210E1-D157-423F-AE48-D830088E99B6}"/>
    <cellStyle name="Milliers 2 2 10" xfId="4115" xr:uid="{531B8EB8-D148-4710-A761-63214F5D8428}"/>
    <cellStyle name="Milliers 2 2 11" xfId="41887" xr:uid="{D23830AF-42F5-492C-9A39-C86E9A9AF84E}"/>
    <cellStyle name="Milliers 2 2 12" xfId="42046" xr:uid="{0FE216CE-9FE8-4FEE-AE7D-860C77763122}"/>
    <cellStyle name="Milliers 2 2 2" xfId="1078" xr:uid="{0A569E6C-59C1-4321-8D87-407CC9242A62}"/>
    <cellStyle name="Milliers 2 2 2 2" xfId="4117" xr:uid="{1A9754EE-AAFB-413E-9537-BFB769D0459D}"/>
    <cellStyle name="Milliers 2 2 2 2 2" xfId="25771" xr:uid="{9D147686-00FB-4EE9-8D45-4B91F78E3C76}"/>
    <cellStyle name="Milliers 2 2 2 2 2 2" xfId="30862" xr:uid="{95E404B7-3731-44D6-9CB6-C3FE96B818E9}"/>
    <cellStyle name="Milliers 2 2 2 2 2 2 2" xfId="40339" xr:uid="{98D72B46-E79C-4E1D-B96F-ED631D83034B}"/>
    <cellStyle name="Milliers 2 2 2 2 2 3" xfId="35263" xr:uid="{81E9E254-9DDC-4BF0-A140-252AE82C3C2F}"/>
    <cellStyle name="Milliers 2 2 2 2 3" xfId="44163" xr:uid="{910D6275-A36C-4470-8BAD-0E472EE97E69}"/>
    <cellStyle name="Milliers 2 2 2 3" xfId="4118" xr:uid="{49F02285-54CF-4917-9B76-C0470C07A7A0}"/>
    <cellStyle name="Milliers 2 2 2 3 2" xfId="44164" xr:uid="{C6825913-8C4D-422E-AC8C-D80189E1479D}"/>
    <cellStyle name="Milliers 2 2 2 4" xfId="6342" xr:uid="{F0DC4C61-1B12-4874-A3DF-481D00A3C1F4}"/>
    <cellStyle name="Milliers 2 2 2 4 2" xfId="28931" xr:uid="{98B2DCC0-FE82-47C7-9796-580C36AA1DD7}"/>
    <cellStyle name="Milliers 2 2 2 4 2 2" xfId="38408" xr:uid="{F16DF2A4-FAE4-4D7B-9138-4751A28A7B26}"/>
    <cellStyle name="Milliers 2 2 2 4 3" xfId="33332" xr:uid="{3CC9DA48-3412-422B-AF66-A1A67E166CCC}"/>
    <cellStyle name="Milliers 2 2 2 5" xfId="4116" xr:uid="{DA0D4F1F-F2BB-4EDA-8259-5E1611A72F63}"/>
    <cellStyle name="Milliers 2 2 2 6" xfId="44162" xr:uid="{E53EF754-535D-4AD8-A90B-AF99EA3AC1D0}"/>
    <cellStyle name="Milliers 2 2 3" xfId="1079" xr:uid="{A0AC7F7A-87DC-421C-9A0F-49B944F1197D}"/>
    <cellStyle name="Milliers 2 2 3 2" xfId="4120" xr:uid="{A2A90299-BACC-4CB3-983C-EA92C755AC1B}"/>
    <cellStyle name="Milliers 2 2 3 2 2" xfId="26063" xr:uid="{E084F207-9321-41CB-8F29-C03C63AA6903}"/>
    <cellStyle name="Milliers 2 2 3 2 2 2" xfId="31151" xr:uid="{2EDACF3E-B87B-4EBD-A9C0-6EC8E788CC53}"/>
    <cellStyle name="Milliers 2 2 3 2 2 2 2" xfId="40628" xr:uid="{26016B89-E253-49C4-BCC2-22FA133E27AE}"/>
    <cellStyle name="Milliers 2 2 3 2 2 3" xfId="35552" xr:uid="{B86F56BE-FE7E-49C8-B63E-8ED94B9D1F6D}"/>
    <cellStyle name="Milliers 2 2 3 2 3" xfId="44166" xr:uid="{14149C9E-C5A5-43B0-BB98-496DF164AAC5}"/>
    <cellStyle name="Milliers 2 2 3 3" xfId="4121" xr:uid="{FB1EE46D-0352-41A3-A57F-3F884B800D0E}"/>
    <cellStyle name="Milliers 2 2 3 3 2" xfId="44167" xr:uid="{9871B96D-E471-4CA2-B910-2AB40CAC610A}"/>
    <cellStyle name="Milliers 2 2 3 4" xfId="6641" xr:uid="{F733E7AE-A140-4B4C-899C-03EFD8D82EB6}"/>
    <cellStyle name="Milliers 2 2 3 4 2" xfId="29231" xr:uid="{00E8F3F3-69B2-4777-BC7C-8D1616A8923D}"/>
    <cellStyle name="Milliers 2 2 3 4 2 2" xfId="38708" xr:uid="{80B36CAE-A133-471F-913B-D4129C4412C2}"/>
    <cellStyle name="Milliers 2 2 3 4 3" xfId="33632" xr:uid="{964FF917-790A-4E7C-952F-CB6823BF4C3B}"/>
    <cellStyle name="Milliers 2 2 3 5" xfId="4119" xr:uid="{739B3450-3E60-427B-884E-1B34A047D0A1}"/>
    <cellStyle name="Milliers 2 2 3 6" xfId="44165" xr:uid="{442B23E9-3333-4FC0-9536-BE073D3EC04D}"/>
    <cellStyle name="Milliers 2 2 4" xfId="1434" xr:uid="{D9B4E7AB-5121-4168-A537-2B0D172194E8}"/>
    <cellStyle name="Milliers 2 2 4 2" xfId="26347" xr:uid="{2D1AE527-C14A-4A9E-AA18-53A9116F5CCC}"/>
    <cellStyle name="Milliers 2 2 4 2 2" xfId="31435" xr:uid="{BD9DB31A-6EB7-4AC9-9196-102C844E2C59}"/>
    <cellStyle name="Milliers 2 2 4 2 2 2" xfId="40912" xr:uid="{1097D3D0-3055-4AC1-8FEB-3E1D128378A8}"/>
    <cellStyle name="Milliers 2 2 4 2 3" xfId="35836" xr:uid="{E366A6BC-1365-4705-9E16-666D8CE8EE35}"/>
    <cellStyle name="Milliers 2 2 4 3" xfId="6928" xr:uid="{CB3D8950-00C9-4B5F-9ECC-054C63979D38}"/>
    <cellStyle name="Milliers 2 2 4 3 2" xfId="29519" xr:uid="{06D9F1B1-FDA3-486E-938E-EAE002331FA9}"/>
    <cellStyle name="Milliers 2 2 4 3 2 2" xfId="38996" xr:uid="{25EC348C-64ED-415A-9F07-E8D58015367C}"/>
    <cellStyle name="Milliers 2 2 4 3 3" xfId="33920" xr:uid="{906647A2-7424-4219-98AF-8F5ADAA4E85A}"/>
    <cellStyle name="Milliers 2 2 4 4" xfId="4122" xr:uid="{B2902430-AB4E-4B3A-B222-C6B2CD1D2998}"/>
    <cellStyle name="Milliers 2 2 4 5" xfId="44168" xr:uid="{84174AB6-3514-4E9C-AA4C-42D395F7A65D}"/>
    <cellStyle name="Milliers 2 2 5" xfId="1077" xr:uid="{7CBAB333-E4B5-4BA1-A3E1-F7FE112739A2}"/>
    <cellStyle name="Milliers 2 2 5 2" xfId="26629" xr:uid="{91868454-CD4D-4D8E-BA30-D9F744F7619D}"/>
    <cellStyle name="Milliers 2 2 5 2 2" xfId="31717" xr:uid="{2C9785A3-5BFF-44DD-A984-BC27873C545D}"/>
    <cellStyle name="Milliers 2 2 5 2 2 2" xfId="41194" xr:uid="{1AB715C8-BD9B-47E9-98E3-BFC11AB8E368}"/>
    <cellStyle name="Milliers 2 2 5 2 3" xfId="36118" xr:uid="{99EE7B74-31B7-4D3C-968B-2C27791CF8BC}"/>
    <cellStyle name="Milliers 2 2 5 3" xfId="7231" xr:uid="{29F0F02D-E833-4A94-B310-FFC589E2BC50}"/>
    <cellStyle name="Milliers 2 2 5 3 2" xfId="29821" xr:uid="{89D9EB00-EF4E-40B1-A416-0D80243E4721}"/>
    <cellStyle name="Milliers 2 2 5 3 2 2" xfId="39298" xr:uid="{B1C1D436-DEB3-47B7-8CD3-91E60A906696}"/>
    <cellStyle name="Milliers 2 2 5 3 3" xfId="34222" xr:uid="{A4982D2E-BE0B-4A30-9506-934ADEB6E71F}"/>
    <cellStyle name="Milliers 2 2 5 4" xfId="4123" xr:uid="{446A2871-8070-4484-A7EB-CD1211B2F3E6}"/>
    <cellStyle name="Milliers 2 2 5 5" xfId="44169" xr:uid="{8FCFA2B7-E374-4C71-92C7-C06F93C53B71}"/>
    <cellStyle name="Milliers 2 2 6" xfId="289" xr:uid="{C63A1DD4-5FE7-4C2B-B309-AD791C47AB3F}"/>
    <cellStyle name="Milliers 2 2 6 2" xfId="25399" xr:uid="{13EF0A52-3091-4C95-BAFB-DC683FA5A507}"/>
    <cellStyle name="Milliers 2 2 6 2 2" xfId="30569" xr:uid="{52F87968-10E4-423A-AE70-567A5EEFD5AF}"/>
    <cellStyle name="Milliers 2 2 6 2 2 2" xfId="40046" xr:uid="{99ADD758-DB6D-426C-B500-DFBF14346343}"/>
    <cellStyle name="Milliers 2 2 6 2 3" xfId="34970" xr:uid="{BCBE5195-5B84-4D22-AB08-FF6EC2A73432}"/>
    <cellStyle name="Milliers 2 2 6 3" xfId="4124" xr:uid="{65CAA7EB-D4C2-47BE-9CB6-85405BB5A9A8}"/>
    <cellStyle name="Milliers 2 2 6 4" xfId="44170" xr:uid="{E2EEC303-00EA-4DFF-9CC7-1DA140EDAC13}"/>
    <cellStyle name="Milliers 2 2 7" xfId="4125" xr:uid="{65999F08-B995-4CFB-8A17-FD32BC3ECCD6}"/>
    <cellStyle name="Milliers 2 2 7 2" xfId="4958" xr:uid="{5A022D19-3E48-48A0-BF4A-02EADD3E299F}"/>
    <cellStyle name="Milliers 2 2 7 2 2" xfId="28631" xr:uid="{A71EC194-DBE9-4707-ADD4-D0708DB66751}"/>
    <cellStyle name="Milliers 2 2 7 2 2 2" xfId="38108" xr:uid="{72D91DA1-37F1-4708-8EB7-FCF3A90A0961}"/>
    <cellStyle name="Milliers 2 2 7 2 3" xfId="27185" xr:uid="{E6401884-E027-4E3F-9075-0E573C58CC78}"/>
    <cellStyle name="Milliers 2 2 7 2 3 2" xfId="36673" xr:uid="{8A46AE67-8551-406A-B663-2A692CC2D5EE}"/>
    <cellStyle name="Milliers 2 2 7 2 4" xfId="6022" xr:uid="{7647DD13-4244-4886-A0C6-DEA4DDD721DC}"/>
    <cellStyle name="Milliers 2 2 7 2 5" xfId="33032" xr:uid="{31422566-58BF-478D-8DE1-138B85833A26}"/>
    <cellStyle name="Milliers 2 2 7 3" xfId="27573" xr:uid="{74154357-7CCA-4318-ACEA-476BC4965B45}"/>
    <cellStyle name="Milliers 2 2 7 3 2" xfId="37061" xr:uid="{E464C791-C141-4C9A-8024-76BE9A423992}"/>
    <cellStyle name="Milliers 2 2 7 4" xfId="28037" xr:uid="{0A833FBA-E94B-4AF0-A868-DB23A10AA8A9}"/>
    <cellStyle name="Milliers 2 2 7 4 2" xfId="37514" xr:uid="{55318E30-159D-43BE-AEAF-A7CF561D57B8}"/>
    <cellStyle name="Milliers 2 2 7 5" xfId="5385" xr:uid="{5FC11C91-4D7D-4E60-BDA4-B76764BE9005}"/>
    <cellStyle name="Milliers 2 2 7 6" xfId="32422" xr:uid="{E87535AA-B742-4965-BBA8-CC2C58961BE0}"/>
    <cellStyle name="Milliers 2 2 7 7" xfId="44161" xr:uid="{8ECB802B-B171-4EBA-B6C9-851F349DAF25}"/>
    <cellStyle name="Milliers 2 2 8" xfId="5173" xr:uid="{9F4384A4-320A-4DB0-9AB1-4C4C73D98421}"/>
    <cellStyle name="Milliers 2 2 8 2" xfId="28246" xr:uid="{46246945-5294-4312-9B6F-9DDF6E87D97F}"/>
    <cellStyle name="Milliers 2 2 8 2 2" xfId="37723" xr:uid="{C3D29381-C4BA-42C5-993C-4C06B0FEA146}"/>
    <cellStyle name="Milliers 2 2 8 3" xfId="27395" xr:uid="{1E30942B-F240-434F-BD74-0D867C24E721}"/>
    <cellStyle name="Milliers 2 2 8 3 2" xfId="36883" xr:uid="{5A05BE60-6771-4319-8B58-2B83C1F9C572}"/>
    <cellStyle name="Milliers 2 2 8 4" xfId="5594" xr:uid="{9522214C-7912-4C60-BB5F-CDB522459FFF}"/>
    <cellStyle name="Milliers 2 2 8 5" xfId="32631" xr:uid="{BDF483FE-0A96-400E-8ECD-F84C0B141252}"/>
    <cellStyle name="Milliers 2 2 9" xfId="5708" xr:uid="{4B85A854-3DAF-453D-85A0-9BEBF68E8FAF}"/>
    <cellStyle name="Milliers 2 2 9 2" xfId="28346" xr:uid="{46332746-5AD8-4D56-AF8F-0965B3840EDB}"/>
    <cellStyle name="Milliers 2 2 9 2 2" xfId="37823" xr:uid="{B9BDB076-1BA4-4056-AC5B-D33DC94FD158}"/>
    <cellStyle name="Milliers 2 2 9 3" xfId="27310" xr:uid="{39F50978-3CE6-4546-B785-DFD86CAE739B}"/>
    <cellStyle name="Milliers 2 2 9 3 2" xfId="36798" xr:uid="{D315DE2C-DD82-4B38-AFE4-408BBB2DA5A1}"/>
    <cellStyle name="Milliers 2 2 9 4" xfId="32744" xr:uid="{EFB6E3A7-6D55-42D6-B5FA-1A4C3325FFF7}"/>
    <cellStyle name="Milliers 2 3" xfId="130" xr:uid="{18132086-44EA-42CD-964A-091538AFC295}"/>
    <cellStyle name="Milliers 2 3 10" xfId="41888" xr:uid="{111C61F5-CD3E-4FEF-A6BE-8AF5B530B112}"/>
    <cellStyle name="Milliers 2 3 11" xfId="42074" xr:uid="{E0EDEE63-3899-4EE9-8029-F4232E887F1B}"/>
    <cellStyle name="Milliers 2 3 2" xfId="1081" xr:uid="{0040418D-3CDB-4F12-A9D6-CFDF50F65BBA}"/>
    <cellStyle name="Milliers 2 3 2 2" xfId="4128" xr:uid="{09BB57FD-FF1A-434B-8DE2-FDF5E3E2FCFE}"/>
    <cellStyle name="Milliers 2 3 2 2 2" xfId="25772" xr:uid="{D55D7ABA-0D68-4901-86C8-CA001ABB7616}"/>
    <cellStyle name="Milliers 2 3 2 2 2 2" xfId="30863" xr:uid="{4E06D94B-D1F4-4197-B972-98C3A7921842}"/>
    <cellStyle name="Milliers 2 3 2 2 2 2 2" xfId="40340" xr:uid="{D1C6DB80-C805-4184-AFF7-9A61DBAE52B8}"/>
    <cellStyle name="Milliers 2 3 2 2 2 3" xfId="35264" xr:uid="{4AD2B04B-A887-481F-8F21-A6F544BBB31E}"/>
    <cellStyle name="Milliers 2 3 2 2 3" xfId="44173" xr:uid="{7CEE1DFB-7679-4D65-8EF1-8D28EE55E336}"/>
    <cellStyle name="Milliers 2 3 2 3" xfId="4129" xr:uid="{0DDE0A9E-7F39-4A2D-88D6-99B19C766EC7}"/>
    <cellStyle name="Milliers 2 3 2 3 2" xfId="44174" xr:uid="{149B43C9-9C65-4BC1-B791-FA3C3856D63A}"/>
    <cellStyle name="Milliers 2 3 2 4" xfId="6343" xr:uid="{DBD918C9-E0A8-4F4D-A3AF-D2738BC44CE2}"/>
    <cellStyle name="Milliers 2 3 2 4 2" xfId="28932" xr:uid="{99DC52C1-5B67-49F7-8BE9-8F0F25978485}"/>
    <cellStyle name="Milliers 2 3 2 4 2 2" xfId="38409" xr:uid="{87E9C575-F646-42FB-BD6B-7F931E0A5B5F}"/>
    <cellStyle name="Milliers 2 3 2 4 3" xfId="33333" xr:uid="{080DAF02-1614-4E4B-A15B-1445754F5971}"/>
    <cellStyle name="Milliers 2 3 2 5" xfId="4127" xr:uid="{809A53B3-8AA2-4516-82B2-5AB38420B615}"/>
    <cellStyle name="Milliers 2 3 2 6" xfId="44172" xr:uid="{4C6C66A1-9EE3-458F-80E6-AF56C18C8905}"/>
    <cellStyle name="Milliers 2 3 3" xfId="1082" xr:uid="{7A9A5272-4678-4760-9CE8-E6ECA3A9051E}"/>
    <cellStyle name="Milliers 2 3 3 2" xfId="4131" xr:uid="{04AAFCB2-A120-452A-AE41-113B59C1B0F4}"/>
    <cellStyle name="Milliers 2 3 3 2 2" xfId="26064" xr:uid="{A637D1D1-1E44-43B7-879C-929E65F0861E}"/>
    <cellStyle name="Milliers 2 3 3 2 2 2" xfId="31152" xr:uid="{0DA9270A-BE8A-4405-B465-2EBEBBB293E8}"/>
    <cellStyle name="Milliers 2 3 3 2 2 2 2" xfId="40629" xr:uid="{2D2BAFF7-57DC-407C-9E90-BE8B859729E3}"/>
    <cellStyle name="Milliers 2 3 3 2 2 3" xfId="35553" xr:uid="{D7ACAC0D-7C55-425D-9BC5-A2517E72D48E}"/>
    <cellStyle name="Milliers 2 3 3 2 3" xfId="44176" xr:uid="{011414C3-D450-40B9-AE9E-BC36255EA288}"/>
    <cellStyle name="Milliers 2 3 3 3" xfId="4132" xr:uid="{87FC9C9A-AA9E-4EC3-ABCA-57F4751CBDBA}"/>
    <cellStyle name="Milliers 2 3 3 3 2" xfId="44177" xr:uid="{FEEBF118-287E-454C-A70F-04FFB227E7C6}"/>
    <cellStyle name="Milliers 2 3 3 4" xfId="6642" xr:uid="{F8EB6567-30DA-46F7-BF96-886BF501FED3}"/>
    <cellStyle name="Milliers 2 3 3 4 2" xfId="29232" xr:uid="{53456F2D-870E-4FDB-9127-69FA09B97269}"/>
    <cellStyle name="Milliers 2 3 3 4 2 2" xfId="38709" xr:uid="{BDF3E15C-33AE-4F18-BCDC-97D11A8FA528}"/>
    <cellStyle name="Milliers 2 3 3 4 3" xfId="33633" xr:uid="{CA709389-FF3B-49C3-97FB-AD96B20B6B2E}"/>
    <cellStyle name="Milliers 2 3 3 5" xfId="4130" xr:uid="{B3D80C12-6A3C-41B4-9F6A-3D9B8FC5BD83}"/>
    <cellStyle name="Milliers 2 3 3 6" xfId="44175" xr:uid="{7DF8DE26-673A-47CE-A069-3498753CDE20}"/>
    <cellStyle name="Milliers 2 3 4" xfId="1435" xr:uid="{8CE65906-D3F8-48A9-A6DF-3F576D11531B}"/>
    <cellStyle name="Milliers 2 3 4 2" xfId="26348" xr:uid="{A172F801-E455-4297-B251-5F347F261CEE}"/>
    <cellStyle name="Milliers 2 3 4 2 2" xfId="31436" xr:uid="{3285E0FC-47B4-499B-8A7E-904242FD9A04}"/>
    <cellStyle name="Milliers 2 3 4 2 2 2" xfId="40913" xr:uid="{54BB5FB6-5B83-4C04-BCAD-B6443DCCE4CF}"/>
    <cellStyle name="Milliers 2 3 4 2 3" xfId="35837" xr:uid="{9AA55FD8-474F-4277-A656-73BE223B0482}"/>
    <cellStyle name="Milliers 2 3 4 3" xfId="6929" xr:uid="{D067FBBA-5B6D-4430-BFE7-102B0CDE67F6}"/>
    <cellStyle name="Milliers 2 3 4 3 2" xfId="29520" xr:uid="{0572B1BE-8797-4B67-AF92-9D068E524E0C}"/>
    <cellStyle name="Milliers 2 3 4 3 2 2" xfId="38997" xr:uid="{99E37C85-1405-466A-B791-B218A79C13C9}"/>
    <cellStyle name="Milliers 2 3 4 3 3" xfId="33921" xr:uid="{2B3AEBC6-20E7-40A0-B150-E4C9AFB3CAEA}"/>
    <cellStyle name="Milliers 2 3 4 4" xfId="4133" xr:uid="{7E0CE61B-BBB1-49A9-8611-D2D9AC8EBA00}"/>
    <cellStyle name="Milliers 2 3 4 5" xfId="44178" xr:uid="{092BE2D9-1F52-48C7-B2D1-9A2389471759}"/>
    <cellStyle name="Milliers 2 3 5" xfId="1080" xr:uid="{C41F632F-AABA-4A8D-8EF0-51EB0708C4A7}"/>
    <cellStyle name="Milliers 2 3 5 2" xfId="26630" xr:uid="{3D9818BA-616A-4723-8CC0-AC3F0A93F0DC}"/>
    <cellStyle name="Milliers 2 3 5 2 2" xfId="31718" xr:uid="{79AF64AE-1E84-4D84-A5F7-3D88A7827A80}"/>
    <cellStyle name="Milliers 2 3 5 2 2 2" xfId="41195" xr:uid="{1AB1C26C-44BB-4333-A558-22DD74CCD66E}"/>
    <cellStyle name="Milliers 2 3 5 2 3" xfId="36119" xr:uid="{F393B1A0-BE35-40AE-A87E-5FDC7234AC07}"/>
    <cellStyle name="Milliers 2 3 5 3" xfId="7232" xr:uid="{4AA59C5E-EEC4-4E5A-BE97-C5D6F1CE9ABC}"/>
    <cellStyle name="Milliers 2 3 5 3 2" xfId="29822" xr:uid="{B77E92CB-328D-451B-9CB4-A48B86E15220}"/>
    <cellStyle name="Milliers 2 3 5 3 2 2" xfId="39299" xr:uid="{DA873CE1-65ED-4DEF-BBF0-303DCA08B023}"/>
    <cellStyle name="Milliers 2 3 5 3 3" xfId="34223" xr:uid="{CC608D13-67E5-43C8-8BB1-E3F1C62C33B6}"/>
    <cellStyle name="Milliers 2 3 5 4" xfId="4134" xr:uid="{36C6B22E-9D93-46FA-B9C3-C74A935C381E}"/>
    <cellStyle name="Milliers 2 3 5 5" xfId="44179" xr:uid="{AE4DD66D-19AF-4492-9319-7F9BABCF4025}"/>
    <cellStyle name="Milliers 2 3 6" xfId="290" xr:uid="{EEF7BF1E-3E5A-4C53-ABC1-E7EEC82F44A9}"/>
    <cellStyle name="Milliers 2 3 6 2" xfId="4959" xr:uid="{4B0A1E1A-3C57-4918-AB9D-24F3B04BA48A}"/>
    <cellStyle name="Milliers 2 3 6 2 2" xfId="30570" xr:uid="{4120D219-F778-4BBE-BDE0-8AD1A938DD55}"/>
    <cellStyle name="Milliers 2 3 6 2 2 2" xfId="40047" xr:uid="{CBE4603B-045C-4A18-96B8-28EB799B9F1C}"/>
    <cellStyle name="Milliers 2 3 6 2 3" xfId="27186" xr:uid="{A9BC090E-7D38-436C-A379-3E316396B963}"/>
    <cellStyle name="Milliers 2 3 6 2 3 2" xfId="36674" xr:uid="{40133BB7-E8D4-4B0C-B14C-A79F8A0426DC}"/>
    <cellStyle name="Milliers 2 3 6 2 4" xfId="25400" xr:uid="{ED28F952-65CE-4DE8-85BC-8186ADB8A3FF}"/>
    <cellStyle name="Milliers 2 3 6 2 5" xfId="34971" xr:uid="{F84B62CB-4864-4D22-A9E3-2717E7453C8D}"/>
    <cellStyle name="Milliers 2 3 6 3" xfId="27572" xr:uid="{083F0F54-BEF5-4535-B7E4-076F34D09736}"/>
    <cellStyle name="Milliers 2 3 6 3 2" xfId="37060" xr:uid="{99D536C3-3EAB-4BD6-ABE6-8411B8738C84}"/>
    <cellStyle name="Milliers 2 3 6 4" xfId="28038" xr:uid="{B8912ACA-6D94-424C-8A42-EF6C428B0239}"/>
    <cellStyle name="Milliers 2 3 6 4 2" xfId="37515" xr:uid="{14880126-F180-4FDA-8BEE-0A2C2E1339AE}"/>
    <cellStyle name="Milliers 2 3 6 5" xfId="5386" xr:uid="{FB9EDA22-EC66-4589-8345-85FC2A7658C9}"/>
    <cellStyle name="Milliers 2 3 6 6" xfId="32423" xr:uid="{2029201E-C060-4E4C-ACAB-D2A56B166192}"/>
    <cellStyle name="Milliers 2 3 6 7" xfId="4135" xr:uid="{4519858D-AF29-4546-9A40-77275D1850E7}"/>
    <cellStyle name="Milliers 2 3 6 8" xfId="44180" xr:uid="{9F43E2E3-27DA-458B-B9F8-5E2C84029B84}"/>
    <cellStyle name="Milliers 2 3 7" xfId="6023" xr:uid="{F00872E0-BA1B-4BD9-AA10-871237F1DF8A}"/>
    <cellStyle name="Milliers 2 3 7 2" xfId="28632" xr:uid="{A582518E-B054-44D6-996B-2BF9403E7DEF}"/>
    <cellStyle name="Milliers 2 3 7 2 2" xfId="38109" xr:uid="{C2EB8A32-2E0E-4BF8-B7EA-E12936E0D607}"/>
    <cellStyle name="Milliers 2 3 7 3" xfId="33033" xr:uid="{B8B14FF5-E4F3-4AD3-BA7B-6877E5DE6D4E}"/>
    <cellStyle name="Milliers 2 3 7 4" xfId="44171" xr:uid="{C5323DBA-D676-4718-B5F9-914CB3D449C2}"/>
    <cellStyle name="Milliers 2 3 8" xfId="5709" xr:uid="{0468E325-9604-4C16-9864-89DD9CE02654}"/>
    <cellStyle name="Milliers 2 3 8 2" xfId="28347" xr:uid="{2BF2F22D-5998-406B-8275-50806150BC5D}"/>
    <cellStyle name="Milliers 2 3 8 2 2" xfId="37824" xr:uid="{81ED317A-6413-4A46-92BC-2FEB7ACCEEC0}"/>
    <cellStyle name="Milliers 2 3 8 3" xfId="27309" xr:uid="{2D164D97-D39A-432B-87E1-F593BFD7DEAA}"/>
    <cellStyle name="Milliers 2 3 8 3 2" xfId="36797" xr:uid="{D21F6544-4DF4-4642-B36F-0B0F69AC9818}"/>
    <cellStyle name="Milliers 2 3 8 4" xfId="32745" xr:uid="{F36FB9F6-C341-4317-ADBE-077671BEFCB4}"/>
    <cellStyle name="Milliers 2 3 9" xfId="4126" xr:uid="{C4F91FAF-AF04-455F-B930-D6A5A038221F}"/>
    <cellStyle name="Milliers 2 4" xfId="131" xr:uid="{F1F0707B-D3E3-46DB-B7B9-B074477992ED}"/>
    <cellStyle name="Milliers 2 4 10" xfId="41889" xr:uid="{3B7569E6-BAD9-45BC-824C-872D96531473}"/>
    <cellStyle name="Milliers 2 4 11" xfId="42081" xr:uid="{36C560B2-EE18-42D2-AF2C-08E01D5488F9}"/>
    <cellStyle name="Milliers 2 4 2" xfId="1084" xr:uid="{7502EB63-8549-4A72-B2B1-1C54CA087A73}"/>
    <cellStyle name="Milliers 2 4 2 2" xfId="4138" xr:uid="{4173E4D3-3930-43BA-9C76-E3A7C56C6BD9}"/>
    <cellStyle name="Milliers 2 4 2 2 2" xfId="25773" xr:uid="{4FE0970A-8A5B-4092-A15B-CFB82584076D}"/>
    <cellStyle name="Milliers 2 4 2 2 2 2" xfId="30864" xr:uid="{D9D14391-574A-4797-8EA2-BD13E2A33438}"/>
    <cellStyle name="Milliers 2 4 2 2 2 2 2" xfId="40341" xr:uid="{16FA1BCA-B5F3-4E29-826C-90A01065299B}"/>
    <cellStyle name="Milliers 2 4 2 2 2 3" xfId="35265" xr:uid="{00BF0672-7CA8-4EA2-B612-4D248EF606E4}"/>
    <cellStyle name="Milliers 2 4 2 2 3" xfId="44183" xr:uid="{3E292D0D-E4CE-45AF-A7E1-D1D5FA8CF7BC}"/>
    <cellStyle name="Milliers 2 4 2 3" xfId="4139" xr:uid="{903EC13B-A683-4ABB-BBA6-C29B4744E418}"/>
    <cellStyle name="Milliers 2 4 2 3 2" xfId="44184" xr:uid="{09ED8FB8-A4A5-4AAF-8DEE-C2A2169C1D9C}"/>
    <cellStyle name="Milliers 2 4 2 4" xfId="6344" xr:uid="{1D6A384B-C84C-410A-A30B-F657F3040308}"/>
    <cellStyle name="Milliers 2 4 2 4 2" xfId="28933" xr:uid="{161879C6-27D7-44A8-B949-36320497DCC4}"/>
    <cellStyle name="Milliers 2 4 2 4 2 2" xfId="38410" xr:uid="{35EEB253-62D3-4716-A849-E58C173B004F}"/>
    <cellStyle name="Milliers 2 4 2 4 3" xfId="33334" xr:uid="{2EDA9B97-2599-4578-A2FF-A117B17545C6}"/>
    <cellStyle name="Milliers 2 4 2 5" xfId="4137" xr:uid="{A5904614-D517-423F-A912-F1DA9809010F}"/>
    <cellStyle name="Milliers 2 4 2 6" xfId="44182" xr:uid="{6A63F06B-2A54-4419-BF69-FEAB2DFA7F2C}"/>
    <cellStyle name="Milliers 2 4 3" xfId="1085" xr:uid="{EAF60DE1-1F2C-4CB9-830F-263654C0C719}"/>
    <cellStyle name="Milliers 2 4 3 2" xfId="4141" xr:uid="{27646B3C-DBAC-49A2-B3F0-21421B091C39}"/>
    <cellStyle name="Milliers 2 4 3 2 2" xfId="26065" xr:uid="{DC016319-563E-443D-BD48-B9CC7A5DD9A9}"/>
    <cellStyle name="Milliers 2 4 3 2 2 2" xfId="31153" xr:uid="{3DB3E5F6-EA67-414E-8EC1-362986B170EE}"/>
    <cellStyle name="Milliers 2 4 3 2 2 2 2" xfId="40630" xr:uid="{D461C533-CB15-4921-BEB1-9317766E75DC}"/>
    <cellStyle name="Milliers 2 4 3 2 2 3" xfId="35554" xr:uid="{0632D211-7B59-42BD-92D6-10F88C976D20}"/>
    <cellStyle name="Milliers 2 4 3 2 3" xfId="44186" xr:uid="{277B740D-739C-469A-8D2A-384383675531}"/>
    <cellStyle name="Milliers 2 4 3 3" xfId="4142" xr:uid="{EC1F2DBE-F0D0-4BDB-AAD6-A154D3970DDC}"/>
    <cellStyle name="Milliers 2 4 3 3 2" xfId="44187" xr:uid="{151F5F5E-DB25-47B9-8959-5DCEFBBA5153}"/>
    <cellStyle name="Milliers 2 4 3 4" xfId="6643" xr:uid="{A5142BFA-B0A7-49B2-AEE3-46CF33E09C8E}"/>
    <cellStyle name="Milliers 2 4 3 4 2" xfId="29233" xr:uid="{37BBE785-0D67-4374-92ED-7174D8DAAF8D}"/>
    <cellStyle name="Milliers 2 4 3 4 2 2" xfId="38710" xr:uid="{25949E9B-A325-4317-8289-E062F2BF970E}"/>
    <cellStyle name="Milliers 2 4 3 4 3" xfId="33634" xr:uid="{DD34675C-7B6F-4F13-8845-3D79CA286F40}"/>
    <cellStyle name="Milliers 2 4 3 5" xfId="4140" xr:uid="{DF10B751-320B-42FE-AB33-8B9DC5AE2232}"/>
    <cellStyle name="Milliers 2 4 3 6" xfId="44185" xr:uid="{752A0B07-757E-4AF6-8100-857E7ECAAEA5}"/>
    <cellStyle name="Milliers 2 4 4" xfId="1436" xr:uid="{3FF3E5C1-3D66-4AAC-B9B8-B7A0435B2182}"/>
    <cellStyle name="Milliers 2 4 4 2" xfId="26349" xr:uid="{604662FB-0549-4475-9AF1-62DB57E24AD8}"/>
    <cellStyle name="Milliers 2 4 4 2 2" xfId="31437" xr:uid="{97268823-D011-4464-8573-6F7F21D7CBF4}"/>
    <cellStyle name="Milliers 2 4 4 2 2 2" xfId="40914" xr:uid="{EB1FA563-BD3A-4040-B035-4AAAECFA7FEC}"/>
    <cellStyle name="Milliers 2 4 4 2 3" xfId="35838" xr:uid="{7113EACC-50E4-4FDF-91D8-878BF9232165}"/>
    <cellStyle name="Milliers 2 4 4 3" xfId="6930" xr:uid="{3CDFF770-CCA7-44F3-A46D-B345AA78232C}"/>
    <cellStyle name="Milliers 2 4 4 3 2" xfId="29521" xr:uid="{E7418E8C-3DD5-453C-91B2-05E0CDEFBF4E}"/>
    <cellStyle name="Milliers 2 4 4 3 2 2" xfId="38998" xr:uid="{4F798EC0-D884-4319-AD8E-F34CB52D3CB4}"/>
    <cellStyle name="Milliers 2 4 4 3 3" xfId="33922" xr:uid="{F1F3CA49-84C9-4F2D-873D-0088C0949793}"/>
    <cellStyle name="Milliers 2 4 4 4" xfId="4143" xr:uid="{48CE4D0B-7AB3-4DDD-B671-F317FFB59CD1}"/>
    <cellStyle name="Milliers 2 4 4 5" xfId="44188" xr:uid="{8F6CE649-07E0-4933-B018-B65994213D07}"/>
    <cellStyle name="Milliers 2 4 5" xfId="1083" xr:uid="{DBCF74F4-8104-4827-8E42-949210E39BB3}"/>
    <cellStyle name="Milliers 2 4 5 2" xfId="26631" xr:uid="{769597EB-A780-44FA-B130-AB449460A40B}"/>
    <cellStyle name="Milliers 2 4 5 2 2" xfId="31719" xr:uid="{F6F68CDE-8269-4212-A160-7C6A30B4DDCC}"/>
    <cellStyle name="Milliers 2 4 5 2 2 2" xfId="41196" xr:uid="{7DDB828C-2DD3-4B35-B374-D27F77F85101}"/>
    <cellStyle name="Milliers 2 4 5 2 3" xfId="36120" xr:uid="{2E4068A7-E326-4455-A48D-7568AB84697B}"/>
    <cellStyle name="Milliers 2 4 5 3" xfId="7233" xr:uid="{137A3642-91C8-4E49-85CE-30CB74CE5518}"/>
    <cellStyle name="Milliers 2 4 5 3 2" xfId="29823" xr:uid="{A0C2E4A9-F807-4C63-B96E-1AF14669E60A}"/>
    <cellStyle name="Milliers 2 4 5 3 2 2" xfId="39300" xr:uid="{F3365D1D-2E5B-4FDF-9B84-41021152803E}"/>
    <cellStyle name="Milliers 2 4 5 3 3" xfId="34224" xr:uid="{C03D49C0-3EF4-4570-BF2D-92B4E24991E5}"/>
    <cellStyle name="Milliers 2 4 5 4" xfId="4144" xr:uid="{1462BFA8-B1EA-455E-875F-6EA49FBE4188}"/>
    <cellStyle name="Milliers 2 4 5 5" xfId="44189" xr:uid="{EB69A5F5-FC3A-4FC5-8DFA-F9B3046C1B2A}"/>
    <cellStyle name="Milliers 2 4 6" xfId="291" xr:uid="{CC2085CE-66BC-4250-8AC8-5CC28AEA8CE7}"/>
    <cellStyle name="Milliers 2 4 6 2" xfId="4960" xr:uid="{BD08731E-E8DA-4FE4-8570-185200A47743}"/>
    <cellStyle name="Milliers 2 4 6 2 2" xfId="30571" xr:uid="{B4B55ABF-6F6B-4867-B92F-1DCFE6C63709}"/>
    <cellStyle name="Milliers 2 4 6 2 2 2" xfId="40048" xr:uid="{2B7FFD2A-0C35-4403-B8A1-C66C4BA54427}"/>
    <cellStyle name="Milliers 2 4 6 2 3" xfId="5743" xr:uid="{4EEF1E4C-2316-473B-BC3C-47F965FD7DA7}"/>
    <cellStyle name="Milliers 2 4 6 2 3 2" xfId="32775" xr:uid="{57CE06EC-D033-4593-B18E-6493DBCCB538}"/>
    <cellStyle name="Milliers 2 4 6 2 4" xfId="25401" xr:uid="{98CBDBD2-9A87-48E6-9F25-35D2D930AA84}"/>
    <cellStyle name="Milliers 2 4 6 2 5" xfId="34972" xr:uid="{8E792236-87CF-4C76-999A-C43AC718C086}"/>
    <cellStyle name="Milliers 2 4 6 3" xfId="27571" xr:uid="{1130954E-2DE2-475A-89F4-EB6E9B267EE1}"/>
    <cellStyle name="Milliers 2 4 6 3 2" xfId="37059" xr:uid="{EBFD08FB-440E-481A-9DDD-AD7F4B41CC0D}"/>
    <cellStyle name="Milliers 2 4 6 4" xfId="28039" xr:uid="{746A129B-3B7E-4849-B090-2221114A3682}"/>
    <cellStyle name="Milliers 2 4 6 4 2" xfId="37516" xr:uid="{1FC49CC0-2FC2-4734-932F-10C974074E84}"/>
    <cellStyle name="Milliers 2 4 6 5" xfId="5387" xr:uid="{B5B02207-C98E-4485-9D27-EB8328A6BBA3}"/>
    <cellStyle name="Milliers 2 4 6 6" xfId="32424" xr:uid="{D4A8F292-6172-4176-8D49-C16A31E327F1}"/>
    <cellStyle name="Milliers 2 4 6 7" xfId="4145" xr:uid="{A3A5014C-3308-4692-B103-DF69E9452665}"/>
    <cellStyle name="Milliers 2 4 6 8" xfId="44181" xr:uid="{739F8C92-ED17-49ED-AB1D-C9C9FA67FE91}"/>
    <cellStyle name="Milliers 2 4 7" xfId="6024" xr:uid="{0B888137-5FC7-48B0-A3B9-4661BED89CCB}"/>
    <cellStyle name="Milliers 2 4 7 2" xfId="28633" xr:uid="{6CEA619C-30D8-49E2-B96A-ABF612F68198}"/>
    <cellStyle name="Milliers 2 4 7 2 2" xfId="38110" xr:uid="{F6272FAB-8590-456A-85B1-42150AF15045}"/>
    <cellStyle name="Milliers 2 4 7 3" xfId="33034" xr:uid="{86FDF0F4-348C-4667-8432-BDB54997B572}"/>
    <cellStyle name="Milliers 2 4 8" xfId="5710" xr:uid="{B98F56CD-BAEA-4B39-B9D8-90FE5E37C6FD}"/>
    <cellStyle name="Milliers 2 4 8 2" xfId="28348" xr:uid="{EE8C8CD1-1E61-40BE-8066-7A53F2EC1BDA}"/>
    <cellStyle name="Milliers 2 4 8 2 2" xfId="37825" xr:uid="{7BDC54E6-710C-4324-9AE5-5B07185743A7}"/>
    <cellStyle name="Milliers 2 4 8 3" xfId="27308" xr:uid="{DE8F51D6-792E-4D56-A7DE-F1BFDC091AA3}"/>
    <cellStyle name="Milliers 2 4 8 3 2" xfId="36796" xr:uid="{D17EDB32-48E8-4B2E-BE90-90D0A850EA83}"/>
    <cellStyle name="Milliers 2 4 8 4" xfId="32746" xr:uid="{D04DDBE3-28C8-40EB-A0C5-3F5BFE1AC60B}"/>
    <cellStyle name="Milliers 2 4 9" xfId="4136" xr:uid="{58553202-1ABB-4918-99A2-A4FF905309F3}"/>
    <cellStyle name="Milliers 2 5" xfId="1086" xr:uid="{D3D9BA3F-B82B-4C2E-9764-42534EC40C77}"/>
    <cellStyle name="Milliers 2 5 10" xfId="41890" xr:uid="{C0FEBC11-6127-487C-93C3-7C2BF819C4C5}"/>
    <cellStyle name="Milliers 2 5 11" xfId="44190" xr:uid="{5DD8BB32-10A2-4492-94B3-0529EF6FB4FE}"/>
    <cellStyle name="Milliers 2 5 2" xfId="1087" xr:uid="{49600AE0-A7C3-4786-B45A-E9590A8F1178}"/>
    <cellStyle name="Milliers 2 5 2 2" xfId="4148" xr:uid="{94C45B89-BD38-4097-8036-6208AA7B3EC7}"/>
    <cellStyle name="Milliers 2 5 2 2 2" xfId="25774" xr:uid="{4BBF8366-571B-4F8D-B988-E796ACC5E4B5}"/>
    <cellStyle name="Milliers 2 5 2 2 2 2" xfId="30865" xr:uid="{4CCE859C-86A6-449F-894B-E79B48B99157}"/>
    <cellStyle name="Milliers 2 5 2 2 2 2 2" xfId="40342" xr:uid="{8B4E3195-D3AD-4650-8201-26ECBA9AB4BA}"/>
    <cellStyle name="Milliers 2 5 2 2 2 3" xfId="35266" xr:uid="{2CFB1D6F-EDB6-4040-BEAD-F3A298801D1A}"/>
    <cellStyle name="Milliers 2 5 2 2 3" xfId="44192" xr:uid="{89561EB7-A41B-423D-AD6F-0D47EFCD2966}"/>
    <cellStyle name="Milliers 2 5 2 3" xfId="4149" xr:uid="{10DCF607-CD99-4892-88C4-40706D19427D}"/>
    <cellStyle name="Milliers 2 5 2 3 2" xfId="44193" xr:uid="{1E92D175-53F3-48A3-B113-218BCE70F375}"/>
    <cellStyle name="Milliers 2 5 2 4" xfId="6345" xr:uid="{E6FF6D82-83B5-4FF7-AAC4-801F9EC38F06}"/>
    <cellStyle name="Milliers 2 5 2 4 2" xfId="28934" xr:uid="{129A4BDE-EB18-445C-97B6-A9B732716FCF}"/>
    <cellStyle name="Milliers 2 5 2 4 2 2" xfId="38411" xr:uid="{252FE5C3-7A8C-41A9-819A-73C330E763BA}"/>
    <cellStyle name="Milliers 2 5 2 4 3" xfId="33335" xr:uid="{4A5EE50F-2B5D-4181-AD1D-4BFE848868D1}"/>
    <cellStyle name="Milliers 2 5 2 5" xfId="4147" xr:uid="{319FB3A7-EF29-4B2E-B53B-A0983B0F88AE}"/>
    <cellStyle name="Milliers 2 5 2 6" xfId="44191" xr:uid="{F5CE12A6-D7C5-49BC-82E2-42E6CD4332E3}"/>
    <cellStyle name="Milliers 2 5 3" xfId="1088" xr:uid="{1664DCE4-53FE-4721-9DA2-588B52DB01F3}"/>
    <cellStyle name="Milliers 2 5 3 2" xfId="4151" xr:uid="{6E0DDB7D-9A35-4316-A837-6F1D825F33C1}"/>
    <cellStyle name="Milliers 2 5 3 2 2" xfId="26066" xr:uid="{9C9EF303-6A7C-40F2-87D7-37989F185B35}"/>
    <cellStyle name="Milliers 2 5 3 2 2 2" xfId="31154" xr:uid="{9E074375-E72D-4139-AAAF-E4C864C16A35}"/>
    <cellStyle name="Milliers 2 5 3 2 2 2 2" xfId="40631" xr:uid="{FB5F689A-5FEE-462D-9B6E-6E00F33FB8E8}"/>
    <cellStyle name="Milliers 2 5 3 2 2 3" xfId="35555" xr:uid="{CB53360C-5E8E-4B17-819B-FBF65B79F528}"/>
    <cellStyle name="Milliers 2 5 3 2 3" xfId="44195" xr:uid="{EF2FC845-B0FF-4B92-B0A7-183D3075DC35}"/>
    <cellStyle name="Milliers 2 5 3 3" xfId="4152" xr:uid="{C5A71C07-2C2F-4802-BB1D-0356527591B0}"/>
    <cellStyle name="Milliers 2 5 3 3 2" xfId="44196" xr:uid="{28F1ABEA-A196-4FE9-9D1F-22EA8E779D51}"/>
    <cellStyle name="Milliers 2 5 3 4" xfId="6644" xr:uid="{3BFFC8D3-AA18-49AC-93C1-F8C850292555}"/>
    <cellStyle name="Milliers 2 5 3 4 2" xfId="29234" xr:uid="{4D85A29D-FF51-4F7D-BFF2-003C4EDD4D10}"/>
    <cellStyle name="Milliers 2 5 3 4 2 2" xfId="38711" xr:uid="{A27EE792-0B8B-4C93-BEB3-1C23931DF4BB}"/>
    <cellStyle name="Milliers 2 5 3 4 3" xfId="33635" xr:uid="{CCAD0AF7-53BD-4C0B-B3DD-47B3C4A85B08}"/>
    <cellStyle name="Milliers 2 5 3 5" xfId="4150" xr:uid="{B1D54698-EFF8-4E23-A6C4-D3005F12200A}"/>
    <cellStyle name="Milliers 2 5 3 6" xfId="44194" xr:uid="{E7877BD3-AFA9-4403-9D7C-893D5D2424B6}"/>
    <cellStyle name="Milliers 2 5 4" xfId="4153" xr:uid="{FB224CD3-C2AC-4159-8DB2-425209977148}"/>
    <cellStyle name="Milliers 2 5 4 2" xfId="26350" xr:uid="{2FB3AC66-F6C4-4A71-A17B-5714A9AF8714}"/>
    <cellStyle name="Milliers 2 5 4 2 2" xfId="31438" xr:uid="{3367F1EF-A41B-4527-A09E-35D81332E1A2}"/>
    <cellStyle name="Milliers 2 5 4 2 2 2" xfId="40915" xr:uid="{ADB6B494-95DF-48EE-91C5-3279A2E0703E}"/>
    <cellStyle name="Milliers 2 5 4 2 3" xfId="35839" xr:uid="{978DE934-3F7C-41D8-A5E1-87AB14F4764F}"/>
    <cellStyle name="Milliers 2 5 4 3" xfId="6931" xr:uid="{2AF61F12-4BF3-45B6-993F-FFF429396A0F}"/>
    <cellStyle name="Milliers 2 5 4 3 2" xfId="29522" xr:uid="{8B22C7F1-1460-4FA6-AD41-DE771420BF6B}"/>
    <cellStyle name="Milliers 2 5 4 3 2 2" xfId="38999" xr:uid="{1BD6746F-51AA-457A-A077-789F8FA58FF9}"/>
    <cellStyle name="Milliers 2 5 4 3 3" xfId="33923" xr:uid="{54492615-E3FD-4387-99DD-9CA9E01EE0B4}"/>
    <cellStyle name="Milliers 2 5 4 4" xfId="44197" xr:uid="{58F2FF2C-F474-4A60-BB0D-138590D1CA9E}"/>
    <cellStyle name="Milliers 2 5 5" xfId="4154" xr:uid="{0C52280E-4F54-4DC7-BF5B-B59827F33ECD}"/>
    <cellStyle name="Milliers 2 5 5 2" xfId="26632" xr:uid="{D4ABE117-442B-47BD-9F78-013A4B39E227}"/>
    <cellStyle name="Milliers 2 5 5 2 2" xfId="31720" xr:uid="{5FD385B0-F0F2-43B9-9274-1FA10D57DE99}"/>
    <cellStyle name="Milliers 2 5 5 2 2 2" xfId="41197" xr:uid="{9296E163-6D91-4D79-A555-DD49ABA709D6}"/>
    <cellStyle name="Milliers 2 5 5 2 3" xfId="36121" xr:uid="{202B28BE-C520-464D-A0B6-3BD2EDD55156}"/>
    <cellStyle name="Milliers 2 5 5 3" xfId="7234" xr:uid="{FDD0AF62-E72A-4B7B-8055-597E6181B633}"/>
    <cellStyle name="Milliers 2 5 5 3 2" xfId="29824" xr:uid="{121EE245-6C5D-4403-9C54-5B83489444E5}"/>
    <cellStyle name="Milliers 2 5 5 3 2 2" xfId="39301" xr:uid="{C0A9059F-2437-470D-A752-D04AD08CADC7}"/>
    <cellStyle name="Milliers 2 5 5 3 3" xfId="34225" xr:uid="{FBBD11B5-8F38-4B96-BB3E-F56307FBEEB1}"/>
    <cellStyle name="Milliers 2 5 5 4" xfId="44198" xr:uid="{6FBB2645-6D11-4116-9703-B3241DBE4BBB}"/>
    <cellStyle name="Milliers 2 5 6" xfId="25402" xr:uid="{F1E34F9E-565A-4285-8114-6BB85F71EED7}"/>
    <cellStyle name="Milliers 2 5 6 2" xfId="30572" xr:uid="{0C92CF4F-486A-4D14-92E8-B3DC1D1494C7}"/>
    <cellStyle name="Milliers 2 5 6 2 2" xfId="40049" xr:uid="{E525EBC7-1AFF-43EF-B22C-4E8DE9D8821B}"/>
    <cellStyle name="Milliers 2 5 6 3" xfId="34973" xr:uid="{8953C168-30FF-4D08-A08C-53A3539E8755}"/>
    <cellStyle name="Milliers 2 5 7" xfId="6025" xr:uid="{A7A68D68-C1F5-4960-81AF-A5AC4D902308}"/>
    <cellStyle name="Milliers 2 5 7 2" xfId="28634" xr:uid="{E680269A-8FA1-4F9C-BA30-4257F45E4A5B}"/>
    <cellStyle name="Milliers 2 5 7 2 2" xfId="38111" xr:uid="{0CB775C4-D6D2-4AC0-B900-8987E9013E0A}"/>
    <cellStyle name="Milliers 2 5 7 3" xfId="33035" xr:uid="{92378087-7B9D-43D8-99CC-33E870A93527}"/>
    <cellStyle name="Milliers 2 5 8" xfId="5711" xr:uid="{04BBE866-AD36-4118-8196-3C6ED1F57EAB}"/>
    <cellStyle name="Milliers 2 5 8 2" xfId="28349" xr:uid="{BAE1EF11-DF1A-425B-9342-8247C5775C3B}"/>
    <cellStyle name="Milliers 2 5 8 2 2" xfId="37826" xr:uid="{8F678DB0-AB13-4BC5-BC7B-2EDDBDEA83B7}"/>
    <cellStyle name="Milliers 2 5 8 3" xfId="27307" xr:uid="{20113131-73CF-4B4B-92B9-4DB43FA45359}"/>
    <cellStyle name="Milliers 2 5 8 3 2" xfId="36795" xr:uid="{E2C2ECB7-2591-467A-822E-6D870DE3A014}"/>
    <cellStyle name="Milliers 2 5 8 4" xfId="32747" xr:uid="{BD8CD61D-E15B-4932-9610-D8D778D1514E}"/>
    <cellStyle name="Milliers 2 5 9" xfId="4146" xr:uid="{63814D26-C5D5-48E9-823D-19E5586E7277}"/>
    <cellStyle name="Milliers 2 6" xfId="1317" xr:uid="{29601914-B8F6-421B-A881-9A8A8E7B32EE}"/>
    <cellStyle name="Milliers 2 6 2" xfId="6021" xr:uid="{DC0D6C7F-AD1E-47AA-8590-7F8794A56772}"/>
    <cellStyle name="Milliers 2 6 3" xfId="4155" xr:uid="{6D927C23-B655-4CED-B189-1ABE0C83C2C5}"/>
    <cellStyle name="Milliers 2 6 4" xfId="44199" xr:uid="{31F7B423-1814-41EB-BCA5-A5CBBAD27A06}"/>
    <cellStyle name="Milliers 2 7" xfId="1344" xr:uid="{9499D34A-33AB-4278-BC12-F7584ED06D5B}"/>
    <cellStyle name="Milliers 2 7 2" xfId="6118" xr:uid="{1ADA4F65-50CE-4113-A548-B74BB9A43541}"/>
    <cellStyle name="Milliers 2 7 3" xfId="4156" xr:uid="{F7C05392-0D2D-4536-8BD6-CA8B3DB1EEC0}"/>
    <cellStyle name="Milliers 2 7 4" xfId="44200" xr:uid="{052158F4-BD16-4DFE-9B68-3DC23B9B3815}"/>
    <cellStyle name="Milliers 2 8" xfId="1433" xr:uid="{1E2B2345-9019-4EC9-B367-2CFE9E31FDFF}"/>
    <cellStyle name="Milliers 2 8 2" xfId="4157" xr:uid="{6946DC44-B864-4790-9D20-0D5055905B4A}"/>
    <cellStyle name="Milliers 2 8 3" xfId="44201" xr:uid="{4B474F50-88EE-4534-807C-06E83CD1199F}"/>
    <cellStyle name="Milliers 2 9" xfId="1076" xr:uid="{0A6E3099-FBCE-4BA6-AF22-A1588818994C}"/>
    <cellStyle name="Milliers 2 9 2" xfId="4961" xr:uid="{DA4F5ABD-A3D2-4C17-8CAF-BA9DEF2F37F9}"/>
    <cellStyle name="Milliers 2 9 2 2" xfId="27131" xr:uid="{EDB8EDC7-4CA7-476F-ADFA-7F72A88DF702}"/>
    <cellStyle name="Milliers 2 9 2 2 2" xfId="36620" xr:uid="{3A3A8DC1-E2EB-49BD-98FF-6011255B726D}"/>
    <cellStyle name="Milliers 2 9 2 3" xfId="5782" xr:uid="{8DB69105-9654-4050-9C37-78339BE4CF22}"/>
    <cellStyle name="Milliers 2 9 3" xfId="27570" xr:uid="{7FB63163-9AFA-4BBE-A908-9F9A80822F53}"/>
    <cellStyle name="Milliers 2 9 3 2" xfId="37058" xr:uid="{A54751C4-3324-4C64-94DC-948D82C6E56B}"/>
    <cellStyle name="Milliers 2 9 4" xfId="28040" xr:uid="{5F4EA234-2FDD-4603-A502-F92C521529E0}"/>
    <cellStyle name="Milliers 2 9 4 2" xfId="37517" xr:uid="{72BA3F4C-C32A-4C91-9DA6-7859E97645B3}"/>
    <cellStyle name="Milliers 2 9 5" xfId="5388" xr:uid="{9698FDEC-30CD-49E6-8B0B-5130EFE2AECB}"/>
    <cellStyle name="Milliers 2 9 6" xfId="32425" xr:uid="{A2380C59-673A-4450-83A2-2BC8B9824155}"/>
    <cellStyle name="Milliers 2 9 7" xfId="4158" xr:uid="{C29774BF-504B-4B6F-817B-678669D18027}"/>
    <cellStyle name="Milliers 2 9 8" xfId="44202" xr:uid="{380920F5-F117-4EC1-918E-FFBC7B83F75B}"/>
    <cellStyle name="Milliers 20" xfId="4745" xr:uid="{5FEEA7A1-6E90-4AF0-BEAE-EB675E7C9EC4}"/>
    <cellStyle name="Milliers 20 2" xfId="5132" xr:uid="{B9E473B6-3FB2-4A3C-82CE-8867027A4919}"/>
    <cellStyle name="Milliers 20 2 2" xfId="30626" xr:uid="{EF24D7E7-95CC-4D51-8EE0-C06FAC27B100}"/>
    <cellStyle name="Milliers 20 2 2 2" xfId="40103" xr:uid="{6260ED90-CB74-4698-AA86-52424FA8A684}"/>
    <cellStyle name="Milliers 20 2 3" xfId="27273" xr:uid="{3179552B-3297-41C5-949E-BF7D28657ED0}"/>
    <cellStyle name="Milliers 20 2 3 2" xfId="36761" xr:uid="{50C7EFA8-1C5C-41F0-B729-1BF2DA6CE509}"/>
    <cellStyle name="Milliers 20 2 4" xfId="25532" xr:uid="{42EF6330-E9F9-4FF9-942D-DEED3017C61D}"/>
    <cellStyle name="Milliers 20 2 5" xfId="35027" xr:uid="{C2637E2C-3F1C-4902-831F-FDE1451CE36E}"/>
    <cellStyle name="Milliers 20 3" xfId="6098" xr:uid="{7F2AA619-923C-4E30-A177-F08E8F9203D7}"/>
    <cellStyle name="Milliers 20 3 2" xfId="28692" xr:uid="{4935C53F-F289-4C3D-B464-F294E2EC442A}"/>
    <cellStyle name="Milliers 20 3 2 2" xfId="38169" xr:uid="{7F7514D2-11F0-4C18-A0EF-6BF0FE216E80}"/>
    <cellStyle name="Milliers 20 3 3" xfId="33093" xr:uid="{845E3E3F-B104-49DD-90B6-E5B9FCEAE8B3}"/>
    <cellStyle name="Milliers 20 4" xfId="28213" xr:uid="{2733DF27-303F-4117-836A-6FF2BC6A657A}"/>
    <cellStyle name="Milliers 20 4 2" xfId="37690" xr:uid="{4429F19A-413D-4DC0-95D7-8F66043AACF0}"/>
    <cellStyle name="Milliers 20 5" xfId="27404" xr:uid="{F51BE1FC-9F76-4026-929D-D9FF1017056E}"/>
    <cellStyle name="Milliers 20 5 2" xfId="36892" xr:uid="{F51730F2-8FC8-4444-AB7A-7C8C44589DAB}"/>
    <cellStyle name="Milliers 20 6" xfId="5561" xr:uid="{04D17333-F14B-4EAC-994D-FCB4F8BB9710}"/>
    <cellStyle name="Milliers 20 7" xfId="32598" xr:uid="{A2A0143D-CECF-4E22-99D5-6CCBE786F18E}"/>
    <cellStyle name="Milliers 21" xfId="4747" xr:uid="{568602D5-2AB1-4CF5-87A6-AC70A769545A}"/>
    <cellStyle name="Milliers 21 2" xfId="5134" xr:uid="{28EF409E-E84E-4798-8C0E-031104B0CEE3}"/>
    <cellStyle name="Milliers 21 2 2" xfId="30915" xr:uid="{9D079672-E573-4621-99A0-EDE2C373F849}"/>
    <cellStyle name="Milliers 21 2 2 2" xfId="40392" xr:uid="{A0AB860D-52BE-48CF-9DAF-93CA444BC6FD}"/>
    <cellStyle name="Milliers 21 2 3" xfId="27274" xr:uid="{91076F76-0E05-41BB-B5A1-F6F09850D199}"/>
    <cellStyle name="Milliers 21 2 3 2" xfId="36762" xr:uid="{C54E26D3-82C8-49B7-8C2F-644D9676CEA0}"/>
    <cellStyle name="Milliers 21 2 4" xfId="25827" xr:uid="{7E611777-1021-4254-A2ED-50C11D00D16E}"/>
    <cellStyle name="Milliers 21 2 5" xfId="35316" xr:uid="{01331BA9-1CF7-4FA7-86FC-664164B1A2FA}"/>
    <cellStyle name="Milliers 21 3" xfId="6400" xr:uid="{D973442B-CD04-4AFF-AE2F-1E9627A3ECCC}"/>
    <cellStyle name="Milliers 21 3 2" xfId="28989" xr:uid="{8A89E4A7-F0C8-42CD-B1E3-1D3A33AC3386}"/>
    <cellStyle name="Milliers 21 3 2 2" xfId="38466" xr:uid="{4DB4989D-C425-4166-BF91-5F930125E192}"/>
    <cellStyle name="Milliers 21 3 3" xfId="33390" xr:uid="{BF71008A-53FE-4B47-98D6-6E12AA9F02D2}"/>
    <cellStyle name="Milliers 21 4" xfId="28215" xr:uid="{F81CDF0A-8E3F-4586-A3F5-BCE3B7A8C2A7}"/>
    <cellStyle name="Milliers 21 4 2" xfId="37692" xr:uid="{6D27D5AD-B106-458B-AA93-5C022D6D70AC}"/>
    <cellStyle name="Milliers 21 5" xfId="27402" xr:uid="{6343414C-EF2F-4060-B693-F9E91E60A7D6}"/>
    <cellStyle name="Milliers 21 5 2" xfId="36890" xr:uid="{42FD45B7-E649-45CF-8F22-11587EF69183}"/>
    <cellStyle name="Milliers 21 6" xfId="5563" xr:uid="{A5971473-C18C-4053-BC2D-A8BEA8F09EB3}"/>
    <cellStyle name="Milliers 21 7" xfId="32600" xr:uid="{A31F3695-5944-4EEB-B155-D3FF329761DC}"/>
    <cellStyle name="Milliers 22" xfId="4746" xr:uid="{E1777751-D78A-4A0B-A1CF-F4818216CCE0}"/>
    <cellStyle name="Milliers 22 2" xfId="5133" xr:uid="{CAD5FC29-E756-4A68-973D-875F47237B15}"/>
    <cellStyle name="Milliers 22 2 2" xfId="31201" xr:uid="{B6C2CB37-4642-4266-99C6-3A559DFF66EF}"/>
    <cellStyle name="Milliers 22 2 2 2" xfId="40678" xr:uid="{EAD99354-14CD-4F8B-93E3-7C793D0414D0}"/>
    <cellStyle name="Milliers 22 2 3" xfId="27397" xr:uid="{3F383056-C656-4FF5-96FC-179D87D2C669}"/>
    <cellStyle name="Milliers 22 2 3 2" xfId="36885" xr:uid="{DDD17171-5366-4B09-B162-5018C5C21430}"/>
    <cellStyle name="Milliers 22 2 4" xfId="26113" xr:uid="{D21CB8EA-049E-4262-8697-134A647A1106}"/>
    <cellStyle name="Milliers 22 2 5" xfId="35602" xr:uid="{904688F8-0E11-4E01-A658-23C46C4F635E}"/>
    <cellStyle name="Milliers 22 3" xfId="6690" xr:uid="{F1EE73D3-B691-45F7-B2C0-28E356AD6F16}"/>
    <cellStyle name="Milliers 22 3 2" xfId="29280" xr:uid="{2C20BB7F-2773-47BB-8FA9-7610B171897A}"/>
    <cellStyle name="Milliers 22 3 2 2" xfId="38757" xr:uid="{2AD5E640-0CA6-4728-9B34-71481942EC19}"/>
    <cellStyle name="Milliers 22 3 3" xfId="33681" xr:uid="{13F06235-C029-4E45-966B-966DAC889189}"/>
    <cellStyle name="Milliers 22 4" xfId="28214" xr:uid="{55FED0BB-CC01-40BA-9DBE-D591B18DC518}"/>
    <cellStyle name="Milliers 22 4 2" xfId="37691" xr:uid="{543A61A7-18BE-4D2B-971D-D48B5013A66C}"/>
    <cellStyle name="Milliers 22 5" xfId="27403" xr:uid="{B2FDD989-ADB7-4576-ADE3-BA789AAA0A2A}"/>
    <cellStyle name="Milliers 22 5 2" xfId="36891" xr:uid="{F5244C59-FCB6-4751-B068-FAEC9BBC1A6D}"/>
    <cellStyle name="Milliers 22 6" xfId="5562" xr:uid="{B6377BFF-98AD-4A86-9F39-94B48C62857C}"/>
    <cellStyle name="Milliers 22 7" xfId="32599" xr:uid="{1A9241D6-C028-498D-8FFC-223CEAAE5046}"/>
    <cellStyle name="Milliers 23" xfId="1595" xr:uid="{5606F3CF-72C7-42FC-BA55-6DA60D7F2BED}"/>
    <cellStyle name="Milliers 23 2" xfId="5135" xr:uid="{6DCE452B-4A45-417D-9883-AD8D0E7E1FFA}"/>
    <cellStyle name="Milliers 23 2 2" xfId="31483" xr:uid="{72F481D5-909A-4C4B-8843-F09C5F67EECA}"/>
    <cellStyle name="Milliers 23 2 2 2" xfId="40960" xr:uid="{2E72D87A-7F9E-4570-8388-EB1229B1C5AA}"/>
    <cellStyle name="Milliers 23 2 3" xfId="27275" xr:uid="{1C53DF4A-AE94-44E9-B4DE-DDFC33BDC6D4}"/>
    <cellStyle name="Milliers 23 2 3 2" xfId="36763" xr:uid="{5B6B773B-2726-40B9-8127-702A7806462F}"/>
    <cellStyle name="Milliers 23 2 4" xfId="26395" xr:uid="{152AAAE8-266B-4164-B0E4-0BC46CA5C6B8}"/>
    <cellStyle name="Milliers 23 2 5" xfId="35884" xr:uid="{A252D9CA-7017-4EEC-8C04-61E222048DF1}"/>
    <cellStyle name="Milliers 23 3" xfId="6988" xr:uid="{100C81E4-B327-4EA4-A94D-FE773694EA85}"/>
    <cellStyle name="Milliers 23 3 2" xfId="29579" xr:uid="{C0A8DE7A-8999-42BC-9806-AC47DBCAEEBF}"/>
    <cellStyle name="Milliers 23 3 2 2" xfId="39056" xr:uid="{935EB02E-B7D8-4415-B064-B84B4FBEA29E}"/>
    <cellStyle name="Milliers 23 3 3" xfId="33980" xr:uid="{E1FCC728-104A-4161-AC84-1A246F0857C7}"/>
    <cellStyle name="Milliers 23 4" xfId="28216" xr:uid="{EA1E64D4-B13C-41A1-B646-C3F08B84185D}"/>
    <cellStyle name="Milliers 23 4 2" xfId="37693" xr:uid="{FCF8E4AB-94F7-4B01-AC76-95D16F0E75C0}"/>
    <cellStyle name="Milliers 23 5" xfId="27401" xr:uid="{75BED1E0-0E9F-425D-BBEE-17DC6D583387}"/>
    <cellStyle name="Milliers 23 5 2" xfId="36889" xr:uid="{206554FA-C2DA-4DEB-BFC1-0AED31D77A81}"/>
    <cellStyle name="Milliers 23 6" xfId="5564" xr:uid="{13D0E30F-B2AB-401F-B6CA-A1D7AEBBBF8D}"/>
    <cellStyle name="Milliers 23 7" xfId="32601" xr:uid="{BBE95DA4-F9AD-4C2D-80F0-5B38DD8E8DD3}"/>
    <cellStyle name="Milliers 24" xfId="1597" xr:uid="{2DCA2E0C-3916-4907-B421-C3BED607B2E5}"/>
    <cellStyle name="Milliers 24 2" xfId="30328" xr:uid="{5CEB6167-DD17-42E6-A4BD-671AD7B8A168}"/>
    <cellStyle name="Milliers 24 2 2" xfId="39805" xr:uid="{C6D126DF-B77B-491E-904F-5975EC593CC6}"/>
    <cellStyle name="Milliers 24 3" xfId="25096" xr:uid="{408B80D7-C896-49CF-8FF9-CFAD53399BB7}"/>
    <cellStyle name="Milliers 24 4" xfId="34729" xr:uid="{B2B43CEE-F582-4564-B82F-A09EFEAC9145}"/>
    <cellStyle name="Milliers 25" xfId="4748" xr:uid="{070EAEBF-02A2-4505-A7B5-C63AC6ABD4A3}"/>
    <cellStyle name="Milliers 25 2" xfId="28389" xr:uid="{28A76822-71AB-4717-8166-D8A674DE8CD2}"/>
    <cellStyle name="Milliers 25 2 2" xfId="37866" xr:uid="{571472C6-6397-47B9-AE1E-6EB31BAC6F7A}"/>
    <cellStyle name="Milliers 25 3" xfId="5762" xr:uid="{ABD79531-592F-4F7C-820A-78176745AD85}"/>
    <cellStyle name="Milliers 25 4" xfId="32790" xr:uid="{0CDC2F8E-8D70-45CA-A9AC-8E5E6567DA1F}"/>
    <cellStyle name="Milliers 26" xfId="1599" xr:uid="{59586B6B-D56E-4142-96A6-B810E1ED66D8}"/>
    <cellStyle name="Milliers 26 2" xfId="28224" xr:uid="{84DB5C3E-89B8-43B7-927C-62384379EE9D}"/>
    <cellStyle name="Milliers 26 2 2" xfId="37701" xr:uid="{20A5815E-B68B-43EC-B316-54B96256375B}"/>
    <cellStyle name="Milliers 26 3" xfId="27399" xr:uid="{3D94B1FF-614B-4AE9-87B6-013BD933A159}"/>
    <cellStyle name="Milliers 26 3 2" xfId="36887" xr:uid="{0475B54E-70AE-4394-8206-7DC8C90F531A}"/>
    <cellStyle name="Milliers 26 4" xfId="27820" xr:uid="{9C4B73D7-D65C-4029-8A12-78196B2AB07C}"/>
    <cellStyle name="Milliers 26 4 2" xfId="37298" xr:uid="{21E019C6-6BB0-43CA-AD9D-04A6DA471842}"/>
    <cellStyle name="Milliers 26 5" xfId="5572" xr:uid="{B2144987-0627-41AE-AB2C-B7F6F11679B8}"/>
    <cellStyle name="Milliers 26 6" xfId="32609" xr:uid="{77CD5617-DE3F-4A82-ACD1-7689B321DB04}"/>
    <cellStyle name="Milliers 27" xfId="4482" xr:uid="{E07F54AF-2B8F-41E5-B485-4CF3145EF88D}"/>
    <cellStyle name="Milliers 27 2" xfId="28377" xr:uid="{BF5C349F-2860-4302-AB64-3C4824794E41}"/>
    <cellStyle name="Milliers 27 2 2" xfId="37854" xr:uid="{43CDA238-3075-4593-AFE9-36078A850AC8}"/>
    <cellStyle name="Milliers 27 3" xfId="27279" xr:uid="{57655413-A26A-43C4-982E-4B8FC216B652}"/>
    <cellStyle name="Milliers 27 3 2" xfId="36767" xr:uid="{619FE6A7-A15C-436B-A870-0588E638AB4D}"/>
    <cellStyle name="Milliers 27 4" xfId="27143" xr:uid="{8B9FFDCD-F44F-4F97-8CDE-C2E394284A94}"/>
    <cellStyle name="Milliers 27 4 2" xfId="36632" xr:uid="{FEEF0B4D-75EF-472B-9ED6-7A90B06ABE40}"/>
    <cellStyle name="Milliers 27 5" xfId="5746" xr:uid="{A99E6AC7-27C5-40CD-9B29-4A045820CA96}"/>
    <cellStyle name="Milliers 27 6" xfId="32778" xr:uid="{56B000AD-62CD-4C54-AABB-E89A570D17DA}"/>
    <cellStyle name="Milliers 28" xfId="4749" xr:uid="{E79D788A-65E0-46DF-A17F-B6504CA6E2E1}"/>
    <cellStyle name="Milliers 28 2" xfId="32209" xr:uid="{5D55B971-B9C4-4583-AB8F-77A6F6027E0E}"/>
    <cellStyle name="Milliers 28 3" xfId="27763" xr:uid="{F809BD9D-10C4-44FE-9218-589770766AF5}"/>
    <cellStyle name="Milliers 28 3 2" xfId="37248" xr:uid="{A5160D72-FE44-49FC-8BE6-6EA5F4491A77}"/>
    <cellStyle name="Milliers 28 4" xfId="27775" xr:uid="{78A08C2E-855D-492A-AF2C-F4B169F6394B}"/>
    <cellStyle name="Milliers 29" xfId="27774" xr:uid="{1537D3F5-9858-4286-AE35-B96962E8F318}"/>
    <cellStyle name="Milliers 3" xfId="132" xr:uid="{E400C3A7-B68F-4877-97F1-A8C91AEBF674}"/>
    <cellStyle name="Milliers 3 10" xfId="4962" xr:uid="{0DCEA96A-05B4-439C-99D1-957D2817D9DB}"/>
    <cellStyle name="Milliers 3 10 2" xfId="26417" xr:uid="{12A39E63-A522-4B5D-AEFF-38BCFF346207}"/>
    <cellStyle name="Milliers 3 10 2 2" xfId="31505" xr:uid="{DA241BDF-7737-4D30-A4AA-9323D4C42031}"/>
    <cellStyle name="Milliers 3 10 2 2 2" xfId="40982" xr:uid="{F6BEF6C9-78BB-40EE-B719-9F112727217C}"/>
    <cellStyle name="Milliers 3 10 2 3" xfId="35906" xr:uid="{A6C09048-1D72-4241-8826-CD4A4E6D6B80}"/>
    <cellStyle name="Milliers 3 10 3" xfId="29601" xr:uid="{AD599AFC-F5B7-47B0-836A-D4D800D7D34A}"/>
    <cellStyle name="Milliers 3 10 3 2" xfId="39078" xr:uid="{3804A80E-B64E-4A25-994E-3BA128425730}"/>
    <cellStyle name="Milliers 3 10 4" xfId="27188" xr:uid="{986C691F-C981-4559-9C0D-DA2EFCAE8F53}"/>
    <cellStyle name="Milliers 3 10 4 2" xfId="36676" xr:uid="{1B9B12D6-CD28-4E05-80F0-CE1C02BA05AA}"/>
    <cellStyle name="Milliers 3 10 5" xfId="7010" xr:uid="{2AED0DE2-4413-4C3B-96F3-D50165DB5234}"/>
    <cellStyle name="Milliers 3 10 6" xfId="34002" xr:uid="{A976B071-7FDD-4D2A-8882-7F4D237E5448}"/>
    <cellStyle name="Milliers 3 11" xfId="25119" xr:uid="{3CA0A3CE-DA68-418E-9787-A022804DBDEA}"/>
    <cellStyle name="Milliers 3 11 2" xfId="30350" xr:uid="{F3579DC1-5D3C-445C-AFFB-246A1ECE165B}"/>
    <cellStyle name="Milliers 3 11 2 2" xfId="39827" xr:uid="{56097C23-C4D9-4568-8F9A-669514E594A6}"/>
    <cellStyle name="Milliers 3 11 3" xfId="34751" xr:uid="{B53FD4A4-B4FB-43B5-8D17-2F772F54AB08}"/>
    <cellStyle name="Milliers 3 12" xfId="5786" xr:uid="{A353C5B0-53C3-428D-96BD-CBBF79EF1D01}"/>
    <cellStyle name="Milliers 3 12 2" xfId="28411" xr:uid="{C662445E-535A-44B3-97FD-2413B8C56C6D}"/>
    <cellStyle name="Milliers 3 12 2 2" xfId="37888" xr:uid="{56AB5323-6E56-4025-ADC7-59343AE77B78}"/>
    <cellStyle name="Milliers 3 12 3" xfId="32812" xr:uid="{BAB90EA1-B21A-4775-9EC5-73A96E385A4F}"/>
    <cellStyle name="Milliers 3 13" xfId="27569" xr:uid="{B6622C6C-CFBF-425F-9845-B05001470B1F}"/>
    <cellStyle name="Milliers 3 13 2" xfId="37057" xr:uid="{83C62772-BD0E-4697-AC9A-BDBD7932C670}"/>
    <cellStyle name="Milliers 3 14" xfId="28041" xr:uid="{CB8C1295-9191-4368-AEE4-C19BAD6FB43D}"/>
    <cellStyle name="Milliers 3 14 2" xfId="37518" xr:uid="{5765BA55-D4DC-4FE3-9D88-4583EFA306AC}"/>
    <cellStyle name="Milliers 3 15" xfId="5389" xr:uid="{42971D34-5D1D-4F4E-9BE2-D335D94B1BF1}"/>
    <cellStyle name="Milliers 3 16" xfId="32426" xr:uid="{7730B999-A0E4-4CF4-AD8B-015CAD1B751C}"/>
    <cellStyle name="Milliers 3 17" xfId="4159" xr:uid="{A4D60170-D190-46AE-8982-097FFA951230}"/>
    <cellStyle name="Milliers 3 18" xfId="41891" xr:uid="{95F2A817-C3EA-4FAA-B7CA-9905C1F374A8}"/>
    <cellStyle name="Milliers 3 19" xfId="42047" xr:uid="{D3011E12-5358-41A5-B4AE-024871A04F5D}"/>
    <cellStyle name="Milliers 3 2" xfId="133" xr:uid="{24A743D2-50CB-40A4-AF3A-CC9B3B6697DF}"/>
    <cellStyle name="Milliers 3 2 10" xfId="4160" xr:uid="{63474CF4-EDE4-4410-8FD7-A37FF53AA6F0}"/>
    <cellStyle name="Milliers 3 2 11" xfId="41892" xr:uid="{BA0E6151-02F2-43B9-A65E-C0DE31608A71}"/>
    <cellStyle name="Milliers 3 2 12" xfId="42048" xr:uid="{665ADD1D-A4EF-4E96-9343-1D08F5D0466A}"/>
    <cellStyle name="Milliers 3 2 2" xfId="1091" xr:uid="{505FAA58-3C0D-4348-ABA5-552983E5731E}"/>
    <cellStyle name="Milliers 3 2 2 2" xfId="4162" xr:uid="{77FB530B-27F6-4D55-9E55-F58FB38657C9}"/>
    <cellStyle name="Milliers 3 2 2 2 2" xfId="26067" xr:uid="{75766C3C-B4DA-400D-BCD8-5C189657A8FD}"/>
    <cellStyle name="Milliers 3 2 2 2 2 2" xfId="31155" xr:uid="{6DB37BD6-FF38-4C34-9A30-B3E1ED5610D6}"/>
    <cellStyle name="Milliers 3 2 2 2 2 2 2" xfId="40632" xr:uid="{45F92F3D-819C-4762-9650-740EBE64E501}"/>
    <cellStyle name="Milliers 3 2 2 2 2 3" xfId="35556" xr:uid="{A1D9D4DA-E62F-44D7-AD76-A9BF1EB55796}"/>
    <cellStyle name="Milliers 3 2 2 2 3" xfId="6645" xr:uid="{C95CEEDA-19A1-413A-84EA-3B41FA575102}"/>
    <cellStyle name="Milliers 3 2 2 2 3 2" xfId="29235" xr:uid="{2E852942-AC16-4C35-82F0-19CDC5088C24}"/>
    <cellStyle name="Milliers 3 2 2 2 3 2 2" xfId="38712" xr:uid="{C9E5A9DC-B294-451A-9464-D45E55CAE036}"/>
    <cellStyle name="Milliers 3 2 2 2 3 3" xfId="33636" xr:uid="{8AC2034B-2D2C-4240-8A75-675C7D0C2193}"/>
    <cellStyle name="Milliers 3 2 2 2 4" xfId="44206" xr:uid="{DD67E8BF-FD0F-4446-858E-2441EBC4F502}"/>
    <cellStyle name="Milliers 3 2 2 3" xfId="4163" xr:uid="{DCCED6F4-D781-45E2-8A16-61BB6478E766}"/>
    <cellStyle name="Milliers 3 2 2 3 2" xfId="26351" xr:uid="{EF9F204A-C44C-4C85-A830-95DEFBC4A901}"/>
    <cellStyle name="Milliers 3 2 2 3 2 2" xfId="31439" xr:uid="{CD38C594-C867-403B-862D-6FC1F033A9ED}"/>
    <cellStyle name="Milliers 3 2 2 3 2 2 2" xfId="40916" xr:uid="{47AE39DC-3FE5-450D-8825-79B951515DFA}"/>
    <cellStyle name="Milliers 3 2 2 3 2 3" xfId="35840" xr:uid="{E15AC258-CB19-4E16-8B2E-5E3EF8EA61BC}"/>
    <cellStyle name="Milliers 3 2 2 3 3" xfId="6932" xr:uid="{D67A0520-C422-4865-B100-2B8EC0F943CE}"/>
    <cellStyle name="Milliers 3 2 2 3 3 2" xfId="29523" xr:uid="{AB1EEFC2-EF68-482E-92EF-FF231EEA8B8A}"/>
    <cellStyle name="Milliers 3 2 2 3 3 2 2" xfId="39000" xr:uid="{079F26B6-07ED-457D-B61E-5C9F9C7A9D9D}"/>
    <cellStyle name="Milliers 3 2 2 3 3 3" xfId="33924" xr:uid="{9999EB69-DAAD-40A4-A4CF-AF2E019739E5}"/>
    <cellStyle name="Milliers 3 2 2 3 4" xfId="44207" xr:uid="{18D8CE8B-33E4-4766-8A95-961B461D1F60}"/>
    <cellStyle name="Milliers 3 2 2 4" xfId="7235" xr:uid="{94F772DF-1E17-4931-9E41-4563C163931E}"/>
    <cellStyle name="Milliers 3 2 2 4 2" xfId="26633" xr:uid="{DFF8146D-2CF5-4B41-AA61-7CB520C4774A}"/>
    <cellStyle name="Milliers 3 2 2 4 2 2" xfId="31721" xr:uid="{D4CA7C85-97FC-4A66-96B2-0A2D4D32B837}"/>
    <cellStyle name="Milliers 3 2 2 4 2 2 2" xfId="41198" xr:uid="{530B1793-90B5-445F-A0FA-400768FF415E}"/>
    <cellStyle name="Milliers 3 2 2 4 2 3" xfId="36122" xr:uid="{CD51130C-4FE5-4F39-AE8F-94ACED4DE2E5}"/>
    <cellStyle name="Milliers 3 2 2 4 3" xfId="29825" xr:uid="{DB756937-DDE2-43A8-88BE-6C92F789CAC0}"/>
    <cellStyle name="Milliers 3 2 2 4 3 2" xfId="39302" xr:uid="{28D6E44C-C9E1-4BA0-9EB3-8F3F2F5C5FB2}"/>
    <cellStyle name="Milliers 3 2 2 4 4" xfId="34226" xr:uid="{49B78F54-3065-4EDC-96B7-EC1C3C48F7A8}"/>
    <cellStyle name="Milliers 3 2 2 5" xfId="6346" xr:uid="{3E8727D7-A456-488D-A123-50A19325C6DC}"/>
    <cellStyle name="Milliers 3 2 2 5 2" xfId="25775" xr:uid="{CC6DF2A9-7942-4258-8B80-18D58E93FBEF}"/>
    <cellStyle name="Milliers 3 2 2 5 2 2" xfId="30866" xr:uid="{7DB61BC9-744D-44A9-BA9B-D3C6173071CA}"/>
    <cellStyle name="Milliers 3 2 2 5 2 2 2" xfId="40343" xr:uid="{0A9BF78C-052D-464A-A2E1-6E6B2F3840E7}"/>
    <cellStyle name="Milliers 3 2 2 5 2 3" xfId="35267" xr:uid="{36BB38CF-F2E9-429C-9C7B-03B50B277DB3}"/>
    <cellStyle name="Milliers 3 2 2 5 3" xfId="28935" xr:uid="{F488044A-FD5F-42B5-B7D3-95AC88BD0D31}"/>
    <cellStyle name="Milliers 3 2 2 5 3 2" xfId="38412" xr:uid="{3B068EEE-504B-48F7-BE58-4C8F11DB2195}"/>
    <cellStyle name="Milliers 3 2 2 5 4" xfId="33336" xr:uid="{E4EAE0CF-D16B-4517-89C7-E3DA88328D68}"/>
    <cellStyle name="Milliers 3 2 2 6" xfId="25403" xr:uid="{49F12229-BE96-4E5B-9023-46C59FD24A6E}"/>
    <cellStyle name="Milliers 3 2 2 6 2" xfId="30573" xr:uid="{15662036-F9F8-463E-879F-C7CEBCFC47FD}"/>
    <cellStyle name="Milliers 3 2 2 6 2 2" xfId="40050" xr:uid="{EB8A337D-485D-4B4D-85F9-3885C9E76764}"/>
    <cellStyle name="Milliers 3 2 2 6 3" xfId="34974" xr:uid="{4945D588-BB70-4E06-8CB8-58014424F05B}"/>
    <cellStyle name="Milliers 3 2 2 7" xfId="6027" xr:uid="{200227C6-A29E-40E4-977A-F1453F08B21F}"/>
    <cellStyle name="Milliers 3 2 2 7 2" xfId="28635" xr:uid="{4A327093-1F39-4827-B70F-7D78081FC94B}"/>
    <cellStyle name="Milliers 3 2 2 7 2 2" xfId="38112" xr:uid="{5A37598F-9C8F-4D36-9D8F-1E133D869DC1}"/>
    <cellStyle name="Milliers 3 2 2 7 3" xfId="33036" xr:uid="{1D392B88-A0C4-419F-82F0-6BB395F27A35}"/>
    <cellStyle name="Milliers 3 2 2 8" xfId="4161" xr:uid="{F485B9F1-9633-4BAC-B198-4D0EF41BEB9D}"/>
    <cellStyle name="Milliers 3 2 2 9" xfId="44205" xr:uid="{D0CB20BE-9ACD-4944-915C-0CC01C1730F1}"/>
    <cellStyle name="Milliers 3 2 3" xfId="1092" xr:uid="{5A8667BB-17B2-4D0E-9A6B-DE4E6AD8DF52}"/>
    <cellStyle name="Milliers 3 2 3 2" xfId="4165" xr:uid="{B4647A4E-DF82-489A-99DE-27AA3FDDFA82}"/>
    <cellStyle name="Milliers 3 2 3 2 2" xfId="44209" xr:uid="{16B9AE61-E63C-4C33-B8E7-2B394522B528}"/>
    <cellStyle name="Milliers 3 2 3 3" xfId="4166" xr:uid="{C917EBB8-4E4A-4EC3-BF0F-D86804E5BC71}"/>
    <cellStyle name="Milliers 3 2 3 3 2" xfId="44210" xr:uid="{FAE470D6-D98A-4402-9CE8-62273EE8BCD3}"/>
    <cellStyle name="Milliers 3 2 3 4" xfId="6141" xr:uid="{7277400E-C807-40F3-B658-26E1FB4E8F89}"/>
    <cellStyle name="Milliers 3 2 3 5" xfId="4164" xr:uid="{BDE453FA-CE26-4E2D-8F18-AAC519318A94}"/>
    <cellStyle name="Milliers 3 2 3 6" xfId="44208" xr:uid="{A954363B-2A9C-48B0-AC3F-B2132BB615C5}"/>
    <cellStyle name="Milliers 3 2 4" xfId="1438" xr:uid="{E44EFABF-55A3-4FAA-B4FB-CA4F2A819412}"/>
    <cellStyle name="Milliers 3 2 4 2" xfId="25142" xr:uid="{15260150-343F-4757-84B9-4B2D0157C6F7}"/>
    <cellStyle name="Milliers 3 2 4 3" xfId="4167" xr:uid="{00196A37-F16B-4E47-8CF8-856FA4E1256C}"/>
    <cellStyle name="Milliers 3 2 4 4" xfId="44211" xr:uid="{7DE0A067-11C3-41EE-BB6A-AAE531089FE5}"/>
    <cellStyle name="Milliers 3 2 5" xfId="1090" xr:uid="{19670781-6C14-4C02-AA7B-F7B521674301}"/>
    <cellStyle name="Milliers 3 2 5 2" xfId="5813" xr:uid="{8386B007-0154-49AE-9835-863B3FC5735B}"/>
    <cellStyle name="Milliers 3 2 5 3" xfId="4168" xr:uid="{1FCA4426-B563-44FA-A372-EC8BB19E3F8E}"/>
    <cellStyle name="Milliers 3 2 5 4" xfId="44212" xr:uid="{6FB6C22E-9CFF-4E33-B0DC-D1AA2A2DE4C9}"/>
    <cellStyle name="Milliers 3 2 6" xfId="293" xr:uid="{03D05370-7443-43F3-995E-60ED3D3A6E86}"/>
    <cellStyle name="Milliers 3 2 6 2" xfId="4169" xr:uid="{171A209F-81DE-4384-B783-37FEA83F6555}"/>
    <cellStyle name="Milliers 3 2 6 3" xfId="44213" xr:uid="{AD302C1D-14D0-48CB-BD94-3D412F470DCE}"/>
    <cellStyle name="Milliers 3 2 7" xfId="4170" xr:uid="{F3454794-5F59-40C4-94D8-D9747D60FE07}"/>
    <cellStyle name="Milliers 3 2 7 2" xfId="4963" xr:uid="{15964AB3-2264-459D-B52A-DA75A40A0002}"/>
    <cellStyle name="Milliers 3 2 7 2 2" xfId="27568" xr:uid="{727DA95C-D6EC-4A38-A066-1AE893E628F1}"/>
    <cellStyle name="Milliers 3 2 7 2 3" xfId="37056" xr:uid="{83136D95-1F0A-4003-9E9C-9CBC779E3775}"/>
    <cellStyle name="Milliers 3 2 7 3" xfId="28042" xr:uid="{2A642BAC-7C4C-4C1F-98E4-1B5DA60C5E77}"/>
    <cellStyle name="Milliers 3 2 7 3 2" xfId="37519" xr:uid="{E56688FB-2D67-4B4F-8329-7AA03B888E88}"/>
    <cellStyle name="Milliers 3 2 7 4" xfId="5390" xr:uid="{1A0576F3-854E-4BA7-B158-176AB589630C}"/>
    <cellStyle name="Milliers 3 2 7 5" xfId="32427" xr:uid="{DEC400EA-85C3-40D2-A4A6-73EAD108397B}"/>
    <cellStyle name="Milliers 3 2 7 6" xfId="44204" xr:uid="{6B166397-53FF-4593-B900-1520E9B645DA}"/>
    <cellStyle name="Milliers 3 2 8" xfId="5161" xr:uid="{8E477505-8627-411C-BB99-3602D8F796FA}"/>
    <cellStyle name="Milliers 3 2 9" xfId="5712" xr:uid="{AE9AA826-8883-4EE2-9135-A4CA2D2FD1C4}"/>
    <cellStyle name="Milliers 3 2 9 2" xfId="28350" xr:uid="{8785B061-DF06-48A3-8230-DFD2E6B7A5F2}"/>
    <cellStyle name="Milliers 3 2 9 2 2" xfId="37827" xr:uid="{FDBFF0E2-BBF5-4A32-BB20-F7294D5681F7}"/>
    <cellStyle name="Milliers 3 2 9 3" xfId="27306" xr:uid="{D63D0D5E-90D7-4BCC-AC19-12ADE51CF3D1}"/>
    <cellStyle name="Milliers 3 2 9 3 2" xfId="36794" xr:uid="{224AF17C-4CA7-4BB8-BD8F-5518F1A2E34B}"/>
    <cellStyle name="Milliers 3 2 9 4" xfId="32748" xr:uid="{EC6E8E7D-3711-4849-A99A-1CDDE63BF78F}"/>
    <cellStyle name="Milliers 3 3" xfId="134" xr:uid="{10537D74-A148-4AE7-8A1A-DE6C7E4905B3}"/>
    <cellStyle name="Milliers 3 3 10" xfId="41893" xr:uid="{1B2273BA-6824-4DE5-B6D1-0B916CD37F0E}"/>
    <cellStyle name="Milliers 3 3 11" xfId="44214" xr:uid="{497CF9A0-E39C-4FA3-8137-9946A16B52F6}"/>
    <cellStyle name="Milliers 3 3 2" xfId="1094" xr:uid="{3F109410-1240-4A79-98E7-C6E6DF70A85F}"/>
    <cellStyle name="Milliers 3 3 2 2" xfId="4173" xr:uid="{31E256DB-B1FC-40B5-B4DB-B4C7DE60E562}"/>
    <cellStyle name="Milliers 3 3 2 2 2" xfId="25776" xr:uid="{42B3C261-44AE-4F40-9FF0-5DDAA84BB3C4}"/>
    <cellStyle name="Milliers 3 3 2 2 2 2" xfId="30867" xr:uid="{040068F3-C2D2-44AD-94E3-5162293E4CE4}"/>
    <cellStyle name="Milliers 3 3 2 2 2 2 2" xfId="40344" xr:uid="{8FCDCBFD-0722-45DF-9E6D-8CA350BF286B}"/>
    <cellStyle name="Milliers 3 3 2 2 2 3" xfId="35268" xr:uid="{2697409A-253D-4FA1-A15F-902F512691D1}"/>
    <cellStyle name="Milliers 3 3 2 2 3" xfId="44216" xr:uid="{A85A0145-B6B9-4E65-AD89-0C291F3CF984}"/>
    <cellStyle name="Milliers 3 3 2 3" xfId="4174" xr:uid="{412FA4C6-B1F0-4922-B248-92AECB2C60CE}"/>
    <cellStyle name="Milliers 3 3 2 3 2" xfId="44217" xr:uid="{22178A99-941E-4E8D-8EDC-F8F237F0B8AB}"/>
    <cellStyle name="Milliers 3 3 2 4" xfId="6347" xr:uid="{7C69F20E-D839-42C3-867C-D2AB5CA0FACC}"/>
    <cellStyle name="Milliers 3 3 2 4 2" xfId="28936" xr:uid="{4551B8B9-4C6E-4323-A8D8-48185B01D94A}"/>
    <cellStyle name="Milliers 3 3 2 4 2 2" xfId="38413" xr:uid="{4C4754F6-2B2C-4EED-B6B5-896DBB8BF294}"/>
    <cellStyle name="Milliers 3 3 2 4 3" xfId="33337" xr:uid="{444810B3-2DEF-48B3-9A90-4A496FE413DF}"/>
    <cellStyle name="Milliers 3 3 2 5" xfId="4172" xr:uid="{80F80E99-3705-4C46-AD9C-F6DF51CC03DC}"/>
    <cellStyle name="Milliers 3 3 2 6" xfId="44215" xr:uid="{ECD7A667-7E89-4832-B815-61EB13824728}"/>
    <cellStyle name="Milliers 3 3 3" xfId="1095" xr:uid="{F44A80FE-7F81-4063-83DD-84999781621C}"/>
    <cellStyle name="Milliers 3 3 3 2" xfId="4176" xr:uid="{CC31621C-70E1-4008-AE10-F4086C867D1E}"/>
    <cellStyle name="Milliers 3 3 3 2 2" xfId="26068" xr:uid="{41F5F7E2-1D76-4CD0-B80D-750A8D9491F1}"/>
    <cellStyle name="Milliers 3 3 3 2 2 2" xfId="31156" xr:uid="{16585EAF-ED18-438C-BE32-291F37CF5E6C}"/>
    <cellStyle name="Milliers 3 3 3 2 2 2 2" xfId="40633" xr:uid="{59BC7856-93DF-43F9-89A0-8E8004990D6A}"/>
    <cellStyle name="Milliers 3 3 3 2 2 3" xfId="35557" xr:uid="{F510BE28-5C29-49AD-8A69-C54E9FAC9413}"/>
    <cellStyle name="Milliers 3 3 3 2 3" xfId="44219" xr:uid="{1C1C47AE-E282-4643-9369-2939D7998BC9}"/>
    <cellStyle name="Milliers 3 3 3 3" xfId="4177" xr:uid="{25DAF3BD-5366-4C14-AB30-CE3788164308}"/>
    <cellStyle name="Milliers 3 3 3 3 2" xfId="44220" xr:uid="{A5CF4488-EA9D-4650-B571-5EEED06CF61A}"/>
    <cellStyle name="Milliers 3 3 3 4" xfId="6646" xr:uid="{5529C1B5-0B96-4E98-B0EA-DA7D9F8DD3FC}"/>
    <cellStyle name="Milliers 3 3 3 4 2" xfId="29236" xr:uid="{641A873C-6D03-412A-BFC1-E18DBD8C3919}"/>
    <cellStyle name="Milliers 3 3 3 4 2 2" xfId="38713" xr:uid="{45CBB5CC-A61E-445B-9240-C65FACDC5E3C}"/>
    <cellStyle name="Milliers 3 3 3 4 3" xfId="33637" xr:uid="{E174FB64-F06D-4907-8A39-536BE808FE04}"/>
    <cellStyle name="Milliers 3 3 3 5" xfId="4175" xr:uid="{2A121138-6F6A-4103-B279-06A7C798FA5B}"/>
    <cellStyle name="Milliers 3 3 3 6" xfId="44218" xr:uid="{869529A6-9912-4653-A146-282E8E89A06D}"/>
    <cellStyle name="Milliers 3 3 4" xfId="1439" xr:uid="{463C8AD7-94B0-4F7C-BF8C-7B491B7CBCD4}"/>
    <cellStyle name="Milliers 3 3 4 2" xfId="26352" xr:uid="{8463F9FD-A50D-4DCC-96CA-3564A6458577}"/>
    <cellStyle name="Milliers 3 3 4 2 2" xfId="31440" xr:uid="{88B2EA62-8279-4816-806B-4545971D32EB}"/>
    <cellStyle name="Milliers 3 3 4 2 2 2" xfId="40917" xr:uid="{479F3E5D-3EC2-4E39-B8F8-3A182B96899D}"/>
    <cellStyle name="Milliers 3 3 4 2 3" xfId="35841" xr:uid="{1F36AC66-4591-435E-9833-6F7047825B1A}"/>
    <cellStyle name="Milliers 3 3 4 3" xfId="6933" xr:uid="{CF2F391D-79B7-4F0D-B888-CC642DDF4948}"/>
    <cellStyle name="Milliers 3 3 4 3 2" xfId="29524" xr:uid="{E7E0B7A3-538D-4B72-826D-3EDB8A0192B5}"/>
    <cellStyle name="Milliers 3 3 4 3 2 2" xfId="39001" xr:uid="{E0787D9B-3DE0-4ACE-8F45-DA9D2293160B}"/>
    <cellStyle name="Milliers 3 3 4 3 3" xfId="33925" xr:uid="{B4237E31-6962-4174-9C14-E5ED0B736830}"/>
    <cellStyle name="Milliers 3 3 4 4" xfId="4178" xr:uid="{C9D426F6-D331-4758-A056-639E517FADB1}"/>
    <cellStyle name="Milliers 3 3 4 5" xfId="44221" xr:uid="{4D0C4B71-3F08-44E1-9F6E-911E68309E6B}"/>
    <cellStyle name="Milliers 3 3 5" xfId="1093" xr:uid="{9AB42251-646F-40A1-BAFC-3D0F88DAC8D9}"/>
    <cellStyle name="Milliers 3 3 5 2" xfId="26634" xr:uid="{3CF9348C-0765-4340-A681-FD07F7841504}"/>
    <cellStyle name="Milliers 3 3 5 2 2" xfId="31722" xr:uid="{BCEADE3F-DA5C-410A-8639-D1B43D5F60A8}"/>
    <cellStyle name="Milliers 3 3 5 2 2 2" xfId="41199" xr:uid="{41ED02A5-758B-492E-A52E-524F2447BB99}"/>
    <cellStyle name="Milliers 3 3 5 2 3" xfId="36123" xr:uid="{61A13C66-85E3-4165-A8B3-F0DB3E511373}"/>
    <cellStyle name="Milliers 3 3 5 3" xfId="7236" xr:uid="{1F820D80-C7BC-4199-930F-CC34DFC05949}"/>
    <cellStyle name="Milliers 3 3 5 3 2" xfId="29826" xr:uid="{A9CD6DDA-3588-4A9C-BEF2-43CD2AE104FA}"/>
    <cellStyle name="Milliers 3 3 5 3 2 2" xfId="39303" xr:uid="{7FB83A57-BDAA-4FD6-9986-A503B697BC88}"/>
    <cellStyle name="Milliers 3 3 5 3 3" xfId="34227" xr:uid="{097F92DA-591B-4435-B691-11588B0DB12C}"/>
    <cellStyle name="Milliers 3 3 5 4" xfId="4179" xr:uid="{37ABDCF2-6A1A-42FF-9B6E-B0E47B9282AD}"/>
    <cellStyle name="Milliers 3 3 5 5" xfId="44222" xr:uid="{7E51C2BF-9A09-45CB-9673-333CB947D825}"/>
    <cellStyle name="Milliers 3 3 6" xfId="294" xr:uid="{16B45C9A-F22E-4248-8F7B-CCEE6FE9A696}"/>
    <cellStyle name="Milliers 3 3 6 2" xfId="4964" xr:uid="{47E85D25-4673-4B60-8247-23651CD2FB9A}"/>
    <cellStyle name="Milliers 3 3 6 2 2" xfId="30574" xr:uid="{CA84A39C-975C-4759-84D7-6D72E72FB60E}"/>
    <cellStyle name="Milliers 3 3 6 2 2 2" xfId="40051" xr:uid="{7C5DFAD1-44EE-417C-B6AA-A799E64B8739}"/>
    <cellStyle name="Milliers 3 3 6 2 3" xfId="27135" xr:uid="{CBF940F2-350F-4034-90D1-E124CF62EAD7}"/>
    <cellStyle name="Milliers 3 3 6 2 3 2" xfId="36624" xr:uid="{02E52D2D-60C1-4D27-BA10-EEFF374F5B26}"/>
    <cellStyle name="Milliers 3 3 6 2 4" xfId="25404" xr:uid="{59CD3782-D98F-4ABE-8E15-9F8B1E93BDBA}"/>
    <cellStyle name="Milliers 3 3 6 2 5" xfId="34975" xr:uid="{54713D52-FB18-4424-87BD-F80D172CE8CB}"/>
    <cellStyle name="Milliers 3 3 6 3" xfId="27567" xr:uid="{1FE9C3C7-9288-48B3-98FA-31863BE0665F}"/>
    <cellStyle name="Milliers 3 3 6 3 2" xfId="37055" xr:uid="{2CA58A80-2302-493F-91E1-D9A8D26E6B71}"/>
    <cellStyle name="Milliers 3 3 6 4" xfId="28043" xr:uid="{9BFE1609-11B7-44A2-A2A2-794E1E243EE1}"/>
    <cellStyle name="Milliers 3 3 6 4 2" xfId="37520" xr:uid="{AF7DCE74-7F77-49C8-8873-01C88892DC07}"/>
    <cellStyle name="Milliers 3 3 6 5" xfId="5391" xr:uid="{1C8FFDE8-1F32-4A2E-B9C3-8066236D08E0}"/>
    <cellStyle name="Milliers 3 3 6 6" xfId="32428" xr:uid="{5D8DD8A8-7290-4875-9AAA-1F51369ED508}"/>
    <cellStyle name="Milliers 3 3 6 7" xfId="4180" xr:uid="{B93B30EB-F314-4D76-8BE0-45A9A90CD9C2}"/>
    <cellStyle name="Milliers 3 3 6 8" xfId="44223" xr:uid="{7C145FF9-EFA6-4C65-9216-8C71A7BBE2D5}"/>
    <cellStyle name="Milliers 3 3 7" xfId="5164" xr:uid="{AB75C7C9-739C-4D3B-9605-9632E9F52CF3}"/>
    <cellStyle name="Milliers 3 3 7 2" xfId="6028" xr:uid="{CE1023EA-2675-4652-8D60-EAE82D54AE8D}"/>
    <cellStyle name="Milliers 3 3 7 2 2" xfId="28636" xr:uid="{0A4D36C1-40C2-4C13-9DCB-732D608D10AD}"/>
    <cellStyle name="Milliers 3 3 7 2 2 2" xfId="38113" xr:uid="{444B89F2-7F8C-4F5C-8237-D39E492C1F4D}"/>
    <cellStyle name="Milliers 3 3 7 2 3" xfId="33037" xr:uid="{0092CE56-D381-49C1-9ED9-DDA277C56E64}"/>
    <cellStyle name="Milliers 3 3 7 3" xfId="28236" xr:uid="{FC3B0E7E-6F91-4EF6-8743-818BF08D6604}"/>
    <cellStyle name="Milliers 3 3 7 3 2" xfId="37713" xr:uid="{DDE9E18E-F8D1-4178-BC6B-47C2BFA3645D}"/>
    <cellStyle name="Milliers 3 3 7 4" xfId="5584" xr:uid="{4A9C857B-12F5-4BEE-A825-20F7AACF788C}"/>
    <cellStyle name="Milliers 3 3 7 5" xfId="32621" xr:uid="{967848B8-DE6D-4529-B2C0-9A27C5513DA5}"/>
    <cellStyle name="Milliers 3 3 8" xfId="5713" xr:uid="{F33C69BB-007A-4086-BB80-590866D7EF21}"/>
    <cellStyle name="Milliers 3 3 8 2" xfId="28351" xr:uid="{CF82315E-3E19-43F3-A31C-CFC8EC64D72E}"/>
    <cellStyle name="Milliers 3 3 8 2 2" xfId="37828" xr:uid="{2F2F73D9-519C-41B0-B96E-05B5AB193848}"/>
    <cellStyle name="Milliers 3 3 8 3" xfId="27305" xr:uid="{AACBF5C7-CFA7-4DF7-86D3-E67E700CA349}"/>
    <cellStyle name="Milliers 3 3 8 3 2" xfId="36793" xr:uid="{1EABED45-932C-426E-91AD-B1E5FDBF96ED}"/>
    <cellStyle name="Milliers 3 3 8 4" xfId="32749" xr:uid="{FC83E11D-BC7D-456C-94B8-160CFAB27C63}"/>
    <cellStyle name="Milliers 3 3 9" xfId="4171" xr:uid="{DD1F380A-5FB2-4142-8771-BFECAAF42DDD}"/>
    <cellStyle name="Milliers 3 4" xfId="135" xr:uid="{7E0DFF65-0E3B-4448-88F3-76BF7FAD85FB}"/>
    <cellStyle name="Milliers 3 4 10" xfId="41894" xr:uid="{D7F3FCD6-2FD4-4D47-B1C1-829052374A6D}"/>
    <cellStyle name="Milliers 3 4 11" xfId="44224" xr:uid="{C4173904-782E-4E63-8CDD-A04FBB118B30}"/>
    <cellStyle name="Milliers 3 4 2" xfId="1097" xr:uid="{219BB62E-C2C2-4910-8170-0F06AF52109B}"/>
    <cellStyle name="Milliers 3 4 2 2" xfId="4183" xr:uid="{37E0D47F-68FD-461B-BE66-E0E97D5AB066}"/>
    <cellStyle name="Milliers 3 4 2 2 2" xfId="25777" xr:uid="{1D9EA35B-E779-4C58-BF48-64EB2505DB02}"/>
    <cellStyle name="Milliers 3 4 2 2 2 2" xfId="30868" xr:uid="{3E6FF06B-16AB-4AAD-BABA-3F332FDE8CD8}"/>
    <cellStyle name="Milliers 3 4 2 2 2 2 2" xfId="40345" xr:uid="{F2D074DF-407F-4FCF-B62D-A598CF22F0AE}"/>
    <cellStyle name="Milliers 3 4 2 2 2 3" xfId="35269" xr:uid="{5FC91F6B-06C4-41C1-97D3-C993F862109F}"/>
    <cellStyle name="Milliers 3 4 2 2 3" xfId="44226" xr:uid="{92C1B6B2-B773-46D4-A92F-CDC5AA0CD723}"/>
    <cellStyle name="Milliers 3 4 2 3" xfId="4184" xr:uid="{6A8D1950-140D-46E0-ADCD-1A6C988B5E3B}"/>
    <cellStyle name="Milliers 3 4 2 3 2" xfId="44227" xr:uid="{92065FD3-9363-4D66-9A48-DFD2C65577E8}"/>
    <cellStyle name="Milliers 3 4 2 4" xfId="6348" xr:uid="{59CEF8CC-3031-4247-92BF-B9ADC2939C21}"/>
    <cellStyle name="Milliers 3 4 2 4 2" xfId="28937" xr:uid="{AA51D5C5-3330-4EE0-A99A-A3F01847F8CB}"/>
    <cellStyle name="Milliers 3 4 2 4 2 2" xfId="38414" xr:uid="{951BFB0D-6293-4F0E-8AAF-57934E2AD677}"/>
    <cellStyle name="Milliers 3 4 2 4 3" xfId="33338" xr:uid="{711F19DE-F16D-40E5-9BE5-D17FAC9BE609}"/>
    <cellStyle name="Milliers 3 4 2 5" xfId="4182" xr:uid="{22C49E88-0BE7-4A7E-A021-4FE880C2D3AB}"/>
    <cellStyle name="Milliers 3 4 2 6" xfId="44225" xr:uid="{BB938C8A-9047-4C83-8217-3964EAA65941}"/>
    <cellStyle name="Milliers 3 4 3" xfId="1098" xr:uid="{C2C755AD-FDC1-42FB-9C8A-EFB89DA9349C}"/>
    <cellStyle name="Milliers 3 4 3 2" xfId="4186" xr:uid="{25BAA39A-6D6F-41E1-A714-AB8EB2E7CCA2}"/>
    <cellStyle name="Milliers 3 4 3 2 2" xfId="26069" xr:uid="{0E930906-8B7A-4E04-B4E7-695F52AD62B4}"/>
    <cellStyle name="Milliers 3 4 3 2 2 2" xfId="31157" xr:uid="{45D494B4-31F8-49B1-8215-764DB89E3D7C}"/>
    <cellStyle name="Milliers 3 4 3 2 2 2 2" xfId="40634" xr:uid="{DF77B209-9AD7-4C3B-BA75-36D19F2C68D4}"/>
    <cellStyle name="Milliers 3 4 3 2 2 3" xfId="35558" xr:uid="{F831E86A-FC36-4761-A7F0-FA8496E6A883}"/>
    <cellStyle name="Milliers 3 4 3 2 3" xfId="44229" xr:uid="{51E80DBE-FA6E-41A0-88A6-E68560C06EE8}"/>
    <cellStyle name="Milliers 3 4 3 3" xfId="4187" xr:uid="{1A884FD9-6D79-4631-8C53-93C2A90BD8CE}"/>
    <cellStyle name="Milliers 3 4 3 3 2" xfId="44230" xr:uid="{3D74E027-DF21-4999-854C-6F203E038C2B}"/>
    <cellStyle name="Milliers 3 4 3 4" xfId="6647" xr:uid="{9B3FCE04-B604-4B5C-A0C7-B77AC4723A79}"/>
    <cellStyle name="Milliers 3 4 3 4 2" xfId="29237" xr:uid="{3865988B-DC91-462F-8309-C03A1A8C9CB0}"/>
    <cellStyle name="Milliers 3 4 3 4 2 2" xfId="38714" xr:uid="{174FC79A-0CFB-4E2A-8A0F-7A026820CAC6}"/>
    <cellStyle name="Milliers 3 4 3 4 3" xfId="33638" xr:uid="{3267AB66-BF52-444A-8B11-B89CDB9D2081}"/>
    <cellStyle name="Milliers 3 4 3 5" xfId="4185" xr:uid="{34A56C58-1762-49C3-8DF8-6A25E00695D1}"/>
    <cellStyle name="Milliers 3 4 3 6" xfId="44228" xr:uid="{6F211310-167A-4D6F-A1AD-B462633A57D0}"/>
    <cellStyle name="Milliers 3 4 4" xfId="1440" xr:uid="{E153C713-1E13-47BB-8CE6-84C3B4592BBB}"/>
    <cellStyle name="Milliers 3 4 4 2" xfId="26353" xr:uid="{1027B8D6-8F8C-4003-BFBA-4F47407A773F}"/>
    <cellStyle name="Milliers 3 4 4 2 2" xfId="31441" xr:uid="{C555040A-CD7B-476D-B44C-ECFBA16742DC}"/>
    <cellStyle name="Milliers 3 4 4 2 2 2" xfId="40918" xr:uid="{EE1BA234-C632-4B4C-9DD4-1952EEB409DB}"/>
    <cellStyle name="Milliers 3 4 4 2 3" xfId="35842" xr:uid="{691E2A04-35AE-4797-819A-76CF4844C93A}"/>
    <cellStyle name="Milliers 3 4 4 3" xfId="6934" xr:uid="{DF83E44F-57E4-436A-9965-84861AC40C30}"/>
    <cellStyle name="Milliers 3 4 4 3 2" xfId="29525" xr:uid="{4C7E5957-E51A-4C46-A666-56ABC836866E}"/>
    <cellStyle name="Milliers 3 4 4 3 2 2" xfId="39002" xr:uid="{8933C705-675D-4338-AD6B-36ECBF32E7A7}"/>
    <cellStyle name="Milliers 3 4 4 3 3" xfId="33926" xr:uid="{C9C58A53-31E7-44EB-B5A8-091B2C4D7DDE}"/>
    <cellStyle name="Milliers 3 4 4 4" xfId="4188" xr:uid="{5E9E429B-E467-4E6F-9DD6-913B42D4A934}"/>
    <cellStyle name="Milliers 3 4 4 5" xfId="44231" xr:uid="{1C47AEF0-6F78-41ED-BD93-0A3E7431494E}"/>
    <cellStyle name="Milliers 3 4 5" xfId="1096" xr:uid="{2F3615B7-1201-4A02-A12D-F22E52EFE290}"/>
    <cellStyle name="Milliers 3 4 5 2" xfId="26635" xr:uid="{E8FF8F94-BBB0-4984-A2A5-D637C4D5993B}"/>
    <cellStyle name="Milliers 3 4 5 2 2" xfId="31723" xr:uid="{37A480C0-4CD4-465F-8F15-0950D970D517}"/>
    <cellStyle name="Milliers 3 4 5 2 2 2" xfId="41200" xr:uid="{8E36A7AE-F01B-425C-ACA4-E4BBF24C04A7}"/>
    <cellStyle name="Milliers 3 4 5 2 3" xfId="36124" xr:uid="{B0201453-5FB3-4143-A4C2-962654920EC2}"/>
    <cellStyle name="Milliers 3 4 5 3" xfId="7237" xr:uid="{D0BF6C19-6A9F-46FD-B7C9-977D82E5B3C7}"/>
    <cellStyle name="Milliers 3 4 5 3 2" xfId="29827" xr:uid="{6F763197-2FAF-40D0-8473-0B9D4516D50F}"/>
    <cellStyle name="Milliers 3 4 5 3 2 2" xfId="39304" xr:uid="{98CD3208-6295-4F61-8EC6-908C2458C93A}"/>
    <cellStyle name="Milliers 3 4 5 3 3" xfId="34228" xr:uid="{DCFB8B2A-AAD7-4E78-B4F3-EC67BEC7AD9F}"/>
    <cellStyle name="Milliers 3 4 5 4" xfId="4189" xr:uid="{A96DAF66-AD63-4F2E-B439-8781181D6428}"/>
    <cellStyle name="Milliers 3 4 5 5" xfId="44232" xr:uid="{EA10FCF8-1FBF-4532-BB4E-2C44B79B7934}"/>
    <cellStyle name="Milliers 3 4 6" xfId="295" xr:uid="{660C8784-B119-4BF1-A76C-2E499BF9619F}"/>
    <cellStyle name="Milliers 3 4 6 2" xfId="4965" xr:uid="{AC764984-7E54-4631-992A-5B09B10BE90D}"/>
    <cellStyle name="Milliers 3 4 6 2 2" xfId="30575" xr:uid="{13DA2364-5681-4849-8D2F-5C5D75620517}"/>
    <cellStyle name="Milliers 3 4 6 2 2 2" xfId="40052" xr:uid="{844F43A0-D6F7-41EF-A93B-E1006555EEA6}"/>
    <cellStyle name="Milliers 3 4 6 2 3" xfId="27189" xr:uid="{953EE10B-0D37-4150-BA24-FF2A7E35C213}"/>
    <cellStyle name="Milliers 3 4 6 2 3 2" xfId="36677" xr:uid="{EB5A7FCA-A154-4319-AD08-CA8A4BCE8008}"/>
    <cellStyle name="Milliers 3 4 6 2 4" xfId="25405" xr:uid="{0D4610F2-D18A-4F57-AB66-795165E9B9F8}"/>
    <cellStyle name="Milliers 3 4 6 2 5" xfId="34976" xr:uid="{CBC2E548-3DEC-4DC0-BD14-99275C9A7E2A}"/>
    <cellStyle name="Milliers 3 4 6 3" xfId="27566" xr:uid="{45EA192E-3D78-4026-8225-014F29A0C3B2}"/>
    <cellStyle name="Milliers 3 4 6 3 2" xfId="37054" xr:uid="{247D63E6-50F6-47EC-BB4F-9A8726DCCC8B}"/>
    <cellStyle name="Milliers 3 4 6 4" xfId="28044" xr:uid="{D5250E3C-7D73-4EF8-887D-421E3435C552}"/>
    <cellStyle name="Milliers 3 4 6 4 2" xfId="37521" xr:uid="{34083BF8-CF38-49FE-BDAD-BFF00193F41A}"/>
    <cellStyle name="Milliers 3 4 6 5" xfId="5392" xr:uid="{F9EFCD79-F8D3-458F-A299-210E4B48BFC2}"/>
    <cellStyle name="Milliers 3 4 6 6" xfId="32429" xr:uid="{F963874B-1459-48F5-AFF5-EFA69693A34E}"/>
    <cellStyle name="Milliers 3 4 6 7" xfId="4190" xr:uid="{763A09ED-44D4-4DC6-AE43-288BC29C8713}"/>
    <cellStyle name="Milliers 3 4 7" xfId="6029" xr:uid="{51824421-BC4E-4211-BA84-EC2866E293C1}"/>
    <cellStyle name="Milliers 3 4 7 2" xfId="28637" xr:uid="{5C92D422-4943-4D02-AFE2-E6A369E08DD5}"/>
    <cellStyle name="Milliers 3 4 7 2 2" xfId="38114" xr:uid="{6B0C2AE8-E441-48F2-9946-5FAD325D229F}"/>
    <cellStyle name="Milliers 3 4 7 3" xfId="33038" xr:uid="{95B25AF3-3B3E-462B-9A79-ED1CA4818DFD}"/>
    <cellStyle name="Milliers 3 4 8" xfId="5714" xr:uid="{E60E52CE-4139-4117-B72F-0DFC3216FFFD}"/>
    <cellStyle name="Milliers 3 4 8 2" xfId="28352" xr:uid="{7D0F6B11-64BB-4079-B3B2-BC92A5499586}"/>
    <cellStyle name="Milliers 3 4 8 2 2" xfId="37829" xr:uid="{23AF19B5-398D-44E9-BCC0-BEDBB9B0FF35}"/>
    <cellStyle name="Milliers 3 4 8 3" xfId="27304" xr:uid="{4D263699-C8F7-44BE-B36B-4905ECD4FD51}"/>
    <cellStyle name="Milliers 3 4 8 3 2" xfId="36792" xr:uid="{4918ED32-F132-4D10-8B22-588E9274BC73}"/>
    <cellStyle name="Milliers 3 4 8 4" xfId="32750" xr:uid="{5B04B0EA-9AA5-4783-A0F8-6202AFA456C2}"/>
    <cellStyle name="Milliers 3 4 9" xfId="4181" xr:uid="{6E4ED21C-B5C4-4422-AAD8-78C639EAF050}"/>
    <cellStyle name="Milliers 3 5" xfId="1099" xr:uid="{CA5B89B9-55BE-47D1-BED3-010B63501C15}"/>
    <cellStyle name="Milliers 3 5 10" xfId="41895" xr:uid="{86A83AE8-D1C3-4D87-9B29-CC4310BA680F}"/>
    <cellStyle name="Milliers 3 5 11" xfId="44233" xr:uid="{14FFFE7B-A639-472E-9650-2B75F1F7A6FB}"/>
    <cellStyle name="Milliers 3 5 2" xfId="1100" xr:uid="{FE28469B-DFAD-4B63-923C-974DCC30FC93}"/>
    <cellStyle name="Milliers 3 5 2 2" xfId="4193" xr:uid="{78026C00-F1F5-46CF-8EF1-883DB112C78B}"/>
    <cellStyle name="Milliers 3 5 2 2 2" xfId="25778" xr:uid="{556889C5-CF98-49A7-B2A5-903F0747F8FC}"/>
    <cellStyle name="Milliers 3 5 2 2 2 2" xfId="30869" xr:uid="{707E50E4-A956-40F6-B60B-EE218708D39E}"/>
    <cellStyle name="Milliers 3 5 2 2 2 2 2" xfId="40346" xr:uid="{5F427FDC-760A-4D1C-A5C4-9A836FE587E7}"/>
    <cellStyle name="Milliers 3 5 2 2 2 3" xfId="35270" xr:uid="{124A1F41-BFDE-4D11-99C3-754AA976DE46}"/>
    <cellStyle name="Milliers 3 5 2 2 3" xfId="44235" xr:uid="{9A9C0F49-27E7-45DA-9810-E5528D500AC2}"/>
    <cellStyle name="Milliers 3 5 2 3" xfId="4194" xr:uid="{44200B32-8855-4EFE-8053-52A3A0D7E841}"/>
    <cellStyle name="Milliers 3 5 2 3 2" xfId="44236" xr:uid="{4038E991-47F8-425E-A002-34D575390882}"/>
    <cellStyle name="Milliers 3 5 2 4" xfId="6349" xr:uid="{38446160-96F7-4299-B506-0EF4741F493B}"/>
    <cellStyle name="Milliers 3 5 2 4 2" xfId="28938" xr:uid="{B7AE53B6-810F-4A41-AC29-3D501B1AA394}"/>
    <cellStyle name="Milliers 3 5 2 4 2 2" xfId="38415" xr:uid="{B3EF2382-5A23-45F0-A585-02487FA6E4F2}"/>
    <cellStyle name="Milliers 3 5 2 4 3" xfId="33339" xr:uid="{196054CC-FE1C-46DD-AC0D-24997738CE9A}"/>
    <cellStyle name="Milliers 3 5 2 5" xfId="4192" xr:uid="{E04748B6-251F-4CFD-890A-DF82C0317D7E}"/>
    <cellStyle name="Milliers 3 5 2 6" xfId="44234" xr:uid="{A12BF759-C2E3-45B2-851C-3F07F4DAB88F}"/>
    <cellStyle name="Milliers 3 5 3" xfId="1101" xr:uid="{05B6F486-D00D-46CB-82BE-D51FE93D573E}"/>
    <cellStyle name="Milliers 3 5 3 2" xfId="4196" xr:uid="{BB545D61-9F16-4726-B76E-72A70A6547D5}"/>
    <cellStyle name="Milliers 3 5 3 2 2" xfId="26070" xr:uid="{D95C31DE-7EB0-41D0-BD66-8C04DE43D24B}"/>
    <cellStyle name="Milliers 3 5 3 2 2 2" xfId="31158" xr:uid="{D547ADFF-7AB8-4937-82A8-D61E49EFA2B8}"/>
    <cellStyle name="Milliers 3 5 3 2 2 2 2" xfId="40635" xr:uid="{060317F5-194D-4DD4-A3E9-06A9F3195515}"/>
    <cellStyle name="Milliers 3 5 3 2 2 3" xfId="35559" xr:uid="{549F8AB6-6E7B-42A8-807C-C3CF6DE28838}"/>
    <cellStyle name="Milliers 3 5 3 2 3" xfId="44238" xr:uid="{6188E4A4-A4AB-4A0B-B170-4AE76144A481}"/>
    <cellStyle name="Milliers 3 5 3 3" xfId="4197" xr:uid="{3CF6D49E-A802-4B73-BF51-1A85AAFCD484}"/>
    <cellStyle name="Milliers 3 5 3 3 2" xfId="44239" xr:uid="{046D4D6B-7B14-4F2B-928D-45E5DE65F29B}"/>
    <cellStyle name="Milliers 3 5 3 4" xfId="6648" xr:uid="{45AE94F6-AF3F-4B1F-ABD3-47198984A694}"/>
    <cellStyle name="Milliers 3 5 3 4 2" xfId="29238" xr:uid="{52454523-3B55-41BE-8E23-151839377091}"/>
    <cellStyle name="Milliers 3 5 3 4 2 2" xfId="38715" xr:uid="{B9220500-109A-4B2D-9A46-BB6CB9A62080}"/>
    <cellStyle name="Milliers 3 5 3 4 3" xfId="33639" xr:uid="{584E6FA2-7636-425E-AC29-BC90D97B873E}"/>
    <cellStyle name="Milliers 3 5 3 5" xfId="4195" xr:uid="{6631E7CE-A060-4FDF-A066-22F1164900F9}"/>
    <cellStyle name="Milliers 3 5 3 6" xfId="44237" xr:uid="{4399F235-F031-4A68-8D55-702D4F7181E8}"/>
    <cellStyle name="Milliers 3 5 4" xfId="4198" xr:uid="{F69E91AC-709E-4A41-AEA8-7436E5C99886}"/>
    <cellStyle name="Milliers 3 5 4 2" xfId="26354" xr:uid="{D95C24D6-8E23-4029-8409-CD0C2D379E24}"/>
    <cellStyle name="Milliers 3 5 4 2 2" xfId="31442" xr:uid="{E4CFC571-F9B4-42C5-A034-819C9CF29E6D}"/>
    <cellStyle name="Milliers 3 5 4 2 2 2" xfId="40919" xr:uid="{F2BACF67-73E2-4B24-B4C3-C50D39921887}"/>
    <cellStyle name="Milliers 3 5 4 2 3" xfId="35843" xr:uid="{BC1B7443-E6EB-47BC-BB62-536B2EDEEA44}"/>
    <cellStyle name="Milliers 3 5 4 3" xfId="6935" xr:uid="{83CA5AB4-4C8B-4B82-880D-C857258A87EF}"/>
    <cellStyle name="Milliers 3 5 4 3 2" xfId="29526" xr:uid="{CDF5AB0D-5F3E-4F77-B979-6072EBFBB77B}"/>
    <cellStyle name="Milliers 3 5 4 3 2 2" xfId="39003" xr:uid="{9F5F9715-7BD2-4F6E-BA1B-577F5695C457}"/>
    <cellStyle name="Milliers 3 5 4 3 3" xfId="33927" xr:uid="{B2CDF640-76E1-490F-A340-3B933FE51720}"/>
    <cellStyle name="Milliers 3 5 4 4" xfId="44240" xr:uid="{C5E2B4E5-77A4-4A86-8E7E-6265F0B77AD6}"/>
    <cellStyle name="Milliers 3 5 5" xfId="4199" xr:uid="{7C73C746-474F-41CB-A263-7FB425467C3D}"/>
    <cellStyle name="Milliers 3 5 5 2" xfId="26636" xr:uid="{6741F390-3F38-4C19-AAC5-06F176D35A06}"/>
    <cellStyle name="Milliers 3 5 5 2 2" xfId="31724" xr:uid="{1B64A7FD-F8C6-46F9-9849-164E502491AE}"/>
    <cellStyle name="Milliers 3 5 5 2 2 2" xfId="41201" xr:uid="{9DF0DCB7-F212-4A89-94AE-8C7B1F83AC2E}"/>
    <cellStyle name="Milliers 3 5 5 2 3" xfId="36125" xr:uid="{010DAC07-638F-4398-9C55-479769D4DCF5}"/>
    <cellStyle name="Milliers 3 5 5 3" xfId="7238" xr:uid="{6225095F-026A-46DA-A91A-3278DC17ED8C}"/>
    <cellStyle name="Milliers 3 5 5 3 2" xfId="29828" xr:uid="{536D331F-A16A-4E6D-8757-0B00C00C7733}"/>
    <cellStyle name="Milliers 3 5 5 3 2 2" xfId="39305" xr:uid="{7151AB16-EE2A-4174-AE9A-37D9E9E9DC45}"/>
    <cellStyle name="Milliers 3 5 5 3 3" xfId="34229" xr:uid="{F3273958-B403-4969-8949-756CD6E450D5}"/>
    <cellStyle name="Milliers 3 5 5 4" xfId="44241" xr:uid="{68D4FA57-997B-4817-9934-EA79AC4BFC9D}"/>
    <cellStyle name="Milliers 3 5 6" xfId="25406" xr:uid="{8FF50AFA-7EBD-49F7-A94C-1B0EFF5B38CE}"/>
    <cellStyle name="Milliers 3 5 6 2" xfId="30576" xr:uid="{346F8FF3-ED1D-4682-9300-76DDCFFE1F71}"/>
    <cellStyle name="Milliers 3 5 6 2 2" xfId="40053" xr:uid="{E5A2EA2A-A89B-44B6-B5A0-8691138121E7}"/>
    <cellStyle name="Milliers 3 5 6 3" xfId="34977" xr:uid="{358CFD20-F758-4E0A-A774-7294DFF37CEC}"/>
    <cellStyle name="Milliers 3 5 7" xfId="6030" xr:uid="{9EC72B40-A1F2-4F64-A5B8-BECAA4687E94}"/>
    <cellStyle name="Milliers 3 5 7 2" xfId="28638" xr:uid="{41E1F5BB-544E-4321-AB5B-09CE1C7A377A}"/>
    <cellStyle name="Milliers 3 5 7 2 2" xfId="38115" xr:uid="{AACFA275-DE27-426E-A50F-4EED6A97C927}"/>
    <cellStyle name="Milliers 3 5 7 3" xfId="33039" xr:uid="{1B0ED366-2397-461C-AD0E-4805A09AE679}"/>
    <cellStyle name="Milliers 3 5 8" xfId="5715" xr:uid="{67C99B1D-912E-4FFB-8211-2A8B6E3D1F16}"/>
    <cellStyle name="Milliers 3 5 8 2" xfId="28353" xr:uid="{EE7EE4C9-7DAC-48DD-8676-C19A36A04530}"/>
    <cellStyle name="Milliers 3 5 8 2 2" xfId="37830" xr:uid="{8F012EF2-E425-4CDC-92C0-EBD1D9956115}"/>
    <cellStyle name="Milliers 3 5 8 3" xfId="27303" xr:uid="{D70FED46-1A07-4384-BBAA-BB5DBB890034}"/>
    <cellStyle name="Milliers 3 5 8 3 2" xfId="36791" xr:uid="{6850D7CF-024E-4D6E-80A4-C20380CB912C}"/>
    <cellStyle name="Milliers 3 5 8 4" xfId="32751" xr:uid="{EF611144-B109-48AE-9E65-FFDA387A62E9}"/>
    <cellStyle name="Milliers 3 5 9" xfId="4191" xr:uid="{6E0A4DD2-7689-477D-B7BE-1CB98DF521E8}"/>
    <cellStyle name="Milliers 3 6" xfId="1437" xr:uid="{A22C5B47-11E7-49EB-9252-66583CB4AEB9}"/>
    <cellStyle name="Milliers 3 6 2" xfId="6026" xr:uid="{AC4C1956-8330-401D-B745-255CB44AB397}"/>
    <cellStyle name="Milliers 3 6 3" xfId="4200" xr:uid="{AEB8FCD5-B500-47F8-B5BF-5DA24B9296FF}"/>
    <cellStyle name="Milliers 3 6 4" xfId="44242" xr:uid="{31A0928C-193B-4513-B075-E01F8A527774}"/>
    <cellStyle name="Milliers 3 7" xfId="1089" xr:uid="{2F0CAFDC-E689-4D95-A008-D783C2C51B8C}"/>
    <cellStyle name="Milliers 3 7 2" xfId="25553" xr:uid="{B5684F1F-0F13-477E-8EF1-214BCC9B9026}"/>
    <cellStyle name="Milliers 3 7 2 2" xfId="30647" xr:uid="{04BBBAD1-9956-47A6-89FD-79C9DB5DC3DA}"/>
    <cellStyle name="Milliers 3 7 2 2 2" xfId="40124" xr:uid="{8D54FD6D-D241-46EC-91B4-5EAD7BB327A1}"/>
    <cellStyle name="Milliers 3 7 2 3" xfId="35048" xr:uid="{475E41EA-BA7D-4BA6-9D6E-9FA02DEDC410}"/>
    <cellStyle name="Milliers 3 7 3" xfId="6120" xr:uid="{7D49EE59-F41C-4776-9878-CA32DF8E2B17}"/>
    <cellStyle name="Milliers 3 7 3 2" xfId="28713" xr:uid="{0B7C324E-3ECF-4777-9CF5-91F7657F8E00}"/>
    <cellStyle name="Milliers 3 7 3 2 2" xfId="38190" xr:uid="{229336A1-DDF6-4865-BAF0-E9D768D7E700}"/>
    <cellStyle name="Milliers 3 7 3 3" xfId="33114" xr:uid="{6E593E81-03F2-4886-8D7E-36BD1186A8F1}"/>
    <cellStyle name="Milliers 3 7 4" xfId="44243" xr:uid="{B0B3D1E6-4DA0-4C1C-9B79-211F34D098FD}"/>
    <cellStyle name="Milliers 3 8" xfId="292" xr:uid="{025A85AC-5189-458E-99E8-D8A275F90C80}"/>
    <cellStyle name="Milliers 3 8 2" xfId="4966" xr:uid="{FC557448-B37E-4737-8A7B-080FA87AF765}"/>
    <cellStyle name="Milliers 3 8 2 2" xfId="30937" xr:uid="{C553E661-32DC-4E72-9614-3524C2DD9D17}"/>
    <cellStyle name="Milliers 3 8 2 2 2" xfId="40414" xr:uid="{E9D5F6C8-191E-48D4-93EA-940D162AC575}"/>
    <cellStyle name="Milliers 3 8 2 3" xfId="27805" xr:uid="{FED89541-F065-4F7F-B13F-9BA0B6A65E88}"/>
    <cellStyle name="Milliers 3 8 2 3 2" xfId="37284" xr:uid="{62250845-4409-41ED-BB14-E3904E8E56A7}"/>
    <cellStyle name="Milliers 3 8 2 4" xfId="25849" xr:uid="{CBCB7082-1A58-4556-97A2-276452B39F74}"/>
    <cellStyle name="Milliers 3 8 2 5" xfId="35338" xr:uid="{D55FC528-D0BE-4050-B919-EDC7174DB674}"/>
    <cellStyle name="Milliers 3 8 3" xfId="6422" xr:uid="{4D968CF1-D49A-408C-BE63-3B7DFB7BC1B9}"/>
    <cellStyle name="Milliers 3 8 3 2" xfId="29012" xr:uid="{7AB4CA98-5C70-4869-9E67-74DC70A2E8D1}"/>
    <cellStyle name="Milliers 3 8 3 2 2" xfId="38489" xr:uid="{C56AC507-2834-4AB6-8AFE-6543C9A89A66}"/>
    <cellStyle name="Milliers 3 8 3 3" xfId="33413" xr:uid="{C8BB2F54-8DE8-4C32-9ECD-5904C4D39FBF}"/>
    <cellStyle name="Milliers 3 8 4" xfId="27565" xr:uid="{5B4FB016-4382-44FE-9244-28882845AA0D}"/>
    <cellStyle name="Milliers 3 8 4 2" xfId="37053" xr:uid="{130F7C3B-B38D-4CC4-8A06-B00430AF4D11}"/>
    <cellStyle name="Milliers 3 8 5" xfId="28045" xr:uid="{CDFD2EC7-D03A-4060-897F-4B3CEB59C033}"/>
    <cellStyle name="Milliers 3 8 5 2" xfId="37522" xr:uid="{B462E578-7123-4CE7-B8D1-F94931EFB491}"/>
    <cellStyle name="Milliers 3 8 6" xfId="5393" xr:uid="{9303E4F0-099C-41B1-B282-4423E3720DBE}"/>
    <cellStyle name="Milliers 3 8 7" xfId="32430" xr:uid="{BD346BC2-0D49-4FD8-8343-D0693B78A550}"/>
    <cellStyle name="Milliers 3 8 8" xfId="4201" xr:uid="{D6876BA8-7297-459C-845F-6D69E3109370}"/>
    <cellStyle name="Milliers 3 8 9" xfId="44244" xr:uid="{5BA03592-71D7-4F4C-A2D3-3373C0ED693E}"/>
    <cellStyle name="Milliers 3 9" xfId="5139" xr:uid="{B5B529F3-5133-45F7-97E6-2CB93AF61924}"/>
    <cellStyle name="Milliers 3 9 2" xfId="26135" xr:uid="{1060244B-3758-4EC2-A571-EB34461CCBD5}"/>
    <cellStyle name="Milliers 3 9 2 2" xfId="31223" xr:uid="{D079AE1E-E8C9-42B4-8EAD-5777F94D2438}"/>
    <cellStyle name="Milliers 3 9 2 2 2" xfId="40700" xr:uid="{F8AD19B5-BAFD-4E68-BF87-DB298BAD06AD}"/>
    <cellStyle name="Milliers 3 9 2 3" xfId="35624" xr:uid="{3D8117AC-4FB8-47D6-BA7B-82A07196AD1B}"/>
    <cellStyle name="Milliers 3 9 3" xfId="6711" xr:uid="{CD661742-F8D8-4595-BA13-B62EE2194E87}"/>
    <cellStyle name="Milliers 3 9 3 2" xfId="29302" xr:uid="{65343D67-2223-44BF-A785-C11E5337C55C}"/>
    <cellStyle name="Milliers 3 9 3 2 2" xfId="38779" xr:uid="{FA3F8B04-D8BC-4BFC-B2DB-9A07BB840349}"/>
    <cellStyle name="Milliers 3 9 3 3" xfId="33703" xr:uid="{4B7B823F-36AF-4387-9350-045206007DB3}"/>
    <cellStyle name="Milliers 3 9 4" xfId="28221" xr:uid="{AB0E236F-F272-44FE-A082-F4F90ECFC426}"/>
    <cellStyle name="Milliers 3 9 4 2" xfId="37698" xr:uid="{36CDB54D-4569-448A-811B-1F5A3727F1FF}"/>
    <cellStyle name="Milliers 3 9 5" xfId="5569" xr:uid="{C0E0C2E9-493C-4877-B3CF-3F2EAF111F32}"/>
    <cellStyle name="Milliers 3 9 6" xfId="32606" xr:uid="{B4F6E1BB-7FEA-492B-9A52-73DB5DF4F6F2}"/>
    <cellStyle name="Milliers 3 9 7" xfId="44203" xr:uid="{5A321CF7-09F0-450A-8B04-73CE5B2CBB08}"/>
    <cellStyle name="Milliers 30" xfId="27828" xr:uid="{99704D52-9EF0-4B60-95A6-E65A04E20BAB}"/>
    <cellStyle name="Milliers 30 2" xfId="37305" xr:uid="{8F3B90C8-9055-4DFA-A45D-5AD1078C2B38}"/>
    <cellStyle name="Milliers 31" xfId="27773" xr:uid="{1AABE54D-17E2-4904-82BA-B1251F79619E}"/>
    <cellStyle name="Milliers 31 2" xfId="37258" xr:uid="{A537F332-44AA-4DCE-946A-56C1699AE398}"/>
    <cellStyle name="Milliers 32" xfId="27822" xr:uid="{08D797F0-1EE0-4DEB-BF7C-83DC58605135}"/>
    <cellStyle name="Milliers 32 2" xfId="37300" xr:uid="{0E4BE52F-EE35-4C4C-8E9B-E418EE3F7EE8}"/>
    <cellStyle name="Milliers 33" xfId="5176" xr:uid="{1D9A1859-8442-4724-A4FA-3355FE116EEC}"/>
    <cellStyle name="Milliers 34" xfId="32213" xr:uid="{346A10D7-664A-4E40-AFBC-E263997A188A}"/>
    <cellStyle name="Milliers 4" xfId="136" xr:uid="{8B8FE488-9F4A-43A5-84E8-A4CE9CA390FE}"/>
    <cellStyle name="Milliers 4 10" xfId="7011" xr:uid="{F9E0771C-B143-4E15-928F-DAB78E71CC91}"/>
    <cellStyle name="Milliers 4 10 2" xfId="26418" xr:uid="{F111BCC6-7476-498F-817E-47F4226FB9CE}"/>
    <cellStyle name="Milliers 4 10 2 2" xfId="31506" xr:uid="{379BF1A1-99AE-4043-B812-6C5FC892A236}"/>
    <cellStyle name="Milliers 4 10 2 2 2" xfId="40983" xr:uid="{CD647C11-60E7-417A-9011-33F2EB6173C6}"/>
    <cellStyle name="Milliers 4 10 2 3" xfId="35907" xr:uid="{E9B94A56-B994-43F1-A49B-B4673EF8A8B9}"/>
    <cellStyle name="Milliers 4 10 3" xfId="29602" xr:uid="{5A704815-9EFC-4948-B897-7DF4028C5B62}"/>
    <cellStyle name="Milliers 4 10 3 2" xfId="39079" xr:uid="{8C4F8AF1-81CF-47AF-944C-6339BB241480}"/>
    <cellStyle name="Milliers 4 10 4" xfId="34003" xr:uid="{E326D963-DACD-4205-8C5A-1872E4A136D3}"/>
    <cellStyle name="Milliers 4 11" xfId="25120" xr:uid="{E9E061A3-C62E-4687-8754-8894A43D76E6}"/>
    <cellStyle name="Milliers 4 11 2" xfId="30351" xr:uid="{2E55D110-B476-4143-9806-5841F3F4D626}"/>
    <cellStyle name="Milliers 4 11 2 2" xfId="39828" xr:uid="{764C4843-3BEC-4823-A992-2396238D44EA}"/>
    <cellStyle name="Milliers 4 11 3" xfId="34752" xr:uid="{FB990ABC-8681-49D0-BFCE-08E24B5D00A1}"/>
    <cellStyle name="Milliers 4 12" xfId="5787" xr:uid="{D354EBFF-B6BD-4C8F-B180-EBD88528593C}"/>
    <cellStyle name="Milliers 4 12 2" xfId="28412" xr:uid="{4B8CFCD6-DA87-420D-AAFC-80E0AEB336F8}"/>
    <cellStyle name="Milliers 4 12 2 2" xfId="37889" xr:uid="{864B7613-125D-4BDC-8163-A5375C3BE0F3}"/>
    <cellStyle name="Milliers 4 12 3" xfId="32813" xr:uid="{F990ADA0-6990-430C-9CC5-0EE36AB0C178}"/>
    <cellStyle name="Milliers 4 13" xfId="27564" xr:uid="{E18DD563-C584-4975-B44E-A9F5691A58B7}"/>
    <cellStyle name="Milliers 4 13 2" xfId="37052" xr:uid="{4AED7F43-5F06-4A5E-AC05-1C1F6AEF1A86}"/>
    <cellStyle name="Milliers 4 14" xfId="28046" xr:uid="{1A5A4FE9-E888-408A-9C2C-ACC1811809B3}"/>
    <cellStyle name="Milliers 4 14 2" xfId="37523" xr:uid="{1197FD2A-7B4F-4688-A45E-4488AF54B117}"/>
    <cellStyle name="Milliers 4 15" xfId="5394" xr:uid="{D778BFF1-5ECB-4CF5-90F8-B7A6FFF5AF46}"/>
    <cellStyle name="Milliers 4 16" xfId="32431" xr:uid="{E20D0310-6E33-4CCE-A7CF-1B54986B3A7D}"/>
    <cellStyle name="Milliers 4 17" xfId="4202" xr:uid="{07401A6F-EABE-4F5C-AF8B-D114239785F1}"/>
    <cellStyle name="Milliers 4 18" xfId="41896" xr:uid="{E0C9A849-0A7C-4631-9858-76527DE45B05}"/>
    <cellStyle name="Milliers 4 19" xfId="42049" xr:uid="{8A2EBBBF-7E64-4F0D-A28C-07DB792A0EA9}"/>
    <cellStyle name="Milliers 4 2" xfId="137" xr:uid="{675D4683-2786-4D72-9022-E1A342486DD6}"/>
    <cellStyle name="Milliers 4 2 10" xfId="4203" xr:uid="{FAD1693F-9697-4515-A09C-E6F67C0E0AFA}"/>
    <cellStyle name="Milliers 4 2 11" xfId="41897" xr:uid="{57C4AFA6-6A9E-4055-9AE5-78C9DDB1C6B9}"/>
    <cellStyle name="Milliers 4 2 12" xfId="42050" xr:uid="{00C0B89D-07E3-4DB8-9E83-F6B54F722E59}"/>
    <cellStyle name="Milliers 4 2 2" xfId="1104" xr:uid="{098D3633-CCD2-4DD2-B7D4-A627232AB31B}"/>
    <cellStyle name="Milliers 4 2 2 2" xfId="4205" xr:uid="{DD2E9FF4-7F18-42EF-8479-89D08E0F6953}"/>
    <cellStyle name="Milliers 4 2 2 2 2" xfId="26071" xr:uid="{488C82EC-7E83-4084-AE8A-40126B82C33E}"/>
    <cellStyle name="Milliers 4 2 2 2 2 2" xfId="31159" xr:uid="{0FFE43C6-9A49-4F36-8A86-E8D996187A92}"/>
    <cellStyle name="Milliers 4 2 2 2 2 2 2" xfId="40636" xr:uid="{832BD466-E992-4953-A293-483358E5D592}"/>
    <cellStyle name="Milliers 4 2 2 2 2 3" xfId="35560" xr:uid="{8C1B34D3-B6D2-4980-B2BC-7D8B3EB21034}"/>
    <cellStyle name="Milliers 4 2 2 2 3" xfId="6649" xr:uid="{94BA5490-060F-47A0-9A1D-B1A8FD895B5B}"/>
    <cellStyle name="Milliers 4 2 2 2 3 2" xfId="29239" xr:uid="{0E6B17FC-C434-48FD-A298-67BEB86C0A75}"/>
    <cellStyle name="Milliers 4 2 2 2 3 2 2" xfId="38716" xr:uid="{697CA2B1-1D89-4B62-B908-9F5698F1BE33}"/>
    <cellStyle name="Milliers 4 2 2 2 3 3" xfId="33640" xr:uid="{52C2C9E5-0E09-42A6-B9EE-34C46955DD55}"/>
    <cellStyle name="Milliers 4 2 2 2 4" xfId="44248" xr:uid="{BD1FDF07-4CC9-4940-A954-760C6869382E}"/>
    <cellStyle name="Milliers 4 2 2 3" xfId="4206" xr:uid="{4DABB417-928F-4F1E-8B9D-F5F05CDED535}"/>
    <cellStyle name="Milliers 4 2 2 3 2" xfId="26355" xr:uid="{2269B428-A3F3-4446-96FA-240A9D3BFB27}"/>
    <cellStyle name="Milliers 4 2 2 3 2 2" xfId="31443" xr:uid="{80415B9E-45F5-465E-8733-1D2D20202C5B}"/>
    <cellStyle name="Milliers 4 2 2 3 2 2 2" xfId="40920" xr:uid="{5B03A00A-16B9-4D6B-9734-D7FE9B645C13}"/>
    <cellStyle name="Milliers 4 2 2 3 2 3" xfId="35844" xr:uid="{2D7F5BE4-215F-4DF7-8598-84F780791300}"/>
    <cellStyle name="Milliers 4 2 2 3 3" xfId="6936" xr:uid="{F4C406B0-B5BA-4BA6-AC36-F376C2CD717D}"/>
    <cellStyle name="Milliers 4 2 2 3 3 2" xfId="29527" xr:uid="{F2373798-CC86-4052-B51A-5359F574F199}"/>
    <cellStyle name="Milliers 4 2 2 3 3 2 2" xfId="39004" xr:uid="{E8371E52-C03C-46A3-A461-C6A5EDD4C3A0}"/>
    <cellStyle name="Milliers 4 2 2 3 3 3" xfId="33928" xr:uid="{166CBCAF-99AA-4F3E-9741-340EFC20EDA0}"/>
    <cellStyle name="Milliers 4 2 2 3 4" xfId="44249" xr:uid="{4F937363-6546-4DD3-81C4-558F38F8B07C}"/>
    <cellStyle name="Milliers 4 2 2 4" xfId="7239" xr:uid="{E2BB3F08-E792-4A37-B66F-40FBA6463DF6}"/>
    <cellStyle name="Milliers 4 2 2 4 2" xfId="26637" xr:uid="{8366BBB4-DCE5-4350-95C9-F57BA4575B37}"/>
    <cellStyle name="Milliers 4 2 2 4 2 2" xfId="31725" xr:uid="{EFFEBE8F-CE53-4352-8B27-618A5A046816}"/>
    <cellStyle name="Milliers 4 2 2 4 2 2 2" xfId="41202" xr:uid="{1C30CE31-8CF1-4EB1-AC85-405990F6EF40}"/>
    <cellStyle name="Milliers 4 2 2 4 2 3" xfId="36126" xr:uid="{B7581A7D-DD74-4C7E-8DA4-5D98F643AA1C}"/>
    <cellStyle name="Milliers 4 2 2 4 3" xfId="29829" xr:uid="{B1EC2173-0DCD-4AE2-A043-8D3B49C4274C}"/>
    <cellStyle name="Milliers 4 2 2 4 3 2" xfId="39306" xr:uid="{47396CB0-5D06-4365-ABD5-3E6B03BD7181}"/>
    <cellStyle name="Milliers 4 2 2 4 4" xfId="34230" xr:uid="{549FEE3B-E10E-4732-9E48-38B5EADD60C3}"/>
    <cellStyle name="Milliers 4 2 2 5" xfId="6350" xr:uid="{F40717C9-15CA-48B6-B6CF-BA218A190A10}"/>
    <cellStyle name="Milliers 4 2 2 5 2" xfId="25779" xr:uid="{A9816D5E-2B7D-455C-9378-6434832F724F}"/>
    <cellStyle name="Milliers 4 2 2 5 2 2" xfId="30870" xr:uid="{FBBBBCF5-09CF-4C6C-A5F9-DEAE64C3AC1B}"/>
    <cellStyle name="Milliers 4 2 2 5 2 2 2" xfId="40347" xr:uid="{EDFAD55E-662E-4CB2-8C25-9CB9EFA2509B}"/>
    <cellStyle name="Milliers 4 2 2 5 2 3" xfId="35271" xr:uid="{F8BD06F2-8250-408A-AEE2-F81CF75BF8CB}"/>
    <cellStyle name="Milliers 4 2 2 5 3" xfId="28939" xr:uid="{671AD6A2-3B17-492B-9077-F74513BB8485}"/>
    <cellStyle name="Milliers 4 2 2 5 3 2" xfId="38416" xr:uid="{E9B5F671-3CC0-4E86-8FF6-3C3810611491}"/>
    <cellStyle name="Milliers 4 2 2 5 4" xfId="33340" xr:uid="{4F8C10E1-4AB5-44BD-B9D5-3143B052B759}"/>
    <cellStyle name="Milliers 4 2 2 6" xfId="25407" xr:uid="{76F0AA04-CA74-4B22-99E4-F60B137EBC26}"/>
    <cellStyle name="Milliers 4 2 2 6 2" xfId="30577" xr:uid="{CD9F5A2C-09C7-4FF7-A4A6-31FF64FFC6D0}"/>
    <cellStyle name="Milliers 4 2 2 6 2 2" xfId="40054" xr:uid="{BEDBEA42-16F0-486E-845C-845839EE5E71}"/>
    <cellStyle name="Milliers 4 2 2 6 3" xfId="34978" xr:uid="{64B55016-4BC4-45AA-83B7-8228D00E5017}"/>
    <cellStyle name="Milliers 4 2 2 7" xfId="6032" xr:uid="{8A51BB87-7D43-47BC-8B8A-655CB17C76FD}"/>
    <cellStyle name="Milliers 4 2 2 7 2" xfId="28639" xr:uid="{59DFB13E-0775-4AF0-9488-5D3269520D92}"/>
    <cellStyle name="Milliers 4 2 2 7 2 2" xfId="38116" xr:uid="{03AB7179-96DC-4EC7-93F7-BE6A7261AD44}"/>
    <cellStyle name="Milliers 4 2 2 7 3" xfId="33040" xr:uid="{B5BEC4DC-4B3C-4118-898A-5B13A8E2153A}"/>
    <cellStyle name="Milliers 4 2 2 8" xfId="4204" xr:uid="{1AEE8FF5-D4A8-4828-A736-F85AF60DFF33}"/>
    <cellStyle name="Milliers 4 2 2 9" xfId="44247" xr:uid="{28C67DBA-8AF6-4743-ACD7-5CCD417FEEF8}"/>
    <cellStyle name="Milliers 4 2 3" xfId="1105" xr:uid="{CAAC6E7A-1FBE-42FA-95B9-7A2ED888245A}"/>
    <cellStyle name="Milliers 4 2 3 2" xfId="4208" xr:uid="{630104ED-F6C7-49F2-8145-F4DA9B64EF2E}"/>
    <cellStyle name="Milliers 4 2 3 2 2" xfId="44251" xr:uid="{8E4CD21A-0A92-4B44-BBF7-33DF65D492C8}"/>
    <cellStyle name="Milliers 4 2 3 3" xfId="4209" xr:uid="{B7E0BC2C-219F-4A02-8E5E-E61714C21D16}"/>
    <cellStyle name="Milliers 4 2 3 3 2" xfId="44252" xr:uid="{6E6779B3-E7AC-4287-8705-47F006278378}"/>
    <cellStyle name="Milliers 4 2 3 4" xfId="6133" xr:uid="{BDE07CCD-30F8-41CA-B6F4-CB57D14A9A5D}"/>
    <cellStyle name="Milliers 4 2 3 4 2" xfId="28725" xr:uid="{3FAD163D-7C87-4883-8645-6B1C6DF306D1}"/>
    <cellStyle name="Milliers 4 2 3 4 2 2" xfId="38202" xr:uid="{D1189D93-7A93-4A6B-BDD8-1B968FB59554}"/>
    <cellStyle name="Milliers 4 2 3 4 3" xfId="33126" xr:uid="{AC4E655C-67D3-4808-89AB-DA272F22926B}"/>
    <cellStyle name="Milliers 4 2 3 5" xfId="4207" xr:uid="{3620EC3B-BD8D-4D84-A058-573B7406C455}"/>
    <cellStyle name="Milliers 4 2 3 6" xfId="44250" xr:uid="{CCD450A4-C5B8-48C5-9EB6-0D801030FBC7}"/>
    <cellStyle name="Milliers 4 2 4" xfId="1442" xr:uid="{FF4923DD-78B7-4D8A-8EC5-97FB7724C30A}"/>
    <cellStyle name="Milliers 4 2 4 2" xfId="6435" xr:uid="{C5654369-4FA9-491C-97F1-5D28B66AE489}"/>
    <cellStyle name="Milliers 4 2 4 2 2" xfId="29025" xr:uid="{A84707C7-BAE8-4572-A674-BC86B6AE1135}"/>
    <cellStyle name="Milliers 4 2 4 2 2 2" xfId="38502" xr:uid="{650763FF-813B-4BAC-8894-CE98F8AF4FAF}"/>
    <cellStyle name="Milliers 4 2 4 2 3" xfId="33426" xr:uid="{D4BE1BD4-22D4-4721-899B-9AC5DB51BB09}"/>
    <cellStyle name="Milliers 4 2 4 3" xfId="4210" xr:uid="{4FE1C6ED-E59E-4D7C-9D4E-F776DA51BFFB}"/>
    <cellStyle name="Milliers 4 2 4 4" xfId="44253" xr:uid="{E3C2A4BE-6C96-4FF5-ADD2-FAAE036B7178}"/>
    <cellStyle name="Milliers 4 2 5" xfId="1103" xr:uid="{0F4349E2-7113-4C66-A917-173AAB489315}"/>
    <cellStyle name="Milliers 4 2 5 2" xfId="6722" xr:uid="{F20E6904-4E70-4968-B0EB-7F41686A5A71}"/>
    <cellStyle name="Milliers 4 2 5 2 2" xfId="29313" xr:uid="{B19BF6D0-001F-460C-B3B1-EA566D8BEC9D}"/>
    <cellStyle name="Milliers 4 2 5 2 2 2" xfId="38790" xr:uid="{BAE7409B-3443-424E-A6AA-EE67536554B2}"/>
    <cellStyle name="Milliers 4 2 5 2 3" xfId="33714" xr:uid="{F1FC9AAF-0043-4E93-9280-91FE1E5AA008}"/>
    <cellStyle name="Milliers 4 2 5 3" xfId="4211" xr:uid="{16A9A672-EC20-45DF-9DEC-328C7204C184}"/>
    <cellStyle name="Milliers 4 2 5 4" xfId="44254" xr:uid="{2375AD59-1BDB-441D-8BED-DDCDDB5377BE}"/>
    <cellStyle name="Milliers 4 2 6" xfId="297" xr:uid="{A78C05C9-70E8-4935-9645-3D092DB79DF4}"/>
    <cellStyle name="Milliers 4 2 6 2" xfId="7024" xr:uid="{2E8749C3-B411-4146-BD27-2EBC12458ECB}"/>
    <cellStyle name="Milliers 4 2 6 2 2" xfId="29615" xr:uid="{ABD51C70-DFB4-4C40-9C7B-82A46BD49799}"/>
    <cellStyle name="Milliers 4 2 6 2 2 2" xfId="39092" xr:uid="{D52D8D6C-DDB1-4C10-A766-E222177F6FF2}"/>
    <cellStyle name="Milliers 4 2 6 2 3" xfId="34016" xr:uid="{56D55C69-258B-4CFC-9E5C-F111DA42E384}"/>
    <cellStyle name="Milliers 4 2 6 3" xfId="4212" xr:uid="{F1D62DBF-F6D8-408C-8FE8-89BC02BE202D}"/>
    <cellStyle name="Milliers 4 2 6 4" xfId="44255" xr:uid="{0DF3FBC4-912F-4FCC-BFE3-BD36A30A3974}"/>
    <cellStyle name="Milliers 4 2 7" xfId="4213" xr:uid="{3F94BE1B-73FA-43B6-AACD-07F71AD6136B}"/>
    <cellStyle name="Milliers 4 2 7 2" xfId="4968" xr:uid="{F5A1B385-ACE5-4ECE-B225-06706865CD7F}"/>
    <cellStyle name="Milliers 4 2 7 2 2" xfId="27563" xr:uid="{16691BC8-EDB4-4063-BAD2-EC40D055DFBE}"/>
    <cellStyle name="Milliers 4 2 7 2 3" xfId="37051" xr:uid="{AE4828AE-6315-4847-A1C1-8F7399B3D114}"/>
    <cellStyle name="Milliers 4 2 7 3" xfId="28047" xr:uid="{15BDCDC3-E5CA-448E-8A64-A19AFF7971FD}"/>
    <cellStyle name="Milliers 4 2 7 3 2" xfId="37524" xr:uid="{4A6D250E-170F-4530-AC5B-AB9A150C872E}"/>
    <cellStyle name="Milliers 4 2 7 4" xfId="5395" xr:uid="{01B803A1-44EE-4B48-8158-AD9D95D267F4}"/>
    <cellStyle name="Milliers 4 2 7 5" xfId="32432" xr:uid="{4B41FBBA-E0CC-4D5A-BFCC-D095EAF17508}"/>
    <cellStyle name="Milliers 4 2 7 6" xfId="44246" xr:uid="{2554CF89-0F2B-47BD-9DE0-87A207A91BCF}"/>
    <cellStyle name="Milliers 4 2 8" xfId="5804" xr:uid="{6B34CEA5-5359-43EA-9349-ECBC292DC2BC}"/>
    <cellStyle name="Milliers 4 2 8 2" xfId="28425" xr:uid="{D95116EF-6B8F-4CE5-900B-5E4430D50CE1}"/>
    <cellStyle name="Milliers 4 2 8 2 2" xfId="37902" xr:uid="{39283C18-595E-43E2-8B07-970B19B647C6}"/>
    <cellStyle name="Milliers 4 2 8 3" xfId="32826" xr:uid="{AEADD79E-E0C9-4E4D-982D-D650E2FBD22B}"/>
    <cellStyle name="Milliers 4 2 9" xfId="5716" xr:uid="{7DEB56FA-14DD-4494-A93D-2959597125D7}"/>
    <cellStyle name="Milliers 4 2 9 2" xfId="28354" xr:uid="{713EE224-4C0C-4D05-9BF0-FBF879F74B78}"/>
    <cellStyle name="Milliers 4 2 9 2 2" xfId="37831" xr:uid="{C3311A6D-032B-4ACE-8753-8041650C6596}"/>
    <cellStyle name="Milliers 4 2 9 3" xfId="27302" xr:uid="{9F00A536-7B4D-47D5-A174-4A142F5F4068}"/>
    <cellStyle name="Milliers 4 2 9 3 2" xfId="36790" xr:uid="{4A4BA401-E0FF-406F-900E-D852A5F6B8A0}"/>
    <cellStyle name="Milliers 4 2 9 4" xfId="32752" xr:uid="{B2C79138-94AD-4702-BD4A-04F720000233}"/>
    <cellStyle name="Milliers 4 3" xfId="138" xr:uid="{CC86C097-9999-4A89-B437-65995D96AF95}"/>
    <cellStyle name="Milliers 4 3 10" xfId="44256" xr:uid="{A9C65303-D737-4DD1-BCBB-D58AE12DF0B1}"/>
    <cellStyle name="Milliers 4 3 2" xfId="1107" xr:uid="{4C466043-813F-4C54-AC64-B91C790061DE}"/>
    <cellStyle name="Milliers 4 3 2 2" xfId="4216" xr:uid="{8EC0558C-CFFE-4983-AAEE-F7D6864662E7}"/>
    <cellStyle name="Milliers 4 3 2 2 2" xfId="25780" xr:uid="{401AD9EB-C8DC-445C-9561-ADA8804B637B}"/>
    <cellStyle name="Milliers 4 3 2 2 2 2" xfId="30871" xr:uid="{A99ED035-371B-44D9-8505-4C3EB30DAF68}"/>
    <cellStyle name="Milliers 4 3 2 2 2 2 2" xfId="40348" xr:uid="{971694CC-126C-4B0F-A776-286DA877A46F}"/>
    <cellStyle name="Milliers 4 3 2 2 2 3" xfId="35272" xr:uid="{F189F170-C3AF-4E23-A785-7F8D3310674E}"/>
    <cellStyle name="Milliers 4 3 2 2 3" xfId="44258" xr:uid="{C48A218D-B49E-431C-A758-5AAD29C9E862}"/>
    <cellStyle name="Milliers 4 3 2 3" xfId="4217" xr:uid="{711921E4-A218-407F-B7A7-44DAE61D551F}"/>
    <cellStyle name="Milliers 4 3 2 3 2" xfId="44259" xr:uid="{B58BAD14-FF65-421F-A3B0-3FFEE0E32152}"/>
    <cellStyle name="Milliers 4 3 2 4" xfId="6351" xr:uid="{A786DDFF-C004-448C-954E-93F68FF7B5A9}"/>
    <cellStyle name="Milliers 4 3 2 4 2" xfId="28940" xr:uid="{81282C8E-FCF6-4437-8790-7E72FC092F04}"/>
    <cellStyle name="Milliers 4 3 2 4 2 2" xfId="38417" xr:uid="{90A4E6A5-09D9-4794-998F-7CE47375E425}"/>
    <cellStyle name="Milliers 4 3 2 4 3" xfId="33341" xr:uid="{154C1BE9-5DFB-4DE5-97C2-8243FD587921}"/>
    <cellStyle name="Milliers 4 3 2 5" xfId="4215" xr:uid="{B14CD5A4-FC7D-4EDB-979F-0723833F610A}"/>
    <cellStyle name="Milliers 4 3 2 6" xfId="44257" xr:uid="{50569DA6-8463-499A-8D56-8E2225C5066C}"/>
    <cellStyle name="Milliers 4 3 3" xfId="1108" xr:uid="{EAC64266-AF78-427F-B7A7-A8651873B0A5}"/>
    <cellStyle name="Milliers 4 3 3 2" xfId="4219" xr:uid="{4924E988-C01C-4563-88E8-564F6FCF386E}"/>
    <cellStyle name="Milliers 4 3 3 2 2" xfId="26072" xr:uid="{0BBA7C1D-1D8C-483B-85D9-A337BCD6F069}"/>
    <cellStyle name="Milliers 4 3 3 2 2 2" xfId="31160" xr:uid="{9D3E7E98-FE88-4373-8129-438E986A2137}"/>
    <cellStyle name="Milliers 4 3 3 2 2 2 2" xfId="40637" xr:uid="{EA4ED8E5-587E-4797-B0CC-421CE289BBE2}"/>
    <cellStyle name="Milliers 4 3 3 2 2 3" xfId="35561" xr:uid="{BB645086-F8D8-4CE9-8738-72893EA0349D}"/>
    <cellStyle name="Milliers 4 3 3 2 3" xfId="44261" xr:uid="{C36059BD-3493-4EAF-9E31-52D4C0A8B9BE}"/>
    <cellStyle name="Milliers 4 3 3 3" xfId="4220" xr:uid="{B950158D-0650-4D71-AD1A-9973990ED98E}"/>
    <cellStyle name="Milliers 4 3 3 3 2" xfId="44262" xr:uid="{FED9C791-CED9-4DA0-B58A-BC6C31E26689}"/>
    <cellStyle name="Milliers 4 3 3 4" xfId="6650" xr:uid="{1A483DD3-5DED-4095-8DFD-30122C76BC49}"/>
    <cellStyle name="Milliers 4 3 3 4 2" xfId="29240" xr:uid="{C85D29DF-0543-45AC-AFAD-590400A52523}"/>
    <cellStyle name="Milliers 4 3 3 4 2 2" xfId="38717" xr:uid="{30904CEB-3BAC-493F-8BAA-850ECCB30B2F}"/>
    <cellStyle name="Milliers 4 3 3 4 3" xfId="33641" xr:uid="{318E1345-0181-405C-843B-3F7917B50CBF}"/>
    <cellStyle name="Milliers 4 3 3 5" xfId="4218" xr:uid="{646D5282-D3D8-40C2-9378-45FA4ED5AB2C}"/>
    <cellStyle name="Milliers 4 3 3 6" xfId="44260" xr:uid="{56586EB5-3D66-4AED-AB41-CEB143C411E5}"/>
    <cellStyle name="Milliers 4 3 4" xfId="1443" xr:uid="{F92D2E96-C77E-48F9-9771-0BB0FAA5B28D}"/>
    <cellStyle name="Milliers 4 3 4 2" xfId="26356" xr:uid="{802E58D2-6370-4A23-AA34-A10914105FD9}"/>
    <cellStyle name="Milliers 4 3 4 2 2" xfId="31444" xr:uid="{BFD9F35D-5747-4297-868B-0B42B9C63AC2}"/>
    <cellStyle name="Milliers 4 3 4 2 2 2" xfId="40921" xr:uid="{D57C04EC-86E7-4A74-A6D1-D535486C9831}"/>
    <cellStyle name="Milliers 4 3 4 2 3" xfId="35845" xr:uid="{AFB6D7E5-3847-4F49-ABC1-29565F040E01}"/>
    <cellStyle name="Milliers 4 3 4 3" xfId="6937" xr:uid="{6A87914E-A08C-4332-A6F8-ACBD4B0AD0A3}"/>
    <cellStyle name="Milliers 4 3 4 3 2" xfId="29528" xr:uid="{AE2CCDBE-BE0B-4B3D-93C1-B16EF8CA3D49}"/>
    <cellStyle name="Milliers 4 3 4 3 2 2" xfId="39005" xr:uid="{26FC0D1F-E62E-4524-8971-582C2D38D614}"/>
    <cellStyle name="Milliers 4 3 4 3 3" xfId="33929" xr:uid="{FAE472C7-E96C-499A-87A6-A7E076BCBCC1}"/>
    <cellStyle name="Milliers 4 3 4 4" xfId="4221" xr:uid="{366A3E9F-AFC6-4C3C-93C2-A4C6BE7204DE}"/>
    <cellStyle name="Milliers 4 3 4 5" xfId="44263" xr:uid="{B21F6403-DFB5-4D50-A96F-A129497B6234}"/>
    <cellStyle name="Milliers 4 3 5" xfId="1106" xr:uid="{663E3283-C5FC-4686-BFBF-663269341EC5}"/>
    <cellStyle name="Milliers 4 3 5 2" xfId="26638" xr:uid="{9202927A-C142-4136-BCA7-6626973E3279}"/>
    <cellStyle name="Milliers 4 3 5 2 2" xfId="31726" xr:uid="{4E0F67EC-D053-4173-A94F-8341A4446A7A}"/>
    <cellStyle name="Milliers 4 3 5 2 2 2" xfId="41203" xr:uid="{C8B55826-00E7-4F4B-9541-8CA59B1B55DA}"/>
    <cellStyle name="Milliers 4 3 5 2 3" xfId="36127" xr:uid="{D2B0A6AB-CE85-4E2F-83D9-4DED0DD154F2}"/>
    <cellStyle name="Milliers 4 3 5 3" xfId="7240" xr:uid="{465573EF-3CD9-4142-BDA7-714986D58C55}"/>
    <cellStyle name="Milliers 4 3 5 3 2" xfId="29830" xr:uid="{F8D475E7-075C-423D-9580-5586952864A8}"/>
    <cellStyle name="Milliers 4 3 5 3 2 2" xfId="39307" xr:uid="{F58C12FA-09C6-48DE-9318-A188B8414473}"/>
    <cellStyle name="Milliers 4 3 5 3 3" xfId="34231" xr:uid="{06AC9BE9-2F92-4E4A-905C-9777EB11E693}"/>
    <cellStyle name="Milliers 4 3 5 4" xfId="4222" xr:uid="{B84D3BF5-8B6B-4B58-872D-936078899B2D}"/>
    <cellStyle name="Milliers 4 3 5 5" xfId="44264" xr:uid="{DDB66124-54D2-4EFB-B614-EBB092A22387}"/>
    <cellStyle name="Milliers 4 3 6" xfId="298" xr:uid="{E5658096-6E61-41FF-A2B4-BF30C5CC67A3}"/>
    <cellStyle name="Milliers 4 3 6 2" xfId="4969" xr:uid="{26692EF4-43D6-4BD8-8EC9-B323EEDE4BCF}"/>
    <cellStyle name="Milliers 4 3 6 2 2" xfId="30578" xr:uid="{E86B82F9-D479-4295-A060-FCD1D769C104}"/>
    <cellStyle name="Milliers 4 3 6 2 2 2" xfId="40055" xr:uid="{B5B3E7EC-F09E-4983-AA56-FBEEFE2081AD}"/>
    <cellStyle name="Milliers 4 3 6 2 3" xfId="27141" xr:uid="{0B3478A7-C38C-4401-A361-8F435FA39DEF}"/>
    <cellStyle name="Milliers 4 3 6 2 3 2" xfId="36630" xr:uid="{44A5FE47-5062-4524-B2E3-8F4C35282CFA}"/>
    <cellStyle name="Milliers 4 3 6 2 4" xfId="25408" xr:uid="{4EF887CB-C516-4F8F-A63D-D5B78638C873}"/>
    <cellStyle name="Milliers 4 3 6 2 5" xfId="34979" xr:uid="{AB34B2C2-6A5C-4692-B81C-69CA3FAA4C4D}"/>
    <cellStyle name="Milliers 4 3 6 3" xfId="27562" xr:uid="{0D9EAA4F-C976-450E-8223-FAE3E0E6450A}"/>
    <cellStyle name="Milliers 4 3 6 3 2" xfId="37050" xr:uid="{245EBDA3-3F49-462F-8A1E-294687867B3D}"/>
    <cellStyle name="Milliers 4 3 6 4" xfId="28048" xr:uid="{73DA799B-4BF6-499B-B7D6-CDE1F8005611}"/>
    <cellStyle name="Milliers 4 3 6 4 2" xfId="37525" xr:uid="{FA24FF80-25E4-417B-981A-B78CB20E175A}"/>
    <cellStyle name="Milliers 4 3 6 5" xfId="5396" xr:uid="{269B321E-A963-426B-BC3F-5F3CE739831D}"/>
    <cellStyle name="Milliers 4 3 6 6" xfId="32433" xr:uid="{2D562DB4-19B9-465C-96C2-E319D9680A02}"/>
    <cellStyle name="Milliers 4 3 6 7" xfId="4223" xr:uid="{3BAD0191-3576-4E59-99AA-EBE27EF4C2B0}"/>
    <cellStyle name="Milliers 4 3 6 8" xfId="44265" xr:uid="{3EDD31AB-51B9-411D-A73D-458781A7335B}"/>
    <cellStyle name="Milliers 4 3 7" xfId="5174" xr:uid="{F9C43DB8-7DBF-47B6-B4A7-B4B84AC27C8C}"/>
    <cellStyle name="Milliers 4 3 7 2" xfId="6033" xr:uid="{A0302F1E-7E14-464A-A780-7A4B94A71305}"/>
    <cellStyle name="Milliers 4 3 7 2 2" xfId="28640" xr:uid="{E18B7A2B-8AB7-4A0E-9EDE-A3B36639B7A4}"/>
    <cellStyle name="Milliers 4 3 7 2 2 2" xfId="38117" xr:uid="{5BB74B66-D398-498D-A5EE-312A3EA459D0}"/>
    <cellStyle name="Milliers 4 3 7 2 3" xfId="33041" xr:uid="{0A4F5605-D18B-4EEB-A9B2-AB51659E68F3}"/>
    <cellStyle name="Milliers 4 3 7 3" xfId="28247" xr:uid="{45EADFE6-B2A1-4246-9E7C-4D68027216F2}"/>
    <cellStyle name="Milliers 4 3 7 3 2" xfId="37724" xr:uid="{367A76A3-9765-4DFB-8680-B326365E4326}"/>
    <cellStyle name="Milliers 4 3 7 4" xfId="5595" xr:uid="{A18D913B-8A1F-4548-A153-20E913E80B43}"/>
    <cellStyle name="Milliers 4 3 7 5" xfId="32632" xr:uid="{DECD09BF-178D-431D-B98F-40E30DDEFFD4}"/>
    <cellStyle name="Milliers 4 3 8" xfId="4214" xr:uid="{A419C73C-8767-4E10-84AC-330AF2FB79B1}"/>
    <cellStyle name="Milliers 4 3 9" xfId="41898" xr:uid="{FA32FBF8-25BF-4FC6-9A80-EE76B0DBC7F6}"/>
    <cellStyle name="Milliers 4 4" xfId="139" xr:uid="{CE7662EC-340B-4265-A7B6-6B5D1238BFE3}"/>
    <cellStyle name="Milliers 4 4 10" xfId="41899" xr:uid="{EF0C162D-F4E1-4AD2-9D3F-F7FB9A73BDF6}"/>
    <cellStyle name="Milliers 4 4 11" xfId="44266" xr:uid="{E409F309-C5D5-4C22-B82C-8BDC33B5EFE3}"/>
    <cellStyle name="Milliers 4 4 2" xfId="1110" xr:uid="{F5432D33-8CD9-4589-AEE0-750D414A699C}"/>
    <cellStyle name="Milliers 4 4 2 2" xfId="4226" xr:uid="{25A3D284-9E7E-4D34-B11A-3271AC2A4996}"/>
    <cellStyle name="Milliers 4 4 2 2 2" xfId="25781" xr:uid="{6789EBFA-CB26-41E5-A31B-B9C1457858D1}"/>
    <cellStyle name="Milliers 4 4 2 2 2 2" xfId="30872" xr:uid="{78E46CDC-628D-4234-9629-789068C10370}"/>
    <cellStyle name="Milliers 4 4 2 2 2 2 2" xfId="40349" xr:uid="{9610A2C3-0B4D-4059-AD04-B544BC964859}"/>
    <cellStyle name="Milliers 4 4 2 2 2 3" xfId="35273" xr:uid="{62492CA5-0505-4AED-B509-9E6F8D383B3B}"/>
    <cellStyle name="Milliers 4 4 2 2 3" xfId="44268" xr:uid="{9A50907A-A7AF-4CF7-812C-8D3F3235E371}"/>
    <cellStyle name="Milliers 4 4 2 3" xfId="4227" xr:uid="{5B6E609B-EF36-4D73-88FB-C229AAE47C79}"/>
    <cellStyle name="Milliers 4 4 2 3 2" xfId="44269" xr:uid="{B572F52F-3788-430E-9FD2-9B4E2D62236D}"/>
    <cellStyle name="Milliers 4 4 2 4" xfId="6352" xr:uid="{074AEB23-42C5-4717-9739-C50BE6EAF88A}"/>
    <cellStyle name="Milliers 4 4 2 4 2" xfId="28941" xr:uid="{2A927030-D53C-4817-9F91-40A8CF21B5F3}"/>
    <cellStyle name="Milliers 4 4 2 4 2 2" xfId="38418" xr:uid="{432D535B-9BF2-45C1-956E-ADD1018002AC}"/>
    <cellStyle name="Milliers 4 4 2 4 3" xfId="33342" xr:uid="{095E32C7-599D-4B9F-B4DB-C8AF21B1C108}"/>
    <cellStyle name="Milliers 4 4 2 5" xfId="4225" xr:uid="{A85EA090-6B33-4582-B862-8498C11C5B4F}"/>
    <cellStyle name="Milliers 4 4 2 6" xfId="44267" xr:uid="{04257888-3931-47B3-941A-0FAC11FD7017}"/>
    <cellStyle name="Milliers 4 4 3" xfId="1111" xr:uid="{5778B278-36C9-4F59-9266-468FA66D598B}"/>
    <cellStyle name="Milliers 4 4 3 2" xfId="4229" xr:uid="{34DF8F8E-87D1-4DC0-99FD-EC94AD38A32F}"/>
    <cellStyle name="Milliers 4 4 3 2 2" xfId="26073" xr:uid="{FCF2E717-6611-410D-BFD5-DF1097BDE770}"/>
    <cellStyle name="Milliers 4 4 3 2 2 2" xfId="31161" xr:uid="{38F009DF-D4B8-421F-A418-F78F19742B7A}"/>
    <cellStyle name="Milliers 4 4 3 2 2 2 2" xfId="40638" xr:uid="{B889BF4F-2669-4BF0-B4EB-ECD043F08DC4}"/>
    <cellStyle name="Milliers 4 4 3 2 2 3" xfId="35562" xr:uid="{C2590D11-9172-4873-AACB-7610984C8117}"/>
    <cellStyle name="Milliers 4 4 3 2 3" xfId="44271" xr:uid="{4E515E32-DB8A-42C3-B7A2-1919FE34C83F}"/>
    <cellStyle name="Milliers 4 4 3 3" xfId="4230" xr:uid="{92F4668F-5E11-4180-AC7B-76D1639278C2}"/>
    <cellStyle name="Milliers 4 4 3 3 2" xfId="44272" xr:uid="{8220073A-5418-443B-809B-54BD4BECF371}"/>
    <cellStyle name="Milliers 4 4 3 4" xfId="6651" xr:uid="{0C0BA259-251E-414E-90F9-7042D4FAB84A}"/>
    <cellStyle name="Milliers 4 4 3 4 2" xfId="29241" xr:uid="{E62E015D-F1EE-4AE2-AB6A-BEFE8085C9EC}"/>
    <cellStyle name="Milliers 4 4 3 4 2 2" xfId="38718" xr:uid="{20CC1D69-F79F-4F13-A62F-BBE89DAAAEE9}"/>
    <cellStyle name="Milliers 4 4 3 4 3" xfId="33642" xr:uid="{2420AF1E-FE98-46E3-A6EE-227CCD2C3630}"/>
    <cellStyle name="Milliers 4 4 3 5" xfId="4228" xr:uid="{52209631-8385-4305-B42A-D1D4ED5FFE64}"/>
    <cellStyle name="Milliers 4 4 3 6" xfId="44270" xr:uid="{82E43975-9992-457F-BA4D-D9A7169170B7}"/>
    <cellStyle name="Milliers 4 4 4" xfId="1444" xr:uid="{35B3F59A-2210-4A2E-8515-ED63076DC1E1}"/>
    <cellStyle name="Milliers 4 4 4 2" xfId="26357" xr:uid="{D9ED8F7F-68A4-4111-A16B-3D56EAB1252B}"/>
    <cellStyle name="Milliers 4 4 4 2 2" xfId="31445" xr:uid="{FA6F0DFC-8BCF-417C-BEDC-EB764277E660}"/>
    <cellStyle name="Milliers 4 4 4 2 2 2" xfId="40922" xr:uid="{7AB26779-CCF5-4BA9-A7FA-261C62DE5302}"/>
    <cellStyle name="Milliers 4 4 4 2 3" xfId="35846" xr:uid="{C57C2955-F03B-4596-A0C8-6729F96EA977}"/>
    <cellStyle name="Milliers 4 4 4 3" xfId="6938" xr:uid="{E3F126B2-7972-4086-AD28-D3C12E6895F1}"/>
    <cellStyle name="Milliers 4 4 4 3 2" xfId="29529" xr:uid="{829446A4-08D1-4A70-B611-A20D0E504473}"/>
    <cellStyle name="Milliers 4 4 4 3 2 2" xfId="39006" xr:uid="{E5654220-143B-4DD6-9531-37FB83D373A8}"/>
    <cellStyle name="Milliers 4 4 4 3 3" xfId="33930" xr:uid="{EDFCF95F-1FBA-45ED-A423-7B0C3DDF6982}"/>
    <cellStyle name="Milliers 4 4 4 4" xfId="4231" xr:uid="{7B9BDFA9-5970-44D4-BEA7-4C971A5729D2}"/>
    <cellStyle name="Milliers 4 4 4 5" xfId="44273" xr:uid="{E1DFF3C5-CC28-4F07-B160-1B7548EE8422}"/>
    <cellStyle name="Milliers 4 4 5" xfId="1109" xr:uid="{22A6D9C5-E20E-40E7-A905-BFC3FC490BF0}"/>
    <cellStyle name="Milliers 4 4 5 2" xfId="26639" xr:uid="{667267DC-A79D-4821-9BED-33A0511DD2BD}"/>
    <cellStyle name="Milliers 4 4 5 2 2" xfId="31727" xr:uid="{E2E9FBD8-C1E6-455C-B2EA-3EA566A4D402}"/>
    <cellStyle name="Milliers 4 4 5 2 2 2" xfId="41204" xr:uid="{0B1419E4-9B5B-4988-8556-C434E99C6AFB}"/>
    <cellStyle name="Milliers 4 4 5 2 3" xfId="36128" xr:uid="{47DA9147-0498-4033-A429-90090E11B9BD}"/>
    <cellStyle name="Milliers 4 4 5 3" xfId="7241" xr:uid="{474BF84D-BA83-4199-9657-4FB1393FE82A}"/>
    <cellStyle name="Milliers 4 4 5 3 2" xfId="29831" xr:uid="{2C2C518C-3F4D-4C39-AEB9-E56878103024}"/>
    <cellStyle name="Milliers 4 4 5 3 2 2" xfId="39308" xr:uid="{D9971C13-7ED5-47B1-A57E-FF5AF644EBDF}"/>
    <cellStyle name="Milliers 4 4 5 3 3" xfId="34232" xr:uid="{F1609A50-6B83-4925-825C-EEA422CE3FCE}"/>
    <cellStyle name="Milliers 4 4 5 4" xfId="4232" xr:uid="{51350406-7389-4AD5-BBDF-851004080BC0}"/>
    <cellStyle name="Milliers 4 4 5 5" xfId="44274" xr:uid="{4A8BB054-B2F8-4780-8670-9C82E4486F2A}"/>
    <cellStyle name="Milliers 4 4 6" xfId="299" xr:uid="{03BB2847-F4D4-4069-AE59-204E2ED64D37}"/>
    <cellStyle name="Milliers 4 4 6 2" xfId="4970" xr:uid="{EE35C667-2524-4208-9E15-490323814689}"/>
    <cellStyle name="Milliers 4 4 6 2 2" xfId="30579" xr:uid="{571C17FE-3146-4FFF-B5F9-89145276FB19}"/>
    <cellStyle name="Milliers 4 4 6 2 2 2" xfId="40056" xr:uid="{D2CD54C4-9B18-483C-A056-659B3AD708BD}"/>
    <cellStyle name="Milliers 4 4 6 2 3" xfId="27816" xr:uid="{78BD8809-F8A1-497A-A2E5-8B487EEE7AC4}"/>
    <cellStyle name="Milliers 4 4 6 2 3 2" xfId="37295" xr:uid="{CDA3CCD5-31F7-483B-8A5B-2DE18D4AC3EB}"/>
    <cellStyle name="Milliers 4 4 6 2 4" xfId="25409" xr:uid="{B92F4117-058A-4AF3-94EC-C130D5F1F44C}"/>
    <cellStyle name="Milliers 4 4 6 2 5" xfId="34980" xr:uid="{51319EFC-6055-4F08-A3E3-94EF8EDD337E}"/>
    <cellStyle name="Milliers 4 4 6 3" xfId="27561" xr:uid="{124261CC-35D3-4AA3-8323-BE453C7132FE}"/>
    <cellStyle name="Milliers 4 4 6 3 2" xfId="37049" xr:uid="{97B6E48C-96F4-46A6-8E43-65808B0C8EB6}"/>
    <cellStyle name="Milliers 4 4 6 4" xfId="28049" xr:uid="{153B8CAE-4C22-4FBE-824C-2B8CC105193F}"/>
    <cellStyle name="Milliers 4 4 6 4 2" xfId="37526" xr:uid="{3996EA2D-6509-4FF6-82FC-6461E09A1E5B}"/>
    <cellStyle name="Milliers 4 4 6 5" xfId="5397" xr:uid="{6555748F-78CB-4021-A545-D2B594640C49}"/>
    <cellStyle name="Milliers 4 4 6 6" xfId="32434" xr:uid="{693E3FEF-5DAA-4793-9E43-1D9C56D050B5}"/>
    <cellStyle name="Milliers 4 4 6 7" xfId="4233" xr:uid="{528700A0-BFF7-4FD5-ACD1-0E255893FBA0}"/>
    <cellStyle name="Milliers 4 4 7" xfId="6034" xr:uid="{8DE75DA5-7108-4A73-A9A5-A50874C9ADD8}"/>
    <cellStyle name="Milliers 4 4 7 2" xfId="28641" xr:uid="{61019B52-3CAB-4624-8E93-6154B1E5F7D2}"/>
    <cellStyle name="Milliers 4 4 7 2 2" xfId="38118" xr:uid="{4A73525A-C309-4E99-8844-5C4DB70D6FF4}"/>
    <cellStyle name="Milliers 4 4 7 3" xfId="33042" xr:uid="{8E56C999-7528-4111-9FAE-5A5589A161B6}"/>
    <cellStyle name="Milliers 4 4 8" xfId="5717" xr:uid="{F956D4B3-DBED-4F8D-B8FB-236207F71095}"/>
    <cellStyle name="Milliers 4 4 8 2" xfId="28355" xr:uid="{4E87AEF3-B6F1-49DA-9D54-DD7166ED75C1}"/>
    <cellStyle name="Milliers 4 4 8 2 2" xfId="37832" xr:uid="{DC835545-7A51-4E18-A2DC-2F5C02A38769}"/>
    <cellStyle name="Milliers 4 4 8 3" xfId="27301" xr:uid="{B5B8E19C-9E91-46BC-9EF6-0BBDDC845F13}"/>
    <cellStyle name="Milliers 4 4 8 3 2" xfId="36789" xr:uid="{CF5D2A9E-4170-42A4-A231-AAFD2F49A1CC}"/>
    <cellStyle name="Milliers 4 4 8 4" xfId="32753" xr:uid="{F2277163-5386-4B89-8A43-F3B982C5FD9E}"/>
    <cellStyle name="Milliers 4 4 9" xfId="4224" xr:uid="{6395C148-7CD9-4873-B589-784DE44FB03A}"/>
    <cellStyle name="Milliers 4 5" xfId="1112" xr:uid="{F857377C-3EC4-495C-9229-8754E428D7D2}"/>
    <cellStyle name="Milliers 4 5 10" xfId="41900" xr:uid="{10CD6DE8-BA14-4BDE-B7DD-CC46E8666AAA}"/>
    <cellStyle name="Milliers 4 5 11" xfId="44275" xr:uid="{9C930BDF-364A-4665-9E3D-55591C58335F}"/>
    <cellStyle name="Milliers 4 5 2" xfId="1113" xr:uid="{2CEC1BBF-CAB9-4549-AF8E-B52DCD033560}"/>
    <cellStyle name="Milliers 4 5 2 2" xfId="4236" xr:uid="{32AC3221-7DB6-4797-8DF4-A8BF66F92997}"/>
    <cellStyle name="Milliers 4 5 2 2 2" xfId="25782" xr:uid="{DA748B49-AFE1-4C32-B8AC-3CB66DBC38D7}"/>
    <cellStyle name="Milliers 4 5 2 2 2 2" xfId="30873" xr:uid="{3B8A2F6C-E3C1-42D5-A50E-3524EF8C8328}"/>
    <cellStyle name="Milliers 4 5 2 2 2 2 2" xfId="40350" xr:uid="{94117437-191C-492C-B288-9CBFE9B0D87B}"/>
    <cellStyle name="Milliers 4 5 2 2 2 3" xfId="35274" xr:uid="{F311511A-A2CA-47FC-9C0B-0080704C5395}"/>
    <cellStyle name="Milliers 4 5 2 2 3" xfId="44277" xr:uid="{10BA468E-C96B-499D-87F3-1632E436E2EC}"/>
    <cellStyle name="Milliers 4 5 2 3" xfId="4237" xr:uid="{A258F0CE-FF03-447C-8DE1-7F0454D4D927}"/>
    <cellStyle name="Milliers 4 5 2 3 2" xfId="44278" xr:uid="{6861B3FF-D648-4E0B-BE3F-37649C3E0AA7}"/>
    <cellStyle name="Milliers 4 5 2 4" xfId="6353" xr:uid="{86EE814C-F427-4B02-9537-AC47EC11B591}"/>
    <cellStyle name="Milliers 4 5 2 4 2" xfId="28942" xr:uid="{F4A9D098-D567-430C-8114-70C50DE1DAC1}"/>
    <cellStyle name="Milliers 4 5 2 4 2 2" xfId="38419" xr:uid="{FAC2D62C-A3D9-47D2-B30F-523203541EBD}"/>
    <cellStyle name="Milliers 4 5 2 4 3" xfId="33343" xr:uid="{00E6A56F-27CD-4838-931D-2A9AF4B85687}"/>
    <cellStyle name="Milliers 4 5 2 5" xfId="4235" xr:uid="{985EB680-D213-4BC5-9C1A-03E16A8E6C60}"/>
    <cellStyle name="Milliers 4 5 2 6" xfId="44276" xr:uid="{9B6F72F0-BD9E-4B5C-95B3-203E4B4E802D}"/>
    <cellStyle name="Milliers 4 5 3" xfId="1114" xr:uid="{E711E37E-A21B-4C9B-AFF8-84A127468014}"/>
    <cellStyle name="Milliers 4 5 3 2" xfId="4239" xr:uid="{AD8863A9-EEB8-4583-B43D-BEF6454AD145}"/>
    <cellStyle name="Milliers 4 5 3 2 2" xfId="26074" xr:uid="{A2E27467-7B8B-4972-B187-FE3990AEFF54}"/>
    <cellStyle name="Milliers 4 5 3 2 2 2" xfId="31162" xr:uid="{6D0E21FD-6FB5-4F32-9B2A-4B51CBE343A2}"/>
    <cellStyle name="Milliers 4 5 3 2 2 2 2" xfId="40639" xr:uid="{F5291EEC-DE31-4C7F-B9CD-16A0A34554E7}"/>
    <cellStyle name="Milliers 4 5 3 2 2 3" xfId="35563" xr:uid="{C082D87C-9EFE-4DDA-AA6D-F95220144D39}"/>
    <cellStyle name="Milliers 4 5 3 2 3" xfId="44280" xr:uid="{874D6643-BE4B-4663-BFF2-3AF8E4F012C4}"/>
    <cellStyle name="Milliers 4 5 3 3" xfId="4240" xr:uid="{BB4FC58B-A1EA-451C-986D-3E3757BC3C46}"/>
    <cellStyle name="Milliers 4 5 3 3 2" xfId="44281" xr:uid="{AFAC3862-F1AB-4564-9789-53B4B1F807C7}"/>
    <cellStyle name="Milliers 4 5 3 4" xfId="6652" xr:uid="{6059B469-0391-4F6B-8C6D-4EAB585D5905}"/>
    <cellStyle name="Milliers 4 5 3 4 2" xfId="29242" xr:uid="{399C5720-2451-46F8-A469-33776AB1DC0D}"/>
    <cellStyle name="Milliers 4 5 3 4 2 2" xfId="38719" xr:uid="{F01839F5-7FC6-4AF5-91CF-ACBDD27614A9}"/>
    <cellStyle name="Milliers 4 5 3 4 3" xfId="33643" xr:uid="{B52CD834-3D90-4067-AC26-AB230D4F8D17}"/>
    <cellStyle name="Milliers 4 5 3 5" xfId="4238" xr:uid="{95645684-D7CB-45F5-B7DB-FE3E0F5B5470}"/>
    <cellStyle name="Milliers 4 5 3 6" xfId="44279" xr:uid="{B9032F22-3366-47D0-8364-C415041767F5}"/>
    <cellStyle name="Milliers 4 5 4" xfId="4241" xr:uid="{913C4BA7-8A8C-42D2-9F8A-6117A59D7EEF}"/>
    <cellStyle name="Milliers 4 5 4 2" xfId="26358" xr:uid="{09A03061-96AF-40AE-B65A-C1E93029F9AA}"/>
    <cellStyle name="Milliers 4 5 4 2 2" xfId="31446" xr:uid="{E03A1A7E-55D9-4BEE-BF94-134943AB121D}"/>
    <cellStyle name="Milliers 4 5 4 2 2 2" xfId="40923" xr:uid="{69E049CF-E6C9-4240-ADD8-CB9012ECDB27}"/>
    <cellStyle name="Milliers 4 5 4 2 3" xfId="35847" xr:uid="{E274CC24-9872-435C-BF3A-00D8BEED3CD0}"/>
    <cellStyle name="Milliers 4 5 4 3" xfId="6939" xr:uid="{3CD766B4-0067-40C8-9797-7A4099FF7759}"/>
    <cellStyle name="Milliers 4 5 4 3 2" xfId="29530" xr:uid="{70A70066-623C-4EA2-9255-6CE8192CB41A}"/>
    <cellStyle name="Milliers 4 5 4 3 2 2" xfId="39007" xr:uid="{6AADD04F-BBDB-43D7-9446-4C39984DC4D9}"/>
    <cellStyle name="Milliers 4 5 4 3 3" xfId="33931" xr:uid="{10EC9606-50E7-45E6-94DC-6F678EC846F3}"/>
    <cellStyle name="Milliers 4 5 4 4" xfId="44282" xr:uid="{84BC50DE-2F7F-4918-9376-D2FC37B3ACA7}"/>
    <cellStyle name="Milliers 4 5 5" xfId="4242" xr:uid="{C837C44C-C0B4-4280-841C-87B725BBDC6D}"/>
    <cellStyle name="Milliers 4 5 5 2" xfId="26640" xr:uid="{533EC0F9-A5E7-4E3D-ADD3-C29B2FB7B8FD}"/>
    <cellStyle name="Milliers 4 5 5 2 2" xfId="31728" xr:uid="{7B39E59A-3942-48AB-BCB1-B210D238DBFB}"/>
    <cellStyle name="Milliers 4 5 5 2 2 2" xfId="41205" xr:uid="{64592E44-6EBE-4D4B-9C60-CA7F92A329FF}"/>
    <cellStyle name="Milliers 4 5 5 2 3" xfId="36129" xr:uid="{9278CC64-3604-4FE0-AC96-C3922EE6F652}"/>
    <cellStyle name="Milliers 4 5 5 3" xfId="7242" xr:uid="{DA16D5C6-0605-4F1F-85CB-BA35883DBE69}"/>
    <cellStyle name="Milliers 4 5 5 3 2" xfId="29832" xr:uid="{7DD420FB-2E9F-4823-ACA9-443998FBB523}"/>
    <cellStyle name="Milliers 4 5 5 3 2 2" xfId="39309" xr:uid="{E42F00AF-012B-45BA-8A3C-CA92261D5EDE}"/>
    <cellStyle name="Milliers 4 5 5 3 3" xfId="34233" xr:uid="{08BBA608-44E1-4C0C-969D-A25FA6DC5100}"/>
    <cellStyle name="Milliers 4 5 5 4" xfId="44283" xr:uid="{D98F5CC5-8BE0-47BF-A29B-3029D8401FDA}"/>
    <cellStyle name="Milliers 4 5 6" xfId="25410" xr:uid="{0ABD70F1-93A9-46E6-881C-A943909E2803}"/>
    <cellStyle name="Milliers 4 5 6 2" xfId="30580" xr:uid="{AC02796C-6BB4-4CB5-AFB2-698E2DADD169}"/>
    <cellStyle name="Milliers 4 5 6 2 2" xfId="40057" xr:uid="{7517E5D2-3447-4372-979B-A0A1AA002AE7}"/>
    <cellStyle name="Milliers 4 5 6 3" xfId="34981" xr:uid="{D26CEA73-EA31-422B-B8E8-F9F8C45E7D1B}"/>
    <cellStyle name="Milliers 4 5 7" xfId="6035" xr:uid="{D1C9AFFC-EAEF-4171-BF1C-A6426D54A3F2}"/>
    <cellStyle name="Milliers 4 5 7 2" xfId="28642" xr:uid="{7FB105D2-CE19-4992-AFBE-71ADFE2D56B4}"/>
    <cellStyle name="Milliers 4 5 7 2 2" xfId="38119" xr:uid="{1DD60C45-9020-461D-A5D0-A9D23A29BC1C}"/>
    <cellStyle name="Milliers 4 5 7 3" xfId="33043" xr:uid="{10F2CF2C-31C2-4ADE-827F-900887D37923}"/>
    <cellStyle name="Milliers 4 5 8" xfId="5718" xr:uid="{A2CA4EC3-42DD-4AB6-91BD-FBAB845C5227}"/>
    <cellStyle name="Milliers 4 5 8 2" xfId="28356" xr:uid="{DABEC6BE-9762-4E93-B4FE-E64FE9369786}"/>
    <cellStyle name="Milliers 4 5 8 2 2" xfId="37833" xr:uid="{C221AB9D-837F-48C8-B2C7-20CD2037DC1B}"/>
    <cellStyle name="Milliers 4 5 8 3" xfId="27300" xr:uid="{1B510331-0DA9-4FAC-8404-A2F344EBBB16}"/>
    <cellStyle name="Milliers 4 5 8 3 2" xfId="36788" xr:uid="{79150362-6102-45F6-9FEB-B8D3A1655277}"/>
    <cellStyle name="Milliers 4 5 8 4" xfId="32754" xr:uid="{4A22DB79-35FC-4EC3-82ED-425CF46977BD}"/>
    <cellStyle name="Milliers 4 5 9" xfId="4234" xr:uid="{403EF1B3-1C70-46A3-9DEC-0AA6ACA53409}"/>
    <cellStyle name="Milliers 4 6" xfId="1441" xr:uid="{22C03F76-5308-48DD-8051-3F22B68AB1CE}"/>
    <cellStyle name="Milliers 4 6 2" xfId="6031" xr:uid="{22087173-DF65-4F5B-85C4-3BDB9FFF777B}"/>
    <cellStyle name="Milliers 4 6 3" xfId="4243" xr:uid="{EF45B03B-B702-4018-91EC-2A41710FDB5D}"/>
    <cellStyle name="Milliers 4 6 4" xfId="44284" xr:uid="{780992F7-B0BF-407D-BA25-EB2EC81C81F3}"/>
    <cellStyle name="Milliers 4 7" xfId="1102" xr:uid="{3A6EE1F3-84F8-43CF-B90F-35EE07B1B712}"/>
    <cellStyle name="Milliers 4 7 2" xfId="25554" xr:uid="{FD1EBB3D-23F7-42FF-B03F-D5EA18833DD1}"/>
    <cellStyle name="Milliers 4 7 2 2" xfId="30648" xr:uid="{47110536-4D21-44D1-89BA-EDF560EC6C5F}"/>
    <cellStyle name="Milliers 4 7 2 2 2" xfId="40125" xr:uid="{CD27419F-C7C2-4854-B030-1C08183EC872}"/>
    <cellStyle name="Milliers 4 7 2 3" xfId="35049" xr:uid="{2CE0BBCF-FE79-47C1-A64E-4F181AC2D090}"/>
    <cellStyle name="Milliers 4 7 3" xfId="6121" xr:uid="{6B5633F0-FCAB-43EB-A6C0-8DCE78345465}"/>
    <cellStyle name="Milliers 4 7 3 2" xfId="28714" xr:uid="{7A55B1D2-11BC-452C-9225-9574DDE6E4E9}"/>
    <cellStyle name="Milliers 4 7 3 2 2" xfId="38191" xr:uid="{2E0CBCC8-7A9E-4A11-99CC-FE833195E9B3}"/>
    <cellStyle name="Milliers 4 7 3 3" xfId="33115" xr:uid="{CA6CAB62-2B84-473A-91F5-72AC6285827B}"/>
    <cellStyle name="Milliers 4 7 4" xfId="44285" xr:uid="{55FB0311-ED08-492F-A245-7BDA87E707C3}"/>
    <cellStyle name="Milliers 4 8" xfId="296" xr:uid="{6CF3CE3D-E8FB-49F2-9A0E-7DB7E87C04D2}"/>
    <cellStyle name="Milliers 4 8 2" xfId="4971" xr:uid="{D1392275-8801-4C31-8829-D0CE7048379C}"/>
    <cellStyle name="Milliers 4 8 2 2" xfId="30938" xr:uid="{BB2103CE-6F91-4220-AB4D-2A0D6545912A}"/>
    <cellStyle name="Milliers 4 8 2 2 2" xfId="40415" xr:uid="{235A64D5-33DF-48BD-9756-82E82F7149B8}"/>
    <cellStyle name="Milliers 4 8 2 3" xfId="27187" xr:uid="{B5FB8DC1-C740-44B5-9D50-89CED901C15F}"/>
    <cellStyle name="Milliers 4 8 2 3 2" xfId="36675" xr:uid="{8EA4A44D-9503-4AB1-B912-4B0BFF98503A}"/>
    <cellStyle name="Milliers 4 8 2 4" xfId="25850" xr:uid="{A8C2B312-05F7-48BA-9686-831196514092}"/>
    <cellStyle name="Milliers 4 8 2 5" xfId="35339" xr:uid="{A7CEBA7A-2EE6-4C93-AF2A-751A1B33D261}"/>
    <cellStyle name="Milliers 4 8 3" xfId="6423" xr:uid="{3CC8DFFD-4EE5-4F73-9D21-19C0DACFFB8A}"/>
    <cellStyle name="Milliers 4 8 3 2" xfId="29013" xr:uid="{8BFD46E9-37EF-45A3-8988-8C47D40D24E3}"/>
    <cellStyle name="Milliers 4 8 3 2 2" xfId="38490" xr:uid="{4C0EC8DC-1DE1-4719-B347-DAB667392566}"/>
    <cellStyle name="Milliers 4 8 3 3" xfId="33414" xr:uid="{0AB4B1F6-78E4-45E7-A78F-B4D5E95A4668}"/>
    <cellStyle name="Milliers 4 8 4" xfId="27560" xr:uid="{5E89EA70-4DD6-41DE-B639-5920F38C565F}"/>
    <cellStyle name="Milliers 4 8 4 2" xfId="37048" xr:uid="{139770F1-E949-479A-A908-211B84C3DDD0}"/>
    <cellStyle name="Milliers 4 8 5" xfId="28050" xr:uid="{2DCC7BFA-ADE0-45B7-B782-78915ECD7FB3}"/>
    <cellStyle name="Milliers 4 8 5 2" xfId="37527" xr:uid="{69159FEA-A83A-41F8-85B9-7121CB4A08F0}"/>
    <cellStyle name="Milliers 4 8 6" xfId="5398" xr:uid="{AAA1E5C3-5B6C-4DAD-9BF3-46F326EF6534}"/>
    <cellStyle name="Milliers 4 8 7" xfId="32435" xr:uid="{8B750BE3-D654-4035-8ED9-2834CAC0BEEA}"/>
    <cellStyle name="Milliers 4 8 8" xfId="4244" xr:uid="{CD97198D-41CC-4C21-82F8-5352C43C3678}"/>
    <cellStyle name="Milliers 4 8 9" xfId="44286" xr:uid="{76C3F986-CC51-4039-B2E5-298BD594B4B5}"/>
    <cellStyle name="Milliers 4 9" xfId="4967" xr:uid="{3F0E262B-F11E-4DED-993C-B1297949F5E4}"/>
    <cellStyle name="Milliers 4 9 2" xfId="26136" xr:uid="{1D759845-3A82-4817-8814-15A1533FACD6}"/>
    <cellStyle name="Milliers 4 9 2 2" xfId="31224" xr:uid="{51C3E76F-9198-433E-A29D-D14E43E53378}"/>
    <cellStyle name="Milliers 4 9 2 2 2" xfId="40701" xr:uid="{F7F8B509-7DF5-44AD-AAC7-E4ECB234EA29}"/>
    <cellStyle name="Milliers 4 9 2 3" xfId="35625" xr:uid="{BC31C606-0D48-456F-9532-E6FBB501D1D3}"/>
    <cellStyle name="Milliers 4 9 3" xfId="29303" xr:uid="{3E6B6B39-D3F3-446E-9AB5-57B2470984FF}"/>
    <cellStyle name="Milliers 4 9 3 2" xfId="38780" xr:uid="{03F5080A-37E8-414C-903A-E667AE9F7F10}"/>
    <cellStyle name="Milliers 4 9 4" xfId="6712" xr:uid="{219C0738-2D5C-4290-8738-90094262B059}"/>
    <cellStyle name="Milliers 4 9 5" xfId="33704" xr:uid="{5E14A7F0-B7E4-49F8-8A1F-5EE1453A597C}"/>
    <cellStyle name="Milliers 4 9 6" xfId="44245" xr:uid="{02A646DF-4C0E-4D0A-A3FD-2CC12806A1B9}"/>
    <cellStyle name="Milliers 5" xfId="140" xr:uid="{A0FE6D08-CE7A-4675-A587-90FF4B64E415}"/>
    <cellStyle name="Milliers 5 10" xfId="7003" xr:uid="{0053B59D-8BC6-41D5-A36C-AC79C03D7F04}"/>
    <cellStyle name="Milliers 5 10 2" xfId="26409" xr:uid="{F72DDC28-B618-4BBC-84DC-51AF4E1FD275}"/>
    <cellStyle name="Milliers 5 10 2 2" xfId="31497" xr:uid="{4A900440-426F-4060-9E20-D0A61185BCDD}"/>
    <cellStyle name="Milliers 5 10 2 2 2" xfId="40974" xr:uid="{E2815D0A-4322-4D60-AC12-05346C7E232D}"/>
    <cellStyle name="Milliers 5 10 2 3" xfId="35898" xr:uid="{85277AA1-DF57-4738-A169-1332E17CCF86}"/>
    <cellStyle name="Milliers 5 10 3" xfId="29594" xr:uid="{9710EDC2-ACA9-4AB5-879C-3AB5EA5FA360}"/>
    <cellStyle name="Milliers 5 10 3 2" xfId="39071" xr:uid="{874747A2-6FCA-40AB-9042-DB35FFE42126}"/>
    <cellStyle name="Milliers 5 10 4" xfId="33995" xr:uid="{5A18058E-9F6D-46A2-A634-8987044DD0E9}"/>
    <cellStyle name="Milliers 5 11" xfId="25112" xr:uid="{855B4F62-4C98-48C6-9872-FD76132C352D}"/>
    <cellStyle name="Milliers 5 11 2" xfId="30343" xr:uid="{0A3FF342-E589-47ED-9A12-C15C983ADCD1}"/>
    <cellStyle name="Milliers 5 11 2 2" xfId="39820" xr:uid="{EA4E9020-428F-4749-9A82-E498E4116E15}"/>
    <cellStyle name="Milliers 5 11 3" xfId="34744" xr:uid="{B28F4EB6-6877-48DD-92D8-B3F206CCF919}"/>
    <cellStyle name="Milliers 5 12" xfId="5778" xr:uid="{BEF21DD1-FCF4-40BD-87F9-620442472C91}"/>
    <cellStyle name="Milliers 5 12 2" xfId="28404" xr:uid="{7FFD90DC-9184-490E-9E4D-26C4F93A2565}"/>
    <cellStyle name="Milliers 5 12 2 2" xfId="37881" xr:uid="{E6705856-5E64-4CDA-A9E5-2E8864C20F45}"/>
    <cellStyle name="Milliers 5 12 3" xfId="32805" xr:uid="{ACAA60E7-9A8C-4D7F-ADFA-1BA8503581E7}"/>
    <cellStyle name="Milliers 5 13" xfId="27559" xr:uid="{D6E74EB3-3A12-4F37-9005-9271B2BAAFEA}"/>
    <cellStyle name="Milliers 5 13 2" xfId="37047" xr:uid="{37B22B93-0DBC-4A86-93D0-C6DE7FB83776}"/>
    <cellStyle name="Milliers 5 14" xfId="28051" xr:uid="{345813A8-049B-427C-9E7C-2064C38F30EE}"/>
    <cellStyle name="Milliers 5 14 2" xfId="37528" xr:uid="{A6914177-4E07-4A27-9F14-5C5692F29E04}"/>
    <cellStyle name="Milliers 5 15" xfId="5399" xr:uid="{7409A0F4-B8C7-40F3-8928-4DA19AA42012}"/>
    <cellStyle name="Milliers 5 16" xfId="32436" xr:uid="{F84C19C6-D1C6-4F25-B1C0-F038337886F8}"/>
    <cellStyle name="Milliers 5 17" xfId="4245" xr:uid="{6FF4A536-5F1E-4C78-A9B8-06E84A6E44EA}"/>
    <cellStyle name="Milliers 5 18" xfId="41901" xr:uid="{D1F4D5E1-F2D0-4C8F-A512-F2CCEC30DEA9}"/>
    <cellStyle name="Milliers 5 19" xfId="42051" xr:uid="{567477B0-4DA6-468B-A6FD-CC2414D44ECA}"/>
    <cellStyle name="Milliers 5 2" xfId="141" xr:uid="{1421D1B5-75A5-44A5-B164-738D992F58EB}"/>
    <cellStyle name="Milliers 5 2 10" xfId="41902" xr:uid="{1DB0E6C7-48E3-4A1D-A577-9F934E20DE7F}"/>
    <cellStyle name="Milliers 5 2 11" xfId="42052" xr:uid="{7EA7589F-C115-4A5B-8BA3-EB8416BE0C1F}"/>
    <cellStyle name="Milliers 5 2 2" xfId="1117" xr:uid="{2F044657-FE37-46A5-AF5E-FB23FA2ECE21}"/>
    <cellStyle name="Milliers 5 2 2 2" xfId="4248" xr:uid="{AE8F0721-7923-423D-A6B2-55909CB1E412}"/>
    <cellStyle name="Milliers 5 2 2 2 2" xfId="25783" xr:uid="{473CA3A2-9A28-452E-9995-DDD16C24CE35}"/>
    <cellStyle name="Milliers 5 2 2 2 2 2" xfId="30874" xr:uid="{E19AACB9-FD03-492C-B113-E5BF311A8DD9}"/>
    <cellStyle name="Milliers 5 2 2 2 2 2 2" xfId="40351" xr:uid="{AD79BD73-6BB4-4554-AF9D-67D3C385DAF5}"/>
    <cellStyle name="Milliers 5 2 2 2 2 3" xfId="35275" xr:uid="{61B351A5-4CD5-40E9-A266-674BBDCE22ED}"/>
    <cellStyle name="Milliers 5 2 2 2 3" xfId="44290" xr:uid="{D90F176E-C019-4CB0-BF12-4AA1B093A4FE}"/>
    <cellStyle name="Milliers 5 2 2 3" xfId="4249" xr:uid="{F22110B5-D6BF-48CC-B2D6-F8B8CFCBCBE6}"/>
    <cellStyle name="Milliers 5 2 2 3 2" xfId="44291" xr:uid="{C13FE7DE-C80D-4ED6-9CE7-D5F937D498E2}"/>
    <cellStyle name="Milliers 5 2 2 4" xfId="6354" xr:uid="{4F487152-6B07-4A6D-97D5-E078877CB58D}"/>
    <cellStyle name="Milliers 5 2 2 4 2" xfId="28943" xr:uid="{4C751C71-3B26-4CBC-B987-59B474919C49}"/>
    <cellStyle name="Milliers 5 2 2 4 2 2" xfId="38420" xr:uid="{8449A1E9-5BA2-47E9-8959-ABBE1B70B5A4}"/>
    <cellStyle name="Milliers 5 2 2 4 3" xfId="33344" xr:uid="{9096CA9A-0F63-4CC9-ACFF-D2729BA8BE3E}"/>
    <cellStyle name="Milliers 5 2 2 5" xfId="4247" xr:uid="{E47FF971-4107-4AB0-A6DF-52FC2F636C22}"/>
    <cellStyle name="Milliers 5 2 2 6" xfId="44289" xr:uid="{E095FC11-F7C4-43F1-8A51-509290A8D338}"/>
    <cellStyle name="Milliers 5 2 3" xfId="1118" xr:uid="{ECE3ABC5-8112-4E09-A455-96401AD4DFFF}"/>
    <cellStyle name="Milliers 5 2 3 2" xfId="4251" xr:uid="{A7598B91-7385-4274-9D5F-844E12E51F1E}"/>
    <cellStyle name="Milliers 5 2 3 2 2" xfId="26075" xr:uid="{6AEDCC20-B2A0-4C43-AEE1-235AB85EAD65}"/>
    <cellStyle name="Milliers 5 2 3 2 2 2" xfId="31163" xr:uid="{FEED5568-D2D5-4109-AF42-A0F1854743D0}"/>
    <cellStyle name="Milliers 5 2 3 2 2 2 2" xfId="40640" xr:uid="{BC0C457F-4ABF-4840-83A9-01AEBA3C1765}"/>
    <cellStyle name="Milliers 5 2 3 2 2 3" xfId="35564" xr:uid="{50E7ABAF-2684-49B2-B2A9-95B481725936}"/>
    <cellStyle name="Milliers 5 2 3 2 3" xfId="44293" xr:uid="{E48FCB1E-E84D-44F1-8A85-C2F939D1E940}"/>
    <cellStyle name="Milliers 5 2 3 3" xfId="4252" xr:uid="{7E556C1C-5CF9-40FC-A0C7-912138A9D99C}"/>
    <cellStyle name="Milliers 5 2 3 3 2" xfId="44294" xr:uid="{B952F334-8EB5-43D8-AE28-75CE987509B2}"/>
    <cellStyle name="Milliers 5 2 3 4" xfId="6653" xr:uid="{0C7F0937-935B-4C91-9653-277832C92AA3}"/>
    <cellStyle name="Milliers 5 2 3 4 2" xfId="29243" xr:uid="{7E6C2B99-E64D-4340-B9C7-1AD7556996D4}"/>
    <cellStyle name="Milliers 5 2 3 4 2 2" xfId="38720" xr:uid="{36C2E88D-5E9E-4266-AF3B-BC42B1CF9773}"/>
    <cellStyle name="Milliers 5 2 3 4 3" xfId="33644" xr:uid="{30E370ED-C53D-439A-A9DC-1C080D479243}"/>
    <cellStyle name="Milliers 5 2 3 5" xfId="4250" xr:uid="{B47C95CD-5BD4-4CAD-85AF-89108B77142F}"/>
    <cellStyle name="Milliers 5 2 3 6" xfId="44292" xr:uid="{077069E1-18B0-4B9C-A776-13294B425653}"/>
    <cellStyle name="Milliers 5 2 4" xfId="1446" xr:uid="{D634AB48-C8E6-436C-A019-7955426D4033}"/>
    <cellStyle name="Milliers 5 2 4 2" xfId="26359" xr:uid="{9D92EA13-5969-4230-95EA-6E656A633247}"/>
    <cellStyle name="Milliers 5 2 4 2 2" xfId="31447" xr:uid="{AF581E38-AC97-4089-9F5D-E6A696375DF7}"/>
    <cellStyle name="Milliers 5 2 4 2 2 2" xfId="40924" xr:uid="{BCEE5F52-2022-4AAE-A73B-E06AA889F2F0}"/>
    <cellStyle name="Milliers 5 2 4 2 3" xfId="35848" xr:uid="{664B1469-9B47-4E42-8E18-5C6E6CDF0EDC}"/>
    <cellStyle name="Milliers 5 2 4 3" xfId="6940" xr:uid="{EEB675F1-A8D3-48DC-BF0D-67857C8D1062}"/>
    <cellStyle name="Milliers 5 2 4 3 2" xfId="29531" xr:uid="{4F7960AF-141C-4529-B6A7-3C3E96629F43}"/>
    <cellStyle name="Milliers 5 2 4 3 2 2" xfId="39008" xr:uid="{F22810FB-4BA4-4318-83BB-D381E77EF950}"/>
    <cellStyle name="Milliers 5 2 4 3 3" xfId="33932" xr:uid="{497C5EFB-9564-4D98-A6D0-0342F72668F5}"/>
    <cellStyle name="Milliers 5 2 4 4" xfId="4253" xr:uid="{585A271E-9627-4B1D-82C8-25C9A6DA48DE}"/>
    <cellStyle name="Milliers 5 2 4 5" xfId="44295" xr:uid="{D682625F-8B9A-455B-B2E3-E64ED7513468}"/>
    <cellStyle name="Milliers 5 2 5" xfId="1116" xr:uid="{94ADC9FA-ED94-4F94-978A-A8D2F76DFC90}"/>
    <cellStyle name="Milliers 5 2 5 2" xfId="26641" xr:uid="{96601BAC-E86F-4952-8CE0-D6AF24487925}"/>
    <cellStyle name="Milliers 5 2 5 2 2" xfId="31729" xr:uid="{F91955D8-055B-425E-AC4F-F99F49087147}"/>
    <cellStyle name="Milliers 5 2 5 2 2 2" xfId="41206" xr:uid="{B5799353-4241-49C4-A0AA-160B9250343F}"/>
    <cellStyle name="Milliers 5 2 5 2 3" xfId="36130" xr:uid="{E51CB11F-A08C-42DA-8E0A-4CDB04477E28}"/>
    <cellStyle name="Milliers 5 2 5 3" xfId="7243" xr:uid="{E1E63A17-FE63-42A2-B0F4-BB4BD014A5DC}"/>
    <cellStyle name="Milliers 5 2 5 3 2" xfId="29833" xr:uid="{16EDE59C-87C6-4ADB-A743-9666737A1F84}"/>
    <cellStyle name="Milliers 5 2 5 3 2 2" xfId="39310" xr:uid="{CD2C3E36-CF3C-43A1-89CB-6D55D521FFE3}"/>
    <cellStyle name="Milliers 5 2 5 3 3" xfId="34234" xr:uid="{9D122E26-7DB6-4294-9041-FD8707ACEE14}"/>
    <cellStyle name="Milliers 5 2 5 4" xfId="4254" xr:uid="{2EDC42E6-A938-472D-9010-5FD116A1B5A5}"/>
    <cellStyle name="Milliers 5 2 5 5" xfId="44296" xr:uid="{4AA1C39D-A663-4C9B-89F8-D24793911E89}"/>
    <cellStyle name="Milliers 5 2 6" xfId="301" xr:uid="{ED41D9B9-0EE1-4331-AC4B-C893E5011644}"/>
    <cellStyle name="Milliers 5 2 6 2" xfId="25411" xr:uid="{9498AAE6-1C0B-4734-B76B-EC8BB8495DC0}"/>
    <cellStyle name="Milliers 5 2 6 2 2" xfId="30581" xr:uid="{C1BCD5CA-BBEC-4032-A5C8-3F1998933141}"/>
    <cellStyle name="Milliers 5 2 6 2 2 2" xfId="40058" xr:uid="{9614BD13-A1F6-4867-91A2-FE83DA4402F8}"/>
    <cellStyle name="Milliers 5 2 6 2 3" xfId="34982" xr:uid="{3B2EE24C-30C3-46C9-803F-0C3B460FA698}"/>
    <cellStyle name="Milliers 5 2 6 3" xfId="4255" xr:uid="{4E2EA0C0-2610-4BAC-B21C-1D3DF46BDB8A}"/>
    <cellStyle name="Milliers 5 2 6 4" xfId="44297" xr:uid="{7A21B55D-A4B7-49F7-80F6-4C79D6B4AF30}"/>
    <cellStyle name="Milliers 5 2 7" xfId="4256" xr:uid="{72F5B12E-E49B-4001-B1CC-E61CAC3BD3D1}"/>
    <cellStyle name="Milliers 5 2 7 2" xfId="4973" xr:uid="{ABF0CA7D-DA4D-4FC6-B727-75F3E8396B61}"/>
    <cellStyle name="Milliers 5 2 7 2 2" xfId="28643" xr:uid="{1988D639-3B93-4AC7-9F7D-3CB5009FD3A7}"/>
    <cellStyle name="Milliers 5 2 7 2 2 2" xfId="38120" xr:uid="{382FCD38-7D48-481D-92ED-3CA9DEF53B23}"/>
    <cellStyle name="Milliers 5 2 7 2 3" xfId="27125" xr:uid="{3D491528-0BD3-434B-97C7-5B37465BC693}"/>
    <cellStyle name="Milliers 5 2 7 2 3 2" xfId="36614" xr:uid="{B33000D2-0F16-4A84-94E0-C12C49094095}"/>
    <cellStyle name="Milliers 5 2 7 2 4" xfId="6037" xr:uid="{2F484CD2-76EF-44AF-86E7-19F94E486EAE}"/>
    <cellStyle name="Milliers 5 2 7 2 5" xfId="33044" xr:uid="{95131990-B197-4EDD-BE38-603384BD92EE}"/>
    <cellStyle name="Milliers 5 2 7 3" xfId="27558" xr:uid="{014ADEDB-48DF-40C1-9955-78F9B88490B1}"/>
    <cellStyle name="Milliers 5 2 7 3 2" xfId="37046" xr:uid="{18A031C3-8112-48B9-BF39-493AE9C28ACD}"/>
    <cellStyle name="Milliers 5 2 7 4" xfId="28052" xr:uid="{2F1B2F8E-C4FD-4482-835C-01F6A5F79210}"/>
    <cellStyle name="Milliers 5 2 7 4 2" xfId="37529" xr:uid="{CD9DEBF8-5639-408B-AF08-E831B7C0A9E9}"/>
    <cellStyle name="Milliers 5 2 7 5" xfId="5400" xr:uid="{B34DA0CA-6138-44B4-9DCD-54E74072EDE5}"/>
    <cellStyle name="Milliers 5 2 7 6" xfId="32437" xr:uid="{99EE4FAF-0BC2-4C60-BDDD-D913BAB5E623}"/>
    <cellStyle name="Milliers 5 2 7 7" xfId="44288" xr:uid="{867C3C08-F4CE-4A2F-B3AE-9788A9854A91}"/>
    <cellStyle name="Milliers 5 2 8" xfId="5719" xr:uid="{8ACF25A3-0BDB-4102-83E6-865883A9EF0F}"/>
    <cellStyle name="Milliers 5 2 8 2" xfId="28357" xr:uid="{A6FE424F-EAC3-42C7-940D-D053344720C9}"/>
    <cellStyle name="Milliers 5 2 8 2 2" xfId="37834" xr:uid="{575882AF-29C1-440C-93AA-9B6FAA1153F4}"/>
    <cellStyle name="Milliers 5 2 8 3" xfId="27299" xr:uid="{1FEF25EE-7558-45A6-8045-0EF754521993}"/>
    <cellStyle name="Milliers 5 2 8 3 2" xfId="36787" xr:uid="{5FB38327-1F15-4984-9176-9F5D23BE6773}"/>
    <cellStyle name="Milliers 5 2 8 4" xfId="32755" xr:uid="{F64EA80D-4FF0-4E18-B484-A4E40BDC6085}"/>
    <cellStyle name="Milliers 5 2 9" xfId="4246" xr:uid="{F97D8A61-5264-4304-815F-B13597B1ABCB}"/>
    <cellStyle name="Milliers 5 3" xfId="142" xr:uid="{E3DC51FF-6C42-46FA-8D7F-8DDD9534274F}"/>
    <cellStyle name="Milliers 5 3 10" xfId="41903" xr:uid="{B7506917-FA3E-430B-9479-9251250F76E7}"/>
    <cellStyle name="Milliers 5 3 11" xfId="44298" xr:uid="{FF167412-C7A9-4C93-B63D-A8C2981D108B}"/>
    <cellStyle name="Milliers 5 3 2" xfId="1120" xr:uid="{AF798652-C1DC-4469-9BB0-83FAC442A528}"/>
    <cellStyle name="Milliers 5 3 2 2" xfId="4259" xr:uid="{544A019A-9F29-49F0-9894-A7BEF2AC9AD8}"/>
    <cellStyle name="Milliers 5 3 2 2 2" xfId="25784" xr:uid="{2C41D361-5A7A-4EDD-8C15-5CB24296A37E}"/>
    <cellStyle name="Milliers 5 3 2 2 2 2" xfId="30875" xr:uid="{C9DF4F50-892B-41F4-A755-CCC8D1F20CF4}"/>
    <cellStyle name="Milliers 5 3 2 2 2 2 2" xfId="40352" xr:uid="{86198622-EEF7-4A06-90B6-1D26E6BD7DA6}"/>
    <cellStyle name="Milliers 5 3 2 2 2 3" xfId="35276" xr:uid="{E297DBC1-33BD-496E-BF58-D9F723B0F097}"/>
    <cellStyle name="Milliers 5 3 2 2 3" xfId="44300" xr:uid="{4EB8DD77-FBFA-4ABC-9630-FF3B78597AE6}"/>
    <cellStyle name="Milliers 5 3 2 3" xfId="4260" xr:uid="{37D6CD99-9AED-4E5E-A644-5C30BD1EFF0F}"/>
    <cellStyle name="Milliers 5 3 2 3 2" xfId="44301" xr:uid="{C74E3C70-C570-4FAD-904B-BB4EB935CFAA}"/>
    <cellStyle name="Milliers 5 3 2 4" xfId="6355" xr:uid="{291E7F3F-B784-4C3A-9A97-24AF5823E70C}"/>
    <cellStyle name="Milliers 5 3 2 4 2" xfId="28944" xr:uid="{2864CA78-2117-4C25-9048-C9F33C1038C6}"/>
    <cellStyle name="Milliers 5 3 2 4 2 2" xfId="38421" xr:uid="{C5EAA020-509C-4594-9337-56618D4905CB}"/>
    <cellStyle name="Milliers 5 3 2 4 3" xfId="33345" xr:uid="{AA12BE06-5954-4A57-914A-602F8077A578}"/>
    <cellStyle name="Milliers 5 3 2 5" xfId="4258" xr:uid="{CECAD702-BB03-4B4D-AEAA-B9D83F0C4969}"/>
    <cellStyle name="Milliers 5 3 2 6" xfId="44299" xr:uid="{47E24F32-22D4-403A-86AA-813E17F5DBD9}"/>
    <cellStyle name="Milliers 5 3 3" xfId="1121" xr:uid="{F9E09503-72C5-461B-90CA-32C288746B7B}"/>
    <cellStyle name="Milliers 5 3 3 2" xfId="4262" xr:uid="{31753459-26E8-492E-AB40-9C447B543797}"/>
    <cellStyle name="Milliers 5 3 3 2 2" xfId="26076" xr:uid="{150F66A7-802A-48E0-B938-1E3C769A8850}"/>
    <cellStyle name="Milliers 5 3 3 2 2 2" xfId="31164" xr:uid="{7EE43423-636E-4729-8381-81B109719C5F}"/>
    <cellStyle name="Milliers 5 3 3 2 2 2 2" xfId="40641" xr:uid="{BB3DC4FD-F8BC-41CC-A55B-9BE2B7870557}"/>
    <cellStyle name="Milliers 5 3 3 2 2 3" xfId="35565" xr:uid="{FA9AC146-671A-41DF-9D96-7A69BD56ED70}"/>
    <cellStyle name="Milliers 5 3 3 2 3" xfId="44303" xr:uid="{CEB6FB61-F051-4284-8D85-559E387391D1}"/>
    <cellStyle name="Milliers 5 3 3 3" xfId="4263" xr:uid="{94D958AB-CA76-45C3-8D00-21A91EA2F1BE}"/>
    <cellStyle name="Milliers 5 3 3 3 2" xfId="44304" xr:uid="{55460F80-013A-4AFB-983A-E19F0674EEC1}"/>
    <cellStyle name="Milliers 5 3 3 4" xfId="6654" xr:uid="{D15E8F1B-06E8-4CB9-AFA0-689C6EDC7CF3}"/>
    <cellStyle name="Milliers 5 3 3 4 2" xfId="29244" xr:uid="{EAA5FED5-89AA-40B5-B70F-27893DA3F9FC}"/>
    <cellStyle name="Milliers 5 3 3 4 2 2" xfId="38721" xr:uid="{1E81329B-FBDB-46F4-94EA-B148E11F4D9D}"/>
    <cellStyle name="Milliers 5 3 3 4 3" xfId="33645" xr:uid="{E85643F0-AEE1-4839-B2C0-B19B9A3E7952}"/>
    <cellStyle name="Milliers 5 3 3 5" xfId="4261" xr:uid="{31C65AB1-28B6-47F8-9EB9-FB2F8DC8F612}"/>
    <cellStyle name="Milliers 5 3 3 6" xfId="44302" xr:uid="{2D393EA1-B45D-4FD0-A6BC-51017D11FB67}"/>
    <cellStyle name="Milliers 5 3 4" xfId="1447" xr:uid="{2A3CB887-9945-4973-ADF7-6AEC06CA4E73}"/>
    <cellStyle name="Milliers 5 3 4 2" xfId="26360" xr:uid="{B9F24F28-D65A-4A4B-98A8-AFBFBD27F3E0}"/>
    <cellStyle name="Milliers 5 3 4 2 2" xfId="31448" xr:uid="{E8CF977F-24D3-4460-A472-2D415814B043}"/>
    <cellStyle name="Milliers 5 3 4 2 2 2" xfId="40925" xr:uid="{71B50E40-87F2-450D-A4F8-9517610CA978}"/>
    <cellStyle name="Milliers 5 3 4 2 3" xfId="35849" xr:uid="{3E66C78E-378C-47B0-AF53-D6B5CCD2FA35}"/>
    <cellStyle name="Milliers 5 3 4 3" xfId="6941" xr:uid="{AB2BB5E4-7303-47A9-B1E8-BCB88B09595F}"/>
    <cellStyle name="Milliers 5 3 4 3 2" xfId="29532" xr:uid="{4E1DBF45-44FB-4385-BA7E-63BF6818F8B9}"/>
    <cellStyle name="Milliers 5 3 4 3 2 2" xfId="39009" xr:uid="{11C32DBA-A229-4B50-9E6E-9B57A0316E50}"/>
    <cellStyle name="Milliers 5 3 4 3 3" xfId="33933" xr:uid="{4B0914A7-C7BE-4FF9-8837-B04308304DB3}"/>
    <cellStyle name="Milliers 5 3 4 4" xfId="4264" xr:uid="{2569D8B9-9008-4726-B53A-96ADA5562844}"/>
    <cellStyle name="Milliers 5 3 4 5" xfId="44305" xr:uid="{420C936B-3371-4B4F-802C-DDA3FFBA9C9F}"/>
    <cellStyle name="Milliers 5 3 5" xfId="1119" xr:uid="{62A09B0B-6300-4F67-9A3F-C476EC963715}"/>
    <cellStyle name="Milliers 5 3 5 2" xfId="26642" xr:uid="{B5EF9CC0-2DE3-4439-BAE2-0A484008F38C}"/>
    <cellStyle name="Milliers 5 3 5 2 2" xfId="31730" xr:uid="{A68DED24-CF7F-47C5-A9E1-CEF803EDA474}"/>
    <cellStyle name="Milliers 5 3 5 2 2 2" xfId="41207" xr:uid="{A84B2829-ED86-4FE5-B1A2-0E72115ACF9B}"/>
    <cellStyle name="Milliers 5 3 5 2 3" xfId="36131" xr:uid="{3F8BA8F7-93A1-4665-8E04-574E4D99AEFF}"/>
    <cellStyle name="Milliers 5 3 5 3" xfId="7244" xr:uid="{ADDC585B-04AB-4F15-ADA9-ACF8379BE93B}"/>
    <cellStyle name="Milliers 5 3 5 3 2" xfId="29834" xr:uid="{27FB61AF-3627-415D-836A-99DD335C85BA}"/>
    <cellStyle name="Milliers 5 3 5 3 2 2" xfId="39311" xr:uid="{D185E628-EB9E-46E3-AF94-7B502602EDE6}"/>
    <cellStyle name="Milliers 5 3 5 3 3" xfId="34235" xr:uid="{592373A2-B0CB-49C0-BD05-874D0A9CB62D}"/>
    <cellStyle name="Milliers 5 3 5 4" xfId="4265" xr:uid="{85AC598D-2043-4926-81DD-8F3EA7B9A820}"/>
    <cellStyle name="Milliers 5 3 5 5" xfId="44306" xr:uid="{A6A841D8-B28B-4D09-A8DB-30AF58B45B3C}"/>
    <cellStyle name="Milliers 5 3 6" xfId="302" xr:uid="{E2966738-018A-4991-B357-9A3DFA826E11}"/>
    <cellStyle name="Milliers 5 3 6 2" xfId="4974" xr:uid="{C416ACEF-3B9E-4C81-9672-3FD55AB90EB3}"/>
    <cellStyle name="Milliers 5 3 6 2 2" xfId="30582" xr:uid="{09BF948A-34E7-4A21-8F4E-0FB845F97A9D}"/>
    <cellStyle name="Milliers 5 3 6 2 2 2" xfId="40059" xr:uid="{29F9A166-AAFC-4CA4-BFF4-E7902510C660}"/>
    <cellStyle name="Milliers 5 3 6 2 3" xfId="27166" xr:uid="{6320E708-C76B-4511-9FF2-D812DD047175}"/>
    <cellStyle name="Milliers 5 3 6 2 3 2" xfId="36654" xr:uid="{B28570FD-DB84-426C-A459-D50A0CCF85B8}"/>
    <cellStyle name="Milliers 5 3 6 2 4" xfId="25412" xr:uid="{136A76FE-0735-47DA-BCE8-F5E18BD989DE}"/>
    <cellStyle name="Milliers 5 3 6 2 5" xfId="34983" xr:uid="{07EF7BDD-DBE5-4D86-A0AE-F6DA7F89D0BE}"/>
    <cellStyle name="Milliers 5 3 6 3" xfId="27557" xr:uid="{5CEC41DC-1797-4359-BB54-2959902375EC}"/>
    <cellStyle name="Milliers 5 3 6 3 2" xfId="37045" xr:uid="{A248AD24-1733-47A3-A270-BC95D30AB6CD}"/>
    <cellStyle name="Milliers 5 3 6 4" xfId="28053" xr:uid="{E5B6FD2C-442C-452D-B9DB-E4A7FE21EC7F}"/>
    <cellStyle name="Milliers 5 3 6 4 2" xfId="37530" xr:uid="{089D2B29-5366-4560-9421-96D7EE83F680}"/>
    <cellStyle name="Milliers 5 3 6 5" xfId="5401" xr:uid="{0A8EE3D8-0AD8-46C1-A1B3-23E9C1C645E2}"/>
    <cellStyle name="Milliers 5 3 6 6" xfId="32438" xr:uid="{DE6D33F6-3AC6-4A1D-BD28-A759FEA4ABEA}"/>
    <cellStyle name="Milliers 5 3 6 7" xfId="4266" xr:uid="{DAFBB387-B990-4767-8E39-3F4589C754F8}"/>
    <cellStyle name="Milliers 5 3 6 8" xfId="44307" xr:uid="{1D977811-2999-41DF-8216-26257AACC782}"/>
    <cellStyle name="Milliers 5 3 7" xfId="6038" xr:uid="{75CFEDC1-3CFA-497F-B423-E886864EFE76}"/>
    <cellStyle name="Milliers 5 3 7 2" xfId="28644" xr:uid="{6C09BEDF-1A1C-4E2B-B365-F37646A3E923}"/>
    <cellStyle name="Milliers 5 3 7 2 2" xfId="38121" xr:uid="{32596771-10C8-46E4-B771-7070DCEB54C9}"/>
    <cellStyle name="Milliers 5 3 7 3" xfId="33045" xr:uid="{8392094A-94C3-4518-9EC4-B063199C72AC}"/>
    <cellStyle name="Milliers 5 3 8" xfId="5720" xr:uid="{B83E9D48-16FE-40A7-BAD8-CC438F05C307}"/>
    <cellStyle name="Milliers 5 3 8 2" xfId="28358" xr:uid="{A8DC4F6B-CF88-4EE7-B511-CC4A796AE2B1}"/>
    <cellStyle name="Milliers 5 3 8 2 2" xfId="37835" xr:uid="{6492DB2B-7418-4B97-96E2-C6587711DA23}"/>
    <cellStyle name="Milliers 5 3 8 3" xfId="27298" xr:uid="{6C9C45B5-B111-4045-BF2A-FB735E9FDBBD}"/>
    <cellStyle name="Milliers 5 3 8 3 2" xfId="36786" xr:uid="{0AC2A968-2281-487E-B062-A3FFEEA1FDEA}"/>
    <cellStyle name="Milliers 5 3 8 4" xfId="32756" xr:uid="{22ABD934-3C7C-4955-91AE-9E7AFB33EF51}"/>
    <cellStyle name="Milliers 5 3 9" xfId="4257" xr:uid="{FBE27D3D-AA81-4933-A83D-FF8848F2E1DE}"/>
    <cellStyle name="Milliers 5 4" xfId="143" xr:uid="{906C9A15-73B8-4C9C-8210-57716A130F9D}"/>
    <cellStyle name="Milliers 5 4 10" xfId="41904" xr:uid="{118CC45A-F800-409F-B6EB-415D25A361CD}"/>
    <cellStyle name="Milliers 5 4 11" xfId="44308" xr:uid="{87B5BCCB-BC08-4668-9F3D-304A9AA1C5CE}"/>
    <cellStyle name="Milliers 5 4 2" xfId="1123" xr:uid="{6883E23C-7AF3-4440-AC29-92D4693BB511}"/>
    <cellStyle name="Milliers 5 4 2 2" xfId="4269" xr:uid="{C3280572-0C5A-410A-8622-4143711093BA}"/>
    <cellStyle name="Milliers 5 4 2 2 2" xfId="25785" xr:uid="{9673F839-2EA3-4BE0-8A22-9B434257E8E4}"/>
    <cellStyle name="Milliers 5 4 2 2 2 2" xfId="30876" xr:uid="{E993CFB9-43C0-46CA-945A-76DAFCD807D8}"/>
    <cellStyle name="Milliers 5 4 2 2 2 2 2" xfId="40353" xr:uid="{1B4D915A-4343-4A27-8F0D-4F702F5B56B2}"/>
    <cellStyle name="Milliers 5 4 2 2 2 3" xfId="35277" xr:uid="{1A34CA0D-869F-4D4E-B1F9-9CF39D72322F}"/>
    <cellStyle name="Milliers 5 4 2 2 3" xfId="44310" xr:uid="{0DDBE350-E1F2-4E58-8553-021D83733E18}"/>
    <cellStyle name="Milliers 5 4 2 3" xfId="4270" xr:uid="{001A4078-D0BE-4EE2-BDFF-BBB9E544FD0F}"/>
    <cellStyle name="Milliers 5 4 2 3 2" xfId="44311" xr:uid="{24A8CD70-3477-43AF-A68A-E473C5F56B69}"/>
    <cellStyle name="Milliers 5 4 2 4" xfId="6356" xr:uid="{03E9EA0B-48F6-47DB-A701-AEB139489A95}"/>
    <cellStyle name="Milliers 5 4 2 4 2" xfId="28945" xr:uid="{32D5AF58-9CBB-4849-BB77-65A8DD576D78}"/>
    <cellStyle name="Milliers 5 4 2 4 2 2" xfId="38422" xr:uid="{2E1C2AFC-CA5E-41E9-99B2-B6CE0A0C5E3F}"/>
    <cellStyle name="Milliers 5 4 2 4 3" xfId="33346" xr:uid="{D93C7865-8527-4562-B3B9-DB0031656584}"/>
    <cellStyle name="Milliers 5 4 2 5" xfId="4268" xr:uid="{71BEC9F1-76BC-415C-B6C6-1E15DC01D99D}"/>
    <cellStyle name="Milliers 5 4 2 6" xfId="44309" xr:uid="{8CC4DF5D-9762-4B0F-86F4-D5293B9E6EED}"/>
    <cellStyle name="Milliers 5 4 3" xfId="1124" xr:uid="{F467439B-8AED-46C7-8DCC-82BE7D46D4A8}"/>
    <cellStyle name="Milliers 5 4 3 2" xfId="4272" xr:uid="{7F079AAF-B833-47EE-AA4A-EC8A44DB6249}"/>
    <cellStyle name="Milliers 5 4 3 2 2" xfId="26077" xr:uid="{EF83567E-8FCD-4FE6-B4DC-6F55911DD158}"/>
    <cellStyle name="Milliers 5 4 3 2 2 2" xfId="31165" xr:uid="{DD86F433-07C7-44AB-AFEC-EFAF559914C8}"/>
    <cellStyle name="Milliers 5 4 3 2 2 2 2" xfId="40642" xr:uid="{BD5D8C94-6472-4F2A-9A4E-9CB227842B21}"/>
    <cellStyle name="Milliers 5 4 3 2 2 3" xfId="35566" xr:uid="{5C3DDE17-AD95-426B-91E0-2A4E524339BB}"/>
    <cellStyle name="Milliers 5 4 3 2 3" xfId="44313" xr:uid="{3F0635EB-3309-45D3-A0B4-172A8E3467A2}"/>
    <cellStyle name="Milliers 5 4 3 3" xfId="4273" xr:uid="{277D39DB-27B4-40D3-9142-D276407D2FC9}"/>
    <cellStyle name="Milliers 5 4 3 3 2" xfId="44314" xr:uid="{2529056D-0485-46B2-A4FC-AF6B06DCDCAB}"/>
    <cellStyle name="Milliers 5 4 3 4" xfId="6655" xr:uid="{B8DF35E3-EC96-4711-A587-356F4FBCEDE9}"/>
    <cellStyle name="Milliers 5 4 3 4 2" xfId="29245" xr:uid="{F68DE292-2610-4493-91F4-2710AD52C49A}"/>
    <cellStyle name="Milliers 5 4 3 4 2 2" xfId="38722" xr:uid="{7133934A-3EBE-4889-B659-3EF5C0A150EC}"/>
    <cellStyle name="Milliers 5 4 3 4 3" xfId="33646" xr:uid="{E24BF525-3A24-49EF-ADDC-304CF824E08C}"/>
    <cellStyle name="Milliers 5 4 3 5" xfId="4271" xr:uid="{9B5919FE-C10B-44FE-A0B0-DB7827E1CA4F}"/>
    <cellStyle name="Milliers 5 4 3 6" xfId="44312" xr:uid="{9BED844E-2B64-45E7-B27D-470CABA3BD13}"/>
    <cellStyle name="Milliers 5 4 4" xfId="1448" xr:uid="{F0038BF4-857B-4F84-8560-EC846491FB0E}"/>
    <cellStyle name="Milliers 5 4 4 2" xfId="26361" xr:uid="{DA9783DF-2FDC-470E-98EF-4ABF62A2899C}"/>
    <cellStyle name="Milliers 5 4 4 2 2" xfId="31449" xr:uid="{B128959F-F98D-44E7-815F-3519E88CF7D1}"/>
    <cellStyle name="Milliers 5 4 4 2 2 2" xfId="40926" xr:uid="{8BA686A7-4D45-45D1-BD8B-8630583C8E7B}"/>
    <cellStyle name="Milliers 5 4 4 2 3" xfId="35850" xr:uid="{FD01C831-3756-4916-A82A-D837A80774BB}"/>
    <cellStyle name="Milliers 5 4 4 3" xfId="6942" xr:uid="{E1355669-CD33-44F0-B251-5D68311079E7}"/>
    <cellStyle name="Milliers 5 4 4 3 2" xfId="29533" xr:uid="{3C94004B-B71D-41EA-A4BF-8BC47F8652BF}"/>
    <cellStyle name="Milliers 5 4 4 3 2 2" xfId="39010" xr:uid="{BEAE07FD-E720-48BC-9962-A312C7976C06}"/>
    <cellStyle name="Milliers 5 4 4 3 3" xfId="33934" xr:uid="{74838F92-4D87-4437-B86B-6CFAFD8FDD72}"/>
    <cellStyle name="Milliers 5 4 4 4" xfId="4274" xr:uid="{CCC2CCD7-614F-4914-83D2-47365A9DF7E6}"/>
    <cellStyle name="Milliers 5 4 4 5" xfId="44315" xr:uid="{B367276E-DB94-453C-B223-78E2BF16AACD}"/>
    <cellStyle name="Milliers 5 4 5" xfId="1122" xr:uid="{D0AEE7B3-C432-4591-88DC-1E7CE8DF0446}"/>
    <cellStyle name="Milliers 5 4 5 2" xfId="26643" xr:uid="{69FCEF17-06EA-415D-8BC9-506966FAA833}"/>
    <cellStyle name="Milliers 5 4 5 2 2" xfId="31731" xr:uid="{C75874D2-FD10-47DF-BE14-B8CD069B88D1}"/>
    <cellStyle name="Milliers 5 4 5 2 2 2" xfId="41208" xr:uid="{CEA745DF-BBB5-49BF-8DB1-9B67BDD61ADB}"/>
    <cellStyle name="Milliers 5 4 5 2 3" xfId="36132" xr:uid="{876E1FEF-898E-4D77-8E42-7CAA166588EA}"/>
    <cellStyle name="Milliers 5 4 5 3" xfId="7245" xr:uid="{DBA8BF05-BAA9-4175-BD70-598CB2A8972F}"/>
    <cellStyle name="Milliers 5 4 5 3 2" xfId="29835" xr:uid="{5F6E2727-8DCC-4801-B22D-3842CC1C3F16}"/>
    <cellStyle name="Milliers 5 4 5 3 2 2" xfId="39312" xr:uid="{8303FBD7-7086-4280-9C09-746B79CB8E4A}"/>
    <cellStyle name="Milliers 5 4 5 3 3" xfId="34236" xr:uid="{561220F9-5CA4-4AD0-A5CF-79A7B740A251}"/>
    <cellStyle name="Milliers 5 4 5 4" xfId="4275" xr:uid="{CD25E623-39F5-4331-9ACD-0A142BA320A2}"/>
    <cellStyle name="Milliers 5 4 5 5" xfId="44316" xr:uid="{D5D83AD7-5F78-4C87-A83E-75B8A9D16619}"/>
    <cellStyle name="Milliers 5 4 6" xfId="303" xr:uid="{C30E2BE9-0EF7-4856-9F76-F01CCC563B67}"/>
    <cellStyle name="Milliers 5 4 6 2" xfId="4975" xr:uid="{082A4805-E133-42E1-9A1A-F5419D20E682}"/>
    <cellStyle name="Milliers 5 4 6 2 2" xfId="30583" xr:uid="{AF7AA9D6-EB27-4495-BC52-5945D048E02F}"/>
    <cellStyle name="Milliers 5 4 6 2 2 2" xfId="40060" xr:uid="{6767A712-5CE5-4017-9C7A-F775091CABD9}"/>
    <cellStyle name="Milliers 5 4 6 2 3" xfId="27782" xr:uid="{EA57B0B3-93B7-4FA4-8FC5-7DE785DC65E2}"/>
    <cellStyle name="Milliers 5 4 6 2 3 2" xfId="37261" xr:uid="{D714B21C-4C8E-42AD-B5CA-2410B109CA5D}"/>
    <cellStyle name="Milliers 5 4 6 2 4" xfId="25413" xr:uid="{89E69A94-072E-4E82-86F9-7B1C4AE4FE06}"/>
    <cellStyle name="Milliers 5 4 6 2 5" xfId="34984" xr:uid="{2F57529D-F28C-4794-9323-D79CFA8462DD}"/>
    <cellStyle name="Milliers 5 4 6 3" xfId="27556" xr:uid="{1C6A0B16-31F9-4215-AC6F-C4BEB23E234C}"/>
    <cellStyle name="Milliers 5 4 6 3 2" xfId="37044" xr:uid="{72E8A97E-4F5C-482C-A7A2-8F197667E29A}"/>
    <cellStyle name="Milliers 5 4 6 4" xfId="28054" xr:uid="{AD4CF874-CAF2-45B5-889E-E1FDA8936B8C}"/>
    <cellStyle name="Milliers 5 4 6 4 2" xfId="37531" xr:uid="{6FCDFD59-F597-40B5-880C-CE698521FD67}"/>
    <cellStyle name="Milliers 5 4 6 5" xfId="5402" xr:uid="{F515D89A-6A5E-445A-ADA4-DA429C074A40}"/>
    <cellStyle name="Milliers 5 4 6 6" xfId="32439" xr:uid="{6DC7A0C0-4FF9-47F7-B556-9F09F7264E59}"/>
    <cellStyle name="Milliers 5 4 6 7" xfId="4276" xr:uid="{8DB71B3C-4EAF-460B-A28F-A8C315B86CB8}"/>
    <cellStyle name="Milliers 5 4 7" xfId="6039" xr:uid="{90FE128E-5EFD-44BB-8ED8-2829427EBFD9}"/>
    <cellStyle name="Milliers 5 4 7 2" xfId="28645" xr:uid="{1C8D341B-3CC4-419C-867D-72D9FC1406EF}"/>
    <cellStyle name="Milliers 5 4 7 2 2" xfId="38122" xr:uid="{2A22318C-363F-45CB-8CA3-548703A1A4DE}"/>
    <cellStyle name="Milliers 5 4 7 3" xfId="33046" xr:uid="{1A3CBF93-6C29-4CD2-8519-A14385A5E36A}"/>
    <cellStyle name="Milliers 5 4 8" xfId="5721" xr:uid="{D392BDE2-ECA0-4E67-B50E-67EBCA5E81C1}"/>
    <cellStyle name="Milliers 5 4 8 2" xfId="28359" xr:uid="{31BDC7B9-9D2C-4A21-B4E0-314F848C3207}"/>
    <cellStyle name="Milliers 5 4 8 2 2" xfId="37836" xr:uid="{192B314F-728C-4612-A13D-780843B7F22D}"/>
    <cellStyle name="Milliers 5 4 8 3" xfId="27297" xr:uid="{66EE457F-3D63-45AE-AA3B-A75DF9ED7E2F}"/>
    <cellStyle name="Milliers 5 4 8 3 2" xfId="36785" xr:uid="{394D5902-BEF7-42CE-B2DD-63498096CB92}"/>
    <cellStyle name="Milliers 5 4 8 4" xfId="32757" xr:uid="{ECE4274D-935E-48F4-B0EF-9326CA3A00CC}"/>
    <cellStyle name="Milliers 5 4 9" xfId="4267" xr:uid="{EE012A9A-305C-460F-B513-4F0D60FF7E91}"/>
    <cellStyle name="Milliers 5 5" xfId="1125" xr:uid="{E625C274-3F17-4CA7-835B-F48A0D945DDE}"/>
    <cellStyle name="Milliers 5 5 10" xfId="41905" xr:uid="{D39A0658-9EB2-4AA6-B58B-22895DF85E5D}"/>
    <cellStyle name="Milliers 5 5 11" xfId="44317" xr:uid="{19183C88-E181-4140-8099-43078F8E69FB}"/>
    <cellStyle name="Milliers 5 5 2" xfId="1126" xr:uid="{B6B92FE3-73C1-4FC4-944D-A25A70C930C2}"/>
    <cellStyle name="Milliers 5 5 2 2" xfId="4279" xr:uid="{F56FB7F5-F46E-46C1-8845-B125F6499693}"/>
    <cellStyle name="Milliers 5 5 2 2 2" xfId="25786" xr:uid="{0C2FF1DB-28D5-4086-B76E-DBA9E6B8D962}"/>
    <cellStyle name="Milliers 5 5 2 2 2 2" xfId="30877" xr:uid="{33D52116-0CE6-4D2D-9579-34E8C5255F1D}"/>
    <cellStyle name="Milliers 5 5 2 2 2 2 2" xfId="40354" xr:uid="{43BA70BF-C643-40DD-8B71-97C999B14075}"/>
    <cellStyle name="Milliers 5 5 2 2 2 3" xfId="35278" xr:uid="{0DFF681C-03A3-479E-A4CC-56D309131E19}"/>
    <cellStyle name="Milliers 5 5 2 2 3" xfId="44319" xr:uid="{9C294FB7-C8F2-4149-BB59-5F5B09540213}"/>
    <cellStyle name="Milliers 5 5 2 3" xfId="4280" xr:uid="{435B15A6-7EA1-47A4-AA3A-CD4A2B5FDE71}"/>
    <cellStyle name="Milliers 5 5 2 3 2" xfId="44320" xr:uid="{50EDAFB3-8429-4A70-AC8D-51E879B69E9D}"/>
    <cellStyle name="Milliers 5 5 2 4" xfId="6357" xr:uid="{74506CD1-4AE3-44AD-9808-E46F5C7E4331}"/>
    <cellStyle name="Milliers 5 5 2 4 2" xfId="28946" xr:uid="{39C2DD3D-BFA2-4218-BCF3-BB8AAB873C1B}"/>
    <cellStyle name="Milliers 5 5 2 4 2 2" xfId="38423" xr:uid="{34216E59-24EC-49D0-A122-559980A7E1FA}"/>
    <cellStyle name="Milliers 5 5 2 4 3" xfId="33347" xr:uid="{6AC21234-CFB6-42BF-9075-EF755DD908D1}"/>
    <cellStyle name="Milliers 5 5 2 5" xfId="4278" xr:uid="{0FC6C78F-2A33-4E80-B13B-BEDE4CB1F81C}"/>
    <cellStyle name="Milliers 5 5 2 6" xfId="44318" xr:uid="{FF455CF3-336A-461D-A988-EC15A1EF04B0}"/>
    <cellStyle name="Milliers 5 5 3" xfId="1127" xr:uid="{19D9A4F6-CF4A-4430-BFFA-6A04F25851A4}"/>
    <cellStyle name="Milliers 5 5 3 2" xfId="4282" xr:uid="{8A5C4240-E9E7-47EB-8A4C-00C468ED1D7A}"/>
    <cellStyle name="Milliers 5 5 3 2 2" xfId="26078" xr:uid="{A0CE3815-D058-47DC-BAEF-A43A7BE0F5B5}"/>
    <cellStyle name="Milliers 5 5 3 2 2 2" xfId="31166" xr:uid="{AA9FAB4E-6870-4D82-BA1E-1E454A4DE05C}"/>
    <cellStyle name="Milliers 5 5 3 2 2 2 2" xfId="40643" xr:uid="{7E363FF5-1501-4195-8F70-BC98B718FB09}"/>
    <cellStyle name="Milliers 5 5 3 2 2 3" xfId="35567" xr:uid="{25C61BA7-AF2B-4D1B-9B98-FC26D666A85C}"/>
    <cellStyle name="Milliers 5 5 3 2 3" xfId="44322" xr:uid="{FF27FDB9-25C4-4FFF-A152-FD98243097CD}"/>
    <cellStyle name="Milliers 5 5 3 3" xfId="4283" xr:uid="{1150A4EB-32E2-4A5D-8B74-6ED801E950AF}"/>
    <cellStyle name="Milliers 5 5 3 3 2" xfId="44323" xr:uid="{6D3C767E-7953-4DD2-9BD8-2E0A5599A6D1}"/>
    <cellStyle name="Milliers 5 5 3 4" xfId="6656" xr:uid="{A5DFB7AB-30B1-4427-A870-728FF8546C48}"/>
    <cellStyle name="Milliers 5 5 3 4 2" xfId="29246" xr:uid="{BAE9FCE5-C5F7-46F4-ACC3-8D6FBA7B8933}"/>
    <cellStyle name="Milliers 5 5 3 4 2 2" xfId="38723" xr:uid="{F205BBDB-01A9-4D3F-92CB-B770647E4447}"/>
    <cellStyle name="Milliers 5 5 3 4 3" xfId="33647" xr:uid="{F9DFB561-47AA-43D5-A32F-1928C721847F}"/>
    <cellStyle name="Milliers 5 5 3 5" xfId="4281" xr:uid="{D4B2746F-01DA-41C7-A0BA-94393A8DC4E9}"/>
    <cellStyle name="Milliers 5 5 3 6" xfId="44321" xr:uid="{A122AAB9-8D81-432E-9840-1ECD96AAE896}"/>
    <cellStyle name="Milliers 5 5 4" xfId="4284" xr:uid="{B8388DEF-23DA-4581-9576-6ECC8019DE07}"/>
    <cellStyle name="Milliers 5 5 4 2" xfId="26362" xr:uid="{83A171E6-31C3-4565-9661-21E96EBF4A72}"/>
    <cellStyle name="Milliers 5 5 4 2 2" xfId="31450" xr:uid="{3C47A429-69B8-4A71-B5A3-DC76E37CCBAA}"/>
    <cellStyle name="Milliers 5 5 4 2 2 2" xfId="40927" xr:uid="{405AE199-235F-4912-A4BE-E76EDF1D652D}"/>
    <cellStyle name="Milliers 5 5 4 2 3" xfId="35851" xr:uid="{91F3099B-C395-44C0-9BF9-CDF8091A60E0}"/>
    <cellStyle name="Milliers 5 5 4 3" xfId="6943" xr:uid="{C3E76885-2F42-4885-909F-580F6592EDEB}"/>
    <cellStyle name="Milliers 5 5 4 3 2" xfId="29534" xr:uid="{A3E18366-EDED-4057-A03D-7FDB7F2B2BB9}"/>
    <cellStyle name="Milliers 5 5 4 3 2 2" xfId="39011" xr:uid="{5FAB7030-9F4B-4664-9DD5-EF71D793E8A8}"/>
    <cellStyle name="Milliers 5 5 4 3 3" xfId="33935" xr:uid="{2BDE2C19-9F71-4665-861A-A7A56D3D941F}"/>
    <cellStyle name="Milliers 5 5 4 4" xfId="44324" xr:uid="{51342AEC-8C43-4A2D-AE16-F5B76F047A52}"/>
    <cellStyle name="Milliers 5 5 5" xfId="4285" xr:uid="{E9F56324-973C-43BA-9793-8F825B6B684E}"/>
    <cellStyle name="Milliers 5 5 5 2" xfId="26644" xr:uid="{494D0524-55F2-4B78-A33F-1A0070FC33A5}"/>
    <cellStyle name="Milliers 5 5 5 2 2" xfId="31732" xr:uid="{42B39094-C2D6-4BD1-9FFE-159F22495C49}"/>
    <cellStyle name="Milliers 5 5 5 2 2 2" xfId="41209" xr:uid="{1FA4A1C6-561C-4E26-8E66-6AA9A3053695}"/>
    <cellStyle name="Milliers 5 5 5 2 3" xfId="36133" xr:uid="{8BEEA208-42CB-4818-9141-2D259F8B0D2B}"/>
    <cellStyle name="Milliers 5 5 5 3" xfId="7246" xr:uid="{DC93A8D2-34FE-4E42-89F7-3E3C23510921}"/>
    <cellStyle name="Milliers 5 5 5 3 2" xfId="29836" xr:uid="{EA849F0C-32EE-4C8E-9B73-A195432827CE}"/>
    <cellStyle name="Milliers 5 5 5 3 2 2" xfId="39313" xr:uid="{504840CD-193E-430A-A859-3BBEA3E90E47}"/>
    <cellStyle name="Milliers 5 5 5 3 3" xfId="34237" xr:uid="{67F7E7B2-44CD-4148-904C-853522F64E8D}"/>
    <cellStyle name="Milliers 5 5 5 4" xfId="44325" xr:uid="{2BEB10D7-A8B4-4F38-8935-DE734BE6C89B}"/>
    <cellStyle name="Milliers 5 5 6" xfId="25414" xr:uid="{597D65A1-A392-4D94-8EA1-5AD6753705DD}"/>
    <cellStyle name="Milliers 5 5 6 2" xfId="30584" xr:uid="{C90D1DED-9263-4727-9B6E-0B201FA2B99F}"/>
    <cellStyle name="Milliers 5 5 6 2 2" xfId="40061" xr:uid="{5525042A-1765-4A6F-8846-3E32ECFCE230}"/>
    <cellStyle name="Milliers 5 5 6 3" xfId="34985" xr:uid="{15C6B014-E17F-4038-80B0-FAAF40EB98E6}"/>
    <cellStyle name="Milliers 5 5 7" xfId="6040" xr:uid="{7A67FE1A-F923-40BC-ABFF-BAB81C33C915}"/>
    <cellStyle name="Milliers 5 5 7 2" xfId="28646" xr:uid="{DCD9B551-66A9-4715-AD92-6300DEA1F733}"/>
    <cellStyle name="Milliers 5 5 7 2 2" xfId="38123" xr:uid="{AE4AF47B-0F9E-4CD4-83A0-F3CCB93A12E2}"/>
    <cellStyle name="Milliers 5 5 7 3" xfId="33047" xr:uid="{B1EE134A-F22C-4ECF-B605-C00439AC33CB}"/>
    <cellStyle name="Milliers 5 5 8" xfId="5722" xr:uid="{80AABF96-0E00-4444-A6F7-3DF1A7277B31}"/>
    <cellStyle name="Milliers 5 5 8 2" xfId="28360" xr:uid="{589B1DF5-637B-4F2B-AD7B-1E7ECAE0D0FF}"/>
    <cellStyle name="Milliers 5 5 8 2 2" xfId="37837" xr:uid="{E7D4787A-FE42-4639-9179-7EFEE51A1634}"/>
    <cellStyle name="Milliers 5 5 8 3" xfId="27296" xr:uid="{D59D1491-EC89-4622-A9E1-CAAD6E544A66}"/>
    <cellStyle name="Milliers 5 5 8 3 2" xfId="36784" xr:uid="{574BD3FA-1148-4929-8624-3528DA87B6C9}"/>
    <cellStyle name="Milliers 5 5 8 4" xfId="32758" xr:uid="{C54C31B0-CFEB-4461-92A3-DDDC602A3FD6}"/>
    <cellStyle name="Milliers 5 5 9" xfId="4277" xr:uid="{F5C38339-15DF-42FA-9FE6-49A948C2C0B6}"/>
    <cellStyle name="Milliers 5 6" xfId="1445" xr:uid="{88839AE2-6C6E-4176-9C16-B6B71373FE33}"/>
    <cellStyle name="Milliers 5 6 2" xfId="4976" xr:uid="{48B418F6-0048-42E8-9A87-92F7018BC4D9}"/>
    <cellStyle name="Milliers 5 6 2 2" xfId="27124" xr:uid="{6EF7661D-B338-466E-94A7-1DCE54D420FA}"/>
    <cellStyle name="Milliers 5 6 2 2 2" xfId="36613" xr:uid="{7F9FB69F-1221-4AC5-804E-F3806238ECF4}"/>
    <cellStyle name="Milliers 5 6 2 3" xfId="6036" xr:uid="{4B840253-E56F-4BF2-B20F-86C1C3C371FD}"/>
    <cellStyle name="Milliers 5 6 3" xfId="27555" xr:uid="{249088ED-3636-4303-88AA-DA25BC6ACDB3}"/>
    <cellStyle name="Milliers 5 6 3 2" xfId="37043" xr:uid="{56F4529E-806F-4F09-A548-ED8F268EB773}"/>
    <cellStyle name="Milliers 5 6 4" xfId="28055" xr:uid="{DF459F8C-4D02-4108-A56F-41713E855761}"/>
    <cellStyle name="Milliers 5 6 4 2" xfId="37532" xr:uid="{D2D836D4-371B-43D2-A80C-2AEF39B20503}"/>
    <cellStyle name="Milliers 5 6 5" xfId="5403" xr:uid="{3D899BD9-5BE4-47AB-B652-C2DE6EF97112}"/>
    <cellStyle name="Milliers 5 6 6" xfId="32440" xr:uid="{E109FC6C-5AE7-4DA1-A97E-5A85FBCEC4EB}"/>
    <cellStyle name="Milliers 5 6 7" xfId="4286" xr:uid="{E777963D-8710-4E20-B326-62DFE50E50AD}"/>
    <cellStyle name="Milliers 5 6 8" xfId="44326" xr:uid="{A467EF4A-C2F1-4C4A-83F0-52B722DA3741}"/>
    <cellStyle name="Milliers 5 7" xfId="1115" xr:uid="{2F891D9D-2496-4432-8E5A-6C264C444491}"/>
    <cellStyle name="Milliers 5 7 2" xfId="25545" xr:uid="{5C22CD20-889D-481F-B682-693E7DEEE69B}"/>
    <cellStyle name="Milliers 5 7 2 2" xfId="30639" xr:uid="{50A0A00B-4E01-4E34-ABA3-90060FCB59A8}"/>
    <cellStyle name="Milliers 5 7 2 2 2" xfId="40116" xr:uid="{FD7F9453-ED80-4ABA-9C87-7061B4B68BF0}"/>
    <cellStyle name="Milliers 5 7 2 3" xfId="35040" xr:uid="{A9E0CB14-3D6F-4C71-86C5-C22BDDFF2827}"/>
    <cellStyle name="Milliers 5 7 3" xfId="28706" xr:uid="{12D1D78D-DEB6-415E-8B62-C3DF422E203E}"/>
    <cellStyle name="Milliers 5 7 3 2" xfId="38183" xr:uid="{5BBF6570-B881-4831-8D2C-A3EF63F6558B}"/>
    <cellStyle name="Milliers 5 7 4" xfId="27783" xr:uid="{8499B955-3D1E-4D69-8FF3-0419FF581815}"/>
    <cellStyle name="Milliers 5 7 4 2" xfId="37262" xr:uid="{5F7C89F6-C43B-4D41-9B2E-FAFB6A279A74}"/>
    <cellStyle name="Milliers 5 7 5" xfId="6113" xr:uid="{2EEB7790-62DB-4DE0-A78B-9D0F258BDD86}"/>
    <cellStyle name="Milliers 5 7 6" xfId="33107" xr:uid="{A761AE9A-92F7-4E73-B725-B2BC94FA6CF7}"/>
    <cellStyle name="Milliers 5 7 7" xfId="4972" xr:uid="{80BF8ECB-645F-4DAE-801F-49E3D8DB0F10}"/>
    <cellStyle name="Milliers 5 7 8" xfId="44287" xr:uid="{5F063BA7-7293-4FF2-BEDF-04A5AF909901}"/>
    <cellStyle name="Milliers 5 8" xfId="300" xr:uid="{B1AE215D-F03A-47C8-AABF-09E8B4CD4B0F}"/>
    <cellStyle name="Milliers 5 8 2" xfId="25841" xr:uid="{6FD592AD-C8D6-4676-BF08-8D7623F464BE}"/>
    <cellStyle name="Milliers 5 8 2 2" xfId="30929" xr:uid="{39D1FDBE-D970-49A8-B970-0045596A7866}"/>
    <cellStyle name="Milliers 5 8 2 2 2" xfId="40406" xr:uid="{50F062FE-992F-420F-80E2-E057C8843A42}"/>
    <cellStyle name="Milliers 5 8 2 3" xfId="35330" xr:uid="{B1F7F946-46DC-4D44-8FD0-A348432AD989}"/>
    <cellStyle name="Milliers 5 8 3" xfId="29004" xr:uid="{91D4CE45-3858-4DA8-828C-004C2759101A}"/>
    <cellStyle name="Milliers 5 8 3 2" xfId="38481" xr:uid="{FC10CDD4-9C86-45E4-AE69-8B462A576C9C}"/>
    <cellStyle name="Milliers 5 8 4" xfId="33405" xr:uid="{CB275C21-FD33-4684-865F-13276E21C583}"/>
    <cellStyle name="Milliers 5 8 5" xfId="6415" xr:uid="{508F6DC1-4558-4EAC-AFA0-8869897E60C4}"/>
    <cellStyle name="Milliers 5 9" xfId="6704" xr:uid="{7B86EE69-9ECA-4061-9228-4D5E9A10594C}"/>
    <cellStyle name="Milliers 5 9 2" xfId="26127" xr:uid="{C25D0E90-B8FC-4DC7-A5AA-7DB59804F3BE}"/>
    <cellStyle name="Milliers 5 9 2 2" xfId="31215" xr:uid="{08C2AB7A-CBB9-4BE1-AC8E-9A3465088FDC}"/>
    <cellStyle name="Milliers 5 9 2 2 2" xfId="40692" xr:uid="{61444DBA-D7BF-489D-B0EB-EC5547BFBFDC}"/>
    <cellStyle name="Milliers 5 9 2 3" xfId="35616" xr:uid="{389FFEC2-A3CF-4456-9328-DBA5EA678966}"/>
    <cellStyle name="Milliers 5 9 3" xfId="29294" xr:uid="{F5600886-4D69-41B2-9F34-3FD48A0F544D}"/>
    <cellStyle name="Milliers 5 9 3 2" xfId="38771" xr:uid="{83A24504-D036-4659-B26E-2B59430AA19D}"/>
    <cellStyle name="Milliers 5 9 4" xfId="33695" xr:uid="{DA7BDBE7-C901-40D7-B319-01015D2F72C1}"/>
    <cellStyle name="Milliers 6" xfId="144" xr:uid="{74DE3616-2241-43BB-B99A-205884ADCFA0}"/>
    <cellStyle name="Milliers 6 10" xfId="6991" xr:uid="{9D039B42-B2CF-4B27-A700-9CD31CF0C800}"/>
    <cellStyle name="Milliers 6 10 2" xfId="26397" xr:uid="{4B9874F2-23C5-4901-A9BE-2E14B2B6CBBB}"/>
    <cellStyle name="Milliers 6 10 2 2" xfId="31485" xr:uid="{8277A08D-D832-4E70-94B3-B9FB6889D8FC}"/>
    <cellStyle name="Milliers 6 10 2 2 2" xfId="40962" xr:uid="{22006351-F30A-447D-A1F5-C9435A436521}"/>
    <cellStyle name="Milliers 6 10 2 3" xfId="35886" xr:uid="{AB5187F4-83F2-4242-95B7-75DF7665F23A}"/>
    <cellStyle name="Milliers 6 10 3" xfId="29582" xr:uid="{17B48F4F-8B75-4882-8230-6EFCA47867C4}"/>
    <cellStyle name="Milliers 6 10 3 2" xfId="39059" xr:uid="{378F129C-524D-45D9-8244-E9DAED99E44F}"/>
    <cellStyle name="Milliers 6 10 4" xfId="33983" xr:uid="{CE11EFC1-E1B7-4CFD-AABF-77F621AE5D21}"/>
    <cellStyle name="Milliers 6 11" xfId="25099" xr:uid="{F5F29CFB-1A3B-4122-AAA0-F6A25F6F5EE7}"/>
    <cellStyle name="Milliers 6 11 2" xfId="30331" xr:uid="{42B3ACD5-A089-44A8-A266-E99CE14DD78C}"/>
    <cellStyle name="Milliers 6 11 2 2" xfId="39808" xr:uid="{6588AFA4-0A03-46D3-ACF1-B82DFA768AFD}"/>
    <cellStyle name="Milliers 6 11 3" xfId="34732" xr:uid="{5C2EC60A-973D-429E-B4AF-91788F2A10E4}"/>
    <cellStyle name="Milliers 6 12" xfId="5766" xr:uid="{FB1B2C9B-5CEB-4C54-8640-36C821BAB843}"/>
    <cellStyle name="Milliers 6 12 2" xfId="28392" xr:uid="{0BD20F99-5BD9-4127-9BEE-027459C57914}"/>
    <cellStyle name="Milliers 6 12 2 2" xfId="37869" xr:uid="{9E78F227-9D66-4DE7-96E6-D65B30DDF708}"/>
    <cellStyle name="Milliers 6 12 3" xfId="32793" xr:uid="{6CD4014A-4992-46FF-8433-F6460FAE0352}"/>
    <cellStyle name="Milliers 6 13" xfId="27554" xr:uid="{08199303-338A-4AD3-B0B8-431044FE4CD5}"/>
    <cellStyle name="Milliers 6 13 2" xfId="37042" xr:uid="{E6AFE726-43F4-4CA4-B68C-47FB155A1AB5}"/>
    <cellStyle name="Milliers 6 14" xfId="28056" xr:uid="{C7BBCCD8-AA8E-4EC1-923D-A693F6CB7A06}"/>
    <cellStyle name="Milliers 6 14 2" xfId="37533" xr:uid="{6981C9F2-2BAF-4B65-8E74-53FDDBB3F25E}"/>
    <cellStyle name="Milliers 6 15" xfId="5404" xr:uid="{66235ACC-F3FF-46C1-92A5-8F2795269C10}"/>
    <cellStyle name="Milliers 6 16" xfId="32441" xr:uid="{88575C83-784E-4D9C-B550-B9E832B613E8}"/>
    <cellStyle name="Milliers 6 17" xfId="4287" xr:uid="{C8790EB2-BC47-43EA-9C6D-C2CB6E8F3B4C}"/>
    <cellStyle name="Milliers 6 18" xfId="41906" xr:uid="{CB97D694-94C0-4F3C-8196-72BD3C04A6EB}"/>
    <cellStyle name="Milliers 6 19" xfId="42053" xr:uid="{778FE06B-CE3E-4BB1-83DC-20FD9E6D759D}"/>
    <cellStyle name="Milliers 6 2" xfId="145" xr:uid="{1F51FEA3-B1BA-4C5E-B811-4B7F80336499}"/>
    <cellStyle name="Milliers 6 2 10" xfId="41907" xr:uid="{B52573DF-EC29-40DF-939C-FE51BED9B2D1}"/>
    <cellStyle name="Milliers 6 2 11" xfId="42054" xr:uid="{AF3A4AED-90D2-4B09-A9B2-51024B01AA68}"/>
    <cellStyle name="Milliers 6 2 2" xfId="1130" xr:uid="{2D98D641-C402-43B2-9C83-137C734A5A33}"/>
    <cellStyle name="Milliers 6 2 2 2" xfId="4290" xr:uid="{0A32057C-FEAD-4B0C-9D89-E39122522A02}"/>
    <cellStyle name="Milliers 6 2 2 2 2" xfId="25787" xr:uid="{CBC7E216-3951-486C-9023-AB6EC6DF14E0}"/>
    <cellStyle name="Milliers 6 2 2 2 2 2" xfId="30878" xr:uid="{391508EF-CE17-4662-8ECB-9D43BDA3E245}"/>
    <cellStyle name="Milliers 6 2 2 2 2 2 2" xfId="40355" xr:uid="{DA9E24D5-8193-4BD4-8786-A4AEDA5940D7}"/>
    <cellStyle name="Milliers 6 2 2 2 2 3" xfId="35279" xr:uid="{C4E911A1-FB08-4352-A87F-AC12E5FA7BCF}"/>
    <cellStyle name="Milliers 6 2 2 2 3" xfId="44330" xr:uid="{33387B27-F21B-430E-8190-2D79963B71B0}"/>
    <cellStyle name="Milliers 6 2 2 3" xfId="4291" xr:uid="{BF697569-D16C-4BA2-BFA2-AD20A73346FB}"/>
    <cellStyle name="Milliers 6 2 2 3 2" xfId="44331" xr:uid="{E62F55D4-CECF-486C-90CD-0824C37CDC22}"/>
    <cellStyle name="Milliers 6 2 2 4" xfId="6358" xr:uid="{1215AD93-AC1F-45CF-9721-EF08CAAF3DAF}"/>
    <cellStyle name="Milliers 6 2 2 4 2" xfId="28947" xr:uid="{1714C5A0-154A-4FDB-89FB-3C88441F0DBC}"/>
    <cellStyle name="Milliers 6 2 2 4 2 2" xfId="38424" xr:uid="{98468A98-6684-4994-8AF8-62E50B756225}"/>
    <cellStyle name="Milliers 6 2 2 4 3" xfId="33348" xr:uid="{16BE9A94-452B-4C1A-8E78-FB5C603F96DA}"/>
    <cellStyle name="Milliers 6 2 2 5" xfId="4289" xr:uid="{76D85536-8BC7-4764-B4CC-3F187079F390}"/>
    <cellStyle name="Milliers 6 2 2 6" xfId="44329" xr:uid="{3746D580-496D-49D9-BD6C-FF05DE11EFFD}"/>
    <cellStyle name="Milliers 6 2 3" xfId="1131" xr:uid="{8187E6BE-3E66-4255-9178-12C6FE61A527}"/>
    <cellStyle name="Milliers 6 2 3 2" xfId="4293" xr:uid="{4A27C767-32EE-4EF0-A2FF-D9F32664B13B}"/>
    <cellStyle name="Milliers 6 2 3 2 2" xfId="26079" xr:uid="{E349A447-C31A-40C0-94D8-3E3622CF0DDB}"/>
    <cellStyle name="Milliers 6 2 3 2 2 2" xfId="31167" xr:uid="{461EB829-C0C0-4C7C-B822-7E8AF7DEEF99}"/>
    <cellStyle name="Milliers 6 2 3 2 2 2 2" xfId="40644" xr:uid="{70300C8D-E0FF-41E6-9559-A5039CECF4F2}"/>
    <cellStyle name="Milliers 6 2 3 2 2 3" xfId="35568" xr:uid="{C5086BE2-D38E-4432-AB10-44E6B6DF0C4F}"/>
    <cellStyle name="Milliers 6 2 3 2 3" xfId="44333" xr:uid="{0C6E4612-D56E-4A2D-9130-16FCC490EAFE}"/>
    <cellStyle name="Milliers 6 2 3 3" xfId="4294" xr:uid="{4AF6CD4F-A4DD-42F0-AC4D-AAEDB2A5C8B4}"/>
    <cellStyle name="Milliers 6 2 3 3 2" xfId="44334" xr:uid="{C502DC71-E946-4748-9593-0A888978446F}"/>
    <cellStyle name="Milliers 6 2 3 4" xfId="6657" xr:uid="{81E7F3B2-67BC-4EE7-8D01-FFF863A4D92E}"/>
    <cellStyle name="Milliers 6 2 3 4 2" xfId="29247" xr:uid="{D9EED5DB-4EB8-4E1A-BA1C-588782FC85A4}"/>
    <cellStyle name="Milliers 6 2 3 4 2 2" xfId="38724" xr:uid="{324069DE-66A3-4F01-933F-9698D919C01C}"/>
    <cellStyle name="Milliers 6 2 3 4 3" xfId="33648" xr:uid="{547BCE65-FCC4-49E4-85CF-414989B94F07}"/>
    <cellStyle name="Milliers 6 2 3 5" xfId="4292" xr:uid="{1F126A8F-23E7-4394-A9A0-A61E7BD54FD7}"/>
    <cellStyle name="Milliers 6 2 3 6" xfId="44332" xr:uid="{8793DDD3-89B7-4F96-8538-172D7BA6E209}"/>
    <cellStyle name="Milliers 6 2 4" xfId="1450" xr:uid="{F25C2DA9-42BF-443B-9C47-BC6C01941113}"/>
    <cellStyle name="Milliers 6 2 4 2" xfId="26363" xr:uid="{E3C3990E-5F58-44FA-8B37-11F8E61AD8F1}"/>
    <cellStyle name="Milliers 6 2 4 2 2" xfId="31451" xr:uid="{AB8F9277-77B2-4B71-9400-C071B5903294}"/>
    <cellStyle name="Milliers 6 2 4 2 2 2" xfId="40928" xr:uid="{C9F12CC4-635E-454A-9B77-1D2C75465588}"/>
    <cellStyle name="Milliers 6 2 4 2 3" xfId="35852" xr:uid="{892A9239-1688-40BE-8B5B-5DFEDF46C717}"/>
    <cellStyle name="Milliers 6 2 4 3" xfId="6944" xr:uid="{D9C65027-DDA6-4523-AA7E-B594DEBA81CF}"/>
    <cellStyle name="Milliers 6 2 4 3 2" xfId="29535" xr:uid="{5176AE55-1159-4544-AD24-0C12E9C08513}"/>
    <cellStyle name="Milliers 6 2 4 3 2 2" xfId="39012" xr:uid="{678EB3AD-0409-4B44-90FB-178A69465328}"/>
    <cellStyle name="Milliers 6 2 4 3 3" xfId="33936" xr:uid="{3F8A89E6-6E76-4794-BB03-EC63749301CF}"/>
    <cellStyle name="Milliers 6 2 4 4" xfId="4295" xr:uid="{4399AA96-573C-4C2B-B3D5-6222F93DFE74}"/>
    <cellStyle name="Milliers 6 2 4 5" xfId="44335" xr:uid="{2A46846C-9EAB-46AE-83F3-E6932748930D}"/>
    <cellStyle name="Milliers 6 2 5" xfId="1129" xr:uid="{89793BDA-E77B-4BF0-8077-9FA2795918D6}"/>
    <cellStyle name="Milliers 6 2 5 2" xfId="26645" xr:uid="{4375690D-8274-4129-BE7E-A9B6C6F6009B}"/>
    <cellStyle name="Milliers 6 2 5 2 2" xfId="31733" xr:uid="{FA921FA0-A7CA-4D17-9F2B-EDD0FBEAD2E0}"/>
    <cellStyle name="Milliers 6 2 5 2 2 2" xfId="41210" xr:uid="{41EA6923-6917-4805-AB60-EA2E6FC9A76A}"/>
    <cellStyle name="Milliers 6 2 5 2 3" xfId="36134" xr:uid="{F5105AED-81E5-417C-B898-C2D766080AA3}"/>
    <cellStyle name="Milliers 6 2 5 3" xfId="7247" xr:uid="{E1E4A6B3-31F1-4DFD-A9EB-5A8AC7B8644D}"/>
    <cellStyle name="Milliers 6 2 5 3 2" xfId="29837" xr:uid="{1CE27FA8-29CC-47F4-8394-1806AEF2D443}"/>
    <cellStyle name="Milliers 6 2 5 3 2 2" xfId="39314" xr:uid="{91D0B4AA-7958-4A16-A0FE-66D91E0CC001}"/>
    <cellStyle name="Milliers 6 2 5 3 3" xfId="34238" xr:uid="{5D26EF81-AA74-4935-9ADC-32F72B67A21A}"/>
    <cellStyle name="Milliers 6 2 5 4" xfId="4296" xr:uid="{D2D54CAD-B3C8-4D9B-881B-343953A3EA09}"/>
    <cellStyle name="Milliers 6 2 5 5" xfId="44336" xr:uid="{20F47EB1-07A8-4D54-9B2E-E0B61EF5FAF0}"/>
    <cellStyle name="Milliers 6 2 6" xfId="305" xr:uid="{6263E4D1-67B1-4A80-964F-29C9EAB37193}"/>
    <cellStyle name="Milliers 6 2 6 2" xfId="25415" xr:uid="{8DE520CB-1211-478C-A2CB-41FC2A4EB625}"/>
    <cellStyle name="Milliers 6 2 6 2 2" xfId="30585" xr:uid="{8437DEC9-7006-4BF3-8EC2-585F40AEA868}"/>
    <cellStyle name="Milliers 6 2 6 2 2 2" xfId="40062" xr:uid="{71BDFC36-8DFE-4851-9C2C-8EB1C0C554F3}"/>
    <cellStyle name="Milliers 6 2 6 2 3" xfId="34986" xr:uid="{5C5E043A-0E78-4089-8015-7EB61ECEE60C}"/>
    <cellStyle name="Milliers 6 2 6 3" xfId="4297" xr:uid="{14172409-2581-4742-A9BF-96829700122A}"/>
    <cellStyle name="Milliers 6 2 6 4" xfId="44337" xr:uid="{D76D8536-9D4A-41B2-B996-75D08D202030}"/>
    <cellStyle name="Milliers 6 2 7" xfId="4298" xr:uid="{4AB31F6D-6E24-4A2E-A7A1-2264F76AEC5E}"/>
    <cellStyle name="Milliers 6 2 7 2" xfId="4978" xr:uid="{688F60AE-8A09-4313-AA29-FC3C95B78454}"/>
    <cellStyle name="Milliers 6 2 7 2 2" xfId="28647" xr:uid="{E9B39A4C-96AC-4FA6-B6C7-8D21BB2B226F}"/>
    <cellStyle name="Milliers 6 2 7 2 2 2" xfId="38124" xr:uid="{4054536B-E64F-400C-ADC2-E7EE45F1BC7C}"/>
    <cellStyle name="Milliers 6 2 7 2 3" xfId="27191" xr:uid="{6A9561C5-75F3-4D54-8068-648D2CE4767E}"/>
    <cellStyle name="Milliers 6 2 7 2 3 2" xfId="36679" xr:uid="{4E2969E5-15EB-4356-85D4-ED41B287A38A}"/>
    <cellStyle name="Milliers 6 2 7 2 4" xfId="6042" xr:uid="{36E91527-7AAB-45D3-93D6-CB7071E2014E}"/>
    <cellStyle name="Milliers 6 2 7 2 5" xfId="33048" xr:uid="{0A89559A-1C64-4A5A-92DA-858BDA42CD77}"/>
    <cellStyle name="Milliers 6 2 7 3" xfId="27553" xr:uid="{64ED9501-899B-4653-AD93-EE553FF75AB4}"/>
    <cellStyle name="Milliers 6 2 7 3 2" xfId="37041" xr:uid="{5F4D3FF7-D425-43EF-BE11-A2D568CAA095}"/>
    <cellStyle name="Milliers 6 2 7 4" xfId="28057" xr:uid="{B99BEBD8-86D8-4FA5-A319-E3DDE897FF4A}"/>
    <cellStyle name="Milliers 6 2 7 4 2" xfId="37534" xr:uid="{DEEE308E-BD04-4D1C-8305-53E34DBCB69E}"/>
    <cellStyle name="Milliers 6 2 7 5" xfId="5405" xr:uid="{69E29586-FB66-4F4E-A44D-E8F90706E66A}"/>
    <cellStyle name="Milliers 6 2 7 6" xfId="32442" xr:uid="{D9021007-5B8C-42B5-B2DF-A963D0384CA8}"/>
    <cellStyle name="Milliers 6 2 7 7" xfId="44328" xr:uid="{A91D7CA0-397B-4128-B7B1-77A0F01139EF}"/>
    <cellStyle name="Milliers 6 2 8" xfId="5723" xr:uid="{8520EFDF-3FB1-43A8-8B42-D5CD6D815764}"/>
    <cellStyle name="Milliers 6 2 8 2" xfId="28361" xr:uid="{74245B35-AD4E-466C-8805-D0A5E0E1081C}"/>
    <cellStyle name="Milliers 6 2 8 2 2" xfId="37838" xr:uid="{080C2A31-73A8-4924-9B79-AA42AD6F846A}"/>
    <cellStyle name="Milliers 6 2 8 3" xfId="27295" xr:uid="{A021E5E7-A265-4043-A445-729FBCFEDC50}"/>
    <cellStyle name="Milliers 6 2 8 3 2" xfId="36783" xr:uid="{9C13C179-21A2-4FBF-A5E8-639BF0A2F2A3}"/>
    <cellStyle name="Milliers 6 2 8 4" xfId="32759" xr:uid="{C1CB7288-26F7-47E8-87EC-39BC59C17BC2}"/>
    <cellStyle name="Milliers 6 2 9" xfId="4288" xr:uid="{F4649455-CC4D-41A9-B31E-F384C8FD7709}"/>
    <cellStyle name="Milliers 6 3" xfId="146" xr:uid="{40B5A551-D1DD-4950-AE70-0675DFCAA52A}"/>
    <cellStyle name="Milliers 6 3 10" xfId="41908" xr:uid="{F15715A5-FCA4-42B4-B7CB-64454C93BD41}"/>
    <cellStyle name="Milliers 6 3 11" xfId="44338" xr:uid="{0EC6E653-13D2-4E96-AD1D-135633909380}"/>
    <cellStyle name="Milliers 6 3 2" xfId="1133" xr:uid="{127B50BA-F4AC-405C-90B4-55C3C0252870}"/>
    <cellStyle name="Milliers 6 3 2 2" xfId="4301" xr:uid="{E0AE70A2-762E-48E9-B40A-F744EC0C6032}"/>
    <cellStyle name="Milliers 6 3 2 2 2" xfId="25788" xr:uid="{D6ECD350-068F-4B9C-9CBE-ABB9655BC79B}"/>
    <cellStyle name="Milliers 6 3 2 2 2 2" xfId="30879" xr:uid="{2EFE0EA5-ED16-4AC8-A48E-93C0246A06CF}"/>
    <cellStyle name="Milliers 6 3 2 2 2 2 2" xfId="40356" xr:uid="{797468DA-A4FD-44AC-A442-824C48DD152F}"/>
    <cellStyle name="Milliers 6 3 2 2 2 3" xfId="35280" xr:uid="{BC0EDFDE-15F8-444B-8E5B-8555873CAD9E}"/>
    <cellStyle name="Milliers 6 3 2 2 3" xfId="44340" xr:uid="{69DEA736-037F-4817-9D4F-8A726BDBCBB7}"/>
    <cellStyle name="Milliers 6 3 2 3" xfId="4302" xr:uid="{67F9DD81-8E9B-4EE2-8C71-E63095C0F17B}"/>
    <cellStyle name="Milliers 6 3 2 3 2" xfId="44341" xr:uid="{42F372E8-377F-444E-8880-EE106C4C6322}"/>
    <cellStyle name="Milliers 6 3 2 4" xfId="6359" xr:uid="{FCC4A204-3DAB-4FFC-A08F-90E8CDAE42F8}"/>
    <cellStyle name="Milliers 6 3 2 4 2" xfId="28948" xr:uid="{49F6216F-3172-4C2A-A320-A0F5FA820310}"/>
    <cellStyle name="Milliers 6 3 2 4 2 2" xfId="38425" xr:uid="{5CFA76AD-6640-4DF4-B570-CB97595D4C2B}"/>
    <cellStyle name="Milliers 6 3 2 4 3" xfId="33349" xr:uid="{A1CA3058-48AD-429D-BB35-66C714B09FFF}"/>
    <cellStyle name="Milliers 6 3 2 5" xfId="4300" xr:uid="{E68F046B-EB17-4190-87E9-ADAA19738B41}"/>
    <cellStyle name="Milliers 6 3 2 6" xfId="44339" xr:uid="{60F9DE0B-2D7D-4221-9390-BEB28C69E522}"/>
    <cellStyle name="Milliers 6 3 3" xfId="1134" xr:uid="{3BB39DEB-4876-4DD0-9CC3-E23E4E7CAA14}"/>
    <cellStyle name="Milliers 6 3 3 2" xfId="4304" xr:uid="{F3DA7337-F926-437C-BD67-693C51A80206}"/>
    <cellStyle name="Milliers 6 3 3 2 2" xfId="26080" xr:uid="{A4A8F2E5-8540-4E4F-A537-E03CC57AD7BF}"/>
    <cellStyle name="Milliers 6 3 3 2 2 2" xfId="31168" xr:uid="{9DFBBB10-7716-4068-8D08-7A4926C9EBA7}"/>
    <cellStyle name="Milliers 6 3 3 2 2 2 2" xfId="40645" xr:uid="{F105800C-7AC4-4834-8DCB-2C91459E37AF}"/>
    <cellStyle name="Milliers 6 3 3 2 2 3" xfId="35569" xr:uid="{10285245-081C-44CB-9D90-659B7161BBCA}"/>
    <cellStyle name="Milliers 6 3 3 2 3" xfId="44343" xr:uid="{77B563E5-7D09-46FB-87B1-20466C02F799}"/>
    <cellStyle name="Milliers 6 3 3 3" xfId="4305" xr:uid="{DF630186-53AA-45BE-8B11-AD34574CCE12}"/>
    <cellStyle name="Milliers 6 3 3 3 2" xfId="44344" xr:uid="{F7B59CE4-9E9F-432F-BA8A-80B1304BF6B5}"/>
    <cellStyle name="Milliers 6 3 3 4" xfId="6658" xr:uid="{CE2C8C41-14D5-47F1-9368-38A6A90C7245}"/>
    <cellStyle name="Milliers 6 3 3 4 2" xfId="29248" xr:uid="{BFEC6FAA-309D-4528-9C1E-A447ACAF493E}"/>
    <cellStyle name="Milliers 6 3 3 4 2 2" xfId="38725" xr:uid="{375A1EEF-B97B-4B2D-9662-04EF036531BE}"/>
    <cellStyle name="Milliers 6 3 3 4 3" xfId="33649" xr:uid="{BD63DD6D-D476-45A9-95E8-EEB2AF63D8AA}"/>
    <cellStyle name="Milliers 6 3 3 5" xfId="4303" xr:uid="{F9254CB1-C9E2-4885-A428-3054F717A944}"/>
    <cellStyle name="Milliers 6 3 3 6" xfId="44342" xr:uid="{F0BC7BF5-403F-4534-880C-D35A8E60286D}"/>
    <cellStyle name="Milliers 6 3 4" xfId="1451" xr:uid="{4269C88D-58ED-4859-9AC2-E868DD424A16}"/>
    <cellStyle name="Milliers 6 3 4 2" xfId="26364" xr:uid="{B9842D42-F848-45FE-BC17-CF9B2456CC79}"/>
    <cellStyle name="Milliers 6 3 4 2 2" xfId="31452" xr:uid="{09E3483E-5133-42D9-BC9B-04B2CEE5AF07}"/>
    <cellStyle name="Milliers 6 3 4 2 2 2" xfId="40929" xr:uid="{D35A12CF-BA17-404A-B32E-83EEADA56308}"/>
    <cellStyle name="Milliers 6 3 4 2 3" xfId="35853" xr:uid="{88B90B12-AD10-4EA7-A4C6-2259435D13B9}"/>
    <cellStyle name="Milliers 6 3 4 3" xfId="6945" xr:uid="{B0C16A51-081F-4977-B35F-B0D5D85E29EB}"/>
    <cellStyle name="Milliers 6 3 4 3 2" xfId="29536" xr:uid="{DA87775C-6555-429F-9A46-FF307734D396}"/>
    <cellStyle name="Milliers 6 3 4 3 2 2" xfId="39013" xr:uid="{99761FF4-BE61-4E10-8E99-F379AC90164F}"/>
    <cellStyle name="Milliers 6 3 4 3 3" xfId="33937" xr:uid="{382957C7-DFE0-4594-BE5F-4EFC7EEFBD24}"/>
    <cellStyle name="Milliers 6 3 4 4" xfId="4306" xr:uid="{38CE36A8-DC64-4C02-8DC5-B06F3B524349}"/>
    <cellStyle name="Milliers 6 3 4 5" xfId="44345" xr:uid="{237A4EF5-3867-46CA-80E6-09D781C3AEF5}"/>
    <cellStyle name="Milliers 6 3 5" xfId="1132" xr:uid="{0144989F-0965-4B7A-97F5-2E87499B2154}"/>
    <cellStyle name="Milliers 6 3 5 2" xfId="26646" xr:uid="{1A63F77E-F12A-4211-9645-E7D9C06691B5}"/>
    <cellStyle name="Milliers 6 3 5 2 2" xfId="31734" xr:uid="{D1BFAF83-6836-47D2-AB3D-4785A93F77CD}"/>
    <cellStyle name="Milliers 6 3 5 2 2 2" xfId="41211" xr:uid="{5A4C8B57-5CBF-42F0-8A00-C965C130597A}"/>
    <cellStyle name="Milliers 6 3 5 2 3" xfId="36135" xr:uid="{7C67757E-431E-4BC6-B644-0157DBFF2BD1}"/>
    <cellStyle name="Milliers 6 3 5 3" xfId="7248" xr:uid="{BD7DE568-E53C-4A36-B072-88598DEF9818}"/>
    <cellStyle name="Milliers 6 3 5 3 2" xfId="29838" xr:uid="{41D451FE-4C8A-477E-8464-CD4424E9BDEE}"/>
    <cellStyle name="Milliers 6 3 5 3 2 2" xfId="39315" xr:uid="{88260E2F-E829-4C6A-9DCB-676EBE6A0BB1}"/>
    <cellStyle name="Milliers 6 3 5 3 3" xfId="34239" xr:uid="{77CE485F-CB82-48A6-958C-63FDCA26E9AB}"/>
    <cellStyle name="Milliers 6 3 5 4" xfId="4307" xr:uid="{0F8B9CA6-3C9B-4D63-B274-074B80DFCE77}"/>
    <cellStyle name="Milliers 6 3 5 5" xfId="44346" xr:uid="{8FD0DFE0-64BB-435A-B418-85B11A7F03E7}"/>
    <cellStyle name="Milliers 6 3 6" xfId="306" xr:uid="{74D3521B-8B0F-4395-A19E-C243DA595744}"/>
    <cellStyle name="Milliers 6 3 6 2" xfId="4979" xr:uid="{073B6175-531C-44C1-8F7F-BC0B4F6421E1}"/>
    <cellStyle name="Milliers 6 3 6 2 2" xfId="30586" xr:uid="{BEE2969E-512B-49B6-93DA-FC86C0CFA3BD}"/>
    <cellStyle name="Milliers 6 3 6 2 2 2" xfId="40063" xr:uid="{17D5E16B-B1E8-4614-97F9-3EF12390B5D7}"/>
    <cellStyle name="Milliers 6 3 6 2 3" xfId="27192" xr:uid="{9F32BA89-01DF-4FDA-9DD2-FA0315AF4E69}"/>
    <cellStyle name="Milliers 6 3 6 2 3 2" xfId="36680" xr:uid="{CFF2B2CA-BBA5-4EA6-A7F7-CF3E05FEA6F4}"/>
    <cellStyle name="Milliers 6 3 6 2 4" xfId="25416" xr:uid="{755701A2-1315-4FB0-B2E5-E22C3134E4F5}"/>
    <cellStyle name="Milliers 6 3 6 2 5" xfId="34987" xr:uid="{AEC994D1-29A3-437B-B029-0479317297E0}"/>
    <cellStyle name="Milliers 6 3 6 3" xfId="27552" xr:uid="{0D514FC8-D90F-4ACD-8849-6AB146C19312}"/>
    <cellStyle name="Milliers 6 3 6 3 2" xfId="37040" xr:uid="{7D11CC0D-2D26-49A9-9F98-C767B0CDE004}"/>
    <cellStyle name="Milliers 6 3 6 4" xfId="28058" xr:uid="{2651BD5A-65D0-4093-B285-93B501ABC0BC}"/>
    <cellStyle name="Milliers 6 3 6 4 2" xfId="37535" xr:uid="{36AEFDB4-B843-4F25-8F7A-A8F0FB8519D4}"/>
    <cellStyle name="Milliers 6 3 6 5" xfId="5406" xr:uid="{478D5DF5-7788-443F-89BD-1D5DA0281EE6}"/>
    <cellStyle name="Milliers 6 3 6 6" xfId="32443" xr:uid="{C250534E-29D6-422C-A80B-756CCD997AB4}"/>
    <cellStyle name="Milliers 6 3 6 7" xfId="4308" xr:uid="{5E1E56C5-EA3A-4276-B49D-62DF2163A55C}"/>
    <cellStyle name="Milliers 6 3 6 8" xfId="44347" xr:uid="{59E02098-D353-4C6C-8E98-9F716FAD623A}"/>
    <cellStyle name="Milliers 6 3 7" xfId="6043" xr:uid="{E12930BA-8B2B-4DCC-929A-2F694ED512CF}"/>
    <cellStyle name="Milliers 6 3 7 2" xfId="28648" xr:uid="{F3E9F8AB-64B2-489C-9A46-AD52FDC08DF0}"/>
    <cellStyle name="Milliers 6 3 7 2 2" xfId="38125" xr:uid="{0A7FFC67-073D-4F10-B036-E3E20A57DFA7}"/>
    <cellStyle name="Milliers 6 3 7 3" xfId="33049" xr:uid="{D236E92C-E8A2-45E4-814E-5F47EE5D9B84}"/>
    <cellStyle name="Milliers 6 3 8" xfId="5724" xr:uid="{A3CBA3A6-D7B9-42BC-8031-0F1209DC854C}"/>
    <cellStyle name="Milliers 6 3 8 2" xfId="28362" xr:uid="{1071A9AD-7CCC-4F23-A466-984CD0117174}"/>
    <cellStyle name="Milliers 6 3 8 2 2" xfId="37839" xr:uid="{308C09FA-1086-4BED-98CB-A1FB394D1828}"/>
    <cellStyle name="Milliers 6 3 8 3" xfId="27294" xr:uid="{2E55F9B8-8548-4023-AF03-EA3C90FE187D}"/>
    <cellStyle name="Milliers 6 3 8 3 2" xfId="36782" xr:uid="{7E824080-25CF-4175-B031-06185EE4C3B0}"/>
    <cellStyle name="Milliers 6 3 8 4" xfId="32760" xr:uid="{55AF3233-A8BA-4E93-8C54-F7EDE59ED377}"/>
    <cellStyle name="Milliers 6 3 9" xfId="4299" xr:uid="{682309B6-8552-460A-A4B3-044363FC5BA0}"/>
    <cellStyle name="Milliers 6 4" xfId="147" xr:uid="{A0C54979-F4A2-4BB9-90B8-94412C5A786D}"/>
    <cellStyle name="Milliers 6 4 10" xfId="41909" xr:uid="{D2A996C7-826A-4F12-9EF6-3368060EFFB6}"/>
    <cellStyle name="Milliers 6 4 11" xfId="44348" xr:uid="{05E44097-580A-4625-BAB9-173702996CFF}"/>
    <cellStyle name="Milliers 6 4 2" xfId="1136" xr:uid="{3AEED3B2-8DEF-4147-B60F-D20A96E07517}"/>
    <cellStyle name="Milliers 6 4 2 2" xfId="4311" xr:uid="{AF508F8A-040A-4B55-B5C6-6DE417BC68A3}"/>
    <cellStyle name="Milliers 6 4 2 2 2" xfId="25789" xr:uid="{683B5FD9-D3F7-42E5-8439-1DB3862DBB27}"/>
    <cellStyle name="Milliers 6 4 2 2 2 2" xfId="30880" xr:uid="{ECC26BAC-29CF-4622-8212-E1920F4C8819}"/>
    <cellStyle name="Milliers 6 4 2 2 2 2 2" xfId="40357" xr:uid="{12DD82F4-56E8-4E1C-AEC4-35AB70F313B8}"/>
    <cellStyle name="Milliers 6 4 2 2 2 3" xfId="35281" xr:uid="{8A0FF372-2CD6-4AE6-B8E3-A074EE633EBA}"/>
    <cellStyle name="Milliers 6 4 2 2 3" xfId="44350" xr:uid="{7B98AA56-CE50-4317-986B-349BAF741D05}"/>
    <cellStyle name="Milliers 6 4 2 3" xfId="4312" xr:uid="{6417125D-1B9F-4F9B-A791-976E7D434406}"/>
    <cellStyle name="Milliers 6 4 2 3 2" xfId="44351" xr:uid="{39915043-5611-41FC-BBD9-1E99BCDA2963}"/>
    <cellStyle name="Milliers 6 4 2 4" xfId="6360" xr:uid="{6AE666E3-9E2E-40B6-9A2F-37B43CAE4A5C}"/>
    <cellStyle name="Milliers 6 4 2 4 2" xfId="28949" xr:uid="{312CBDE3-A0A2-4175-B31F-FD7B0DE73DE0}"/>
    <cellStyle name="Milliers 6 4 2 4 2 2" xfId="38426" xr:uid="{EBC82A2D-0B4C-4DD6-95CC-C7F8A163808F}"/>
    <cellStyle name="Milliers 6 4 2 4 3" xfId="33350" xr:uid="{9D70B448-59E9-4DB4-AFD7-31F35261FCDB}"/>
    <cellStyle name="Milliers 6 4 2 5" xfId="4310" xr:uid="{E77A7D1E-4ADC-43FC-9AD6-4DD88D880162}"/>
    <cellStyle name="Milliers 6 4 2 6" xfId="44349" xr:uid="{B6D8CE57-061A-404D-839A-15F7406125D0}"/>
    <cellStyle name="Milliers 6 4 3" xfId="1137" xr:uid="{27FC5EF1-D2AF-455D-A03B-99E520AD8AD3}"/>
    <cellStyle name="Milliers 6 4 3 2" xfId="4314" xr:uid="{1BB36B6B-6A5E-4358-A98F-FA0D842C954A}"/>
    <cellStyle name="Milliers 6 4 3 2 2" xfId="26081" xr:uid="{7D205542-F1C6-44F7-9D50-A62DF88904DB}"/>
    <cellStyle name="Milliers 6 4 3 2 2 2" xfId="31169" xr:uid="{B2E82B61-9997-4D47-ADD4-CDA2CB5FAA94}"/>
    <cellStyle name="Milliers 6 4 3 2 2 2 2" xfId="40646" xr:uid="{74CAC0CA-A9EA-47D7-BF6F-F0412A5B6B31}"/>
    <cellStyle name="Milliers 6 4 3 2 2 3" xfId="35570" xr:uid="{5772356B-FBED-4570-AEF7-91561BEFC286}"/>
    <cellStyle name="Milliers 6 4 3 2 3" xfId="44353" xr:uid="{27601EAB-780E-4633-B896-E1F85C5A030E}"/>
    <cellStyle name="Milliers 6 4 3 3" xfId="4315" xr:uid="{ECBDAACF-F220-4A6B-842C-57DD7DBBF0EF}"/>
    <cellStyle name="Milliers 6 4 3 3 2" xfId="44354" xr:uid="{2CEA5A74-6711-4128-B502-8AF062EEC73F}"/>
    <cellStyle name="Milliers 6 4 3 4" xfId="6659" xr:uid="{662E1E38-A070-4039-A804-417F8A730915}"/>
    <cellStyle name="Milliers 6 4 3 4 2" xfId="29249" xr:uid="{1380EB10-035B-4831-8FD2-7702464E5784}"/>
    <cellStyle name="Milliers 6 4 3 4 2 2" xfId="38726" xr:uid="{C9849F20-1998-487F-AC66-CDBD3B473292}"/>
    <cellStyle name="Milliers 6 4 3 4 3" xfId="33650" xr:uid="{47A743E7-70B9-4F0B-BA83-829105636FE4}"/>
    <cellStyle name="Milliers 6 4 3 5" xfId="4313" xr:uid="{B265E603-D1B2-42A3-98C2-9C1D8445C12B}"/>
    <cellStyle name="Milliers 6 4 3 6" xfId="44352" xr:uid="{E34324E4-E889-42E8-A7B8-542C99B488AC}"/>
    <cellStyle name="Milliers 6 4 4" xfId="1452" xr:uid="{397B4A04-0E75-4EC1-A898-E695559FD764}"/>
    <cellStyle name="Milliers 6 4 4 2" xfId="26365" xr:uid="{7AAF158F-8359-4BF5-BA36-23916E0E7A1D}"/>
    <cellStyle name="Milliers 6 4 4 2 2" xfId="31453" xr:uid="{74991624-0D08-431B-A96F-2C997C60F888}"/>
    <cellStyle name="Milliers 6 4 4 2 2 2" xfId="40930" xr:uid="{1B1F9618-FCD9-4A91-B561-A838265DD987}"/>
    <cellStyle name="Milliers 6 4 4 2 3" xfId="35854" xr:uid="{0DE83A0A-29F3-4320-AD2B-032F83839558}"/>
    <cellStyle name="Milliers 6 4 4 3" xfId="6946" xr:uid="{169113A5-2258-4DF3-9EA6-72830AF79AE7}"/>
    <cellStyle name="Milliers 6 4 4 3 2" xfId="29537" xr:uid="{17B92DF9-4B1D-4604-AD2E-62990A4EBE14}"/>
    <cellStyle name="Milliers 6 4 4 3 2 2" xfId="39014" xr:uid="{6D6D7598-C5C2-406D-8B03-1E8B26435C78}"/>
    <cellStyle name="Milliers 6 4 4 3 3" xfId="33938" xr:uid="{999C59B6-E764-4FFD-BF75-D7824A489B6A}"/>
    <cellStyle name="Milliers 6 4 4 4" xfId="4316" xr:uid="{B77560E4-C6CF-478E-A40F-68BB071E31B5}"/>
    <cellStyle name="Milliers 6 4 4 5" xfId="44355" xr:uid="{0E25027D-9CC8-4EF0-8E10-D36A3B7CE6D0}"/>
    <cellStyle name="Milliers 6 4 5" xfId="1135" xr:uid="{BDBC71EC-1C6D-4B81-A7C0-FA75119A649D}"/>
    <cellStyle name="Milliers 6 4 5 2" xfId="26647" xr:uid="{9707ED18-6701-4088-B237-1AF1E69CC0D7}"/>
    <cellStyle name="Milliers 6 4 5 2 2" xfId="31735" xr:uid="{48AF2A8C-F90F-4F81-863B-AD42EAB5A183}"/>
    <cellStyle name="Milliers 6 4 5 2 2 2" xfId="41212" xr:uid="{D259FE6A-9099-444A-9839-79C8270429FB}"/>
    <cellStyle name="Milliers 6 4 5 2 3" xfId="36136" xr:uid="{8CF74C89-FA99-4A68-A7EB-61518F08AAAF}"/>
    <cellStyle name="Milliers 6 4 5 3" xfId="7249" xr:uid="{7DF71BF0-867E-452C-A1B6-5884866578FE}"/>
    <cellStyle name="Milliers 6 4 5 3 2" xfId="29839" xr:uid="{10D4DE4C-FE8D-4E59-98F8-CD7A77A375C4}"/>
    <cellStyle name="Milliers 6 4 5 3 2 2" xfId="39316" xr:uid="{55AB723A-BF45-4CDC-B0A8-42DC66A5E66B}"/>
    <cellStyle name="Milliers 6 4 5 3 3" xfId="34240" xr:uid="{5C9C5B6B-0EA2-4E52-9D8E-5C82F987C05F}"/>
    <cellStyle name="Milliers 6 4 5 4" xfId="4317" xr:uid="{A718A40B-B42D-4A6B-A9B0-156FF5C93BB9}"/>
    <cellStyle name="Milliers 6 4 5 5" xfId="44356" xr:uid="{2F3B0084-8BCF-460E-B0D3-0F54DE046302}"/>
    <cellStyle name="Milliers 6 4 6" xfId="307" xr:uid="{9E02C6F4-DCBF-418F-8403-5886CF07F2AD}"/>
    <cellStyle name="Milliers 6 4 6 2" xfId="4980" xr:uid="{777FA3B2-767F-46CE-955C-66940C97DD2D}"/>
    <cellStyle name="Milliers 6 4 6 2 2" xfId="30587" xr:uid="{4C5F3332-66EA-4BED-9835-65A75C69463C}"/>
    <cellStyle name="Milliers 6 4 6 2 2 2" xfId="40064" xr:uid="{60A69101-F3F6-45DB-9990-23410EC9D984}"/>
    <cellStyle name="Milliers 6 4 6 2 3" xfId="27190" xr:uid="{50C932AE-BB88-4141-9301-F8CFC305844C}"/>
    <cellStyle name="Milliers 6 4 6 2 3 2" xfId="36678" xr:uid="{FE0E5312-9576-40F1-A3B0-F3A6C5DD382B}"/>
    <cellStyle name="Milliers 6 4 6 2 4" xfId="25417" xr:uid="{5E611204-155D-40C3-930F-BBB299DB7995}"/>
    <cellStyle name="Milliers 6 4 6 2 5" xfId="34988" xr:uid="{EA7DC625-A807-4320-BF00-D97CED9F8623}"/>
    <cellStyle name="Milliers 6 4 6 3" xfId="27551" xr:uid="{64D237FA-649E-4D91-AA93-95DBA5AF4943}"/>
    <cellStyle name="Milliers 6 4 6 3 2" xfId="37039" xr:uid="{52E81421-50B6-4ED2-8D02-96CE527FDB9D}"/>
    <cellStyle name="Milliers 6 4 6 4" xfId="28059" xr:uid="{8D87F6D4-AAFA-4AF2-9EAE-0FC464A56691}"/>
    <cellStyle name="Milliers 6 4 6 4 2" xfId="37536" xr:uid="{51549E2B-F570-4581-A552-FB04D545D39C}"/>
    <cellStyle name="Milliers 6 4 6 5" xfId="5407" xr:uid="{B56E06F9-FEA0-4D3E-B03E-22786F6B1500}"/>
    <cellStyle name="Milliers 6 4 6 6" xfId="32444" xr:uid="{85DD14DA-73C5-4FB1-B5C3-E9F20EA0E0E3}"/>
    <cellStyle name="Milliers 6 4 6 7" xfId="4318" xr:uid="{FC6299C1-135B-4443-8C48-C3C17B8F2BF8}"/>
    <cellStyle name="Milliers 6 4 7" xfId="6044" xr:uid="{941536A7-0457-40FB-8BCE-7723FF45E811}"/>
    <cellStyle name="Milliers 6 4 7 2" xfId="28649" xr:uid="{ACD7208F-6EAC-4504-87AD-AFFF1171C06A}"/>
    <cellStyle name="Milliers 6 4 7 2 2" xfId="38126" xr:uid="{EF863E8B-8738-4EA8-A1A0-1DF4771161BC}"/>
    <cellStyle name="Milliers 6 4 7 3" xfId="33050" xr:uid="{720C432F-B698-4FE8-B9BD-F910455AFD1B}"/>
    <cellStyle name="Milliers 6 4 8" xfId="5725" xr:uid="{28150160-5580-476C-BF09-AAB07D15AA9B}"/>
    <cellStyle name="Milliers 6 4 8 2" xfId="28363" xr:uid="{BDB9A6DB-6C13-4E5E-ABAB-A593958932CF}"/>
    <cellStyle name="Milliers 6 4 8 2 2" xfId="37840" xr:uid="{D46330BE-FC47-48C6-9DF4-B7A5F36617E8}"/>
    <cellStyle name="Milliers 6 4 8 3" xfId="27293" xr:uid="{FC72E71E-7BF0-4BA7-A61A-65231FC52E5C}"/>
    <cellStyle name="Milliers 6 4 8 3 2" xfId="36781" xr:uid="{A7C70CA1-687D-476F-A5F4-090ACE538036}"/>
    <cellStyle name="Milliers 6 4 8 4" xfId="32761" xr:uid="{3B505CBE-30E2-4961-AD2F-044BA9E5C36F}"/>
    <cellStyle name="Milliers 6 4 9" xfId="4309" xr:uid="{85AD60D9-D28B-4533-86E8-F88A14855A35}"/>
    <cellStyle name="Milliers 6 5" xfId="1138" xr:uid="{55B75184-4628-4B7A-A55C-367E96867F2F}"/>
    <cellStyle name="Milliers 6 5 10" xfId="41910" xr:uid="{C76F37A0-0CEB-4AD5-B9AC-5600D81C364F}"/>
    <cellStyle name="Milliers 6 5 11" xfId="44357" xr:uid="{F6B34CF9-7C38-402C-9276-72E21EC4BCE8}"/>
    <cellStyle name="Milliers 6 5 2" xfId="1139" xr:uid="{9195BD8D-6BD3-49AF-9281-B873EE2AE663}"/>
    <cellStyle name="Milliers 6 5 2 2" xfId="4321" xr:uid="{694C093F-6F27-4A85-BE10-2E11EEA87625}"/>
    <cellStyle name="Milliers 6 5 2 2 2" xfId="25790" xr:uid="{6E0398FA-6C99-40CA-8354-397D6168D532}"/>
    <cellStyle name="Milliers 6 5 2 2 2 2" xfId="30881" xr:uid="{461F05E7-50AA-4AA9-A2E3-EAF26B4A5D64}"/>
    <cellStyle name="Milliers 6 5 2 2 2 2 2" xfId="40358" xr:uid="{C8AE941A-8DE5-4098-8B5D-5E4110255A93}"/>
    <cellStyle name="Milliers 6 5 2 2 2 3" xfId="35282" xr:uid="{A63A8DD9-0608-4F78-B440-46419968ACB4}"/>
    <cellStyle name="Milliers 6 5 2 2 3" xfId="44359" xr:uid="{D96B11E5-9810-4C89-979A-857020FED0C8}"/>
    <cellStyle name="Milliers 6 5 2 3" xfId="4322" xr:uid="{8FA7A9B0-3DE5-4E52-A1A7-2A4F2678D1B7}"/>
    <cellStyle name="Milliers 6 5 2 3 2" xfId="44360" xr:uid="{CB4B17F2-5E1B-45AE-B83C-C98BB35D1E8C}"/>
    <cellStyle name="Milliers 6 5 2 4" xfId="6361" xr:uid="{3BEDE566-9ADE-45EC-844A-7695FA275713}"/>
    <cellStyle name="Milliers 6 5 2 4 2" xfId="28950" xr:uid="{DECDCE12-6E75-4E61-AB02-D263A0FEAA46}"/>
    <cellStyle name="Milliers 6 5 2 4 2 2" xfId="38427" xr:uid="{8EE08C21-D9FD-4066-9247-B8FE0A1E2080}"/>
    <cellStyle name="Milliers 6 5 2 4 3" xfId="33351" xr:uid="{061510CC-1F7E-4D12-B467-AFE25F52F3B0}"/>
    <cellStyle name="Milliers 6 5 2 5" xfId="4320" xr:uid="{22D58FA6-D6B7-49B5-990E-4C16A6CD1665}"/>
    <cellStyle name="Milliers 6 5 2 6" xfId="44358" xr:uid="{3E525950-F628-4D2D-9D93-3CD896BD93BB}"/>
    <cellStyle name="Milliers 6 5 3" xfId="1140" xr:uid="{F8364456-E395-467C-BE85-0BEF63ED09DC}"/>
    <cellStyle name="Milliers 6 5 3 2" xfId="4324" xr:uid="{5C8E0D66-5E84-4F97-8EEE-D4204AEB076B}"/>
    <cellStyle name="Milliers 6 5 3 2 2" xfId="26082" xr:uid="{A0FEF980-E434-4871-9E5C-58A8F7017AA3}"/>
    <cellStyle name="Milliers 6 5 3 2 2 2" xfId="31170" xr:uid="{C9A4D1C8-1EDD-4E88-BAA6-7D4308A7642E}"/>
    <cellStyle name="Milliers 6 5 3 2 2 2 2" xfId="40647" xr:uid="{907CF948-797B-44A8-82C2-CB63CE3650D8}"/>
    <cellStyle name="Milliers 6 5 3 2 2 3" xfId="35571" xr:uid="{A70CE5D1-3EAC-4361-905D-B220CF7862AD}"/>
    <cellStyle name="Milliers 6 5 3 2 3" xfId="44362" xr:uid="{AE6D1EAC-D780-4EA6-A519-7714E2BE4F05}"/>
    <cellStyle name="Milliers 6 5 3 3" xfId="4325" xr:uid="{9425552D-5663-489E-8A2E-FC972911DE76}"/>
    <cellStyle name="Milliers 6 5 3 3 2" xfId="44363" xr:uid="{6ED54780-2B3A-4E26-A3CD-D075257C984B}"/>
    <cellStyle name="Milliers 6 5 3 4" xfId="6660" xr:uid="{D945BD06-DDC1-4212-BFEC-388770D4B5CB}"/>
    <cellStyle name="Milliers 6 5 3 4 2" xfId="29250" xr:uid="{B58F0381-7D79-48E4-AD2D-E84E0A33DDFD}"/>
    <cellStyle name="Milliers 6 5 3 4 2 2" xfId="38727" xr:uid="{089254C8-E633-4DE1-AED8-B0DA7B49C385}"/>
    <cellStyle name="Milliers 6 5 3 4 3" xfId="33651" xr:uid="{C0679FDD-0D88-400F-8D17-D0BB70A1003E}"/>
    <cellStyle name="Milliers 6 5 3 5" xfId="4323" xr:uid="{0CFA4D74-D769-4FE9-AE7D-043317F7F052}"/>
    <cellStyle name="Milliers 6 5 3 6" xfId="44361" xr:uid="{217D779D-5F2E-4131-8AF2-59F35E30A08F}"/>
    <cellStyle name="Milliers 6 5 4" xfId="4326" xr:uid="{D0C364D1-C0B2-4785-A4E5-5C2B64EB284F}"/>
    <cellStyle name="Milliers 6 5 4 2" xfId="26366" xr:uid="{FE444FEE-F768-4874-B987-C196B45C01EB}"/>
    <cellStyle name="Milliers 6 5 4 2 2" xfId="31454" xr:uid="{024A9D94-C491-4607-AC62-9E50A2FA6744}"/>
    <cellStyle name="Milliers 6 5 4 2 2 2" xfId="40931" xr:uid="{161CF16D-73FC-4B57-A9C9-94CBBB993E48}"/>
    <cellStyle name="Milliers 6 5 4 2 3" xfId="35855" xr:uid="{80C73B46-DF70-46C7-AE22-FDA9B5D914E1}"/>
    <cellStyle name="Milliers 6 5 4 3" xfId="6947" xr:uid="{0CBE47C4-EDCD-4D9D-81F2-3B881AD87D94}"/>
    <cellStyle name="Milliers 6 5 4 3 2" xfId="29538" xr:uid="{438539EA-E57A-4F60-8D45-D9B21A8DD784}"/>
    <cellStyle name="Milliers 6 5 4 3 2 2" xfId="39015" xr:uid="{38C191A4-DFDA-4368-8B8E-4B676B25C07F}"/>
    <cellStyle name="Milliers 6 5 4 3 3" xfId="33939" xr:uid="{E8B0FF34-03AA-4E8C-A69E-432131EA2C7A}"/>
    <cellStyle name="Milliers 6 5 4 4" xfId="44364" xr:uid="{B1E563DC-94DF-4078-883E-1D48B9F0D01A}"/>
    <cellStyle name="Milliers 6 5 5" xfId="4327" xr:uid="{2BB15784-F5F2-4FBC-B43A-1B99905888A0}"/>
    <cellStyle name="Milliers 6 5 5 2" xfId="26648" xr:uid="{32009107-54A4-4EBC-BA04-6A0B8FC1157F}"/>
    <cellStyle name="Milliers 6 5 5 2 2" xfId="31736" xr:uid="{228DF13D-BB3B-4E7B-9979-FB1FEDB94D62}"/>
    <cellStyle name="Milliers 6 5 5 2 2 2" xfId="41213" xr:uid="{0D4CB396-8788-4851-9029-ED51F398E05E}"/>
    <cellStyle name="Milliers 6 5 5 2 3" xfId="36137" xr:uid="{7739CE5D-194B-4CD3-9889-306D1CD25AF4}"/>
    <cellStyle name="Milliers 6 5 5 3" xfId="7250" xr:uid="{C02F37CF-6E5F-4622-BA78-945E62EFAB41}"/>
    <cellStyle name="Milliers 6 5 5 3 2" xfId="29840" xr:uid="{1A24FE96-E1B3-4F82-A6CF-2ECB7BD78D69}"/>
    <cellStyle name="Milliers 6 5 5 3 2 2" xfId="39317" xr:uid="{E200B3AF-2A71-4CE7-B306-001B00EA96F2}"/>
    <cellStyle name="Milliers 6 5 5 3 3" xfId="34241" xr:uid="{E67FAA7F-2F89-49B2-B998-03C9FE5E5147}"/>
    <cellStyle name="Milliers 6 5 5 4" xfId="44365" xr:uid="{31AF8B6E-AF69-4611-819B-BD68EEA7C3D3}"/>
    <cellStyle name="Milliers 6 5 6" xfId="25418" xr:uid="{E3D3EB1E-6F0F-4ACD-B2DA-CACC35A4F6E7}"/>
    <cellStyle name="Milliers 6 5 6 2" xfId="30588" xr:uid="{B499EF26-46E8-4E15-818F-D40F16439303}"/>
    <cellStyle name="Milliers 6 5 6 2 2" xfId="40065" xr:uid="{B2A6EA59-4804-4768-B25F-1D0FD8FDFB01}"/>
    <cellStyle name="Milliers 6 5 6 3" xfId="34989" xr:uid="{16585684-D206-4980-9E56-406D2E378472}"/>
    <cellStyle name="Milliers 6 5 7" xfId="6045" xr:uid="{3C66F68C-564D-405A-B44C-37ABBFE721B5}"/>
    <cellStyle name="Milliers 6 5 7 2" xfId="28650" xr:uid="{6468B4F7-DE1B-4A5E-AA21-8D59CB728E10}"/>
    <cellStyle name="Milliers 6 5 7 2 2" xfId="38127" xr:uid="{F9B6F313-08D2-485F-94CE-FFAEB43860BD}"/>
    <cellStyle name="Milliers 6 5 7 3" xfId="33051" xr:uid="{6BE45B7C-F61C-44CD-A780-BE6139167E3E}"/>
    <cellStyle name="Milliers 6 5 8" xfId="5726" xr:uid="{A38BB5B0-0510-4CA1-9B48-539BA8C34980}"/>
    <cellStyle name="Milliers 6 5 8 2" xfId="28364" xr:uid="{CA56A83E-83DC-481B-A3C4-01729DD4F384}"/>
    <cellStyle name="Milliers 6 5 8 2 2" xfId="37841" xr:uid="{813DE47A-B254-483F-ADEA-DABC568E0A87}"/>
    <cellStyle name="Milliers 6 5 8 3" xfId="27292" xr:uid="{2CD6A025-2B4F-4D37-8641-A5A6D3FAA2B6}"/>
    <cellStyle name="Milliers 6 5 8 3 2" xfId="36780" xr:uid="{1A735757-9DF8-4BB4-A661-DF82F6198373}"/>
    <cellStyle name="Milliers 6 5 8 4" xfId="32762" xr:uid="{9D342CD3-7954-416F-ABE9-01B3FE866D04}"/>
    <cellStyle name="Milliers 6 5 9" xfId="4319" xr:uid="{90804ACD-BFCE-4B39-8932-E0F0E08DD691}"/>
    <cellStyle name="Milliers 6 6" xfId="1449" xr:uid="{6E273670-189C-4611-AC5B-9F70A6871448}"/>
    <cellStyle name="Milliers 6 6 2" xfId="4981" xr:uid="{C87B9738-495E-4326-9E2B-E8C84C320D2D}"/>
    <cellStyle name="Milliers 6 6 2 2" xfId="27800" xr:uid="{043FDCFE-2792-4E8E-BF0B-0954AB07961E}"/>
    <cellStyle name="Milliers 6 6 2 2 2" xfId="37279" xr:uid="{69DE0CB9-4057-4A5B-8B94-C564843999F4}"/>
    <cellStyle name="Milliers 6 6 2 3" xfId="6041" xr:uid="{E42BCE1B-C708-4D22-930D-FA0595093EF0}"/>
    <cellStyle name="Milliers 6 6 3" xfId="27550" xr:uid="{C8CBBA88-57E9-4B91-909E-57473DCB961B}"/>
    <cellStyle name="Milliers 6 6 3 2" xfId="37038" xr:uid="{4B146F81-9C87-4F5C-899C-6163629B8B20}"/>
    <cellStyle name="Milliers 6 6 4" xfId="28060" xr:uid="{2B34D291-F3D5-425A-AE1E-846E936E8C37}"/>
    <cellStyle name="Milliers 6 6 4 2" xfId="37537" xr:uid="{7F564DEC-26A8-4AB6-80F8-A36603E72D0F}"/>
    <cellStyle name="Milliers 6 6 5" xfId="5408" xr:uid="{07AE5260-B77C-493A-83A0-DD2DCF2C331D}"/>
    <cellStyle name="Milliers 6 6 6" xfId="32445" xr:uid="{470351A2-CA12-49CB-81BB-8A5166221C45}"/>
    <cellStyle name="Milliers 6 6 7" xfId="4328" xr:uid="{E740CECB-3A3C-4C01-97DA-134BC28E06EC}"/>
    <cellStyle name="Milliers 6 6 8" xfId="44366" xr:uid="{8324D932-1DAD-47EF-972A-1E6DD7AC8C4D}"/>
    <cellStyle name="Milliers 6 7" xfId="1128" xr:uid="{36FB4593-ABDF-4E37-816D-2FC8D0461560}"/>
    <cellStyle name="Milliers 6 7 2" xfId="25534" xr:uid="{2A7AD93C-592E-4DC4-B68F-B0DBE9A0472F}"/>
    <cellStyle name="Milliers 6 7 2 2" xfId="30628" xr:uid="{7AF0A911-EC1C-4A5C-9FFE-DD6D3C334961}"/>
    <cellStyle name="Milliers 6 7 2 2 2" xfId="40105" xr:uid="{0433C7E4-3391-4510-9813-08D0E0A79C20}"/>
    <cellStyle name="Milliers 6 7 2 3" xfId="35029" xr:uid="{856635E5-C548-41B8-B6A9-E2CCBAEB9D5C}"/>
    <cellStyle name="Milliers 6 7 3" xfId="28695" xr:uid="{FA0B6E06-3316-422E-9040-2D478E03E782}"/>
    <cellStyle name="Milliers 6 7 3 2" xfId="38172" xr:uid="{AC28A836-1B73-4312-9A64-9AD428630129}"/>
    <cellStyle name="Milliers 6 7 4" xfId="27130" xr:uid="{0478BE4F-CA77-42D7-971F-723998B7A812}"/>
    <cellStyle name="Milliers 6 7 4 2" xfId="36619" xr:uid="{111D3EF8-C2FD-4C6A-A15E-B986E444A375}"/>
    <cellStyle name="Milliers 6 7 5" xfId="6102" xr:uid="{16AAF214-308D-4D31-9525-523487579D86}"/>
    <cellStyle name="Milliers 6 7 6" xfId="33096" xr:uid="{D220835F-2397-4BB4-ABE9-724CBD558311}"/>
    <cellStyle name="Milliers 6 7 7" xfId="4977" xr:uid="{4CC1E89F-DAAC-48CD-989B-C9BFB4E2A62F}"/>
    <cellStyle name="Milliers 6 7 8" xfId="44327" xr:uid="{8436F905-7B66-469B-9187-508B1273B949}"/>
    <cellStyle name="Milliers 6 8" xfId="304" xr:uid="{9138C6B0-7EBF-43E8-8E73-3C2852F6ABED}"/>
    <cellStyle name="Milliers 6 8 2" xfId="25829" xr:uid="{3FF62F24-C800-4F58-A59B-429CDFF4BC90}"/>
    <cellStyle name="Milliers 6 8 2 2" xfId="30917" xr:uid="{3F7FC5C6-66C0-4076-8B96-BAFFE9BCCBDB}"/>
    <cellStyle name="Milliers 6 8 2 2 2" xfId="40394" xr:uid="{EC367EFD-D80A-41DB-91F6-728889E882E3}"/>
    <cellStyle name="Milliers 6 8 2 3" xfId="35318" xr:uid="{CE218B74-485E-40AF-9AA5-09666B045ADF}"/>
    <cellStyle name="Milliers 6 8 3" xfId="28992" xr:uid="{931B5A4E-B961-4AA3-B5FA-B36165FE643D}"/>
    <cellStyle name="Milliers 6 8 3 2" xfId="38469" xr:uid="{460DAC73-7B8A-475E-B80D-A22B3713FDD9}"/>
    <cellStyle name="Milliers 6 8 4" xfId="33393" xr:uid="{46CCAFC1-2FD8-4BDC-87AE-213A24089A8B}"/>
    <cellStyle name="Milliers 6 8 5" xfId="6403" xr:uid="{69642AD8-208D-4B72-93B4-08CF529A9E42}"/>
    <cellStyle name="Milliers 6 9" xfId="6693" xr:uid="{B9775E3B-8D05-462C-967D-BAF30D7ACAD2}"/>
    <cellStyle name="Milliers 6 9 2" xfId="26115" xr:uid="{D36C59F3-4011-4609-B68C-02FC3B0B9EF3}"/>
    <cellStyle name="Milliers 6 9 2 2" xfId="31203" xr:uid="{5F204AE0-1103-40E7-824A-16900014E19C}"/>
    <cellStyle name="Milliers 6 9 2 2 2" xfId="40680" xr:uid="{5B1B7725-EB58-45DA-88F6-C8BE21C05184}"/>
    <cellStyle name="Milliers 6 9 2 3" xfId="35604" xr:uid="{6ACB4F15-05ED-4F4B-BE64-5410C60D5753}"/>
    <cellStyle name="Milliers 6 9 3" xfId="29283" xr:uid="{111F583C-BCF4-4E79-BEB2-33454D5485CC}"/>
    <cellStyle name="Milliers 6 9 3 2" xfId="38760" xr:uid="{0361EF3F-9505-482D-9EF7-23803833E753}"/>
    <cellStyle name="Milliers 6 9 4" xfId="33684" xr:uid="{9151664F-F7C7-4E4A-8C16-391634B3491C}"/>
    <cellStyle name="Milliers 7" xfId="148" xr:uid="{CD5D3951-F661-4061-A799-A13CB1A40C2B}"/>
    <cellStyle name="Milliers 7 10" xfId="32446" xr:uid="{3B1927F5-C067-49EB-A988-9FB48BCF847A}"/>
    <cellStyle name="Milliers 7 11" xfId="4329" xr:uid="{991A8FAD-A612-40D2-ACC0-A19D5F6951D7}"/>
    <cellStyle name="Milliers 7 12" xfId="41911" xr:uid="{FAD5D0BA-C89C-4949-898E-B2D14959E7AE}"/>
    <cellStyle name="Milliers 7 13" xfId="42055" xr:uid="{88F1E31E-FAD8-462A-B90F-472E51CCC69D}"/>
    <cellStyle name="Milliers 7 2" xfId="149" xr:uid="{B8C818EF-B874-4FB1-A89B-1694A4937106}"/>
    <cellStyle name="Milliers 7 2 10" xfId="41912" xr:uid="{9C49F1CF-5126-4215-9CC6-125428F1737E}"/>
    <cellStyle name="Milliers 7 2 11" xfId="42056" xr:uid="{3D897FB7-D4BD-4E2E-880A-2BDD5DF856F9}"/>
    <cellStyle name="Milliers 7 2 2" xfId="1143" xr:uid="{2BCCBF33-ACDE-42E7-95FC-706ADDD132C5}"/>
    <cellStyle name="Milliers 7 2 2 2" xfId="4332" xr:uid="{71ECBF69-A5F3-4820-822E-A25D300001BE}"/>
    <cellStyle name="Milliers 7 2 2 2 2" xfId="25791" xr:uid="{40ECEB41-983F-464E-BD2D-C8001C1D87B1}"/>
    <cellStyle name="Milliers 7 2 2 2 2 2" xfId="30882" xr:uid="{95DC0B14-F73C-48D1-A7AA-59EE914811E2}"/>
    <cellStyle name="Milliers 7 2 2 2 2 2 2" xfId="40359" xr:uid="{9D71D703-B855-46A3-B945-2C7C99132C59}"/>
    <cellStyle name="Milliers 7 2 2 2 2 3" xfId="35283" xr:uid="{5BCFF4C1-EF11-417A-BB2E-75C657F78895}"/>
    <cellStyle name="Milliers 7 2 2 2 3" xfId="44370" xr:uid="{1615F30D-B205-4FCE-864C-7CAB0A8CC1D3}"/>
    <cellStyle name="Milliers 7 2 2 3" xfId="4333" xr:uid="{76E562D6-BB76-4165-9B82-87ECF47C2AC0}"/>
    <cellStyle name="Milliers 7 2 2 3 2" xfId="44371" xr:uid="{86907751-FA66-47CA-ACC4-837E4022E25D}"/>
    <cellStyle name="Milliers 7 2 2 4" xfId="6362" xr:uid="{C432A15C-002C-43D5-B3FA-47339345320B}"/>
    <cellStyle name="Milliers 7 2 2 4 2" xfId="28951" xr:uid="{067F5A1A-0A42-46C4-A0DE-F36F60850953}"/>
    <cellStyle name="Milliers 7 2 2 4 2 2" xfId="38428" xr:uid="{8A515D0C-9578-4BB7-81B1-597B8E66A849}"/>
    <cellStyle name="Milliers 7 2 2 4 3" xfId="33352" xr:uid="{D0BB92B5-7A73-4B77-9006-A7D04CF01DFF}"/>
    <cellStyle name="Milliers 7 2 2 5" xfId="4331" xr:uid="{2859D1E7-7980-473D-A2DC-A658568AAE80}"/>
    <cellStyle name="Milliers 7 2 2 6" xfId="44369" xr:uid="{F0133B0C-221D-42BD-A2FB-6D0BFC77A7C5}"/>
    <cellStyle name="Milliers 7 2 3" xfId="1144" xr:uid="{56F8B06D-3562-4640-B494-4637747D2E9B}"/>
    <cellStyle name="Milliers 7 2 3 2" xfId="4335" xr:uid="{1906ACA9-A7A0-473C-9F20-1DBB09830A6A}"/>
    <cellStyle name="Milliers 7 2 3 2 2" xfId="26083" xr:uid="{383EB183-010B-4C7B-AB70-B4198BF0C45A}"/>
    <cellStyle name="Milliers 7 2 3 2 2 2" xfId="31171" xr:uid="{4358505C-94DA-467A-822F-6B19C25B8DB4}"/>
    <cellStyle name="Milliers 7 2 3 2 2 2 2" xfId="40648" xr:uid="{AF39ED60-F972-4675-BE68-7A138CDF3CE1}"/>
    <cellStyle name="Milliers 7 2 3 2 2 3" xfId="35572" xr:uid="{1DF51D6B-EB62-4FB5-8F6C-B5337F19223E}"/>
    <cellStyle name="Milliers 7 2 3 2 3" xfId="44373" xr:uid="{4408F832-4A30-477B-AFF6-A5B8785E1CA1}"/>
    <cellStyle name="Milliers 7 2 3 3" xfId="4336" xr:uid="{BA19F7DE-1D58-4DA4-8A04-625040DA0E8B}"/>
    <cellStyle name="Milliers 7 2 3 3 2" xfId="44374" xr:uid="{95667F2F-6678-4168-B791-B117E6E7EF42}"/>
    <cellStyle name="Milliers 7 2 3 4" xfId="6661" xr:uid="{E95F8AF2-AA05-400D-B249-BA04EA48DC9C}"/>
    <cellStyle name="Milliers 7 2 3 4 2" xfId="29251" xr:uid="{A86E7351-CB3E-468B-BFDF-DD953040B3B5}"/>
    <cellStyle name="Milliers 7 2 3 4 2 2" xfId="38728" xr:uid="{3F1781B7-23F1-4286-84CE-C21DFBD73291}"/>
    <cellStyle name="Milliers 7 2 3 4 3" xfId="33652" xr:uid="{912B0A3A-2CC9-489D-A2A6-6B28E5619AAF}"/>
    <cellStyle name="Milliers 7 2 3 5" xfId="4334" xr:uid="{44F6A83F-BCDE-40F4-A242-8D0A5F684CEF}"/>
    <cellStyle name="Milliers 7 2 3 6" xfId="44372" xr:uid="{5E81F5C9-BF15-4226-9CBF-1275AEA2E5BA}"/>
    <cellStyle name="Milliers 7 2 4" xfId="1454" xr:uid="{066C9AC4-734F-4DBA-87B1-E283DBA0406C}"/>
    <cellStyle name="Milliers 7 2 4 2" xfId="26367" xr:uid="{50C4CCCE-9CAE-4630-AEDD-B0F4265C7A79}"/>
    <cellStyle name="Milliers 7 2 4 2 2" xfId="31455" xr:uid="{F82F24A9-BCC5-4781-ABEF-9E20C12BF7F8}"/>
    <cellStyle name="Milliers 7 2 4 2 2 2" xfId="40932" xr:uid="{1464050E-B549-4DBA-B545-72F5C8B4080B}"/>
    <cellStyle name="Milliers 7 2 4 2 3" xfId="35856" xr:uid="{6397FAD6-1046-4B0D-9FC9-3ED24A281A0A}"/>
    <cellStyle name="Milliers 7 2 4 3" xfId="6948" xr:uid="{5827ABCD-9245-4132-826B-E05096E0E226}"/>
    <cellStyle name="Milliers 7 2 4 3 2" xfId="29539" xr:uid="{C9058245-8EC9-4256-99F8-ED80B5994B4A}"/>
    <cellStyle name="Milliers 7 2 4 3 2 2" xfId="39016" xr:uid="{8D675ECE-722E-43BA-90E4-56DAC997C24D}"/>
    <cellStyle name="Milliers 7 2 4 3 3" xfId="33940" xr:uid="{A8207103-3236-478D-BBE5-90DF34F8E916}"/>
    <cellStyle name="Milliers 7 2 4 4" xfId="4337" xr:uid="{0821C0F1-9DFF-43D3-AAC4-44938B6CC07E}"/>
    <cellStyle name="Milliers 7 2 4 5" xfId="44375" xr:uid="{9E4E8867-0D26-450C-AE3E-6D49C9B8B279}"/>
    <cellStyle name="Milliers 7 2 5" xfId="1142" xr:uid="{43539CC1-EC3C-4513-89C7-C9DCF922425E}"/>
    <cellStyle name="Milliers 7 2 5 2" xfId="26649" xr:uid="{61570742-ED58-4B2F-B243-EEA1E0DC33C0}"/>
    <cellStyle name="Milliers 7 2 5 2 2" xfId="31737" xr:uid="{F974F655-E53E-4459-A4F2-F2AD06B9F6A1}"/>
    <cellStyle name="Milliers 7 2 5 2 2 2" xfId="41214" xr:uid="{C475C208-6EC0-4146-B381-871E5F22748B}"/>
    <cellStyle name="Milliers 7 2 5 2 3" xfId="36138" xr:uid="{E2EA0F7F-C7E7-48E6-8913-4C7D88C9BA1D}"/>
    <cellStyle name="Milliers 7 2 5 3" xfId="7251" xr:uid="{62C2FE99-1946-4F9E-A443-B3F0CE47CA76}"/>
    <cellStyle name="Milliers 7 2 5 3 2" xfId="29841" xr:uid="{09980C50-FFE8-4BE4-A02B-82BD2903D593}"/>
    <cellStyle name="Milliers 7 2 5 3 2 2" xfId="39318" xr:uid="{52A6FE89-0EBF-4043-B0D8-1C374E4ADEE3}"/>
    <cellStyle name="Milliers 7 2 5 3 3" xfId="34242" xr:uid="{8E8381F9-16C7-4FB1-A3D5-95A2D66FE37D}"/>
    <cellStyle name="Milliers 7 2 5 4" xfId="4338" xr:uid="{E9FAFF37-842C-4EC8-816D-36A923C9514D}"/>
    <cellStyle name="Milliers 7 2 5 5" xfId="44376" xr:uid="{5C0932A7-3D5A-47F1-9E9D-F4A07C69937C}"/>
    <cellStyle name="Milliers 7 2 6" xfId="309" xr:uid="{36CB7E71-0D38-4C69-9D0F-7E97E4A8395E}"/>
    <cellStyle name="Milliers 7 2 6 2" xfId="25420" xr:uid="{6D76B65D-B574-47DA-82D1-7F4C7197A61C}"/>
    <cellStyle name="Milliers 7 2 6 2 2" xfId="30589" xr:uid="{09CA8324-4702-4029-BCE8-91A646CEA796}"/>
    <cellStyle name="Milliers 7 2 6 2 2 2" xfId="40066" xr:uid="{1DE32D59-3C9B-4AE2-BE7C-EA4F29D6DD5D}"/>
    <cellStyle name="Milliers 7 2 6 2 3" xfId="34990" xr:uid="{EB76FB5A-3391-484C-8182-BEC07BFC0334}"/>
    <cellStyle name="Milliers 7 2 6 3" xfId="4339" xr:uid="{E3849025-D731-4B6B-B0BF-742994FF178D}"/>
    <cellStyle name="Milliers 7 2 6 4" xfId="44377" xr:uid="{C92E7227-1FB2-4ECF-8517-A801BDE9544A}"/>
    <cellStyle name="Milliers 7 2 7" xfId="4340" xr:uid="{2AE1C3A7-F90E-421A-A686-2A7D4753EF22}"/>
    <cellStyle name="Milliers 7 2 7 2" xfId="4983" xr:uid="{59277A6C-E54A-4790-8BFE-E30CE9AFCB00}"/>
    <cellStyle name="Milliers 7 2 7 2 2" xfId="28651" xr:uid="{9F0AACCA-FE20-4294-9C28-ACB167555E7F}"/>
    <cellStyle name="Milliers 7 2 7 2 2 2" xfId="38128" xr:uid="{E5E333D0-BE69-441F-9992-FEB251ED86C1}"/>
    <cellStyle name="Milliers 7 2 7 2 3" xfId="27194" xr:uid="{3438C330-5EAE-4C4F-B14A-47A315DF354C}"/>
    <cellStyle name="Milliers 7 2 7 2 3 2" xfId="36682" xr:uid="{AD11C462-B4FB-4258-AC7D-FC806BA38581}"/>
    <cellStyle name="Milliers 7 2 7 2 4" xfId="6046" xr:uid="{FD212A3B-C48B-4FAB-846C-9FE303C8227D}"/>
    <cellStyle name="Milliers 7 2 7 2 5" xfId="33052" xr:uid="{161A6D59-F2FF-4B28-86C4-D0E3F9DB6AB4}"/>
    <cellStyle name="Milliers 7 2 7 3" xfId="27548" xr:uid="{8EE5C8AF-4286-43F0-82E2-9BD8224C8F5A}"/>
    <cellStyle name="Milliers 7 2 7 3 2" xfId="37036" xr:uid="{261D6B37-5178-4914-905A-DE3CD3DA4723}"/>
    <cellStyle name="Milliers 7 2 7 4" xfId="28062" xr:uid="{C130BC49-53CC-4A2A-8619-977E8D87DBA6}"/>
    <cellStyle name="Milliers 7 2 7 4 2" xfId="37539" xr:uid="{C8B29411-DAD0-4F3B-9B43-33562C8F6227}"/>
    <cellStyle name="Milliers 7 2 7 5" xfId="5410" xr:uid="{1D5B5A9E-CF48-4860-98C8-88CD446D1C98}"/>
    <cellStyle name="Milliers 7 2 7 6" xfId="32447" xr:uid="{E87EC883-A4C1-4206-AE7B-51D5B27E4D61}"/>
    <cellStyle name="Milliers 7 2 7 7" xfId="44368" xr:uid="{BB2A4056-02A7-44F0-ADBB-97CF9DBC311C}"/>
    <cellStyle name="Milliers 7 2 8" xfId="5727" xr:uid="{57430CE3-E7F9-44E9-B42E-10920D42D88A}"/>
    <cellStyle name="Milliers 7 2 8 2" xfId="28365" xr:uid="{7B239E85-4621-46BD-9200-AD4E6CE149D1}"/>
    <cellStyle name="Milliers 7 2 8 2 2" xfId="37842" xr:uid="{25495CE3-6918-4BB8-9CBF-F96B8DB5711D}"/>
    <cellStyle name="Milliers 7 2 8 3" xfId="27291" xr:uid="{3BA50354-B24B-4CA2-A89A-AB574EE46A5C}"/>
    <cellStyle name="Milliers 7 2 8 3 2" xfId="36779" xr:uid="{0A06CDE4-2BC5-4CC8-A762-AE296E1BE9C2}"/>
    <cellStyle name="Milliers 7 2 8 4" xfId="32763" xr:uid="{5CBE22D0-7A49-4AE6-BA26-4A1625B4BEAD}"/>
    <cellStyle name="Milliers 7 2 9" xfId="4330" xr:uid="{F879D100-4F40-40F9-BCA6-AEF9ACBB41DE}"/>
    <cellStyle name="Milliers 7 3" xfId="150" xr:uid="{1FB26628-94E9-4E5C-A68F-D7775E64429E}"/>
    <cellStyle name="Milliers 7 3 10" xfId="41913" xr:uid="{995453EA-8FD3-4962-A5F6-9FC8B2D35FDC}"/>
    <cellStyle name="Milliers 7 3 11" xfId="44378" xr:uid="{93938BA8-022B-49D5-991B-FEF2A30062FA}"/>
    <cellStyle name="Milliers 7 3 2" xfId="1146" xr:uid="{EC652394-D746-4037-B4A8-109C8C9C060D}"/>
    <cellStyle name="Milliers 7 3 2 2" xfId="4343" xr:uid="{E24FD5BF-3D30-4DBA-9CA2-C377BB3E2D14}"/>
    <cellStyle name="Milliers 7 3 2 2 2" xfId="25792" xr:uid="{F3B7C683-BF0C-4E88-A4E3-96B7F55AF563}"/>
    <cellStyle name="Milliers 7 3 2 2 2 2" xfId="30883" xr:uid="{1A918F19-3FDE-46B6-B0FC-F0357DE2A6CA}"/>
    <cellStyle name="Milliers 7 3 2 2 2 2 2" xfId="40360" xr:uid="{74BB067E-2DC4-4534-956C-330741B3C805}"/>
    <cellStyle name="Milliers 7 3 2 2 2 3" xfId="35284" xr:uid="{F59C8F4B-DF95-42C5-9C6A-F536338BC485}"/>
    <cellStyle name="Milliers 7 3 2 2 3" xfId="44380" xr:uid="{DD10C29D-D35D-47A6-A88E-42D7AE4CA307}"/>
    <cellStyle name="Milliers 7 3 2 3" xfId="4344" xr:uid="{C11340AB-888B-4137-8943-5BD59BF7421B}"/>
    <cellStyle name="Milliers 7 3 2 3 2" xfId="44381" xr:uid="{5AFBB7B7-2DEC-43F4-A350-28B8665DD409}"/>
    <cellStyle name="Milliers 7 3 2 4" xfId="6363" xr:uid="{055D8F1B-524A-4F36-B223-0756AA708896}"/>
    <cellStyle name="Milliers 7 3 2 4 2" xfId="28952" xr:uid="{9DEF2372-036F-4DB4-BB36-0255AB28B9E8}"/>
    <cellStyle name="Milliers 7 3 2 4 2 2" xfId="38429" xr:uid="{AC864D27-5C18-4672-8CF5-2D8B4D53B032}"/>
    <cellStyle name="Milliers 7 3 2 4 3" xfId="33353" xr:uid="{C0CA134B-4BEB-4BB4-9D3A-F6E21AECFAC1}"/>
    <cellStyle name="Milliers 7 3 2 5" xfId="4342" xr:uid="{2C9F4AC6-B8B3-427F-B01C-BB5DC5F93A0F}"/>
    <cellStyle name="Milliers 7 3 2 6" xfId="44379" xr:uid="{F121C22D-A08C-4B63-B6E8-9C42FBA4789B}"/>
    <cellStyle name="Milliers 7 3 3" xfId="1147" xr:uid="{F6E4BF05-151D-45FB-AB3C-2D90F9C0D536}"/>
    <cellStyle name="Milliers 7 3 3 2" xfId="4346" xr:uid="{27791930-2735-402C-95FD-C364050AF50E}"/>
    <cellStyle name="Milliers 7 3 3 2 2" xfId="26084" xr:uid="{78C4BB29-A6FC-4607-B945-A89A717F9DF2}"/>
    <cellStyle name="Milliers 7 3 3 2 2 2" xfId="31172" xr:uid="{BED3B46B-3D2A-4B95-B34A-5FD512D1CD18}"/>
    <cellStyle name="Milliers 7 3 3 2 2 2 2" xfId="40649" xr:uid="{D3C4D4E7-9F45-4377-BAF8-BA89D1E52C34}"/>
    <cellStyle name="Milliers 7 3 3 2 2 3" xfId="35573" xr:uid="{1EA81E0A-C993-45EF-9BE1-16262C9FADCD}"/>
    <cellStyle name="Milliers 7 3 3 2 3" xfId="44383" xr:uid="{D7F69CF3-D056-4701-B7CF-F0BEF281F45F}"/>
    <cellStyle name="Milliers 7 3 3 3" xfId="4347" xr:uid="{FC4DD5D9-A885-400E-9FAE-1453AF2E4495}"/>
    <cellStyle name="Milliers 7 3 3 3 2" xfId="44384" xr:uid="{BF1B9D29-7E7F-4BAF-8FB7-9CCB42DB7340}"/>
    <cellStyle name="Milliers 7 3 3 4" xfId="6662" xr:uid="{2952976E-C927-427D-9430-912F4809962A}"/>
    <cellStyle name="Milliers 7 3 3 4 2" xfId="29252" xr:uid="{47305873-7D72-4AF6-8D38-290301C86ED5}"/>
    <cellStyle name="Milliers 7 3 3 4 2 2" xfId="38729" xr:uid="{E207E1A1-FE6E-4D19-A214-C764E3BFC25B}"/>
    <cellStyle name="Milliers 7 3 3 4 3" xfId="33653" xr:uid="{4E97E52A-1C0D-4A59-9B6B-5BBFB6ED296A}"/>
    <cellStyle name="Milliers 7 3 3 5" xfId="4345" xr:uid="{84FBC739-E64B-4724-89AA-FFBBE9A6FBF5}"/>
    <cellStyle name="Milliers 7 3 3 6" xfId="44382" xr:uid="{1579975C-FB0F-4954-96FA-963C29D81AD2}"/>
    <cellStyle name="Milliers 7 3 4" xfId="1455" xr:uid="{775AE3F2-0CFD-4A36-BDC6-5AD5F03F92A8}"/>
    <cellStyle name="Milliers 7 3 4 2" xfId="26368" xr:uid="{F8122DF0-2BC6-48A1-8D25-D646BC519B2E}"/>
    <cellStyle name="Milliers 7 3 4 2 2" xfId="31456" xr:uid="{2AC37554-BDF6-4DA6-9091-3BFF6AF7FCD6}"/>
    <cellStyle name="Milliers 7 3 4 2 2 2" xfId="40933" xr:uid="{EE1EF193-B65D-43A9-A034-721B63F27E7A}"/>
    <cellStyle name="Milliers 7 3 4 2 3" xfId="35857" xr:uid="{2580FBE3-7BCE-42C9-8BB6-AA8E0F6156A3}"/>
    <cellStyle name="Milliers 7 3 4 3" xfId="6949" xr:uid="{BFBB9708-6C32-4004-9921-E5A3D4CB5209}"/>
    <cellStyle name="Milliers 7 3 4 3 2" xfId="29540" xr:uid="{7C86E33F-4960-492E-A637-53FB5D62B565}"/>
    <cellStyle name="Milliers 7 3 4 3 2 2" xfId="39017" xr:uid="{DAAC3D1C-3807-4906-90F1-04B19E9398A5}"/>
    <cellStyle name="Milliers 7 3 4 3 3" xfId="33941" xr:uid="{6491887B-8B19-4F80-8CDD-4EF6357D2DF4}"/>
    <cellStyle name="Milliers 7 3 4 4" xfId="4348" xr:uid="{E5B76231-B5E3-4AA8-B97A-C9AA6A37FED4}"/>
    <cellStyle name="Milliers 7 3 4 5" xfId="44385" xr:uid="{90668530-16CC-48FF-901B-7E151C9300C9}"/>
    <cellStyle name="Milliers 7 3 5" xfId="1145" xr:uid="{DA37959D-B5D2-4AF6-B19F-91378237904C}"/>
    <cellStyle name="Milliers 7 3 5 2" xfId="26650" xr:uid="{0569B511-82B9-4778-B265-C20F8CE716AD}"/>
    <cellStyle name="Milliers 7 3 5 2 2" xfId="31738" xr:uid="{D80F871B-1644-475B-AE01-B5142955BEAA}"/>
    <cellStyle name="Milliers 7 3 5 2 2 2" xfId="41215" xr:uid="{90CFB7A2-2B9C-4CD6-9CA1-126420642002}"/>
    <cellStyle name="Milliers 7 3 5 2 3" xfId="36139" xr:uid="{0EA89D20-E60D-4986-8D86-C0F3C65530DB}"/>
    <cellStyle name="Milliers 7 3 5 3" xfId="7252" xr:uid="{7DEA73AF-3BDD-4ED6-B9FB-C5509872892B}"/>
    <cellStyle name="Milliers 7 3 5 3 2" xfId="29842" xr:uid="{56C85669-70A6-4718-A1F8-82C9F6FB9973}"/>
    <cellStyle name="Milliers 7 3 5 3 2 2" xfId="39319" xr:uid="{95FE3077-30E0-48FD-90A2-842D952F3D81}"/>
    <cellStyle name="Milliers 7 3 5 3 3" xfId="34243" xr:uid="{7CE639EF-AD8D-4595-8357-FC6D9822AB70}"/>
    <cellStyle name="Milliers 7 3 5 4" xfId="4349" xr:uid="{0D832D50-8EA3-4892-AFB9-B6B54C6F37F5}"/>
    <cellStyle name="Milliers 7 3 5 5" xfId="44386" xr:uid="{0F4DFA96-8676-40AD-8832-EA5498AA4BA0}"/>
    <cellStyle name="Milliers 7 3 6" xfId="310" xr:uid="{18A0C0CB-1750-40E2-A80D-72975FEC03A4}"/>
    <cellStyle name="Milliers 7 3 6 2" xfId="4984" xr:uid="{D8EC2F69-B17E-4F3B-AB26-7A4CFED2CDBF}"/>
    <cellStyle name="Milliers 7 3 6 2 2" xfId="30590" xr:uid="{FF01D50A-67E3-4037-8BFB-70B8752EA4FD}"/>
    <cellStyle name="Milliers 7 3 6 2 2 2" xfId="40067" xr:uid="{297E3307-1E05-4744-9687-3AC5FAF77F67}"/>
    <cellStyle name="Milliers 7 3 6 2 3" xfId="27195" xr:uid="{AC696C89-D256-4DDB-88DB-2E96AC801EFE}"/>
    <cellStyle name="Milliers 7 3 6 2 3 2" xfId="36683" xr:uid="{32C5796D-3230-4366-BCC4-69BF61C2533A}"/>
    <cellStyle name="Milliers 7 3 6 2 4" xfId="25421" xr:uid="{E750A6AF-FF66-4E5C-BE11-AC59FC8DCBBF}"/>
    <cellStyle name="Milliers 7 3 6 2 5" xfId="34991" xr:uid="{B893390E-36D3-4FB6-B6A5-7205ECB1F767}"/>
    <cellStyle name="Milliers 7 3 6 3" xfId="27547" xr:uid="{F28989D4-8CF4-4E68-8AC8-27949F59317B}"/>
    <cellStyle name="Milliers 7 3 6 3 2" xfId="37035" xr:uid="{5534BF23-5BDC-4EB1-8768-C265281EC02E}"/>
    <cellStyle name="Milliers 7 3 6 4" xfId="28063" xr:uid="{C355F470-C7A8-4981-A5B4-9AC0950F82EF}"/>
    <cellStyle name="Milliers 7 3 6 4 2" xfId="37540" xr:uid="{FC21D15F-16A3-4B03-8146-9F7A2FB802B2}"/>
    <cellStyle name="Milliers 7 3 6 5" xfId="5411" xr:uid="{D3F57532-8449-4776-8A3D-88B549F71C34}"/>
    <cellStyle name="Milliers 7 3 6 6" xfId="32448" xr:uid="{60DFF165-43A3-41B1-A4D2-7179CEC8873D}"/>
    <cellStyle name="Milliers 7 3 6 7" xfId="4350" xr:uid="{B31F9518-2E02-4689-A3C3-A9C9C04E8653}"/>
    <cellStyle name="Milliers 7 3 6 8" xfId="44387" xr:uid="{7E0E6D36-4FD9-4C04-A063-DBEA031FDA73}"/>
    <cellStyle name="Milliers 7 3 7" xfId="6047" xr:uid="{BA04C386-0A90-47B7-82D8-B56766B750D6}"/>
    <cellStyle name="Milliers 7 3 7 2" xfId="28652" xr:uid="{D85D2693-AE2E-4559-A6E3-640393E8E6DC}"/>
    <cellStyle name="Milliers 7 3 7 2 2" xfId="38129" xr:uid="{BD16AAF7-AFFF-4E22-B858-C60614A245F7}"/>
    <cellStyle name="Milliers 7 3 7 3" xfId="33053" xr:uid="{A47ABF7D-C671-4F14-950C-50265AE8E0FA}"/>
    <cellStyle name="Milliers 7 3 8" xfId="5728" xr:uid="{6F4298F8-6BC6-4D1C-9099-4C2B815FBF54}"/>
    <cellStyle name="Milliers 7 3 8 2" xfId="28366" xr:uid="{C23490B3-A0C4-43C5-8834-6E2D296AA03B}"/>
    <cellStyle name="Milliers 7 3 8 2 2" xfId="37843" xr:uid="{492EFBBF-4960-4E39-9C83-A9A06E5553E5}"/>
    <cellStyle name="Milliers 7 3 8 3" xfId="27290" xr:uid="{C1FFCD51-103D-471A-BD6E-8D12DF561B13}"/>
    <cellStyle name="Milliers 7 3 8 3 2" xfId="36778" xr:uid="{AC072F39-4C7D-4074-9CB6-5DE526336953}"/>
    <cellStyle name="Milliers 7 3 8 4" xfId="32764" xr:uid="{6D488CD3-421D-45C9-BE20-1F16873100A5}"/>
    <cellStyle name="Milliers 7 3 9" xfId="4341" xr:uid="{DC74E872-E4E9-4A1C-8551-DF623D5519CB}"/>
    <cellStyle name="Milliers 7 4" xfId="151" xr:uid="{AEC6BDBD-4698-4F62-8B4D-93FA44240983}"/>
    <cellStyle name="Milliers 7 4 10" xfId="41914" xr:uid="{6924D3CF-3520-43E3-BFA2-F073F94712DD}"/>
    <cellStyle name="Milliers 7 4 11" xfId="44388" xr:uid="{D822B720-4763-4F4A-8795-C5ABDD74C689}"/>
    <cellStyle name="Milliers 7 4 2" xfId="1149" xr:uid="{F8319ED3-CDEB-49EC-ACCC-5F9633B631D9}"/>
    <cellStyle name="Milliers 7 4 2 2" xfId="4353" xr:uid="{0AEB0203-0096-4ACF-808E-A79D3151D593}"/>
    <cellStyle name="Milliers 7 4 2 2 2" xfId="25793" xr:uid="{C61CD668-CB38-4D96-B84D-580FD026EFC8}"/>
    <cellStyle name="Milliers 7 4 2 2 2 2" xfId="30884" xr:uid="{D9E48322-DEE0-4A18-818F-CF49F30CEC54}"/>
    <cellStyle name="Milliers 7 4 2 2 2 2 2" xfId="40361" xr:uid="{D6AD5E9C-0DEB-42B1-B8F2-B0F3044AE0EA}"/>
    <cellStyle name="Milliers 7 4 2 2 2 3" xfId="35285" xr:uid="{BF40C7C8-9EB7-48EC-8BA6-22EDA3D91B65}"/>
    <cellStyle name="Milliers 7 4 2 2 3" xfId="44390" xr:uid="{61CAF6D3-50B7-4F80-A7F1-5004039E02EC}"/>
    <cellStyle name="Milliers 7 4 2 3" xfId="4354" xr:uid="{BF635F89-2AE7-499F-B7FE-3A61543D1517}"/>
    <cellStyle name="Milliers 7 4 2 3 2" xfId="44391" xr:uid="{5379230E-9A50-4774-A69B-3C4475B6ACCC}"/>
    <cellStyle name="Milliers 7 4 2 4" xfId="6364" xr:uid="{E0F06B55-7160-43A4-9990-95ADCB8D5859}"/>
    <cellStyle name="Milliers 7 4 2 4 2" xfId="28953" xr:uid="{BA7C5B73-9DD5-4C1B-B5C8-C540685AA11A}"/>
    <cellStyle name="Milliers 7 4 2 4 2 2" xfId="38430" xr:uid="{E5738A47-7A86-4C33-BAAB-7382900A6A44}"/>
    <cellStyle name="Milliers 7 4 2 4 3" xfId="33354" xr:uid="{C1747793-A236-46D9-B461-C5FA05E30AE7}"/>
    <cellStyle name="Milliers 7 4 2 5" xfId="4352" xr:uid="{BF80A44E-4053-4492-AAF5-E231D3A4AAB8}"/>
    <cellStyle name="Milliers 7 4 2 6" xfId="44389" xr:uid="{6E65B907-839B-48D3-A511-2DA0450F5788}"/>
    <cellStyle name="Milliers 7 4 3" xfId="1150" xr:uid="{3DC61E07-FB2C-4E4F-B57E-E476FB733DE6}"/>
    <cellStyle name="Milliers 7 4 3 2" xfId="4356" xr:uid="{27ABF748-C7BD-4F36-BA22-F350603FC872}"/>
    <cellStyle name="Milliers 7 4 3 2 2" xfId="26085" xr:uid="{2E6BA426-F275-4F0A-88C4-5AF5B2F311C7}"/>
    <cellStyle name="Milliers 7 4 3 2 2 2" xfId="31173" xr:uid="{BDA0C96F-A644-478B-9369-2CC867C49006}"/>
    <cellStyle name="Milliers 7 4 3 2 2 2 2" xfId="40650" xr:uid="{551439EE-A1FE-4563-9739-97A7F324AE06}"/>
    <cellStyle name="Milliers 7 4 3 2 2 3" xfId="35574" xr:uid="{7F7B9278-5D38-4E37-8441-E17DF8DBEF56}"/>
    <cellStyle name="Milliers 7 4 3 2 3" xfId="44393" xr:uid="{6CFF848D-54CB-4274-9EFF-028FC06BCA89}"/>
    <cellStyle name="Milliers 7 4 3 3" xfId="4357" xr:uid="{58533155-ABBC-483E-8F1E-D060F799528C}"/>
    <cellStyle name="Milliers 7 4 3 3 2" xfId="44394" xr:uid="{93E78B42-FD71-4898-A3CA-88A1AD0BEA66}"/>
    <cellStyle name="Milliers 7 4 3 4" xfId="6663" xr:uid="{8EFAD1E9-9B6C-4F4B-8752-5E6F448776EB}"/>
    <cellStyle name="Milliers 7 4 3 4 2" xfId="29253" xr:uid="{E69B920E-FAEA-4452-AC02-0AB2B6D3D345}"/>
    <cellStyle name="Milliers 7 4 3 4 2 2" xfId="38730" xr:uid="{61386B96-449E-40B4-86B3-4C2E0ADF5C91}"/>
    <cellStyle name="Milliers 7 4 3 4 3" xfId="33654" xr:uid="{D16A377A-CEF0-4CDB-8265-B35F93EEDAAD}"/>
    <cellStyle name="Milliers 7 4 3 5" xfId="4355" xr:uid="{188B8CE8-2928-4111-A4D7-B7EA188BEB4D}"/>
    <cellStyle name="Milliers 7 4 3 6" xfId="44392" xr:uid="{040D0CEC-AA40-48B5-B134-F5706A4B7DBC}"/>
    <cellStyle name="Milliers 7 4 4" xfId="1456" xr:uid="{11A8D9E2-882B-40BB-94ED-1FD8C3AF290E}"/>
    <cellStyle name="Milliers 7 4 4 2" xfId="26369" xr:uid="{97C39ECB-0217-4129-A594-D140A71F2D2E}"/>
    <cellStyle name="Milliers 7 4 4 2 2" xfId="31457" xr:uid="{70F10D35-9F49-42DC-BC75-EA00A73EB3A8}"/>
    <cellStyle name="Milliers 7 4 4 2 2 2" xfId="40934" xr:uid="{BA8F7F3E-8444-46E1-820C-94EFA1B1B4CE}"/>
    <cellStyle name="Milliers 7 4 4 2 3" xfId="35858" xr:uid="{8F4130DB-DE95-41CC-A222-2AA5672909FD}"/>
    <cellStyle name="Milliers 7 4 4 3" xfId="6950" xr:uid="{E80F8753-EDD1-473F-9145-65724F03DAE8}"/>
    <cellStyle name="Milliers 7 4 4 3 2" xfId="29541" xr:uid="{0A8E9B5A-5ACC-4B17-B4C6-71B03F36563E}"/>
    <cellStyle name="Milliers 7 4 4 3 2 2" xfId="39018" xr:uid="{D6F54EC9-1148-477C-B09C-403DDE1A5E5F}"/>
    <cellStyle name="Milliers 7 4 4 3 3" xfId="33942" xr:uid="{2E92F200-023F-4885-B64C-12F485A09DDF}"/>
    <cellStyle name="Milliers 7 4 4 4" xfId="4358" xr:uid="{13E09775-0C11-41F9-86B7-027A99EA480B}"/>
    <cellStyle name="Milliers 7 4 4 5" xfId="44395" xr:uid="{CBB4D7D5-8331-4D8A-B2B3-4A7B3673DA97}"/>
    <cellStyle name="Milliers 7 4 5" xfId="1148" xr:uid="{926D66A7-9697-4801-8FDA-A7395792CE4F}"/>
    <cellStyle name="Milliers 7 4 5 2" xfId="26651" xr:uid="{8BB1321F-1368-450C-A223-53560C93B116}"/>
    <cellStyle name="Milliers 7 4 5 2 2" xfId="31739" xr:uid="{0A0240DB-2857-4158-AB87-6D6D6929C82B}"/>
    <cellStyle name="Milliers 7 4 5 2 2 2" xfId="41216" xr:uid="{9384BF48-90CC-40F7-B7E5-608C142840F7}"/>
    <cellStyle name="Milliers 7 4 5 2 3" xfId="36140" xr:uid="{D07EE635-705F-4F8F-B061-323A6F2F1BFF}"/>
    <cellStyle name="Milliers 7 4 5 3" xfId="7253" xr:uid="{3B3D55C1-4506-484B-926B-2FE96D545E78}"/>
    <cellStyle name="Milliers 7 4 5 3 2" xfId="29843" xr:uid="{9E49AFEE-D25B-477E-A706-C97E5B03AF48}"/>
    <cellStyle name="Milliers 7 4 5 3 2 2" xfId="39320" xr:uid="{53D01016-6CC3-4129-99E9-3D71DD213582}"/>
    <cellStyle name="Milliers 7 4 5 3 3" xfId="34244" xr:uid="{62EF836D-11C2-4C77-9BB7-BFD23077B34F}"/>
    <cellStyle name="Milliers 7 4 5 4" xfId="4359" xr:uid="{E0A7225C-B91B-46C9-9524-E1524DAD148B}"/>
    <cellStyle name="Milliers 7 4 5 5" xfId="44396" xr:uid="{26A8C096-4327-47DD-8C60-DB9E9CD395CC}"/>
    <cellStyle name="Milliers 7 4 6" xfId="311" xr:uid="{F49F2C7D-CD07-4682-8875-7308FA72FB1A}"/>
    <cellStyle name="Milliers 7 4 6 2" xfId="4985" xr:uid="{93DE8C0D-6FB6-487B-A7AB-4429EDE1C746}"/>
    <cellStyle name="Milliers 7 4 6 2 2" xfId="30591" xr:uid="{E98F6E93-EF31-4732-8D8A-2F78C507E07D}"/>
    <cellStyle name="Milliers 7 4 6 2 2 2" xfId="40068" xr:uid="{926E86B8-A595-4094-80FA-B07B6C584A3F}"/>
    <cellStyle name="Milliers 7 4 6 2 3" xfId="27193" xr:uid="{A00903C6-EEE2-4C50-A233-0A95A40E1885}"/>
    <cellStyle name="Milliers 7 4 6 2 3 2" xfId="36681" xr:uid="{D2A02DD9-DA16-4DD0-86A3-DC600D8C468B}"/>
    <cellStyle name="Milliers 7 4 6 2 4" xfId="25422" xr:uid="{296603FE-E0D3-4606-8E9B-997E51C3B987}"/>
    <cellStyle name="Milliers 7 4 6 2 5" xfId="34992" xr:uid="{6BDD2BCD-15E4-4AE5-9F57-3455ED5B9822}"/>
    <cellStyle name="Milliers 7 4 6 3" xfId="27546" xr:uid="{85CD07C1-694C-4AEA-8C88-637093A48B8D}"/>
    <cellStyle name="Milliers 7 4 6 3 2" xfId="37034" xr:uid="{F6FFD9FF-5A20-4C4A-84C2-7708FAD8DECD}"/>
    <cellStyle name="Milliers 7 4 6 4" xfId="28064" xr:uid="{0620B7FC-21D9-4154-AA4F-7C1BD552A556}"/>
    <cellStyle name="Milliers 7 4 6 4 2" xfId="37541" xr:uid="{C30D0F64-1402-451A-BF20-2F006AAF532F}"/>
    <cellStyle name="Milliers 7 4 6 5" xfId="5412" xr:uid="{4FBC534E-0D56-47AA-82B7-CBD7C081138B}"/>
    <cellStyle name="Milliers 7 4 6 6" xfId="32449" xr:uid="{FC1C35CC-6E82-4F3A-B1AC-AB437D43172E}"/>
    <cellStyle name="Milliers 7 4 6 7" xfId="4360" xr:uid="{1732CFEA-D67D-4A35-9536-1A0498B19E56}"/>
    <cellStyle name="Milliers 7 4 7" xfId="6048" xr:uid="{B3D548D6-224B-49B2-9282-C1422A8F3C13}"/>
    <cellStyle name="Milliers 7 4 7 2" xfId="28653" xr:uid="{8C066356-55D8-43C1-AB15-34F5EDBD4488}"/>
    <cellStyle name="Milliers 7 4 7 2 2" xfId="38130" xr:uid="{7C5498E4-77D0-4AF5-93F0-7CA0D051AF7A}"/>
    <cellStyle name="Milliers 7 4 7 3" xfId="33054" xr:uid="{27EEF7C6-64DA-49C6-9FFD-CD89C42077AA}"/>
    <cellStyle name="Milliers 7 4 8" xfId="5729" xr:uid="{1DF0CD66-4462-47BC-B126-DF35DC03163B}"/>
    <cellStyle name="Milliers 7 4 8 2" xfId="28367" xr:uid="{85688A9D-ADE0-48EF-B57C-460F0255023F}"/>
    <cellStyle name="Milliers 7 4 8 2 2" xfId="37844" xr:uid="{5FC20EE4-E4ED-49B0-904B-00C607A1F9BA}"/>
    <cellStyle name="Milliers 7 4 8 3" xfId="27289" xr:uid="{785EB6EA-52AC-4787-B150-C8FF99931359}"/>
    <cellStyle name="Milliers 7 4 8 3 2" xfId="36777" xr:uid="{81C736CA-55F6-45AF-87DF-95C8DF5DAC26}"/>
    <cellStyle name="Milliers 7 4 8 4" xfId="32765" xr:uid="{B3B4A144-5154-4BB6-AB69-9266A1CF0B52}"/>
    <cellStyle name="Milliers 7 4 9" xfId="4351" xr:uid="{5C242093-C0C8-4AC9-BD57-8566B1023E34}"/>
    <cellStyle name="Milliers 7 5" xfId="1151" xr:uid="{7C553F03-D3B4-472E-81AB-3F2DC4235827}"/>
    <cellStyle name="Milliers 7 5 10" xfId="41915" xr:uid="{76EF0E0B-71B5-4F34-96EE-EFB2F79C9B4B}"/>
    <cellStyle name="Milliers 7 5 11" xfId="44397" xr:uid="{BC4FCF6F-B9C7-4FDC-9AB4-226696E22A18}"/>
    <cellStyle name="Milliers 7 5 2" xfId="1152" xr:uid="{9BD63020-BB77-4631-AE34-3BC1063AC744}"/>
    <cellStyle name="Milliers 7 5 2 2" xfId="4363" xr:uid="{3E58D305-9096-468A-8C50-4223BE095212}"/>
    <cellStyle name="Milliers 7 5 2 2 2" xfId="25794" xr:uid="{BC2B27F3-08A2-4446-B5ED-297069EE8E59}"/>
    <cellStyle name="Milliers 7 5 2 2 2 2" xfId="30885" xr:uid="{8DCB7803-4F59-42C1-8878-8D6B8C7C2792}"/>
    <cellStyle name="Milliers 7 5 2 2 2 2 2" xfId="40362" xr:uid="{BFB88805-6B71-4EA6-9F94-0E69EE7EFA4E}"/>
    <cellStyle name="Milliers 7 5 2 2 2 3" xfId="35286" xr:uid="{24D3A494-9552-4EB2-87C1-1E00ADE1A6C9}"/>
    <cellStyle name="Milliers 7 5 2 2 3" xfId="44399" xr:uid="{06CD782C-77BF-4E90-967F-C9F40564DB49}"/>
    <cellStyle name="Milliers 7 5 2 3" xfId="4364" xr:uid="{49AE0F47-61BF-4E2F-91BE-70E5BE213474}"/>
    <cellStyle name="Milliers 7 5 2 3 2" xfId="44400" xr:uid="{432E5118-3E0D-460E-8D82-ED4F8352D3A6}"/>
    <cellStyle name="Milliers 7 5 2 4" xfId="6365" xr:uid="{8BD2CAE5-1BC7-48A5-B61F-7FFD4096A2C1}"/>
    <cellStyle name="Milliers 7 5 2 4 2" xfId="28954" xr:uid="{9B47E341-B601-4B50-8E65-0D89CFC92D6C}"/>
    <cellStyle name="Milliers 7 5 2 4 2 2" xfId="38431" xr:uid="{4A2C8D98-1C0A-4602-9079-D1925D231B96}"/>
    <cellStyle name="Milliers 7 5 2 4 3" xfId="33355" xr:uid="{C13EE5DA-9AAB-4D68-9A32-A9CC4099FA47}"/>
    <cellStyle name="Milliers 7 5 2 5" xfId="4362" xr:uid="{D1964566-015D-4352-A0A3-F30B21807AD1}"/>
    <cellStyle name="Milliers 7 5 2 6" xfId="44398" xr:uid="{5C25C610-7BF9-4980-9C48-EDE1EB089B75}"/>
    <cellStyle name="Milliers 7 5 3" xfId="1153" xr:uid="{71B1DC7D-A73C-442B-B6F5-1E86A18ECBB9}"/>
    <cellStyle name="Milliers 7 5 3 2" xfId="4366" xr:uid="{EF9DC422-BED2-4259-88D2-CCE78F798BF4}"/>
    <cellStyle name="Milliers 7 5 3 2 2" xfId="26086" xr:uid="{593CDBD0-CCFD-4073-9A55-44E580A79153}"/>
    <cellStyle name="Milliers 7 5 3 2 2 2" xfId="31174" xr:uid="{A81D20B4-2F02-4D7D-A3DA-A96038198253}"/>
    <cellStyle name="Milliers 7 5 3 2 2 2 2" xfId="40651" xr:uid="{5E4E13F3-EEF2-4AC4-9BFB-7DC0AE17E742}"/>
    <cellStyle name="Milliers 7 5 3 2 2 3" xfId="35575" xr:uid="{EEDEADF4-C49C-4A70-BCB0-72606711205E}"/>
    <cellStyle name="Milliers 7 5 3 2 3" xfId="44402" xr:uid="{E5B9C467-58C4-4C56-84D9-B0C3F87497CC}"/>
    <cellStyle name="Milliers 7 5 3 3" xfId="4367" xr:uid="{4EBBE684-A095-45BD-B704-5C106F4031FD}"/>
    <cellStyle name="Milliers 7 5 3 3 2" xfId="44403" xr:uid="{197B6C9A-4CCF-4ECF-9D7E-8D65AB16402A}"/>
    <cellStyle name="Milliers 7 5 3 4" xfId="6664" xr:uid="{08BFFBE9-C344-4FB1-BCDC-43CEE6AD8049}"/>
    <cellStyle name="Milliers 7 5 3 4 2" xfId="29254" xr:uid="{69DC62C8-A543-4069-A942-9306F77277A2}"/>
    <cellStyle name="Milliers 7 5 3 4 2 2" xfId="38731" xr:uid="{460312D2-E4E2-4B37-8F17-DBDDD47B1966}"/>
    <cellStyle name="Milliers 7 5 3 4 3" xfId="33655" xr:uid="{DB19D519-E295-403E-82A1-7E88F36BF9AB}"/>
    <cellStyle name="Milliers 7 5 3 5" xfId="4365" xr:uid="{D3034894-149B-4206-9A8C-19BFDDC680A8}"/>
    <cellStyle name="Milliers 7 5 3 6" xfId="44401" xr:uid="{83204F00-4A5D-4116-A53E-B340FDFF204E}"/>
    <cellStyle name="Milliers 7 5 4" xfId="4368" xr:uid="{90CCC552-1DD1-49F2-B304-C42830537361}"/>
    <cellStyle name="Milliers 7 5 4 2" xfId="26370" xr:uid="{3EB78C88-F957-4798-90F3-A29DD828CDFA}"/>
    <cellStyle name="Milliers 7 5 4 2 2" xfId="31458" xr:uid="{7EC3F068-7371-4A0E-AE55-D8C7930037C7}"/>
    <cellStyle name="Milliers 7 5 4 2 2 2" xfId="40935" xr:uid="{E1C0E2F2-E72C-4D59-A8C5-22AE17314D89}"/>
    <cellStyle name="Milliers 7 5 4 2 3" xfId="35859" xr:uid="{C3117B6A-27E1-496B-ADA4-800EC114C643}"/>
    <cellStyle name="Milliers 7 5 4 3" xfId="6951" xr:uid="{97E502EB-B1E6-42F6-8468-3A0898061CA3}"/>
    <cellStyle name="Milliers 7 5 4 3 2" xfId="29542" xr:uid="{78F956CD-CE31-4750-ABF4-805131D670C6}"/>
    <cellStyle name="Milliers 7 5 4 3 2 2" xfId="39019" xr:uid="{4A098665-61D7-42CF-B091-8A228283CC97}"/>
    <cellStyle name="Milliers 7 5 4 3 3" xfId="33943" xr:uid="{C8E4F0A1-8916-4B5F-A5C9-8C52F40D24C3}"/>
    <cellStyle name="Milliers 7 5 4 4" xfId="44404" xr:uid="{F7B005F7-6CAF-4AF1-A595-176EC8CD8286}"/>
    <cellStyle name="Milliers 7 5 5" xfId="4369" xr:uid="{5BC27E09-5597-4938-892A-4EDFBB38268D}"/>
    <cellStyle name="Milliers 7 5 5 2" xfId="26652" xr:uid="{5677496F-A8F2-4EB8-A51D-3CEFA1654D33}"/>
    <cellStyle name="Milliers 7 5 5 2 2" xfId="31740" xr:uid="{433EE437-92E3-4AB6-ADBF-91F686EFEC2B}"/>
    <cellStyle name="Milliers 7 5 5 2 2 2" xfId="41217" xr:uid="{F1B8010D-95F2-4267-BABE-72FF1F34BA45}"/>
    <cellStyle name="Milliers 7 5 5 2 3" xfId="36141" xr:uid="{8E70EE2D-6F1F-4BA1-910B-0A19C2DC6B12}"/>
    <cellStyle name="Milliers 7 5 5 3" xfId="7254" xr:uid="{254E922C-A1CC-4CB7-8736-6418F89CA31F}"/>
    <cellStyle name="Milliers 7 5 5 3 2" xfId="29844" xr:uid="{030B22D6-4392-43D2-83A4-97B71DB451DB}"/>
    <cellStyle name="Milliers 7 5 5 3 2 2" xfId="39321" xr:uid="{8565BA24-7B52-48A1-8ABA-062F35DE25C4}"/>
    <cellStyle name="Milliers 7 5 5 3 3" xfId="34245" xr:uid="{F7DDA1F3-6A42-4C9E-9E17-718F0A62591A}"/>
    <cellStyle name="Milliers 7 5 5 4" xfId="44405" xr:uid="{631857A6-4082-437B-8305-A1AB0DF9E93E}"/>
    <cellStyle name="Milliers 7 5 6" xfId="25423" xr:uid="{B063F805-C57B-4F14-9803-DB12EF4949E5}"/>
    <cellStyle name="Milliers 7 5 6 2" xfId="30592" xr:uid="{65A226A0-9AB3-489B-BC3D-06DF96C30E10}"/>
    <cellStyle name="Milliers 7 5 6 2 2" xfId="40069" xr:uid="{EA824087-62B7-4B38-906A-FDA7CC5DFC52}"/>
    <cellStyle name="Milliers 7 5 6 3" xfId="34993" xr:uid="{CC7561A9-9C65-475B-BE3F-5C878891214E}"/>
    <cellStyle name="Milliers 7 5 7" xfId="6049" xr:uid="{5E287953-6682-4EBA-87DF-0F8B8AFBBEE1}"/>
    <cellStyle name="Milliers 7 5 7 2" xfId="28654" xr:uid="{15D4B75F-0DB1-4BC7-8B2C-507EFA1EC7CD}"/>
    <cellStyle name="Milliers 7 5 7 2 2" xfId="38131" xr:uid="{6241BDC8-2522-4C08-AE2E-28C173184E1E}"/>
    <cellStyle name="Milliers 7 5 7 3" xfId="33055" xr:uid="{0F84380C-C0F3-49EA-BCBF-D339E3A4B203}"/>
    <cellStyle name="Milliers 7 5 8" xfId="5730" xr:uid="{47B18E87-3595-4C1B-96EA-19EC47F1D658}"/>
    <cellStyle name="Milliers 7 5 8 2" xfId="28368" xr:uid="{492AE3EB-0CD5-4EE3-8ABC-B5954C2523AA}"/>
    <cellStyle name="Milliers 7 5 8 2 2" xfId="37845" xr:uid="{F1C9B051-F4EF-442C-AD7E-D639F9CB76D0}"/>
    <cellStyle name="Milliers 7 5 8 3" xfId="27288" xr:uid="{525BC0B5-039B-4D1E-9D20-F25FDF4779E0}"/>
    <cellStyle name="Milliers 7 5 8 3 2" xfId="36776" xr:uid="{F92FE4A0-2EE5-4D6D-A2C5-B69E479CE982}"/>
    <cellStyle name="Milliers 7 5 8 4" xfId="32766" xr:uid="{E661BED3-4174-4D66-AFCB-C36F01FDFC84}"/>
    <cellStyle name="Milliers 7 5 9" xfId="4361" xr:uid="{C2194898-AD18-4509-941C-275494FDEC9A}"/>
    <cellStyle name="Milliers 7 6" xfId="1453" xr:uid="{D53D6AEC-8409-4DCB-8B41-DA3F6B5616A6}"/>
    <cellStyle name="Milliers 7 6 2" xfId="4986" xr:uid="{F0B49D95-0EE0-4911-A0D7-A91777E4D25E}"/>
    <cellStyle name="Milliers 7 6 2 2" xfId="27804" xr:uid="{CDEEF063-35B0-4DF1-941D-BDEFEF3B5820}"/>
    <cellStyle name="Milliers 7 6 2 2 2" xfId="37283" xr:uid="{E65A2613-9340-4B5A-B266-F83F51E7976F}"/>
    <cellStyle name="Milliers 7 6 2 3" xfId="25419" xr:uid="{2BCC580F-400B-492A-BD6E-43D6C2A00789}"/>
    <cellStyle name="Milliers 7 6 3" xfId="27545" xr:uid="{0D3E64C5-DBDC-4213-A592-6F055AA67D72}"/>
    <cellStyle name="Milliers 7 6 3 2" xfId="37033" xr:uid="{989F8479-9FE3-4A52-87AC-1E199CD35A31}"/>
    <cellStyle name="Milliers 7 6 4" xfId="28065" xr:uid="{59D18B59-58DB-40D7-92A3-826C2C17E816}"/>
    <cellStyle name="Milliers 7 6 4 2" xfId="37542" xr:uid="{0291C38B-0308-4B21-B2F3-FA8CA061F9FF}"/>
    <cellStyle name="Milliers 7 6 5" xfId="5413" xr:uid="{4A70315D-35E6-41C8-94B2-265A5F95F97A}"/>
    <cellStyle name="Milliers 7 6 6" xfId="32450" xr:uid="{35454BF7-9E87-4A5E-B486-D38D1004958E}"/>
    <cellStyle name="Milliers 7 6 7" xfId="4370" xr:uid="{41754D69-17CF-4DB9-B7C2-BD5F32CCB30D}"/>
    <cellStyle name="Milliers 7 6 8" xfId="44406" xr:uid="{A5323ACE-ABB4-4D64-A6E6-461687ED8846}"/>
    <cellStyle name="Milliers 7 7" xfId="1141" xr:uid="{6904B731-5DBF-4642-9C89-EEC93A20C8DB}"/>
    <cellStyle name="Milliers 7 7 2" xfId="27549" xr:uid="{FB8F4EF3-A631-41FA-A3CD-EBFAF3596CF9}"/>
    <cellStyle name="Milliers 7 7 3" xfId="37037" xr:uid="{3D49F44D-E752-4F82-BB90-87AED15198CB}"/>
    <cellStyle name="Milliers 7 7 4" xfId="4982" xr:uid="{8094E738-89C4-4478-BD3E-E6011B2065A7}"/>
    <cellStyle name="Milliers 7 7 5" xfId="44367" xr:uid="{4F4A9DD4-F76D-46C2-BDBA-DE87061444DB}"/>
    <cellStyle name="Milliers 7 8" xfId="308" xr:uid="{F9AC325D-4B82-4BE5-A696-2D6C233FCB55}"/>
    <cellStyle name="Milliers 7 8 2" xfId="37538" xr:uid="{2E4D1A0A-7689-4B59-95E3-058CA318718F}"/>
    <cellStyle name="Milliers 7 8 3" xfId="28061" xr:uid="{59643695-E831-4E5C-9924-3AE2B9AD923B}"/>
    <cellStyle name="Milliers 7 9" xfId="5409" xr:uid="{DFB7E9D8-5E01-4D30-8E0A-E50AF95630A6}"/>
    <cellStyle name="Milliers 8" xfId="152" xr:uid="{972D7CA1-9737-4E23-8B5A-20C29C1013D9}"/>
    <cellStyle name="Milliers 8 10" xfId="32451" xr:uid="{0DDB7B15-75A7-4F58-B2F1-A10A902B1C69}"/>
    <cellStyle name="Milliers 8 11" xfId="4371" xr:uid="{92D3E1FE-1541-4296-9148-5C1861D9E499}"/>
    <cellStyle name="Milliers 8 12" xfId="41916" xr:uid="{6FC53EBD-EA26-4DA6-9403-0ADBBDD08CCB}"/>
    <cellStyle name="Milliers 8 13" xfId="42057" xr:uid="{AC360306-B166-4AC0-BDED-ACF41D063922}"/>
    <cellStyle name="Milliers 8 2" xfId="153" xr:uid="{F780693F-BBCE-47ED-866C-DCAB9716565B}"/>
    <cellStyle name="Milliers 8 2 10" xfId="41917" xr:uid="{0EA0D1BA-E83F-477A-AF5F-DE4962414ED3}"/>
    <cellStyle name="Milliers 8 2 11" xfId="42058" xr:uid="{2803EF37-00E2-48BD-A5F6-09E088CA8111}"/>
    <cellStyle name="Milliers 8 2 2" xfId="1156" xr:uid="{4F2009DA-7EF9-4048-BDF4-ECC5681882E5}"/>
    <cellStyle name="Milliers 8 2 2 2" xfId="4374" xr:uid="{FC0A4880-63B5-4994-86D0-FFABA158729A}"/>
    <cellStyle name="Milliers 8 2 2 2 2" xfId="25795" xr:uid="{BC681407-BA27-4E9F-AEE2-8CC70782F2AC}"/>
    <cellStyle name="Milliers 8 2 2 2 2 2" xfId="30886" xr:uid="{76F3EF0A-E9D4-4912-8DCA-A91CCB19B167}"/>
    <cellStyle name="Milliers 8 2 2 2 2 2 2" xfId="40363" xr:uid="{37792DB5-825E-476D-BF2B-A00ACE79E6E8}"/>
    <cellStyle name="Milliers 8 2 2 2 2 3" xfId="35287" xr:uid="{8216BE63-1BF1-4C99-A5C0-95BDCAF7C82E}"/>
    <cellStyle name="Milliers 8 2 2 2 3" xfId="44410" xr:uid="{76C0C692-7793-462E-9792-556D5AE36403}"/>
    <cellStyle name="Milliers 8 2 2 3" xfId="4375" xr:uid="{AD69E7E3-39AE-45EE-95AD-ACAA03B9D0EE}"/>
    <cellStyle name="Milliers 8 2 2 3 2" xfId="44411" xr:uid="{54CE72EF-E726-427C-917B-75FEEE98CF2E}"/>
    <cellStyle name="Milliers 8 2 2 4" xfId="6366" xr:uid="{8F8FF6C8-25EA-47D6-BF04-E60E1BF5E703}"/>
    <cellStyle name="Milliers 8 2 2 4 2" xfId="28955" xr:uid="{EB4FFD01-7FD5-4086-8530-BFC5C51A7E77}"/>
    <cellStyle name="Milliers 8 2 2 4 2 2" xfId="38432" xr:uid="{9D039075-98DC-49D3-A44D-9FE21799CF42}"/>
    <cellStyle name="Milliers 8 2 2 4 3" xfId="33356" xr:uid="{5A636B40-B470-4B4B-B787-D250116A858D}"/>
    <cellStyle name="Milliers 8 2 2 5" xfId="4373" xr:uid="{03EE32C5-EF18-41E4-919C-BD9039BEDC14}"/>
    <cellStyle name="Milliers 8 2 2 6" xfId="44409" xr:uid="{4F716FA9-B4D8-4183-A901-026BAB71F6FE}"/>
    <cellStyle name="Milliers 8 2 3" xfId="1157" xr:uid="{9056A69C-3C81-4FFF-8BB9-5C897BA6653A}"/>
    <cellStyle name="Milliers 8 2 3 2" xfId="4377" xr:uid="{ADEF123B-AC32-4207-9FEA-1D6FCB295D75}"/>
    <cellStyle name="Milliers 8 2 3 2 2" xfId="26087" xr:uid="{6BCE7B75-DB2A-4B91-88DF-EE25753C799F}"/>
    <cellStyle name="Milliers 8 2 3 2 2 2" xfId="31175" xr:uid="{9522D384-21A0-44A6-B9A1-6A0D7DD5EFCF}"/>
    <cellStyle name="Milliers 8 2 3 2 2 2 2" xfId="40652" xr:uid="{6EC0D837-DB2E-4E6D-8B16-461C1989901F}"/>
    <cellStyle name="Milliers 8 2 3 2 2 3" xfId="35576" xr:uid="{1B9E5109-B715-43AE-95A7-C1C0E81DF089}"/>
    <cellStyle name="Milliers 8 2 3 2 3" xfId="44413" xr:uid="{165A4263-E3C0-458C-A0AE-B47DC3383279}"/>
    <cellStyle name="Milliers 8 2 3 3" xfId="4378" xr:uid="{4CF13614-9263-4B19-BD6E-32D56584C331}"/>
    <cellStyle name="Milliers 8 2 3 3 2" xfId="44414" xr:uid="{DE2C793E-14AE-488E-82B1-8B90CD702504}"/>
    <cellStyle name="Milliers 8 2 3 4" xfId="6665" xr:uid="{3200BFC1-9B4C-4466-8C5E-62B18C7CAA2E}"/>
    <cellStyle name="Milliers 8 2 3 4 2" xfId="29255" xr:uid="{80D73CAF-FCA5-49A4-BC2D-82309E509A98}"/>
    <cellStyle name="Milliers 8 2 3 4 2 2" xfId="38732" xr:uid="{C17D9D2F-0994-4795-B96E-3FF330B9B1FB}"/>
    <cellStyle name="Milliers 8 2 3 4 3" xfId="33656" xr:uid="{623982DD-A7E4-48DB-880D-7B8DAEED085E}"/>
    <cellStyle name="Milliers 8 2 3 5" xfId="4376" xr:uid="{99CF9F77-D5F2-48E1-AC16-7A6469F76BD0}"/>
    <cellStyle name="Milliers 8 2 3 6" xfId="44412" xr:uid="{81ABFD26-6723-4A79-BA5F-18767E962B44}"/>
    <cellStyle name="Milliers 8 2 4" xfId="1458" xr:uid="{F2F667CD-FD28-4B01-BB8F-452C64FA8E1C}"/>
    <cellStyle name="Milliers 8 2 4 2" xfId="26371" xr:uid="{42D8ABF6-9285-4038-99B9-9D48FAB3271B}"/>
    <cellStyle name="Milliers 8 2 4 2 2" xfId="31459" xr:uid="{A132713B-7683-4B44-B582-0C8D901ADCE4}"/>
    <cellStyle name="Milliers 8 2 4 2 2 2" xfId="40936" xr:uid="{75AA5D32-5C7C-400E-8E24-0D86E9F487CE}"/>
    <cellStyle name="Milliers 8 2 4 2 3" xfId="35860" xr:uid="{31C91122-7EAE-40B4-AFD8-5B805FAB8920}"/>
    <cellStyle name="Milliers 8 2 4 3" xfId="6952" xr:uid="{24786117-38AF-450B-B827-C22E0D68586B}"/>
    <cellStyle name="Milliers 8 2 4 3 2" xfId="29543" xr:uid="{91CD5A4E-8EF8-4740-86C9-A0DC34098494}"/>
    <cellStyle name="Milliers 8 2 4 3 2 2" xfId="39020" xr:uid="{A725FBD9-413F-4DAD-9401-0B30876B8DBD}"/>
    <cellStyle name="Milliers 8 2 4 3 3" xfId="33944" xr:uid="{D7369B36-3BFE-478F-82ED-AB32081684F3}"/>
    <cellStyle name="Milliers 8 2 4 4" xfId="4379" xr:uid="{53C4450D-15FC-482B-B38E-A73B9AE96F9E}"/>
    <cellStyle name="Milliers 8 2 4 5" xfId="44415" xr:uid="{2E456770-067E-4E30-8A72-733E65A6A843}"/>
    <cellStyle name="Milliers 8 2 5" xfId="1155" xr:uid="{1C3E2F2E-218B-4A60-A01C-81440054EF92}"/>
    <cellStyle name="Milliers 8 2 5 2" xfId="26653" xr:uid="{05425C6F-5729-469E-BA7E-B7653C191366}"/>
    <cellStyle name="Milliers 8 2 5 2 2" xfId="31741" xr:uid="{E5EAC36A-0B8F-4B76-97A9-565BD7AE86E1}"/>
    <cellStyle name="Milliers 8 2 5 2 2 2" xfId="41218" xr:uid="{CD95A0E4-32C6-447A-B040-CE549E3E4FEA}"/>
    <cellStyle name="Milliers 8 2 5 2 3" xfId="36142" xr:uid="{67057A12-B226-4CF0-8D3A-256CB8C18DAB}"/>
    <cellStyle name="Milliers 8 2 5 3" xfId="7255" xr:uid="{6E5B72E3-1B1A-4755-B155-70CA99B75D74}"/>
    <cellStyle name="Milliers 8 2 5 3 2" xfId="29845" xr:uid="{C777EE57-6F64-4027-BA9D-2B464F0BBCA0}"/>
    <cellStyle name="Milliers 8 2 5 3 2 2" xfId="39322" xr:uid="{D2E1DE8E-5D4A-4DBC-A74D-5A795723B1BA}"/>
    <cellStyle name="Milliers 8 2 5 3 3" xfId="34246" xr:uid="{A99633A1-E607-416D-A9AB-CD6CBC110F0C}"/>
    <cellStyle name="Milliers 8 2 5 4" xfId="4380" xr:uid="{BA421E42-82F6-4BF2-BF75-08F85251D755}"/>
    <cellStyle name="Milliers 8 2 5 5" xfId="44416" xr:uid="{06B070F0-95B2-440D-B7BC-E998D727B7C6}"/>
    <cellStyle name="Milliers 8 2 6" xfId="313" xr:uid="{BADAD77C-A2BE-44B1-9BC6-257E68A7A3D6}"/>
    <cellStyle name="Milliers 8 2 6 2" xfId="25425" xr:uid="{E0CD930E-6304-405E-A11B-DE8ED0548DD5}"/>
    <cellStyle name="Milliers 8 2 6 2 2" xfId="30593" xr:uid="{FD004157-CE40-4174-ADE4-4AF9E5E11AF8}"/>
    <cellStyle name="Milliers 8 2 6 2 2 2" xfId="40070" xr:uid="{4C726084-CE60-44C7-9ACF-8425AABF3C50}"/>
    <cellStyle name="Milliers 8 2 6 2 3" xfId="34994" xr:uid="{A2CC682C-05D5-488B-8413-5ABD24BF7F6D}"/>
    <cellStyle name="Milliers 8 2 6 3" xfId="4381" xr:uid="{364D56BE-0005-4828-B3CE-20D1D155B5BD}"/>
    <cellStyle name="Milliers 8 2 6 4" xfId="44417" xr:uid="{BA969210-13BA-43C7-AB3C-C7AC91B24DAE}"/>
    <cellStyle name="Milliers 8 2 7" xfId="4382" xr:uid="{95EC79B8-6E93-4E81-A297-7CE103C89EE3}"/>
    <cellStyle name="Milliers 8 2 7 2" xfId="4988" xr:uid="{0ED1138E-E7EB-4A05-B333-B2EFCC182DEE}"/>
    <cellStyle name="Milliers 8 2 7 2 2" xfId="28655" xr:uid="{A23968F8-CDBC-4DA4-BBCC-CB6DF06EE919}"/>
    <cellStyle name="Milliers 8 2 7 2 2 2" xfId="38132" xr:uid="{7B2E2827-26E5-4720-84E2-9F3AEF255161}"/>
    <cellStyle name="Milliers 8 2 7 2 3" xfId="27197" xr:uid="{3D871001-0E82-4656-A457-C820F9ADD8FA}"/>
    <cellStyle name="Milliers 8 2 7 2 3 2" xfId="36685" xr:uid="{EBA4F529-A428-4E10-8470-5EEDE7CC352E}"/>
    <cellStyle name="Milliers 8 2 7 2 4" xfId="6050" xr:uid="{617DD481-4B3E-46B3-B521-FD4914209188}"/>
    <cellStyle name="Milliers 8 2 7 2 5" xfId="33056" xr:uid="{FFF32349-D88B-46C9-B3BD-FD6BF3B0DE48}"/>
    <cellStyle name="Milliers 8 2 7 3" xfId="27543" xr:uid="{099B061E-93D1-4492-B2F2-08320DA5054B}"/>
    <cellStyle name="Milliers 8 2 7 3 2" xfId="37031" xr:uid="{9F3CE0A0-80D7-4D66-B2BE-065FCC3437C4}"/>
    <cellStyle name="Milliers 8 2 7 4" xfId="28067" xr:uid="{64D7427A-0F5E-464B-9538-EE97201727CE}"/>
    <cellStyle name="Milliers 8 2 7 4 2" xfId="37544" xr:uid="{24FC715D-BE26-4D15-8038-B5B5705402D5}"/>
    <cellStyle name="Milliers 8 2 7 5" xfId="5415" xr:uid="{BCE933DB-2767-4D91-83B9-23F7755D6F2A}"/>
    <cellStyle name="Milliers 8 2 7 6" xfId="32452" xr:uid="{EA8FE3C6-0F66-4693-993D-5E7D56DD41A7}"/>
    <cellStyle name="Milliers 8 2 7 7" xfId="44408" xr:uid="{99418E37-9735-44C2-9184-5062BACD6094}"/>
    <cellStyle name="Milliers 8 2 8" xfId="5731" xr:uid="{DCF8F0E8-B9B9-4BF9-BE17-74796F1F1CA5}"/>
    <cellStyle name="Milliers 8 2 8 2" xfId="28369" xr:uid="{634B27D6-B6D5-41E2-BE0A-ADE8FD7187F4}"/>
    <cellStyle name="Milliers 8 2 8 2 2" xfId="37846" xr:uid="{32353A2E-71A9-4EEC-A01B-6860BD677099}"/>
    <cellStyle name="Milliers 8 2 8 3" xfId="27287" xr:uid="{19279455-3319-4F06-B6BA-9040D98DE132}"/>
    <cellStyle name="Milliers 8 2 8 3 2" xfId="36775" xr:uid="{1825414C-62A2-41E1-8B4F-760DA7368BDA}"/>
    <cellStyle name="Milliers 8 2 8 4" xfId="32767" xr:uid="{F73E70C6-E1A3-4AC5-84F4-F4A97E7300FD}"/>
    <cellStyle name="Milliers 8 2 9" xfId="4372" xr:uid="{C9840A94-8261-4691-B27C-98F34DDBA681}"/>
    <cellStyle name="Milliers 8 3" xfId="154" xr:uid="{7889078E-1DD8-4F66-842E-E29929A96ADF}"/>
    <cellStyle name="Milliers 8 3 10" xfId="41918" xr:uid="{10046376-3B6B-4014-9A6F-FA4F860797AD}"/>
    <cellStyle name="Milliers 8 3 11" xfId="44418" xr:uid="{FC93250F-379B-475D-96F5-1FC0F64FE197}"/>
    <cellStyle name="Milliers 8 3 2" xfId="1159" xr:uid="{41B1A53D-C421-4BCB-8B96-FE17B8FDAD05}"/>
    <cellStyle name="Milliers 8 3 2 2" xfId="4385" xr:uid="{477DB06E-C3FF-4984-909B-EE261C17C91B}"/>
    <cellStyle name="Milliers 8 3 2 2 2" xfId="25796" xr:uid="{FCB9CC9A-230A-40EB-87F9-156B86C97EC2}"/>
    <cellStyle name="Milliers 8 3 2 2 2 2" xfId="30887" xr:uid="{4E6235A3-1F52-4A9F-BA3A-58BC14E5A8C6}"/>
    <cellStyle name="Milliers 8 3 2 2 2 2 2" xfId="40364" xr:uid="{CDD67254-CC70-4C14-A1DC-50B705EDAB6B}"/>
    <cellStyle name="Milliers 8 3 2 2 2 3" xfId="35288" xr:uid="{AE2D69BC-8B07-40A6-9C9B-23FE4F5FF42D}"/>
    <cellStyle name="Milliers 8 3 2 2 3" xfId="44420" xr:uid="{B5B7B7BD-8796-49AD-8A45-B796FE3FEB2F}"/>
    <cellStyle name="Milliers 8 3 2 3" xfId="4386" xr:uid="{A426F3A8-1624-4500-A5E3-0DA4D6CF18FC}"/>
    <cellStyle name="Milliers 8 3 2 3 2" xfId="44421" xr:uid="{332CFACF-4292-4135-9CB5-1C8F29A5E4C7}"/>
    <cellStyle name="Milliers 8 3 2 4" xfId="6367" xr:uid="{ABFD1197-4BDE-4502-BCF6-B52018242B62}"/>
    <cellStyle name="Milliers 8 3 2 4 2" xfId="28956" xr:uid="{44C5AD97-9C7E-451F-9C4B-253F84DF8269}"/>
    <cellStyle name="Milliers 8 3 2 4 2 2" xfId="38433" xr:uid="{A415C8FE-570F-4549-AC54-1C41F3C10A2E}"/>
    <cellStyle name="Milliers 8 3 2 4 3" xfId="33357" xr:uid="{31D9C9BC-81B9-43EC-96F7-CE68DC6F9A2F}"/>
    <cellStyle name="Milliers 8 3 2 5" xfId="4384" xr:uid="{44138EF3-1AAA-45BE-931D-CC2803992F05}"/>
    <cellStyle name="Milliers 8 3 2 6" xfId="44419" xr:uid="{03B31004-47EC-486E-B427-2590C68BD7A9}"/>
    <cellStyle name="Milliers 8 3 3" xfId="1160" xr:uid="{EB2905AC-4C96-4866-A5CF-65907881358D}"/>
    <cellStyle name="Milliers 8 3 3 2" xfId="4388" xr:uid="{ACA2263D-0435-46A3-A244-7725560D187F}"/>
    <cellStyle name="Milliers 8 3 3 2 2" xfId="26088" xr:uid="{C97C4D2D-D96E-4FF4-95C1-C68CC71588C8}"/>
    <cellStyle name="Milliers 8 3 3 2 2 2" xfId="31176" xr:uid="{D3A10204-5932-467B-903F-039C10C6A28C}"/>
    <cellStyle name="Milliers 8 3 3 2 2 2 2" xfId="40653" xr:uid="{11DF3D56-419D-4F60-A077-B5FF7080BF58}"/>
    <cellStyle name="Milliers 8 3 3 2 2 3" xfId="35577" xr:uid="{3707B86B-1AE9-42F0-91F3-9DFB382282D2}"/>
    <cellStyle name="Milliers 8 3 3 2 3" xfId="44423" xr:uid="{7C7E3CA9-EE0C-49BA-878F-3C1CF63C9A77}"/>
    <cellStyle name="Milliers 8 3 3 3" xfId="4389" xr:uid="{34D9FF08-2D4A-455C-9E5C-0AB9B3BE85D8}"/>
    <cellStyle name="Milliers 8 3 3 3 2" xfId="44424" xr:uid="{54C2ADED-5C02-4509-BC78-C4774903D7F6}"/>
    <cellStyle name="Milliers 8 3 3 4" xfId="6666" xr:uid="{3DFD59E7-AA13-49B0-90DC-DA4CCF4C6ADE}"/>
    <cellStyle name="Milliers 8 3 3 4 2" xfId="29256" xr:uid="{1B03CB8E-5DF7-4B2F-ABDE-7EEB7AE6594F}"/>
    <cellStyle name="Milliers 8 3 3 4 2 2" xfId="38733" xr:uid="{17886766-F798-41C7-B07F-815345C2D8F2}"/>
    <cellStyle name="Milliers 8 3 3 4 3" xfId="33657" xr:uid="{21A78AAB-FFA3-448A-9A3B-CD00C33A8264}"/>
    <cellStyle name="Milliers 8 3 3 5" xfId="4387" xr:uid="{6707A3EB-803C-4D89-A61C-6E62A0192827}"/>
    <cellStyle name="Milliers 8 3 3 6" xfId="44422" xr:uid="{9DB90F8A-5B31-4068-8727-713A0FDD6D6D}"/>
    <cellStyle name="Milliers 8 3 4" xfId="1459" xr:uid="{59298AED-D444-48F5-96DC-3417E5BAE223}"/>
    <cellStyle name="Milliers 8 3 4 2" xfId="26372" xr:uid="{D3216934-E8D5-44A6-A70D-4DDCF6F2B82C}"/>
    <cellStyle name="Milliers 8 3 4 2 2" xfId="31460" xr:uid="{E88DC93A-9B29-4008-B020-F1C60E47B96A}"/>
    <cellStyle name="Milliers 8 3 4 2 2 2" xfId="40937" xr:uid="{AA5FE567-8827-417A-A52B-C4F4E00892CB}"/>
    <cellStyle name="Milliers 8 3 4 2 3" xfId="35861" xr:uid="{57B86C20-C744-4255-95E8-011437DE6A78}"/>
    <cellStyle name="Milliers 8 3 4 3" xfId="6953" xr:uid="{51832988-6424-454E-94FF-7F78EA82581B}"/>
    <cellStyle name="Milliers 8 3 4 3 2" xfId="29544" xr:uid="{5260EC63-CFA6-44DC-8230-906B0E2608A1}"/>
    <cellStyle name="Milliers 8 3 4 3 2 2" xfId="39021" xr:uid="{DDFDDDA7-1611-40E6-9889-FC96632AAD5B}"/>
    <cellStyle name="Milliers 8 3 4 3 3" xfId="33945" xr:uid="{621290B5-65C9-44BE-A9C7-D8E45E6FA0BF}"/>
    <cellStyle name="Milliers 8 3 4 4" xfId="4390" xr:uid="{4BBA1DAC-94DC-49DF-8527-604AE538E683}"/>
    <cellStyle name="Milliers 8 3 4 5" xfId="44425" xr:uid="{9AACF021-CA1D-4236-9811-CEDD89963127}"/>
    <cellStyle name="Milliers 8 3 5" xfId="1158" xr:uid="{DFF57670-531A-4669-8317-EC82E99AB53B}"/>
    <cellStyle name="Milliers 8 3 5 2" xfId="26654" xr:uid="{9008C8A9-CA00-4A8A-939F-DFEDEC6EA669}"/>
    <cellStyle name="Milliers 8 3 5 2 2" xfId="31742" xr:uid="{80D28DE6-4666-4006-908C-4D85B882F5A7}"/>
    <cellStyle name="Milliers 8 3 5 2 2 2" xfId="41219" xr:uid="{696A2810-3BB1-45DD-8194-FCCDBD5951F6}"/>
    <cellStyle name="Milliers 8 3 5 2 3" xfId="36143" xr:uid="{C99D0BA3-64B7-4F83-9A88-2C45E2DA9E2E}"/>
    <cellStyle name="Milliers 8 3 5 3" xfId="7256" xr:uid="{C10BAF9E-3EEF-4A14-BA07-B0F4F8689A28}"/>
    <cellStyle name="Milliers 8 3 5 3 2" xfId="29846" xr:uid="{F3C08CA4-DD13-4ACD-A6FE-B50E847F3B1A}"/>
    <cellStyle name="Milliers 8 3 5 3 2 2" xfId="39323" xr:uid="{649F2AF9-4E82-4562-B9C3-39E663A4F008}"/>
    <cellStyle name="Milliers 8 3 5 3 3" xfId="34247" xr:uid="{0B1223E6-289E-4A6D-9CDA-C2682D2BEE81}"/>
    <cellStyle name="Milliers 8 3 5 4" xfId="4391" xr:uid="{11EC60C4-8360-4968-B9F7-0FFB28079D58}"/>
    <cellStyle name="Milliers 8 3 5 5" xfId="44426" xr:uid="{3F619868-243A-4412-9163-9402E9142202}"/>
    <cellStyle name="Milliers 8 3 6" xfId="314" xr:uid="{4FB1316B-4CEF-48D7-A738-336E58DEBC6D}"/>
    <cellStyle name="Milliers 8 3 6 2" xfId="4989" xr:uid="{280A9E63-0CAE-4535-A2E9-ADF902B58837}"/>
    <cellStyle name="Milliers 8 3 6 2 2" xfId="30594" xr:uid="{E9131800-787E-4A75-9CDF-424B0BEE3CEF}"/>
    <cellStyle name="Milliers 8 3 6 2 2 2" xfId="40071" xr:uid="{4B976598-52AC-4B77-825E-07090160835B}"/>
    <cellStyle name="Milliers 8 3 6 2 3" xfId="27198" xr:uid="{39664D08-1FF3-4587-AEC9-76D540C3E166}"/>
    <cellStyle name="Milliers 8 3 6 2 3 2" xfId="36686" xr:uid="{7FC4C2C1-D846-486F-AB9F-2F8D9785C9F4}"/>
    <cellStyle name="Milliers 8 3 6 2 4" xfId="25426" xr:uid="{D1F1F3F8-9CEF-4AA2-AF3C-40E5EDE3E9CA}"/>
    <cellStyle name="Milliers 8 3 6 2 5" xfId="34995" xr:uid="{DEA976E2-FAAD-41DD-B9AF-72C2A392640E}"/>
    <cellStyle name="Milliers 8 3 6 3" xfId="27542" xr:uid="{AF722D4B-C48D-419F-AE5C-A6C49165FC9B}"/>
    <cellStyle name="Milliers 8 3 6 3 2" xfId="37030" xr:uid="{577A2947-1160-4E5D-8CA0-AC48CE23B44F}"/>
    <cellStyle name="Milliers 8 3 6 4" xfId="28068" xr:uid="{6C844B9C-910B-4CDD-84A6-762DFDC95B41}"/>
    <cellStyle name="Milliers 8 3 6 4 2" xfId="37545" xr:uid="{2E4C55B7-B5E2-44DE-8FC8-789D36F772CB}"/>
    <cellStyle name="Milliers 8 3 6 5" xfId="5416" xr:uid="{B8BEC4C5-7CC4-4700-9085-91A7243262A7}"/>
    <cellStyle name="Milliers 8 3 6 6" xfId="32453" xr:uid="{79B43EF2-8AF1-4D73-AAB8-2120FF41130D}"/>
    <cellStyle name="Milliers 8 3 6 7" xfId="4392" xr:uid="{4BFD2486-78BC-43FF-91FF-B75B48E28DB8}"/>
    <cellStyle name="Milliers 8 3 6 8" xfId="44427" xr:uid="{AD6844AE-2859-48A8-8354-2512245CC12C}"/>
    <cellStyle name="Milliers 8 3 7" xfId="6051" xr:uid="{4BCDE2DD-917C-4F3C-857D-C0E7B6C3DFE3}"/>
    <cellStyle name="Milliers 8 3 7 2" xfId="28656" xr:uid="{A5A4CEDC-7FEE-4EEF-B1C3-8AF309B1B349}"/>
    <cellStyle name="Milliers 8 3 7 2 2" xfId="38133" xr:uid="{B097D384-A6EF-42F9-B5C9-CAE19F718171}"/>
    <cellStyle name="Milliers 8 3 7 3" xfId="33057" xr:uid="{7C60B604-8473-4576-AF96-0D3DBDB926F7}"/>
    <cellStyle name="Milliers 8 3 8" xfId="5732" xr:uid="{07F55FE3-3486-4C16-9276-46084EF88969}"/>
    <cellStyle name="Milliers 8 3 8 2" xfId="28370" xr:uid="{C392AEF3-5D59-4475-A133-16EA796FE83C}"/>
    <cellStyle name="Milliers 8 3 8 2 2" xfId="37847" xr:uid="{B2FBF009-A8BE-4C07-97D5-E18055638A68}"/>
    <cellStyle name="Milliers 8 3 8 3" xfId="27286" xr:uid="{B988A4BB-6C9E-46D7-83E8-BDF3A7268525}"/>
    <cellStyle name="Milliers 8 3 8 3 2" xfId="36774" xr:uid="{E28F2D3B-8CD0-45AC-88F7-6C2D68917A73}"/>
    <cellStyle name="Milliers 8 3 8 4" xfId="32768" xr:uid="{379627F8-4C82-4ED6-91E0-F0F126369254}"/>
    <cellStyle name="Milliers 8 3 9" xfId="4383" xr:uid="{42965CE5-5219-4B4C-8DF9-7879050C4234}"/>
    <cellStyle name="Milliers 8 4" xfId="155" xr:uid="{9F2B252A-3F88-457F-8AA1-7395CC320064}"/>
    <cellStyle name="Milliers 8 4 10" xfId="41919" xr:uid="{B33832A5-CE6B-4FDC-948B-359424DCBBD6}"/>
    <cellStyle name="Milliers 8 4 11" xfId="44428" xr:uid="{F1752A71-3B1D-4186-8634-7C10CF51D4A5}"/>
    <cellStyle name="Milliers 8 4 2" xfId="1162" xr:uid="{C34EDDB6-1C59-4FA7-B78D-D6577AD16155}"/>
    <cellStyle name="Milliers 8 4 2 2" xfId="4395" xr:uid="{C9D017A0-072B-4272-8CA9-76954180F98E}"/>
    <cellStyle name="Milliers 8 4 2 2 2" xfId="25797" xr:uid="{A65A4D20-8BA8-4515-8D69-A2E091D501D3}"/>
    <cellStyle name="Milliers 8 4 2 2 2 2" xfId="30888" xr:uid="{B4B25A53-E011-4391-846C-2CBD54AC375A}"/>
    <cellStyle name="Milliers 8 4 2 2 2 2 2" xfId="40365" xr:uid="{C2B8C508-FCD7-44A4-B87C-B555A689A13C}"/>
    <cellStyle name="Milliers 8 4 2 2 2 3" xfId="35289" xr:uid="{70C8D56A-C39E-4678-AE50-77AB02605D1C}"/>
    <cellStyle name="Milliers 8 4 2 2 3" xfId="44430" xr:uid="{CF310E3F-AFC4-4ECC-9863-88FCB6A35BB3}"/>
    <cellStyle name="Milliers 8 4 2 3" xfId="4396" xr:uid="{A63277AA-1EAA-4B3F-876D-1749B2EB396C}"/>
    <cellStyle name="Milliers 8 4 2 3 2" xfId="44431" xr:uid="{33F5278F-538F-4558-A2FC-565C4C8DB3B9}"/>
    <cellStyle name="Milliers 8 4 2 4" xfId="6368" xr:uid="{92CF90C6-61D3-4AED-92FE-1EA4FD65181D}"/>
    <cellStyle name="Milliers 8 4 2 4 2" xfId="28957" xr:uid="{966CDA05-E4E6-4B96-8B04-2B02040E7680}"/>
    <cellStyle name="Milliers 8 4 2 4 2 2" xfId="38434" xr:uid="{CC2EBFB3-D42D-408F-B3F8-BA97A6ADA045}"/>
    <cellStyle name="Milliers 8 4 2 4 3" xfId="33358" xr:uid="{ED60B468-2E4F-4882-962F-8CA3FDB8221F}"/>
    <cellStyle name="Milliers 8 4 2 5" xfId="4394" xr:uid="{924AFE68-681E-4694-8AE4-51EA1AC50211}"/>
    <cellStyle name="Milliers 8 4 2 6" xfId="44429" xr:uid="{9ABA29B3-C9B2-46BC-A554-133828B562D1}"/>
    <cellStyle name="Milliers 8 4 3" xfId="1163" xr:uid="{CE35A9AC-DD74-42B9-93BF-7ED27AD1ADFD}"/>
    <cellStyle name="Milliers 8 4 3 2" xfId="4398" xr:uid="{B82C6D07-E4E9-4E81-9EB8-97A913B42106}"/>
    <cellStyle name="Milliers 8 4 3 2 2" xfId="26089" xr:uid="{C6EFEBCB-6763-4756-AAF6-1CA6A4641CEF}"/>
    <cellStyle name="Milliers 8 4 3 2 2 2" xfId="31177" xr:uid="{061A4C8E-50E0-4BC8-8D54-93A9B81742C3}"/>
    <cellStyle name="Milliers 8 4 3 2 2 2 2" xfId="40654" xr:uid="{3155A31D-ABDB-478A-9F06-32953BC02AA4}"/>
    <cellStyle name="Milliers 8 4 3 2 2 3" xfId="35578" xr:uid="{F92DFF2B-AAA1-4845-9BE5-A433BC295269}"/>
    <cellStyle name="Milliers 8 4 3 2 3" xfId="44433" xr:uid="{5A58626C-C174-4B88-9483-76544F1334EB}"/>
    <cellStyle name="Milliers 8 4 3 3" xfId="4399" xr:uid="{7C7828E3-8682-4B6F-8379-AFD91816C521}"/>
    <cellStyle name="Milliers 8 4 3 3 2" xfId="44434" xr:uid="{02EF310D-D43B-4BA2-B2FF-6BB842FDCC8C}"/>
    <cellStyle name="Milliers 8 4 3 4" xfId="6667" xr:uid="{EA573CA4-8A9D-463C-B04B-D13B53BA4B7D}"/>
    <cellStyle name="Milliers 8 4 3 4 2" xfId="29257" xr:uid="{0EEC2C03-FAB1-4F1D-A44D-E41F603E870C}"/>
    <cellStyle name="Milliers 8 4 3 4 2 2" xfId="38734" xr:uid="{C2EDE6B6-3727-4397-B8EC-075B79B2904C}"/>
    <cellStyle name="Milliers 8 4 3 4 3" xfId="33658" xr:uid="{1AFEFAE2-97FE-4B34-A606-F5DA056507ED}"/>
    <cellStyle name="Milliers 8 4 3 5" xfId="4397" xr:uid="{ACDF1993-BAEA-48C4-85DA-795DBE130111}"/>
    <cellStyle name="Milliers 8 4 3 6" xfId="44432" xr:uid="{1FA0E73A-1D67-43B7-B443-2DB4779D7FD6}"/>
    <cellStyle name="Milliers 8 4 4" xfId="1460" xr:uid="{B9C698C9-2E80-4792-9E4A-943BF141832B}"/>
    <cellStyle name="Milliers 8 4 4 2" xfId="26373" xr:uid="{76DD5BED-A712-4F9F-B336-F69437C25C91}"/>
    <cellStyle name="Milliers 8 4 4 2 2" xfId="31461" xr:uid="{BE103CD7-8D90-4314-8778-FAE90AD7199A}"/>
    <cellStyle name="Milliers 8 4 4 2 2 2" xfId="40938" xr:uid="{7CB0E1CF-3595-4470-8858-884653CD8082}"/>
    <cellStyle name="Milliers 8 4 4 2 3" xfId="35862" xr:uid="{6B9CF797-0D96-4809-B110-FD137F85FE88}"/>
    <cellStyle name="Milliers 8 4 4 3" xfId="6954" xr:uid="{B1519CD6-F991-42BB-B897-17DA2B53072A}"/>
    <cellStyle name="Milliers 8 4 4 3 2" xfId="29545" xr:uid="{F2B120CC-39B7-41B6-A556-2CCAEBE5F875}"/>
    <cellStyle name="Milliers 8 4 4 3 2 2" xfId="39022" xr:uid="{EBA88639-63D6-47C3-8515-05389D2161F1}"/>
    <cellStyle name="Milliers 8 4 4 3 3" xfId="33946" xr:uid="{D15DFBCF-ED94-4CD1-95A2-51F000057F14}"/>
    <cellStyle name="Milliers 8 4 4 4" xfId="4400" xr:uid="{6CE84335-2C59-4124-A0CA-211102FCB723}"/>
    <cellStyle name="Milliers 8 4 4 5" xfId="44435" xr:uid="{CF331830-E43A-409E-8B0C-3B43B687D82A}"/>
    <cellStyle name="Milliers 8 4 5" xfId="1161" xr:uid="{72D41AD8-CDC7-4924-9942-88AE3A1B0F51}"/>
    <cellStyle name="Milliers 8 4 5 2" xfId="26655" xr:uid="{8E7A3CD3-4838-4480-9A09-AB86899AD9BE}"/>
    <cellStyle name="Milliers 8 4 5 2 2" xfId="31743" xr:uid="{2FD2ACED-6AA8-454F-9551-6B72E032A097}"/>
    <cellStyle name="Milliers 8 4 5 2 2 2" xfId="41220" xr:uid="{33722825-819D-4480-8C4C-45D2AD2E8070}"/>
    <cellStyle name="Milliers 8 4 5 2 3" xfId="36144" xr:uid="{08A39A5A-73FD-4026-A6A6-9E43D19DEFC2}"/>
    <cellStyle name="Milliers 8 4 5 3" xfId="7257" xr:uid="{07AE78A4-0AFC-4FBF-8C57-D8F084209E73}"/>
    <cellStyle name="Milliers 8 4 5 3 2" xfId="29847" xr:uid="{3CEF54B3-506F-46B9-8FCB-335A4869BFAE}"/>
    <cellStyle name="Milliers 8 4 5 3 2 2" xfId="39324" xr:uid="{40C60DD5-B4FA-4B85-9847-1D9A6C2D8D9B}"/>
    <cellStyle name="Milliers 8 4 5 3 3" xfId="34248" xr:uid="{EBCBFB83-4C56-427D-88E8-3770F7B3BCA2}"/>
    <cellStyle name="Milliers 8 4 5 4" xfId="4401" xr:uid="{136BA741-0491-404E-A5D7-14C2709B5137}"/>
    <cellStyle name="Milliers 8 4 5 5" xfId="44436" xr:uid="{A8DEA05C-F905-4583-BCF6-B0C91B548D7C}"/>
    <cellStyle name="Milliers 8 4 6" xfId="315" xr:uid="{0F4C5A6F-1D0F-4AFB-9153-FA10F43FD803}"/>
    <cellStyle name="Milliers 8 4 6 2" xfId="4990" xr:uid="{E9558964-6310-4804-8B58-41C369ECADE4}"/>
    <cellStyle name="Milliers 8 4 6 2 2" xfId="30595" xr:uid="{B21A351A-D2C6-4AF2-8BA2-21C85323308C}"/>
    <cellStyle name="Milliers 8 4 6 2 2 2" xfId="40072" xr:uid="{82BF9543-0353-4426-B71D-9E2C7F0952D7}"/>
    <cellStyle name="Milliers 8 4 6 2 3" xfId="27196" xr:uid="{C42EA741-23E7-4B58-AF0B-9D83A74E1ABE}"/>
    <cellStyle name="Milliers 8 4 6 2 3 2" xfId="36684" xr:uid="{13901784-16F6-4D4C-AB54-BEC9BF580458}"/>
    <cellStyle name="Milliers 8 4 6 2 4" xfId="25427" xr:uid="{81B17723-EB7B-4A0B-8536-5474F7001A31}"/>
    <cellStyle name="Milliers 8 4 6 2 5" xfId="34996" xr:uid="{4C0DC3D7-A4D8-4C03-9D6D-1B1D2180CF83}"/>
    <cellStyle name="Milliers 8 4 6 3" xfId="27541" xr:uid="{708EC39F-C6D4-463B-B1FA-4F259BADFC25}"/>
    <cellStyle name="Milliers 8 4 6 3 2" xfId="37029" xr:uid="{A7A1572A-01E4-4CF9-AD1C-B6FB70FF04C0}"/>
    <cellStyle name="Milliers 8 4 6 4" xfId="28069" xr:uid="{CD682A79-E6BD-457B-A6FE-C50BA9EE39A7}"/>
    <cellStyle name="Milliers 8 4 6 4 2" xfId="37546" xr:uid="{0ED82529-1445-4976-A177-37AB377FFB7C}"/>
    <cellStyle name="Milliers 8 4 6 5" xfId="5417" xr:uid="{5C2084F2-3602-40BC-B9E8-9630DCE5A2F9}"/>
    <cellStyle name="Milliers 8 4 6 6" xfId="32454" xr:uid="{C8A7962C-17EB-41BA-B70F-13BB5C56FC2F}"/>
    <cellStyle name="Milliers 8 4 6 7" xfId="4402" xr:uid="{C87D0D4A-8676-48E8-AF55-221AB2246594}"/>
    <cellStyle name="Milliers 8 4 7" xfId="6052" xr:uid="{990E7995-C4AA-45DD-B490-448B577A4E1A}"/>
    <cellStyle name="Milliers 8 4 7 2" xfId="28657" xr:uid="{092A04EF-4C6F-4B1F-ADFA-23F683C8F3C7}"/>
    <cellStyle name="Milliers 8 4 7 2 2" xfId="38134" xr:uid="{1BC54E77-5403-4E0B-B5AE-77958204E683}"/>
    <cellStyle name="Milliers 8 4 7 3" xfId="33058" xr:uid="{30A4BBCD-A5FE-48F9-9A20-509DBFAB7DBF}"/>
    <cellStyle name="Milliers 8 4 8" xfId="5733" xr:uid="{4A194EBB-5936-4916-B560-B23F361CB6D6}"/>
    <cellStyle name="Milliers 8 4 8 2" xfId="28371" xr:uid="{07DD8850-1418-42F6-8968-6DA9C64C2757}"/>
    <cellStyle name="Milliers 8 4 8 2 2" xfId="37848" xr:uid="{ED64C5A4-D73E-49D3-BFC3-E0E83B74046C}"/>
    <cellStyle name="Milliers 8 4 8 3" xfId="27285" xr:uid="{C42D9DF9-11C7-464B-AF88-82286F41E9C4}"/>
    <cellStyle name="Milliers 8 4 8 3 2" xfId="36773" xr:uid="{823FF0F1-83BC-4098-8550-D1948724124D}"/>
    <cellStyle name="Milliers 8 4 8 4" xfId="32769" xr:uid="{777C3996-23FD-411F-97B4-CE3B9B459570}"/>
    <cellStyle name="Milliers 8 4 9" xfId="4393" xr:uid="{E2DBE3C7-9E59-4309-8629-015E5E380022}"/>
    <cellStyle name="Milliers 8 5" xfId="1164" xr:uid="{338FE8ED-D79E-4ADA-9EA3-BD97C07CADCC}"/>
    <cellStyle name="Milliers 8 5 10" xfId="41920" xr:uid="{ED03798C-A85D-4E35-B9E0-041F7526E6C4}"/>
    <cellStyle name="Milliers 8 5 11" xfId="44437" xr:uid="{CBD0E43A-125D-4798-9EC4-560E8F10558F}"/>
    <cellStyle name="Milliers 8 5 2" xfId="1165" xr:uid="{AC2BE1FE-B08A-4CB1-9D74-87B9D865FDF3}"/>
    <cellStyle name="Milliers 8 5 2 2" xfId="4405" xr:uid="{6D77F518-E573-4237-B246-605846D238E6}"/>
    <cellStyle name="Milliers 8 5 2 2 2" xfId="25798" xr:uid="{2D71D4B1-7FCF-4FEE-B78B-709B1C2A05C1}"/>
    <cellStyle name="Milliers 8 5 2 2 2 2" xfId="30889" xr:uid="{233C1037-F339-4AA5-A88A-E868F1853C7E}"/>
    <cellStyle name="Milliers 8 5 2 2 2 2 2" xfId="40366" xr:uid="{D3AC6245-BC88-4C81-AF65-C2FB3AC35FD7}"/>
    <cellStyle name="Milliers 8 5 2 2 2 3" xfId="35290" xr:uid="{C0379A0A-FFE8-435B-BFD9-8CF3B1552944}"/>
    <cellStyle name="Milliers 8 5 2 2 3" xfId="44439" xr:uid="{952B039B-3140-44BF-A3C4-B0016DB257DB}"/>
    <cellStyle name="Milliers 8 5 2 3" xfId="4406" xr:uid="{6B10BDC3-6EA6-4EFA-B9D3-11527F4ECFD6}"/>
    <cellStyle name="Milliers 8 5 2 3 2" xfId="44440" xr:uid="{FC644EC7-4584-4408-8B7A-DBECC295A94D}"/>
    <cellStyle name="Milliers 8 5 2 4" xfId="6369" xr:uid="{C4893EC8-BC2F-4921-A46F-102C6B3B7A46}"/>
    <cellStyle name="Milliers 8 5 2 4 2" xfId="28958" xr:uid="{DF854E47-1A70-4131-9BC6-C913261A3F6B}"/>
    <cellStyle name="Milliers 8 5 2 4 2 2" xfId="38435" xr:uid="{6FCEBC8E-63FE-453C-8C49-C30F1D7A05D9}"/>
    <cellStyle name="Milliers 8 5 2 4 3" xfId="33359" xr:uid="{5E48DC22-1C27-490A-94F8-AB2FD946D058}"/>
    <cellStyle name="Milliers 8 5 2 5" xfId="4404" xr:uid="{B783967F-D78B-4EC9-8613-DBE65BC3C7D6}"/>
    <cellStyle name="Milliers 8 5 2 6" xfId="44438" xr:uid="{D02B6256-149D-4043-A470-9DA0EEE9F3CC}"/>
    <cellStyle name="Milliers 8 5 3" xfId="1166" xr:uid="{08BD1155-6F65-43AC-B968-3883407FEC25}"/>
    <cellStyle name="Milliers 8 5 3 2" xfId="4408" xr:uid="{AAC1AB0F-055D-4E92-B6EF-D4D4A297DE0D}"/>
    <cellStyle name="Milliers 8 5 3 2 2" xfId="26090" xr:uid="{0010AF97-881A-4FA9-B628-2DFE7FDBB2AC}"/>
    <cellStyle name="Milliers 8 5 3 2 2 2" xfId="31178" xr:uid="{078CB4C9-4C21-4FA9-8FBB-0EE591A626AF}"/>
    <cellStyle name="Milliers 8 5 3 2 2 2 2" xfId="40655" xr:uid="{B4564F5D-1C9D-445F-ADAF-B5F75C82D1B0}"/>
    <cellStyle name="Milliers 8 5 3 2 2 3" xfId="35579" xr:uid="{284D8205-176C-4773-8BB1-917D262E55AE}"/>
    <cellStyle name="Milliers 8 5 3 2 3" xfId="44442" xr:uid="{7E6FEA0E-D694-4B8A-ACCE-0C0CEFFC0586}"/>
    <cellStyle name="Milliers 8 5 3 3" xfId="4409" xr:uid="{8E0A5307-9FFA-40C1-9452-ED0D5C5BB4F3}"/>
    <cellStyle name="Milliers 8 5 3 3 2" xfId="44443" xr:uid="{3F47668A-0ACD-4FB3-ACE6-0C86DFCE0032}"/>
    <cellStyle name="Milliers 8 5 3 4" xfId="6668" xr:uid="{823AA695-41E8-4552-BB81-BD0A5D722439}"/>
    <cellStyle name="Milliers 8 5 3 4 2" xfId="29258" xr:uid="{1D67B506-6AD0-4ACB-AAD6-F16959D61C3A}"/>
    <cellStyle name="Milliers 8 5 3 4 2 2" xfId="38735" xr:uid="{E32B8279-49D4-48BA-B556-D2AB5180DB5A}"/>
    <cellStyle name="Milliers 8 5 3 4 3" xfId="33659" xr:uid="{280163A7-11FB-4544-A67F-13FB12CCE020}"/>
    <cellStyle name="Milliers 8 5 3 5" xfId="4407" xr:uid="{C433CD46-D59A-4AF2-A4B2-CF84A3A1E5BA}"/>
    <cellStyle name="Milliers 8 5 3 6" xfId="44441" xr:uid="{E096F491-632A-417F-B5BC-78189A21E581}"/>
    <cellStyle name="Milliers 8 5 4" xfId="4410" xr:uid="{C7E6E767-7BA4-4FB1-A833-D6E1F0B5967C}"/>
    <cellStyle name="Milliers 8 5 4 2" xfId="26374" xr:uid="{83AD10FF-E875-4A40-A402-ED81B9DF348F}"/>
    <cellStyle name="Milliers 8 5 4 2 2" xfId="31462" xr:uid="{EB9923E8-2DDE-4C89-89D9-F8CE027CC71D}"/>
    <cellStyle name="Milliers 8 5 4 2 2 2" xfId="40939" xr:uid="{7C00E027-094D-463C-B01E-2408D25897F8}"/>
    <cellStyle name="Milliers 8 5 4 2 3" xfId="35863" xr:uid="{2AC7CB79-8327-46E6-A45D-98365A32BB7A}"/>
    <cellStyle name="Milliers 8 5 4 3" xfId="6955" xr:uid="{1AB149AB-0B54-4685-A32C-ECED3B3D5CBF}"/>
    <cellStyle name="Milliers 8 5 4 3 2" xfId="29546" xr:uid="{10A6F5EF-3EE7-4EF7-BD86-98D938CD2977}"/>
    <cellStyle name="Milliers 8 5 4 3 2 2" xfId="39023" xr:uid="{DB4F1033-5899-4991-A7B8-932B3E899528}"/>
    <cellStyle name="Milliers 8 5 4 3 3" xfId="33947" xr:uid="{BB4FDB0E-DE4C-40D9-9FFA-B4ED234967F8}"/>
    <cellStyle name="Milliers 8 5 4 4" xfId="44444" xr:uid="{EAC17E6B-E971-45FF-BB3D-8E2954E33F8D}"/>
    <cellStyle name="Milliers 8 5 5" xfId="4411" xr:uid="{B659E352-431A-4C0B-8F39-2D0D0F90D0EE}"/>
    <cellStyle name="Milliers 8 5 5 2" xfId="26656" xr:uid="{388534F4-7730-43D0-A4DE-C272DFFB173B}"/>
    <cellStyle name="Milliers 8 5 5 2 2" xfId="31744" xr:uid="{6D103B6B-D1F0-4C68-BA46-34B8CA62E8DE}"/>
    <cellStyle name="Milliers 8 5 5 2 2 2" xfId="41221" xr:uid="{B4F1DCE7-98A3-4E09-979E-FA68DF204E85}"/>
    <cellStyle name="Milliers 8 5 5 2 3" xfId="36145" xr:uid="{3FCFD4A8-FE52-4476-99BD-53CA245294D0}"/>
    <cellStyle name="Milliers 8 5 5 3" xfId="7258" xr:uid="{66ACC6CF-AB74-478F-ADE2-06B49B020814}"/>
    <cellStyle name="Milliers 8 5 5 3 2" xfId="29848" xr:uid="{F585B573-2374-4C6C-826B-81CA654E71E8}"/>
    <cellStyle name="Milliers 8 5 5 3 2 2" xfId="39325" xr:uid="{0ACAAB16-9843-4A45-821B-5E640F2D7CE8}"/>
    <cellStyle name="Milliers 8 5 5 3 3" xfId="34249" xr:uid="{51D17A05-29F1-4AE9-AAC2-42AF0F14E914}"/>
    <cellStyle name="Milliers 8 5 5 4" xfId="44445" xr:uid="{1A6E755A-6883-4066-91F2-D0C2FB38B8FA}"/>
    <cellStyle name="Milliers 8 5 6" xfId="25428" xr:uid="{0242EAC1-A1A5-4A73-A17D-2101C366DD20}"/>
    <cellStyle name="Milliers 8 5 6 2" xfId="30596" xr:uid="{52EFA4C8-5F62-4F9C-9180-805E8FBB33EB}"/>
    <cellStyle name="Milliers 8 5 6 2 2" xfId="40073" xr:uid="{C7ABE893-E9B0-4644-85AA-8910EF13EFD5}"/>
    <cellStyle name="Milliers 8 5 6 3" xfId="34997" xr:uid="{DFB81EDE-26D9-4AE0-98F6-18D7271277CE}"/>
    <cellStyle name="Milliers 8 5 7" xfId="6053" xr:uid="{D2D3DBD8-BA8B-480D-B39A-CEA4D563400D}"/>
    <cellStyle name="Milliers 8 5 7 2" xfId="28658" xr:uid="{24A74004-9BE5-402B-BBAC-7DCB69744B87}"/>
    <cellStyle name="Milliers 8 5 7 2 2" xfId="38135" xr:uid="{0B386472-F0B1-4E38-8C78-4D726729B39F}"/>
    <cellStyle name="Milliers 8 5 7 3" xfId="33059" xr:uid="{3480B35C-5B50-4F6A-BC51-AD61BE14FC36}"/>
    <cellStyle name="Milliers 8 5 8" xfId="5734" xr:uid="{3E19F0FD-0D8C-4317-92A5-062903EECC7D}"/>
    <cellStyle name="Milliers 8 5 8 2" xfId="28372" xr:uid="{B62590D7-DF87-4492-B929-57066AD7B3BF}"/>
    <cellStyle name="Milliers 8 5 8 2 2" xfId="37849" xr:uid="{071FCEFC-2983-455B-8E2D-DA33AA9361AC}"/>
    <cellStyle name="Milliers 8 5 8 3" xfId="27284" xr:uid="{98280A7D-039F-45EF-96AF-D23DBA9140A7}"/>
    <cellStyle name="Milliers 8 5 8 3 2" xfId="36772" xr:uid="{01D63980-E664-4A36-9FE5-8F8BBB708298}"/>
    <cellStyle name="Milliers 8 5 8 4" xfId="32770" xr:uid="{6C76142F-FAF2-4AF2-902D-F1746AF871AE}"/>
    <cellStyle name="Milliers 8 5 9" xfId="4403" xr:uid="{3DEBE0E9-8424-4C5C-9912-1ADABF540ABF}"/>
    <cellStyle name="Milliers 8 6" xfId="1457" xr:uid="{B1BA1908-E782-45A6-8D96-8A88B5EAE6D5}"/>
    <cellStyle name="Milliers 8 6 2" xfId="4991" xr:uid="{4C497DEC-1552-40DF-A110-1070CE047C87}"/>
    <cellStyle name="Milliers 8 6 2 2" xfId="27810" xr:uid="{B6AE57E8-8909-4F1B-9E4B-6FD37285CFA9}"/>
    <cellStyle name="Milliers 8 6 2 2 2" xfId="37289" xr:uid="{1572BAD4-E389-4E2B-9C99-2B9D6C5D1E60}"/>
    <cellStyle name="Milliers 8 6 2 3" xfId="25424" xr:uid="{A8CA9F18-B2EA-49BE-850B-E4D00DFA5155}"/>
    <cellStyle name="Milliers 8 6 3" xfId="27540" xr:uid="{21720F7C-F364-46A7-BF61-83641680EF6B}"/>
    <cellStyle name="Milliers 8 6 3 2" xfId="37028" xr:uid="{539E2662-A7C1-405F-9853-EB4821EBEA75}"/>
    <cellStyle name="Milliers 8 6 4" xfId="28070" xr:uid="{379E98AE-FD2F-48EA-B5E7-A7FE41F122BA}"/>
    <cellStyle name="Milliers 8 6 4 2" xfId="37547" xr:uid="{5A243F3E-0030-4C28-8902-E0E1392A9C3C}"/>
    <cellStyle name="Milliers 8 6 5" xfId="5418" xr:uid="{A8F6823A-6D52-41F8-B4C5-5107F34CDBA3}"/>
    <cellStyle name="Milliers 8 6 6" xfId="32455" xr:uid="{65658080-C430-43E2-B8AA-03A6E703E55D}"/>
    <cellStyle name="Milliers 8 6 7" xfId="4412" xr:uid="{6845EB5B-DA54-43EA-B154-A7799BC334CB}"/>
    <cellStyle name="Milliers 8 6 8" xfId="44446" xr:uid="{4A83D28F-665B-4B9F-B333-ED157D9CCCD6}"/>
    <cellStyle name="Milliers 8 7" xfId="1154" xr:uid="{EF9E5ECC-DCAA-4082-ADD1-6BDE2D170DD3}"/>
    <cellStyle name="Milliers 8 7 2" xfId="27544" xr:uid="{EDCAC081-7BD0-48B6-8898-6C351206C0D4}"/>
    <cellStyle name="Milliers 8 7 3" xfId="37032" xr:uid="{0CCC998F-399A-4F7E-AD08-C69EE2B84FAA}"/>
    <cellStyle name="Milliers 8 7 4" xfId="4987" xr:uid="{7883B850-10AF-4531-B974-57466CDC6789}"/>
    <cellStyle name="Milliers 8 7 5" xfId="44407" xr:uid="{9F68D5FB-5032-4704-BD5B-5AF9025A9A68}"/>
    <cellStyle name="Milliers 8 8" xfId="312" xr:uid="{E979EE6A-029C-4351-B69F-57FC5A473B3A}"/>
    <cellStyle name="Milliers 8 8 2" xfId="37543" xr:uid="{ABE650BA-7565-4136-81D6-A4DA4316B84E}"/>
    <cellStyle name="Milliers 8 8 3" xfId="28066" xr:uid="{0AA107AA-5396-48F8-8C07-22235C98C55E}"/>
    <cellStyle name="Milliers 8 9" xfId="5414" xr:uid="{17715F3E-D8AC-4BC4-A889-D426AACB7583}"/>
    <cellStyle name="Milliers 9" xfId="156" xr:uid="{275A3578-5658-48A0-B06F-D506F3CE5069}"/>
    <cellStyle name="Milliers 9 10" xfId="32456" xr:uid="{03C865A0-4334-4188-A9C3-F3D50F9C950D}"/>
    <cellStyle name="Milliers 9 11" xfId="4413" xr:uid="{11855B9E-7537-46E5-B61C-6E9BA9B17F4B}"/>
    <cellStyle name="Milliers 9 12" xfId="41921" xr:uid="{BE8B1573-2ACA-4477-9616-2750465638CC}"/>
    <cellStyle name="Milliers 9 13" xfId="42059" xr:uid="{3E8180E5-DC14-4FD7-821F-E5CCE2F5A312}"/>
    <cellStyle name="Milliers 9 2" xfId="157" xr:uid="{112184B0-FAFD-4428-9795-4304E603ED7E}"/>
    <cellStyle name="Milliers 9 2 10" xfId="41922" xr:uid="{D0C85E58-2A47-4C98-8EC1-9BD40E4E551E}"/>
    <cellStyle name="Milliers 9 2 11" xfId="42060" xr:uid="{575ABE65-7B46-45DB-B90B-AC3B233B8CE3}"/>
    <cellStyle name="Milliers 9 2 2" xfId="1169" xr:uid="{BBCAFA30-1852-41B8-8042-B8B58D7C688E}"/>
    <cellStyle name="Milliers 9 2 2 2" xfId="4416" xr:uid="{174EF492-321E-4C45-B8FE-C53127605BB4}"/>
    <cellStyle name="Milliers 9 2 2 2 2" xfId="25799" xr:uid="{B6BEDE14-D235-4650-A980-5CBAF34CB76F}"/>
    <cellStyle name="Milliers 9 2 2 2 2 2" xfId="30890" xr:uid="{82505213-1CB7-4814-B446-8474915475A2}"/>
    <cellStyle name="Milliers 9 2 2 2 2 2 2" xfId="40367" xr:uid="{33845310-8585-48A5-BDCE-97E4A0E6C18D}"/>
    <cellStyle name="Milliers 9 2 2 2 2 3" xfId="35291" xr:uid="{B07D71EA-3F6D-40E2-92E8-067729CBDC68}"/>
    <cellStyle name="Milliers 9 2 2 2 3" xfId="44450" xr:uid="{885ED302-C700-4DE7-8A52-18F8E1336E00}"/>
    <cellStyle name="Milliers 9 2 2 3" xfId="4417" xr:uid="{4D1DA36D-7837-445B-8BAD-ABCF03495AB6}"/>
    <cellStyle name="Milliers 9 2 2 3 2" xfId="44451" xr:uid="{ADF510BB-6D94-4A90-89CB-2DD4B44E7B06}"/>
    <cellStyle name="Milliers 9 2 2 4" xfId="6370" xr:uid="{D090CAAC-64F9-4B3D-96C9-9B76C1926A58}"/>
    <cellStyle name="Milliers 9 2 2 4 2" xfId="28959" xr:uid="{A9F7D79D-0E65-4791-AC2A-F7FA9B5A970C}"/>
    <cellStyle name="Milliers 9 2 2 4 2 2" xfId="38436" xr:uid="{4AC8C8D2-DB0C-413B-A27D-5269B4BAB788}"/>
    <cellStyle name="Milliers 9 2 2 4 3" xfId="33360" xr:uid="{D0993AB4-7B54-465F-B694-6FC6B4D894D8}"/>
    <cellStyle name="Milliers 9 2 2 5" xfId="4415" xr:uid="{6AC3DF88-13FB-42E2-87E1-7CBE30748C53}"/>
    <cellStyle name="Milliers 9 2 2 6" xfId="44449" xr:uid="{E185709E-FC46-447F-9A21-64C99F118F3D}"/>
    <cellStyle name="Milliers 9 2 3" xfId="1170" xr:uid="{C6805F9E-7715-47CA-B452-EF7F112AF56A}"/>
    <cellStyle name="Milliers 9 2 3 2" xfId="4419" xr:uid="{7EEE781B-054F-4406-9761-D3B98CD2203E}"/>
    <cellStyle name="Milliers 9 2 3 2 2" xfId="26091" xr:uid="{DEC82B35-D891-413F-9B31-E94133D9D45F}"/>
    <cellStyle name="Milliers 9 2 3 2 2 2" xfId="31179" xr:uid="{0F15E222-353C-4B5B-BB97-FC40121B0400}"/>
    <cellStyle name="Milliers 9 2 3 2 2 2 2" xfId="40656" xr:uid="{65BF07C4-5371-4F71-A793-B9FC19D670B0}"/>
    <cellStyle name="Milliers 9 2 3 2 2 3" xfId="35580" xr:uid="{4AFB1163-3021-49D8-9359-78860AA76343}"/>
    <cellStyle name="Milliers 9 2 3 2 3" xfId="44453" xr:uid="{36E716D9-B91B-4826-877A-B8F7B7AC7ABA}"/>
    <cellStyle name="Milliers 9 2 3 3" xfId="4420" xr:uid="{588BCD40-05C4-4905-A512-997349708296}"/>
    <cellStyle name="Milliers 9 2 3 3 2" xfId="44454" xr:uid="{A9DDE840-B6B0-4325-BE6E-60DDA0333662}"/>
    <cellStyle name="Milliers 9 2 3 4" xfId="6669" xr:uid="{7FF0DACD-39CB-423E-BC52-DE1122682175}"/>
    <cellStyle name="Milliers 9 2 3 4 2" xfId="29259" xr:uid="{76865ED8-E403-4864-BD44-015B313B5FAA}"/>
    <cellStyle name="Milliers 9 2 3 4 2 2" xfId="38736" xr:uid="{6DDFF4FA-3C9D-44EF-8C38-C69A33BE3A07}"/>
    <cellStyle name="Milliers 9 2 3 4 3" xfId="33660" xr:uid="{E3245D87-8A3A-4F4A-B456-06D823412682}"/>
    <cellStyle name="Milliers 9 2 3 5" xfId="4418" xr:uid="{B1BB1EC8-5BDA-48D3-B127-A065F664BF70}"/>
    <cellStyle name="Milliers 9 2 3 6" xfId="44452" xr:uid="{2FE76D32-ACD1-460F-8D56-C9DD4607DB05}"/>
    <cellStyle name="Milliers 9 2 4" xfId="1462" xr:uid="{6C9FC642-77DD-4759-A389-095A7F2F47DB}"/>
    <cellStyle name="Milliers 9 2 4 2" xfId="26375" xr:uid="{939E772B-42BB-4EA1-8784-EC07D612DB8A}"/>
    <cellStyle name="Milliers 9 2 4 2 2" xfId="31463" xr:uid="{B0FD8D83-7C75-4A4F-9511-5C0B39E90A94}"/>
    <cellStyle name="Milliers 9 2 4 2 2 2" xfId="40940" xr:uid="{A7EF0A8F-5414-49E9-B607-58D82AD87CC2}"/>
    <cellStyle name="Milliers 9 2 4 2 3" xfId="35864" xr:uid="{3C9060B2-3DDF-4EE6-BF0A-E7CAE9A5BEE5}"/>
    <cellStyle name="Milliers 9 2 4 3" xfId="6956" xr:uid="{9A2FB1E7-D624-4769-A635-791DE854E1D3}"/>
    <cellStyle name="Milliers 9 2 4 3 2" xfId="29547" xr:uid="{CF43E6B8-0011-4AA3-BA1B-B953F5640F20}"/>
    <cellStyle name="Milliers 9 2 4 3 2 2" xfId="39024" xr:uid="{5A2594AB-D15E-4239-97E3-C71D183E2F61}"/>
    <cellStyle name="Milliers 9 2 4 3 3" xfId="33948" xr:uid="{2A422E7F-6F65-47C8-9223-D799F3F7008E}"/>
    <cellStyle name="Milliers 9 2 4 4" xfId="4421" xr:uid="{EDAA07E3-82C5-49C7-A678-C5E4D9E62B86}"/>
    <cellStyle name="Milliers 9 2 4 5" xfId="44455" xr:uid="{A194D919-1C11-4BA7-9ADD-255ADB61E52C}"/>
    <cellStyle name="Milliers 9 2 5" xfId="1168" xr:uid="{B3105A8E-8F01-4F36-9A52-B80672B8338F}"/>
    <cellStyle name="Milliers 9 2 5 2" xfId="26657" xr:uid="{5E8B82F0-7932-49E7-9213-9BE5A0B74DA1}"/>
    <cellStyle name="Milliers 9 2 5 2 2" xfId="31745" xr:uid="{57720A15-EC73-401B-BBBC-55D888151B51}"/>
    <cellStyle name="Milliers 9 2 5 2 2 2" xfId="41222" xr:uid="{5372E756-0D49-48AC-8607-E010464AD035}"/>
    <cellStyle name="Milliers 9 2 5 2 3" xfId="36146" xr:uid="{B2522F90-61A3-4202-9AD3-17F81ADBC741}"/>
    <cellStyle name="Milliers 9 2 5 3" xfId="7259" xr:uid="{1440A825-08B7-4C91-BFAD-52A1200B11D8}"/>
    <cellStyle name="Milliers 9 2 5 3 2" xfId="29849" xr:uid="{4DAF385E-2EEA-49E1-8FE2-CFE3810FA936}"/>
    <cellStyle name="Milliers 9 2 5 3 2 2" xfId="39326" xr:uid="{F98E5E76-654D-4EC9-9573-C09C8A1E2EB8}"/>
    <cellStyle name="Milliers 9 2 5 3 3" xfId="34250" xr:uid="{8E8576D4-1C58-4A08-A91D-473EA699DE9E}"/>
    <cellStyle name="Milliers 9 2 5 4" xfId="4422" xr:uid="{F38BAD36-E674-46E4-9AB0-7F8E1D8897EF}"/>
    <cellStyle name="Milliers 9 2 5 5" xfId="44456" xr:uid="{F648F69D-46BA-49C9-B31B-243CA583E54B}"/>
    <cellStyle name="Milliers 9 2 6" xfId="317" xr:uid="{A08CCF71-63B9-49CB-94EC-DDA4D611B675}"/>
    <cellStyle name="Milliers 9 2 6 2" xfId="25430" xr:uid="{843B8141-4E10-46FC-9D72-DA855EF4B144}"/>
    <cellStyle name="Milliers 9 2 6 2 2" xfId="30597" xr:uid="{05855E68-1685-466E-BA83-FF53D30A0371}"/>
    <cellStyle name="Milliers 9 2 6 2 2 2" xfId="40074" xr:uid="{DD1DB944-7710-40EB-BE01-5813AB21412E}"/>
    <cellStyle name="Milliers 9 2 6 2 3" xfId="34998" xr:uid="{BAED6975-6D76-49BC-9A57-E5F2ACDBBC31}"/>
    <cellStyle name="Milliers 9 2 6 3" xfId="4423" xr:uid="{40789D7C-19FA-47F8-BEFA-5E21EB1AB558}"/>
    <cellStyle name="Milliers 9 2 6 4" xfId="44457" xr:uid="{8B1D70BD-E657-48C9-ACD4-6AD2799B2511}"/>
    <cellStyle name="Milliers 9 2 7" xfId="4424" xr:uid="{264C76CC-1B53-4DC4-B402-076C62636EE6}"/>
    <cellStyle name="Milliers 9 2 7 2" xfId="4993" xr:uid="{948FDF8F-00D8-4ED4-BDED-FB5816EE45EF}"/>
    <cellStyle name="Milliers 9 2 7 2 2" xfId="28659" xr:uid="{3BDF047E-A251-4DD6-9865-CF8C91AC08D9}"/>
    <cellStyle name="Milliers 9 2 7 2 2 2" xfId="38136" xr:uid="{43DB64D4-FC45-4459-9CA3-C62F146449EA}"/>
    <cellStyle name="Milliers 9 2 7 2 3" xfId="27200" xr:uid="{0869BED7-1DDF-4B52-9965-0202A27A9086}"/>
    <cellStyle name="Milliers 9 2 7 2 3 2" xfId="36688" xr:uid="{AA2C4C47-B567-4F68-8792-7B651804076D}"/>
    <cellStyle name="Milliers 9 2 7 2 4" xfId="6054" xr:uid="{9CF92554-FE67-4A1F-9DB5-47D68901CC6A}"/>
    <cellStyle name="Milliers 9 2 7 2 5" xfId="33060" xr:uid="{DA5E3B92-EDF2-4F00-8CB2-1B9C5B1FBE9B}"/>
    <cellStyle name="Milliers 9 2 7 3" xfId="27538" xr:uid="{C3FF8951-5C94-4870-A93E-53195753ADDC}"/>
    <cellStyle name="Milliers 9 2 7 3 2" xfId="37026" xr:uid="{BAC08716-A16B-4527-AD5A-F84C12FDD0B7}"/>
    <cellStyle name="Milliers 9 2 7 4" xfId="28072" xr:uid="{990CA825-B5C9-43FC-9860-9104540F53BA}"/>
    <cellStyle name="Milliers 9 2 7 4 2" xfId="37549" xr:uid="{D4E7CD92-8036-4592-90BC-A14B1B918098}"/>
    <cellStyle name="Milliers 9 2 7 5" xfId="5420" xr:uid="{EA3965F3-9C12-4892-9513-2CCC306C4A54}"/>
    <cellStyle name="Milliers 9 2 7 6" xfId="32457" xr:uid="{4967DE69-E9D9-44BC-9D8F-CC954A92A61B}"/>
    <cellStyle name="Milliers 9 2 7 7" xfId="44448" xr:uid="{935F8CCF-4EC9-4273-989A-8E7E4A5C3572}"/>
    <cellStyle name="Milliers 9 2 8" xfId="5735" xr:uid="{CBEDB061-E44B-4A25-AB85-D288D9B21E67}"/>
    <cellStyle name="Milliers 9 2 8 2" xfId="28373" xr:uid="{0794E0B8-0BDE-4EAF-BA78-E90F336E0F2A}"/>
    <cellStyle name="Milliers 9 2 8 2 2" xfId="37850" xr:uid="{FEB2CC5E-CB9E-482D-96B2-D34D5FAB54CE}"/>
    <cellStyle name="Milliers 9 2 8 3" xfId="27283" xr:uid="{0E06E0D0-EAA7-4FA9-ADFD-0D62E51C95B0}"/>
    <cellStyle name="Milliers 9 2 8 3 2" xfId="36771" xr:uid="{AA04CC1C-FA87-472A-AA3F-7B4B2C9DB7F3}"/>
    <cellStyle name="Milliers 9 2 8 4" xfId="32771" xr:uid="{9459787B-2170-4DA0-AD63-C91F93B37EC0}"/>
    <cellStyle name="Milliers 9 2 9" xfId="4414" xr:uid="{85AC3EA0-084D-44F6-BCF0-8F0A047B274D}"/>
    <cellStyle name="Milliers 9 3" xfId="158" xr:uid="{67B2509C-4856-472A-ADC4-F21A495FA57F}"/>
    <cellStyle name="Milliers 9 3 10" xfId="41923" xr:uid="{F6489C9C-DA15-4D18-8AD0-A9AF2E354799}"/>
    <cellStyle name="Milliers 9 3 11" xfId="44458" xr:uid="{56206079-F743-49F2-8147-00409C0ADC6A}"/>
    <cellStyle name="Milliers 9 3 2" xfId="1172" xr:uid="{49814A85-5772-49BC-AD62-A5BE01107F5D}"/>
    <cellStyle name="Milliers 9 3 2 2" xfId="4427" xr:uid="{5E7C6841-2F7D-42FA-9AD4-BEEA31380565}"/>
    <cellStyle name="Milliers 9 3 2 2 2" xfId="25800" xr:uid="{C8BA15E2-FB48-4C11-B758-AE2978875FA2}"/>
    <cellStyle name="Milliers 9 3 2 2 2 2" xfId="30891" xr:uid="{D1F1719D-A32D-4133-A1FB-892B7CAE8D72}"/>
    <cellStyle name="Milliers 9 3 2 2 2 2 2" xfId="40368" xr:uid="{2602962B-18E5-493C-85A3-A2979713EF79}"/>
    <cellStyle name="Milliers 9 3 2 2 2 3" xfId="35292" xr:uid="{BF96CFE7-D8C9-4F1D-BE34-A26158EE376C}"/>
    <cellStyle name="Milliers 9 3 2 2 3" xfId="44460" xr:uid="{E1C88FE7-0330-4534-9209-E39CAFBFE0B5}"/>
    <cellStyle name="Milliers 9 3 2 3" xfId="4428" xr:uid="{8C7F76E4-CC5C-4465-84F1-920751B6E89B}"/>
    <cellStyle name="Milliers 9 3 2 3 2" xfId="44461" xr:uid="{212C2E99-E1DA-450A-AC00-2937A0CB6AE0}"/>
    <cellStyle name="Milliers 9 3 2 4" xfId="6371" xr:uid="{103EAF77-8763-4DE1-AD8F-E2232BC53EAF}"/>
    <cellStyle name="Milliers 9 3 2 4 2" xfId="28960" xr:uid="{44B5BC16-E0C5-4109-BC64-D65F455B7203}"/>
    <cellStyle name="Milliers 9 3 2 4 2 2" xfId="38437" xr:uid="{D19E8AE4-324C-40F9-A9FD-0B13AEF2649E}"/>
    <cellStyle name="Milliers 9 3 2 4 3" xfId="33361" xr:uid="{43E54E4A-8411-496E-9061-B4FE892F5E7C}"/>
    <cellStyle name="Milliers 9 3 2 5" xfId="4426" xr:uid="{6C318037-330D-46D8-856D-EDD605349738}"/>
    <cellStyle name="Milliers 9 3 2 6" xfId="44459" xr:uid="{6E0EF979-1266-4350-9E2E-4E414F22E354}"/>
    <cellStyle name="Milliers 9 3 3" xfId="1173" xr:uid="{085AF040-657F-47D4-A6E1-C2293F480A48}"/>
    <cellStyle name="Milliers 9 3 3 2" xfId="4430" xr:uid="{67FE1989-AD80-4E22-BD9D-C2C0EEC0F866}"/>
    <cellStyle name="Milliers 9 3 3 2 2" xfId="26092" xr:uid="{60FB3310-7C41-4AA7-BEB0-205D39B74F44}"/>
    <cellStyle name="Milliers 9 3 3 2 2 2" xfId="31180" xr:uid="{739B58CE-F06B-4112-AAEC-ED4ED1456520}"/>
    <cellStyle name="Milliers 9 3 3 2 2 2 2" xfId="40657" xr:uid="{B93994BE-7DAA-466A-8700-A70EC37B3AE0}"/>
    <cellStyle name="Milliers 9 3 3 2 2 3" xfId="35581" xr:uid="{10491CA7-0DBF-4186-8820-DFE2A60698A5}"/>
    <cellStyle name="Milliers 9 3 3 2 3" xfId="44463" xr:uid="{6DCF8130-9F30-4024-8B58-C52311C3BA7D}"/>
    <cellStyle name="Milliers 9 3 3 3" xfId="4431" xr:uid="{A34069D3-998A-46D4-98FB-F3DCDB610A9B}"/>
    <cellStyle name="Milliers 9 3 3 3 2" xfId="44464" xr:uid="{82687BA7-45CE-417E-A140-79877FDEAE5A}"/>
    <cellStyle name="Milliers 9 3 3 4" xfId="6670" xr:uid="{E8136E64-F453-47D8-B163-12F65DFF9CAD}"/>
    <cellStyle name="Milliers 9 3 3 4 2" xfId="29260" xr:uid="{17F725D2-750A-48B2-BAFA-C7AF8F5F5BCF}"/>
    <cellStyle name="Milliers 9 3 3 4 2 2" xfId="38737" xr:uid="{00E1B63A-5337-441B-80F8-E0F30149C1BF}"/>
    <cellStyle name="Milliers 9 3 3 4 3" xfId="33661" xr:uid="{73A27DD6-7E38-4459-ADEC-3D403FE9AB38}"/>
    <cellStyle name="Milliers 9 3 3 5" xfId="4429" xr:uid="{B4B2BBC2-989E-405F-ABD4-407369F1D822}"/>
    <cellStyle name="Milliers 9 3 3 6" xfId="44462" xr:uid="{899437C8-D527-48F7-A6B6-A9CF8BE6379C}"/>
    <cellStyle name="Milliers 9 3 4" xfId="1463" xr:uid="{AB9FD7BB-6918-4882-8DB6-605B93EDFF0B}"/>
    <cellStyle name="Milliers 9 3 4 2" xfId="26376" xr:uid="{7D561482-DA10-498F-A772-B4FBB854F96E}"/>
    <cellStyle name="Milliers 9 3 4 2 2" xfId="31464" xr:uid="{C2799914-EF84-483B-8606-38630AB3D6AB}"/>
    <cellStyle name="Milliers 9 3 4 2 2 2" xfId="40941" xr:uid="{64DAE133-3C3C-4C5A-897F-31132E1E6B97}"/>
    <cellStyle name="Milliers 9 3 4 2 3" xfId="35865" xr:uid="{C989BB09-096F-4432-AC12-8EF9748A3E4B}"/>
    <cellStyle name="Milliers 9 3 4 3" xfId="6957" xr:uid="{B7D4D3D2-BCD7-4E8C-8645-98AF7C6E4301}"/>
    <cellStyle name="Milliers 9 3 4 3 2" xfId="29548" xr:uid="{03620BE6-FB93-4BC1-8CD8-A3C6B06DD8A0}"/>
    <cellStyle name="Milliers 9 3 4 3 2 2" xfId="39025" xr:uid="{9E66EDA7-C878-4111-8DBF-816E05F4789A}"/>
    <cellStyle name="Milliers 9 3 4 3 3" xfId="33949" xr:uid="{ADFBB910-5F92-4892-B2D9-3CD0C76E24BB}"/>
    <cellStyle name="Milliers 9 3 4 4" xfId="4432" xr:uid="{BB7A39DB-D684-42AD-8C66-E56B686FEE16}"/>
    <cellStyle name="Milliers 9 3 4 5" xfId="44465" xr:uid="{A6140C0B-14CA-4F89-9B86-C5291D71ACB1}"/>
    <cellStyle name="Milliers 9 3 5" xfId="1171" xr:uid="{AEFB3FC8-836F-4690-B77A-244C78E9BB3A}"/>
    <cellStyle name="Milliers 9 3 5 2" xfId="26658" xr:uid="{75BDB3C4-039B-46D4-A8B9-11E1B6D50337}"/>
    <cellStyle name="Milliers 9 3 5 2 2" xfId="31746" xr:uid="{B3A2E4CE-F3A0-43F4-A07A-2922E99B21FC}"/>
    <cellStyle name="Milliers 9 3 5 2 2 2" xfId="41223" xr:uid="{0BBC51A1-3160-4D88-A950-BE44EA21F80E}"/>
    <cellStyle name="Milliers 9 3 5 2 3" xfId="36147" xr:uid="{0B437638-6EF8-4CB0-8440-46C86F68CE51}"/>
    <cellStyle name="Milliers 9 3 5 3" xfId="7260" xr:uid="{CDD2E9B0-AF79-46A7-93ED-6C0087115C9A}"/>
    <cellStyle name="Milliers 9 3 5 3 2" xfId="29850" xr:uid="{AF3CCDDE-F9F9-4AF2-8128-7F67487F61E1}"/>
    <cellStyle name="Milliers 9 3 5 3 2 2" xfId="39327" xr:uid="{56C2244B-1CAB-4E12-9F05-CC29CDBBA2AD}"/>
    <cellStyle name="Milliers 9 3 5 3 3" xfId="34251" xr:uid="{C842DD3C-974B-49CA-95B8-3D77EB1B9E6C}"/>
    <cellStyle name="Milliers 9 3 5 4" xfId="4433" xr:uid="{48725EC5-C396-454A-9B85-E26BD6086E2A}"/>
    <cellStyle name="Milliers 9 3 5 5" xfId="44466" xr:uid="{21F3B3B7-3671-4B4C-8031-AC639296D388}"/>
    <cellStyle name="Milliers 9 3 6" xfId="318" xr:uid="{997A75C7-911F-41AF-B528-70EE364640C5}"/>
    <cellStyle name="Milliers 9 3 6 2" xfId="4994" xr:uid="{57195F1D-B801-42BD-9EC6-8C3CF7D7522D}"/>
    <cellStyle name="Milliers 9 3 6 2 2" xfId="30598" xr:uid="{22ED7350-713B-42CB-AFF8-0E845741992B}"/>
    <cellStyle name="Milliers 9 3 6 2 2 2" xfId="40075" xr:uid="{B6DD408B-DB9C-474A-B7B6-BC074643837F}"/>
    <cellStyle name="Milliers 9 3 6 2 3" xfId="27201" xr:uid="{EE9095DA-EF97-4D21-B848-47ACA15D2FB4}"/>
    <cellStyle name="Milliers 9 3 6 2 3 2" xfId="36689" xr:uid="{A3567F64-7620-4B71-9B6B-99CB4DA68E27}"/>
    <cellStyle name="Milliers 9 3 6 2 4" xfId="25431" xr:uid="{C32A997C-8E04-47B9-BB67-0611AF86B499}"/>
    <cellStyle name="Milliers 9 3 6 2 5" xfId="34999" xr:uid="{8902B788-FD67-4FFB-8185-86205CDD6C05}"/>
    <cellStyle name="Milliers 9 3 6 3" xfId="27537" xr:uid="{79C75CD0-21FD-481E-BBBA-76CA339825D2}"/>
    <cellStyle name="Milliers 9 3 6 3 2" xfId="37025" xr:uid="{48C68D5A-CB57-44FE-93AB-044BD046DFEF}"/>
    <cellStyle name="Milliers 9 3 6 4" xfId="28073" xr:uid="{65401CEA-D243-48D4-ADFC-0F0DBDCAC630}"/>
    <cellStyle name="Milliers 9 3 6 4 2" xfId="37550" xr:uid="{BCE7BFD6-4772-4C3A-9CB7-D98CC29885C0}"/>
    <cellStyle name="Milliers 9 3 6 5" xfId="5421" xr:uid="{525BA6D4-DA1B-483D-A136-9F1D8FDFD347}"/>
    <cellStyle name="Milliers 9 3 6 6" xfId="32458" xr:uid="{C09257C4-3D5D-4B4D-A92F-829F8CAFA147}"/>
    <cellStyle name="Milliers 9 3 6 7" xfId="4434" xr:uid="{1C7E7969-92BE-42FC-8AB9-3D44D29FAFAA}"/>
    <cellStyle name="Milliers 9 3 6 8" xfId="44467" xr:uid="{C4284865-70CD-42F2-9D51-81CAE64A2289}"/>
    <cellStyle name="Milliers 9 3 7" xfId="6055" xr:uid="{D4121FD1-64AB-421B-A8FE-28F54E939719}"/>
    <cellStyle name="Milliers 9 3 7 2" xfId="28660" xr:uid="{061B8C58-836C-4087-B74B-31024D55ABAC}"/>
    <cellStyle name="Milliers 9 3 7 2 2" xfId="38137" xr:uid="{AE9EF5D5-4F35-46E3-BEC2-B0B6C9095E8C}"/>
    <cellStyle name="Milliers 9 3 7 3" xfId="33061" xr:uid="{8A11A889-2936-43C4-BB21-F3BAAB709943}"/>
    <cellStyle name="Milliers 9 3 8" xfId="5736" xr:uid="{D2FD3014-8B1E-45C1-A07B-B87EAB0F75BC}"/>
    <cellStyle name="Milliers 9 3 8 2" xfId="28374" xr:uid="{8B38AA09-BBA8-4E29-9622-175D45C02B42}"/>
    <cellStyle name="Milliers 9 3 8 2 2" xfId="37851" xr:uid="{5D223163-2297-46CE-9C97-E70FB51B86B6}"/>
    <cellStyle name="Milliers 9 3 8 3" xfId="27282" xr:uid="{8D935DF5-F7B5-4B5A-93D3-ECBB8F57D841}"/>
    <cellStyle name="Milliers 9 3 8 3 2" xfId="36770" xr:uid="{BB7CF0D3-19FE-403C-AB54-514DC8C00976}"/>
    <cellStyle name="Milliers 9 3 8 4" xfId="32772" xr:uid="{4D5AAADA-869E-4C70-9DD7-E1A312A68581}"/>
    <cellStyle name="Milliers 9 3 9" xfId="4425" xr:uid="{E1B051C1-6BD4-45AF-9C4A-4423C9B96EE1}"/>
    <cellStyle name="Milliers 9 4" xfId="159" xr:uid="{5F7342C0-3803-4DB1-BF88-A67BA9D75084}"/>
    <cellStyle name="Milliers 9 4 10" xfId="41924" xr:uid="{3B95CF33-29CA-420E-84E7-ABE7DF5B54A5}"/>
    <cellStyle name="Milliers 9 4 11" xfId="44468" xr:uid="{81DA5F37-9B10-49BA-A0BF-B8D6B2179F07}"/>
    <cellStyle name="Milliers 9 4 2" xfId="1175" xr:uid="{6615D82D-1563-45F1-8E91-E9B9515C79B0}"/>
    <cellStyle name="Milliers 9 4 2 2" xfId="4437" xr:uid="{10286E53-89D9-4206-A58A-D7A3CF01FC23}"/>
    <cellStyle name="Milliers 9 4 2 2 2" xfId="25801" xr:uid="{9020DA86-B10E-434B-9A9F-1C4A49CB45D0}"/>
    <cellStyle name="Milliers 9 4 2 2 2 2" xfId="30892" xr:uid="{05CA6F61-8C7B-4DC8-AFDF-BC2DBCE8D0EF}"/>
    <cellStyle name="Milliers 9 4 2 2 2 2 2" xfId="40369" xr:uid="{C7ABE21C-A756-4F59-BDAE-1FCCA0E1DC21}"/>
    <cellStyle name="Milliers 9 4 2 2 2 3" xfId="35293" xr:uid="{6531F3E1-C57F-4E17-AE6F-2401E6B08AFA}"/>
    <cellStyle name="Milliers 9 4 2 2 3" xfId="44470" xr:uid="{EC2DDC1F-F8DA-4706-B376-920CA34E5BDD}"/>
    <cellStyle name="Milliers 9 4 2 3" xfId="4438" xr:uid="{E78B5CD9-E1AF-4888-9720-4D52D57FFADE}"/>
    <cellStyle name="Milliers 9 4 2 3 2" xfId="44471" xr:uid="{285BFC50-CB44-4B28-BDB5-B17D27137709}"/>
    <cellStyle name="Milliers 9 4 2 4" xfId="6372" xr:uid="{7B95491C-B907-4D51-A7AF-8275EFF1E849}"/>
    <cellStyle name="Milliers 9 4 2 4 2" xfId="28961" xr:uid="{0169903A-2039-44FB-B2A4-4435EE4E0A65}"/>
    <cellStyle name="Milliers 9 4 2 4 2 2" xfId="38438" xr:uid="{0FA207E6-A879-41A1-925F-40ED027071AE}"/>
    <cellStyle name="Milliers 9 4 2 4 3" xfId="33362" xr:uid="{4B07EA78-1664-4DB5-B64A-409375D21F3B}"/>
    <cellStyle name="Milliers 9 4 2 5" xfId="4436" xr:uid="{91D4E88D-B2B2-4A79-99D0-584611B873CB}"/>
    <cellStyle name="Milliers 9 4 2 6" xfId="44469" xr:uid="{DE1B1A4E-4F9F-4445-B5A0-85E5692AAF0D}"/>
    <cellStyle name="Milliers 9 4 3" xfId="1176" xr:uid="{E17CCE0C-9E96-4224-A999-3B47158CBC71}"/>
    <cellStyle name="Milliers 9 4 3 2" xfId="4440" xr:uid="{2013CA07-3F74-48AC-9D37-3880418A4544}"/>
    <cellStyle name="Milliers 9 4 3 2 2" xfId="26093" xr:uid="{02AA40DD-610E-4E26-B3E9-025C6096D2B6}"/>
    <cellStyle name="Milliers 9 4 3 2 2 2" xfId="31181" xr:uid="{A9B82D07-417D-4CC8-A7FE-9ED4A59FF9A1}"/>
    <cellStyle name="Milliers 9 4 3 2 2 2 2" xfId="40658" xr:uid="{452DF610-CAE5-4412-A2A5-22085F1F6F0D}"/>
    <cellStyle name="Milliers 9 4 3 2 2 3" xfId="35582" xr:uid="{6737974D-0D58-40EF-BFD1-1075B5A8A540}"/>
    <cellStyle name="Milliers 9 4 3 2 3" xfId="44473" xr:uid="{3B4471EF-5D1A-4BB0-80EB-5D6802135FBC}"/>
    <cellStyle name="Milliers 9 4 3 3" xfId="4441" xr:uid="{A8303686-6E0B-4B07-AE82-B9449DE27B35}"/>
    <cellStyle name="Milliers 9 4 3 3 2" xfId="44474" xr:uid="{F7B08A29-8905-4E0E-8D13-6EF77D7BC97E}"/>
    <cellStyle name="Milliers 9 4 3 4" xfId="6671" xr:uid="{BCCD4CEC-179C-45D9-AEC1-0B0ECD3C19E5}"/>
    <cellStyle name="Milliers 9 4 3 4 2" xfId="29261" xr:uid="{53F42453-0C97-4BB7-9774-554623EBF311}"/>
    <cellStyle name="Milliers 9 4 3 4 2 2" xfId="38738" xr:uid="{78C9B25D-5438-4702-A183-6C66F278C5A9}"/>
    <cellStyle name="Milliers 9 4 3 4 3" xfId="33662" xr:uid="{FC56136D-8D1B-4AD5-8EA3-C42960861DB3}"/>
    <cellStyle name="Milliers 9 4 3 5" xfId="4439" xr:uid="{203F8319-1293-47D4-99BE-E5E0CE346C83}"/>
    <cellStyle name="Milliers 9 4 3 6" xfId="44472" xr:uid="{A88E2BA7-DA3D-415E-972B-23E7481C2B55}"/>
    <cellStyle name="Milliers 9 4 4" xfId="1464" xr:uid="{33FA5C6D-E53E-4BB1-AFD2-24BE24BE4331}"/>
    <cellStyle name="Milliers 9 4 4 2" xfId="26377" xr:uid="{505A95D6-254E-453E-9A99-FF2EDECBEDE6}"/>
    <cellStyle name="Milliers 9 4 4 2 2" xfId="31465" xr:uid="{F70131F4-4906-4204-8F41-EEFB3363A0B0}"/>
    <cellStyle name="Milliers 9 4 4 2 2 2" xfId="40942" xr:uid="{A79DA11C-2DE9-40CE-84FA-E49987794E3A}"/>
    <cellStyle name="Milliers 9 4 4 2 3" xfId="35866" xr:uid="{003CB888-DAB8-400E-B249-91D19AAD2D06}"/>
    <cellStyle name="Milliers 9 4 4 3" xfId="6958" xr:uid="{ED82C320-3141-4B83-B722-77000B68AA01}"/>
    <cellStyle name="Milliers 9 4 4 3 2" xfId="29549" xr:uid="{CEFE1232-3C8C-4E8E-A216-6DD2FFC82442}"/>
    <cellStyle name="Milliers 9 4 4 3 2 2" xfId="39026" xr:uid="{806B140C-60B0-4768-BAA2-6EB8DB33C3F9}"/>
    <cellStyle name="Milliers 9 4 4 3 3" xfId="33950" xr:uid="{B03676EB-F6B6-440E-96EC-9A3A8C4648D6}"/>
    <cellStyle name="Milliers 9 4 4 4" xfId="4442" xr:uid="{980CBCDC-A56D-4897-A671-89C4BF106441}"/>
    <cellStyle name="Milliers 9 4 4 5" xfId="44475" xr:uid="{F792D098-BC25-422B-946D-D3D35FC60364}"/>
    <cellStyle name="Milliers 9 4 5" xfId="1174" xr:uid="{6BBB2C47-DA03-4FAE-ADF3-5CFA6E054219}"/>
    <cellStyle name="Milliers 9 4 5 2" xfId="26659" xr:uid="{51016058-FB0C-4150-B9A6-C84F15BF5E5B}"/>
    <cellStyle name="Milliers 9 4 5 2 2" xfId="31747" xr:uid="{28982982-25E6-475B-83FE-89961939B080}"/>
    <cellStyle name="Milliers 9 4 5 2 2 2" xfId="41224" xr:uid="{4EDD6310-5005-49C9-A54F-4D9E36BF721F}"/>
    <cellStyle name="Milliers 9 4 5 2 3" xfId="36148" xr:uid="{60D78A69-53AC-4654-9812-367C494ED407}"/>
    <cellStyle name="Milliers 9 4 5 3" xfId="7261" xr:uid="{596D02B0-E1EB-413D-A3DF-7796EDD40234}"/>
    <cellStyle name="Milliers 9 4 5 3 2" xfId="29851" xr:uid="{C0A01AE3-27DF-43EC-ACE0-27BDAF792DB9}"/>
    <cellStyle name="Milliers 9 4 5 3 2 2" xfId="39328" xr:uid="{1873349F-DA95-4CA2-98F4-23929AE0B44C}"/>
    <cellStyle name="Milliers 9 4 5 3 3" xfId="34252" xr:uid="{7E061C7C-82D7-4CFF-A399-C2971D556486}"/>
    <cellStyle name="Milliers 9 4 5 4" xfId="4443" xr:uid="{DD787A84-0DB6-4489-A889-3359C1E64335}"/>
    <cellStyle name="Milliers 9 4 5 5" xfId="44476" xr:uid="{37ED9C99-7188-4109-BC2B-E0D4FFA76890}"/>
    <cellStyle name="Milliers 9 4 6" xfId="319" xr:uid="{DCA94956-FEA1-4363-B19C-EB24D57B12FC}"/>
    <cellStyle name="Milliers 9 4 6 2" xfId="4995" xr:uid="{8EEA47D6-0E0D-4DC2-85A7-7F250E3094D6}"/>
    <cellStyle name="Milliers 9 4 6 2 2" xfId="30599" xr:uid="{067BA479-D168-41AE-8607-623D931CDA81}"/>
    <cellStyle name="Milliers 9 4 6 2 2 2" xfId="40076" xr:uid="{07F8F611-E50C-4213-BC6A-0A2CBBB54156}"/>
    <cellStyle name="Milliers 9 4 6 2 3" xfId="27199" xr:uid="{5A916662-A5C9-4605-8F0C-34EDBDA7FF54}"/>
    <cellStyle name="Milliers 9 4 6 2 3 2" xfId="36687" xr:uid="{D8D04320-CB71-4D5B-AD13-0B59299CA7EF}"/>
    <cellStyle name="Milliers 9 4 6 2 4" xfId="25432" xr:uid="{5621202A-5DF3-44F1-83BC-15EC010FFA41}"/>
    <cellStyle name="Milliers 9 4 6 2 5" xfId="35000" xr:uid="{AAC10863-D132-473F-A8C5-8B8A6D9C831A}"/>
    <cellStyle name="Milliers 9 4 6 3" xfId="27536" xr:uid="{3D75617C-7ADF-4313-84EF-2FBF2F9E2E28}"/>
    <cellStyle name="Milliers 9 4 6 3 2" xfId="37024" xr:uid="{E0189117-0D14-4BB7-AC4A-E6C682771ED7}"/>
    <cellStyle name="Milliers 9 4 6 4" xfId="28074" xr:uid="{D7545CF0-4D05-4ED6-A1FB-9481CD1EC594}"/>
    <cellStyle name="Milliers 9 4 6 4 2" xfId="37551" xr:uid="{9DE26FEF-1A04-4CBF-8BDD-1746D05BA2EA}"/>
    <cellStyle name="Milliers 9 4 6 5" xfId="5422" xr:uid="{2B590948-1D74-4DFE-A51C-FB9D3094AB83}"/>
    <cellStyle name="Milliers 9 4 6 6" xfId="32459" xr:uid="{89AF6104-5EA0-4A29-9978-C37B2E53963C}"/>
    <cellStyle name="Milliers 9 4 6 7" xfId="4444" xr:uid="{417646D1-5292-483F-AF92-A39F62C7DAC4}"/>
    <cellStyle name="Milliers 9 4 7" xfId="6056" xr:uid="{9BDE189A-BC44-4C8F-A67C-9880321356BA}"/>
    <cellStyle name="Milliers 9 4 7 2" xfId="28661" xr:uid="{55EF3223-515D-4AA5-9869-C20EAA50C2D1}"/>
    <cellStyle name="Milliers 9 4 7 2 2" xfId="38138" xr:uid="{86D2A852-D5E1-403A-8B82-7805033BCE5F}"/>
    <cellStyle name="Milliers 9 4 7 3" xfId="33062" xr:uid="{D3E49824-EA28-477B-906C-4BC25CB32D0D}"/>
    <cellStyle name="Milliers 9 4 8" xfId="5737" xr:uid="{EA570684-AD23-4CD2-8E6E-734707560CD8}"/>
    <cellStyle name="Milliers 9 4 8 2" xfId="28375" xr:uid="{EA08DB1E-C71D-41D6-9626-41E8D71AD3A4}"/>
    <cellStyle name="Milliers 9 4 8 2 2" xfId="37852" xr:uid="{7EE9E969-2CCC-47FA-A347-E4EE08654023}"/>
    <cellStyle name="Milliers 9 4 8 3" xfId="27281" xr:uid="{6C806EA5-8B84-4126-A1FE-E99534E4B703}"/>
    <cellStyle name="Milliers 9 4 8 3 2" xfId="36769" xr:uid="{4C7670A7-43BB-4103-803C-D3F559BE5F70}"/>
    <cellStyle name="Milliers 9 4 8 4" xfId="32773" xr:uid="{6C23EF33-3239-47DA-8EB5-E729649A5A63}"/>
    <cellStyle name="Milliers 9 4 9" xfId="4435" xr:uid="{8B1B8AA8-17FC-469F-8DEE-976582BE3BEB}"/>
    <cellStyle name="Milliers 9 5" xfId="1177" xr:uid="{8DB3C565-33EB-4A40-9897-760DFBE9CE06}"/>
    <cellStyle name="Milliers 9 5 10" xfId="41925" xr:uid="{D385CA04-D6AD-46AC-8500-0A8C093F2F56}"/>
    <cellStyle name="Milliers 9 5 11" xfId="44477" xr:uid="{F134C7AF-A9C2-44B1-A41C-0749BAE9BAEA}"/>
    <cellStyle name="Milliers 9 5 2" xfId="1178" xr:uid="{D800C24A-1C6E-4653-9775-F51869B53638}"/>
    <cellStyle name="Milliers 9 5 2 2" xfId="4447" xr:uid="{366A1369-29E5-4831-8CD5-D38014F76426}"/>
    <cellStyle name="Milliers 9 5 2 2 2" xfId="25802" xr:uid="{7C3B6EE5-3F75-4E35-A1C6-86B193576AD1}"/>
    <cellStyle name="Milliers 9 5 2 2 2 2" xfId="30893" xr:uid="{004F32E9-EBEB-49ED-A96E-52786CE0C96E}"/>
    <cellStyle name="Milliers 9 5 2 2 2 2 2" xfId="40370" xr:uid="{F4E451A0-CC3C-4AF4-9673-4E3E1E8CFAD7}"/>
    <cellStyle name="Milliers 9 5 2 2 2 3" xfId="35294" xr:uid="{8E600C67-BC88-4C72-87C6-68E442795C2F}"/>
    <cellStyle name="Milliers 9 5 2 2 3" xfId="44479" xr:uid="{07B9F0E3-498E-47EA-A527-B7E28C81B943}"/>
    <cellStyle name="Milliers 9 5 2 3" xfId="4448" xr:uid="{BC35265E-56C6-4D58-AB14-9D9BDAF1BC6F}"/>
    <cellStyle name="Milliers 9 5 2 3 2" xfId="44480" xr:uid="{5144FD17-13C9-44B3-AD4D-F21447C11A55}"/>
    <cellStyle name="Milliers 9 5 2 4" xfId="6373" xr:uid="{E710D77C-FD5A-4DF0-A1D5-9DFC3424E178}"/>
    <cellStyle name="Milliers 9 5 2 4 2" xfId="28962" xr:uid="{A1DFE960-D123-4946-A376-20E92859D096}"/>
    <cellStyle name="Milliers 9 5 2 4 2 2" xfId="38439" xr:uid="{468D7773-06AB-465B-AF66-2C2403BA8882}"/>
    <cellStyle name="Milliers 9 5 2 4 3" xfId="33363" xr:uid="{F50D0E33-143E-4E37-A984-63A94244AF16}"/>
    <cellStyle name="Milliers 9 5 2 5" xfId="4446" xr:uid="{5F810377-C601-4362-8D1B-5C8BF1916658}"/>
    <cellStyle name="Milliers 9 5 2 6" xfId="44478" xr:uid="{74D1441A-7EE2-41F2-B2C1-E4C710ED5EC6}"/>
    <cellStyle name="Milliers 9 5 3" xfId="1179" xr:uid="{3D484126-2DC7-4792-939D-E14B1D51E49A}"/>
    <cellStyle name="Milliers 9 5 3 2" xfId="4450" xr:uid="{88ED217C-5F74-4809-A535-2DDF5ED41B1E}"/>
    <cellStyle name="Milliers 9 5 3 2 2" xfId="26094" xr:uid="{38AED8FF-E21F-4DFE-BFEC-DBEC5008C200}"/>
    <cellStyle name="Milliers 9 5 3 2 2 2" xfId="31182" xr:uid="{BEBD7BCF-6863-4C2C-8D1E-CDC98A231B74}"/>
    <cellStyle name="Milliers 9 5 3 2 2 2 2" xfId="40659" xr:uid="{8B043729-FB42-4948-934A-9E5A2A2921A1}"/>
    <cellStyle name="Milliers 9 5 3 2 2 3" xfId="35583" xr:uid="{B0B99D1E-BA60-42D2-8B05-7386BC5E29DB}"/>
    <cellStyle name="Milliers 9 5 3 2 3" xfId="44482" xr:uid="{3D49AE31-BEB3-424F-8AAC-54885C7890BA}"/>
    <cellStyle name="Milliers 9 5 3 3" xfId="4451" xr:uid="{66720A9E-780E-4088-BE57-7F87F487E8F5}"/>
    <cellStyle name="Milliers 9 5 3 3 2" xfId="44483" xr:uid="{F7489F74-A15A-4C7B-AE9E-87DC367228C2}"/>
    <cellStyle name="Milliers 9 5 3 4" xfId="6672" xr:uid="{5E51A27A-2BC4-4938-AB7F-65F8F324AB0B}"/>
    <cellStyle name="Milliers 9 5 3 4 2" xfId="29262" xr:uid="{DC4DA867-EC20-4FE5-849D-8FC4EF4BA7BA}"/>
    <cellStyle name="Milliers 9 5 3 4 2 2" xfId="38739" xr:uid="{85292C45-BCFC-468E-A18B-15E3E8D0D64E}"/>
    <cellStyle name="Milliers 9 5 3 4 3" xfId="33663" xr:uid="{43268879-CEE9-4CFE-AE1C-1912BF8CDD6A}"/>
    <cellStyle name="Milliers 9 5 3 5" xfId="4449" xr:uid="{10F99F5D-1831-4611-8D1D-346272F91ED8}"/>
    <cellStyle name="Milliers 9 5 3 6" xfId="44481" xr:uid="{07EEA636-98BA-46D7-AF9D-5F6A38DA6CB5}"/>
    <cellStyle name="Milliers 9 5 4" xfId="4452" xr:uid="{7ABE05FC-7478-40DC-AD9C-3DBE94AF17EF}"/>
    <cellStyle name="Milliers 9 5 4 2" xfId="26378" xr:uid="{8991488B-64C6-490A-A202-D6017E74A1F9}"/>
    <cellStyle name="Milliers 9 5 4 2 2" xfId="31466" xr:uid="{916F874F-5AB4-491E-BE05-C7615295AF0F}"/>
    <cellStyle name="Milliers 9 5 4 2 2 2" xfId="40943" xr:uid="{6A9BFFB2-9E76-4B00-BE26-1E1615640387}"/>
    <cellStyle name="Milliers 9 5 4 2 3" xfId="35867" xr:uid="{0C0C9B68-0893-4ABE-A7E8-B49E64AF4BAD}"/>
    <cellStyle name="Milliers 9 5 4 3" xfId="6959" xr:uid="{8850593C-AA0B-4F37-A734-745235C1C42C}"/>
    <cellStyle name="Milliers 9 5 4 3 2" xfId="29550" xr:uid="{46C6CEB9-98AF-4FD9-9A03-2D8BDFCE07C8}"/>
    <cellStyle name="Milliers 9 5 4 3 2 2" xfId="39027" xr:uid="{1FF379EC-18D5-482D-ACBC-C29B46B4735B}"/>
    <cellStyle name="Milliers 9 5 4 3 3" xfId="33951" xr:uid="{8AEF460F-4C78-40AD-9D6F-03D3741FDAAB}"/>
    <cellStyle name="Milliers 9 5 4 4" xfId="44484" xr:uid="{BCA4D1DA-92D1-4037-9831-65A30B09C9BC}"/>
    <cellStyle name="Milliers 9 5 5" xfId="4453" xr:uid="{96C4F82C-40D2-4FF3-B4BC-14235B5B95C4}"/>
    <cellStyle name="Milliers 9 5 5 2" xfId="26660" xr:uid="{4B05CF14-49E0-416F-A632-310C93C2A9D0}"/>
    <cellStyle name="Milliers 9 5 5 2 2" xfId="31748" xr:uid="{823AA196-E426-42FB-99B3-85BFE7A21C94}"/>
    <cellStyle name="Milliers 9 5 5 2 2 2" xfId="41225" xr:uid="{01316306-FC3F-4735-8EC7-6AC2367D4204}"/>
    <cellStyle name="Milliers 9 5 5 2 3" xfId="36149" xr:uid="{2470E28C-6EF2-42F1-94A4-00B9B68D16A2}"/>
    <cellStyle name="Milliers 9 5 5 3" xfId="7262" xr:uid="{BB1E9F4E-BDE0-46C3-B09C-F692FBD1BDF3}"/>
    <cellStyle name="Milliers 9 5 5 3 2" xfId="29852" xr:uid="{9C8F7252-22B5-4F2C-843F-0E33899DB19E}"/>
    <cellStyle name="Milliers 9 5 5 3 2 2" xfId="39329" xr:uid="{A02E5357-EFB8-4441-8B8C-44946B4B0E8B}"/>
    <cellStyle name="Milliers 9 5 5 3 3" xfId="34253" xr:uid="{7FF10B97-5452-4300-ABB3-CAF9709586A4}"/>
    <cellStyle name="Milliers 9 5 5 4" xfId="44485" xr:uid="{AD64B388-435A-434B-94DA-34ABF9E64717}"/>
    <cellStyle name="Milliers 9 5 6" xfId="25433" xr:uid="{4CDA3DA4-9C7E-4A8E-9746-0D3762EFAE10}"/>
    <cellStyle name="Milliers 9 5 6 2" xfId="30600" xr:uid="{7DE2DDDC-D433-465D-B765-21EB505EF78F}"/>
    <cellStyle name="Milliers 9 5 6 2 2" xfId="40077" xr:uid="{DF9391B2-7428-4987-BF57-8027E3069D61}"/>
    <cellStyle name="Milliers 9 5 6 3" xfId="35001" xr:uid="{8DBE917A-926C-4CF3-BB89-16600BE2C12B}"/>
    <cellStyle name="Milliers 9 5 7" xfId="6057" xr:uid="{42DDDC56-BA12-4035-BE83-AA3145355193}"/>
    <cellStyle name="Milliers 9 5 7 2" xfId="28662" xr:uid="{E6717654-084A-446D-8E28-28F091B06322}"/>
    <cellStyle name="Milliers 9 5 7 2 2" xfId="38139" xr:uid="{79F7F2BB-3383-4966-B785-FF4CD00073C1}"/>
    <cellStyle name="Milliers 9 5 7 3" xfId="33063" xr:uid="{96161B2F-A4D7-488E-8990-943E21AB65F4}"/>
    <cellStyle name="Milliers 9 5 8" xfId="5738" xr:uid="{484BD782-F9E3-4947-BE82-6E2983C4FA63}"/>
    <cellStyle name="Milliers 9 5 8 2" xfId="28376" xr:uid="{F34B8629-1DAA-4D77-BD92-9488138BCA01}"/>
    <cellStyle name="Milliers 9 5 8 2 2" xfId="37853" xr:uid="{F5F2A4CB-62C6-4320-8018-3D1E89D893FD}"/>
    <cellStyle name="Milliers 9 5 8 3" xfId="27280" xr:uid="{7751F547-63D9-49FA-8DE1-9833EC4B9CE9}"/>
    <cellStyle name="Milliers 9 5 8 3 2" xfId="36768" xr:uid="{50E1BC41-9E5C-4934-AAB9-E884DD85CACC}"/>
    <cellStyle name="Milliers 9 5 8 4" xfId="32774" xr:uid="{BC879F71-61D2-4835-A21E-11D4AD05F5EA}"/>
    <cellStyle name="Milliers 9 5 9" xfId="4445" xr:uid="{076D0967-6CCC-4EBE-8F03-EEF374F26065}"/>
    <cellStyle name="Milliers 9 6" xfId="1461" xr:uid="{08D44D37-BEE0-40EC-BDAB-373F6FBD0706}"/>
    <cellStyle name="Milliers 9 6 2" xfId="4996" xr:uid="{DDBB0714-C76B-49E8-9773-D8368C1BCB7F}"/>
    <cellStyle name="Milliers 9 6 2 2" xfId="27815" xr:uid="{311D99BB-3EC4-40F7-A46F-3220442F9584}"/>
    <cellStyle name="Milliers 9 6 2 2 2" xfId="37294" xr:uid="{802AB3C9-24E7-450F-81A8-83B23FF2287A}"/>
    <cellStyle name="Milliers 9 6 2 3" xfId="25429" xr:uid="{C872D19B-DE6B-408A-B9CC-0EDDE14ED375}"/>
    <cellStyle name="Milliers 9 6 3" xfId="27535" xr:uid="{378D7960-2C48-4B8A-8172-EB40218F2F2E}"/>
    <cellStyle name="Milliers 9 6 3 2" xfId="37023" xr:uid="{72903F46-168D-4F76-8F53-9E7764E1EA45}"/>
    <cellStyle name="Milliers 9 6 4" xfId="28075" xr:uid="{34300B58-0D21-4FE5-935C-A7084BE8BE87}"/>
    <cellStyle name="Milliers 9 6 4 2" xfId="37552" xr:uid="{FE185106-29AD-43CF-A8AD-9746F5CB40EB}"/>
    <cellStyle name="Milliers 9 6 5" xfId="5423" xr:uid="{4323E68D-5A2E-48DF-98AB-14B7C13DE629}"/>
    <cellStyle name="Milliers 9 6 6" xfId="32460" xr:uid="{E5D7988C-4185-4375-90E0-5110D60B96A6}"/>
    <cellStyle name="Milliers 9 6 7" xfId="4454" xr:uid="{A39C06A0-8368-48F5-9102-A3063F80C27F}"/>
    <cellStyle name="Milliers 9 6 8" xfId="44486" xr:uid="{3FB6A17E-93B7-4133-B2A9-F20A5D1A94B2}"/>
    <cellStyle name="Milliers 9 7" xfId="1167" xr:uid="{981B75A4-309C-43BB-BE62-EFE3A4BBA697}"/>
    <cellStyle name="Milliers 9 7 2" xfId="27539" xr:uid="{225588DA-8064-4418-89E5-775B8DC753FA}"/>
    <cellStyle name="Milliers 9 7 3" xfId="37027" xr:uid="{01817FB3-63E9-474E-BA7B-69084BF8C894}"/>
    <cellStyle name="Milliers 9 7 4" xfId="4992" xr:uid="{775BBA0D-35A6-4E51-83E0-B7017A1699AA}"/>
    <cellStyle name="Milliers 9 7 5" xfId="44447" xr:uid="{5B94EE35-0E2F-4E59-801B-41189BEDD361}"/>
    <cellStyle name="Milliers 9 8" xfId="316" xr:uid="{BE5F9CCD-F707-47A2-AE91-50AEB7F9E982}"/>
    <cellStyle name="Milliers 9 8 2" xfId="37548" xr:uid="{5B8CEA66-0FD4-4FBC-B656-D8AF9F49B9B0}"/>
    <cellStyle name="Milliers 9 8 3" xfId="28071" xr:uid="{F5CEF9DA-3CEC-46AF-AC10-3E57B9627F1A}"/>
    <cellStyle name="Milliers 9 9" xfId="5419" xr:uid="{3281CE3D-437F-461D-871E-2C0E1880560A}"/>
    <cellStyle name="Milliers_03tabmat" xfId="44802" xr:uid="{920EC8A9-1243-4812-9268-981ABBEED60A}"/>
    <cellStyle name="Millions (/1000000)" xfId="4455" xr:uid="{A8A00D25-CC37-4ED1-ACDE-7D7E636D27DE}"/>
    <cellStyle name="Millions (/1000000) 2" xfId="4456" xr:uid="{78035160-1B6D-4A71-BC44-47FFCEC4046E}"/>
    <cellStyle name="Millions (/1000000) 2 2" xfId="44488" xr:uid="{F92BBB30-99F7-4D2C-A8BC-16940544DE46}"/>
    <cellStyle name="Millions (/1000000) 3" xfId="44487" xr:uid="{87C7F726-C53D-48ED-B371-D2725F26C1D5}"/>
    <cellStyle name="Monétaire [0]_03tabmat" xfId="44803" xr:uid="{73DC92ED-42BC-4ACE-B7D5-F524B7758AE5}"/>
    <cellStyle name="Monétaire 2" xfId="4457" xr:uid="{1A489276-2D26-4580-A08B-7E405735CEED}"/>
    <cellStyle name="Monétaire 2 2" xfId="4458" xr:uid="{F213F1CB-9048-423B-AAF5-100E25DC6034}"/>
    <cellStyle name="Monétaire 2 2 2" xfId="4459" xr:uid="{13DE7C9D-9310-4560-A1B1-89C9DE8C6C23}"/>
    <cellStyle name="Monétaire 2 2 2 2" xfId="44491" xr:uid="{257F82FE-CECD-46D7-84DE-B19E81A3E2FA}"/>
    <cellStyle name="Monétaire 2 2 3" xfId="4460" xr:uid="{1210F6A7-6CD5-44CF-9E59-0F079005FCF2}"/>
    <cellStyle name="Monétaire 2 2 3 2" xfId="44492" xr:uid="{8B43F5E3-4386-4723-96EE-2B1566706870}"/>
    <cellStyle name="Monétaire 2 2 4" xfId="44490" xr:uid="{8907AD76-AE7A-4A66-BAEF-B8FB341A1E00}"/>
    <cellStyle name="Monétaire 2 3" xfId="4461" xr:uid="{37F66F4C-A72F-4D3F-9B30-34A58B80F11C}"/>
    <cellStyle name="Monétaire 2 3 2" xfId="44493" xr:uid="{47DD5243-AC58-4CEB-99A0-B926DDDE6CD2}"/>
    <cellStyle name="Monétaire 2 4" xfId="4462" xr:uid="{DA976B26-97CC-493E-B5D6-4DABF05BF0CD}"/>
    <cellStyle name="Monétaire 2 4 2" xfId="44494" xr:uid="{B2CDE636-230F-443D-B3EC-4A29D4E45F48}"/>
    <cellStyle name="Monétaire 2 5" xfId="4463" xr:uid="{4EAB9591-87C8-46B7-931A-DA0FA137C300}"/>
    <cellStyle name="Monétaire 2 5 2" xfId="44495" xr:uid="{88DEC2B3-6F9E-4DDC-B035-C77EAE1BD42B}"/>
    <cellStyle name="Monétaire 2 6" xfId="44489" xr:uid="{6777392D-A78F-46BD-917C-9482EA10C34D}"/>
    <cellStyle name="Monétaire 3" xfId="4464" xr:uid="{AEC76001-9B58-45E5-9A4A-39AD10F7169C}"/>
    <cellStyle name="Monétaire 3 2" xfId="4465" xr:uid="{AAA4A3E1-BB89-499D-9980-D679E6E9A2C6}"/>
    <cellStyle name="Monétaire 3 2 2" xfId="4466" xr:uid="{4D98FF4B-B1A9-472E-A7DB-90F679EEF9EB}"/>
    <cellStyle name="Monétaire 3 2 2 2" xfId="44498" xr:uid="{9516728C-3F78-40C6-930F-444EABE29F55}"/>
    <cellStyle name="Monétaire 3 2 3" xfId="4467" xr:uid="{0B2F892D-C6E1-458C-888B-F448D5EA56AA}"/>
    <cellStyle name="Monétaire 3 2 3 2" xfId="44499" xr:uid="{B3194A63-4410-4E2C-B56C-90914102F595}"/>
    <cellStyle name="Monétaire 3 2 4" xfId="44497" xr:uid="{FD2660BD-64B9-4044-A81C-124A74AFFEA4}"/>
    <cellStyle name="Monétaire 3 3" xfId="4468" xr:uid="{2DE6A78C-34F4-44CB-A46D-672B6AE60C94}"/>
    <cellStyle name="Monétaire 3 3 2" xfId="44500" xr:uid="{1BC511BE-C898-43AD-BA13-A489ABA8F2D1}"/>
    <cellStyle name="Monétaire 3 4" xfId="4469" xr:uid="{B08328E8-A20F-4B45-ABFF-6146F879B98E}"/>
    <cellStyle name="Monétaire 3 4 2" xfId="44501" xr:uid="{CA2A91B1-263F-4B8A-9DC2-45FCAE499DC6}"/>
    <cellStyle name="Monétaire 3 5" xfId="4470" xr:uid="{5BD1526A-2491-420B-9594-0388D1C07375}"/>
    <cellStyle name="Monétaire 3 5 2" xfId="44502" xr:uid="{CB751EF5-BA4A-4BA4-B2E9-F619F53FBAE9}"/>
    <cellStyle name="Monétaire 3 6" xfId="44496" xr:uid="{C49A86D5-1BBF-41DB-AF98-E566CFB237FB}"/>
    <cellStyle name="Monétaire 4" xfId="3413" xr:uid="{D59EE19F-A2D9-42ED-B697-B3560AC95AF0}"/>
    <cellStyle name="Monétaire 4 2" xfId="4897" xr:uid="{A0F0527B-3B54-400B-B5F3-F5F8C9E4C944}"/>
    <cellStyle name="Monétaire 4 2 2" xfId="30664" xr:uid="{F1CC6513-110F-487A-86D5-B5399EA7F887}"/>
    <cellStyle name="Monétaire 4 2 2 2" xfId="40141" xr:uid="{0CFA7BBB-4E62-4A5C-BEB8-5A768AA97705}"/>
    <cellStyle name="Monétaire 4 2 3" xfId="27127" xr:uid="{30747A84-51F4-4FCB-884F-C401E35DC6AE}"/>
    <cellStyle name="Monétaire 4 2 3 2" xfId="36616" xr:uid="{283432D6-5680-4254-9F54-0938212FDC98}"/>
    <cellStyle name="Monétaire 4 2 4" xfId="25572" xr:uid="{82E799AC-941E-4DA9-B922-7D47BEE0889F}"/>
    <cellStyle name="Monétaire 4 2 5" xfId="35065" xr:uid="{6CE06E0E-4BDA-4D9A-B4CC-4B9E19739E14}"/>
    <cellStyle name="Monétaire 4 3" xfId="6143" xr:uid="{FE9B3286-BE4B-4350-8E0F-0A73DD4F6BAF}"/>
    <cellStyle name="Monétaire 4 3 2" xfId="28733" xr:uid="{84D029B3-201C-4FB0-A40A-24EEC4FAA56C}"/>
    <cellStyle name="Monétaire 4 3 2 2" xfId="38210" xr:uid="{630DAA52-373E-43AE-9CDC-7349D3950C0B}"/>
    <cellStyle name="Monétaire 4 3 3" xfId="33134" xr:uid="{DD97669B-31F4-402E-BE67-A1BB8DBF81D8}"/>
    <cellStyle name="Monétaire 4 4" xfId="27976" xr:uid="{EE5EF4B9-D956-4967-B234-B59A8085B0FE}"/>
    <cellStyle name="Monétaire 4 4 2" xfId="37453" xr:uid="{277F832C-C440-4675-8102-E69E5CA88227}"/>
    <cellStyle name="Monétaire 4 5" xfId="27621" xr:uid="{8BA21D1D-5B2A-41A7-9B27-22063F11542D}"/>
    <cellStyle name="Monétaire 4 5 2" xfId="37108" xr:uid="{0DB8DFB7-F0A3-45A7-8698-8C7E91DA0B13}"/>
    <cellStyle name="Monétaire 4 6" xfId="5324" xr:uid="{CE044ABB-FF76-48F7-9C81-D3DFA2076D24}"/>
    <cellStyle name="Monétaire 4 7" xfId="32361" xr:uid="{5A5BE4B3-ED81-4B27-8723-4D2BC5D9815C}"/>
    <cellStyle name="Monétaire 5" xfId="6443" xr:uid="{5A7866A6-5266-4AAF-869C-6A8217CF6FB9}"/>
    <cellStyle name="Monétaire 5 2" xfId="25865" xr:uid="{6A09836A-615B-494C-8361-A19B51ED59B8}"/>
    <cellStyle name="Monétaire 5 2 2" xfId="30953" xr:uid="{ADD9F9BA-C34C-4B5D-AA5E-5968A48213B8}"/>
    <cellStyle name="Monétaire 5 2 2 2" xfId="40430" xr:uid="{5993144F-E425-4B37-AA7B-96AA7A933F3E}"/>
    <cellStyle name="Monétaire 5 2 3" xfId="35354" xr:uid="{D7C2FF11-CE21-4AF5-9982-CDDD41D808C3}"/>
    <cellStyle name="Monétaire 5 3" xfId="29033" xr:uid="{B892860E-03CB-45AA-9C30-8F7D90516A9F}"/>
    <cellStyle name="Monétaire 5 3 2" xfId="38510" xr:uid="{703BD4A7-5FF2-4E51-B5F0-5A6620581387}"/>
    <cellStyle name="Monétaire 5 4" xfId="33434" xr:uid="{AF5224AD-A405-4780-911B-11BA17EE036C}"/>
    <cellStyle name="Monétaire 6" xfId="6730" xr:uid="{DED9E954-C336-4737-B90B-04B74772C9FD}"/>
    <cellStyle name="Monétaire 6 2" xfId="26149" xr:uid="{94EE3ECB-0B4F-4681-83CE-9C803F6A2167}"/>
    <cellStyle name="Monétaire 6 2 2" xfId="31237" xr:uid="{787F49A3-C16C-4A16-BDA2-F537A5B6788B}"/>
    <cellStyle name="Monétaire 6 2 2 2" xfId="40714" xr:uid="{FE221DA1-D241-406C-978F-E130EF0CEFDB}"/>
    <cellStyle name="Monétaire 6 2 3" xfId="35638" xr:uid="{5C12D80A-3A0A-496F-8CEA-F888C24C2181}"/>
    <cellStyle name="Monétaire 6 3" xfId="29321" xr:uid="{3314485E-AEFD-4CC3-B458-71EC49309867}"/>
    <cellStyle name="Monétaire 6 3 2" xfId="38798" xr:uid="{BD6DD6DB-74A6-4176-B90B-4CADEB874A04}"/>
    <cellStyle name="Monétaire 6 4" xfId="33722" xr:uid="{F60F38C3-5857-4AC6-9930-B7CFE00FBC8B}"/>
    <cellStyle name="Monétaire 7" xfId="7032" xr:uid="{18059F2C-0FD3-42FF-BD4E-06AC70A657E9}"/>
    <cellStyle name="Monétaire 7 2" xfId="26431" xr:uid="{B0066CC0-17B9-4069-9FFA-BADF25E68702}"/>
    <cellStyle name="Monétaire 7 2 2" xfId="31519" xr:uid="{3F4D57DF-322C-471F-ABAB-89F0466DBDCC}"/>
    <cellStyle name="Monétaire 7 2 2 2" xfId="40996" xr:uid="{8DF6E7AA-EC98-4BFB-B934-8B7753AB83BF}"/>
    <cellStyle name="Monétaire 7 2 3" xfId="35920" xr:uid="{E3223710-4DFA-439F-AA7D-EF819743D176}"/>
    <cellStyle name="Monétaire 7 3" xfId="29623" xr:uid="{6CA63727-197C-4F56-8252-74AA2492C716}"/>
    <cellStyle name="Monétaire 7 3 2" xfId="39100" xr:uid="{F5B69EC6-9128-4746-90BA-9347F92F9933}"/>
    <cellStyle name="Monétaire 7 4" xfId="34024" xr:uid="{DB95CDA9-4E84-4ABF-B3F5-2498C411AD05}"/>
    <cellStyle name="Monétaire 8" xfId="25145" xr:uid="{2F286CD8-5D5F-4CC7-A1CF-2BDC11AB8EAF}"/>
    <cellStyle name="Monétaire 8 2" xfId="30371" xr:uid="{BC26A503-77A8-4234-A4E6-31F9B8375649}"/>
    <cellStyle name="Monétaire 8 2 2" xfId="39848" xr:uid="{BD4AEB91-717A-4A3E-904E-0A5EB7B36C19}"/>
    <cellStyle name="Monétaire 8 3" xfId="34772" xr:uid="{3C39D291-614C-465D-9DA7-9BF0153D0B10}"/>
    <cellStyle name="Monétaire 9" xfId="5815" xr:uid="{AE871C35-BE0C-47A6-910A-246C9303D5F3}"/>
    <cellStyle name="Monétaire 9 2" xfId="28433" xr:uid="{5B7C9A43-4E8C-4882-ABFF-74120D171237}"/>
    <cellStyle name="Monétaire 9 2 2" xfId="37910" xr:uid="{EC2CB40F-36D4-4C2A-B29B-EFA07F46D7C9}"/>
    <cellStyle name="Monétaire 9 3" xfId="32834" xr:uid="{59F80338-19F4-4879-ABB7-5324239CBB39}"/>
    <cellStyle name="Monétaire_03tabmat" xfId="44804" xr:uid="{601CA512-D6C9-4C36-A148-9AD93B75FD1B}"/>
    <cellStyle name="Neutral" xfId="10" builtinId="28" customBuiltin="1"/>
    <cellStyle name="Neutral 10" xfId="10613" xr:uid="{E73F6931-5B0F-4E65-828F-AE7E7270FE02}"/>
    <cellStyle name="Neutral 11" xfId="10614" xr:uid="{4319CA90-C26F-4E53-8645-5692A606A2C6}"/>
    <cellStyle name="Neutral 12" xfId="10615" xr:uid="{D141D3F1-E652-4932-A20E-8F3BB05B998D}"/>
    <cellStyle name="Neutral 13" xfId="10616" xr:uid="{C395F203-6994-48A8-A4D1-F4518F09AB10}"/>
    <cellStyle name="Neutral 14" xfId="10617" xr:uid="{B27FA573-641F-4F6F-8499-2E74839419A2}"/>
    <cellStyle name="Neutral 15" xfId="10618" xr:uid="{EC6D295D-F894-4675-A8B0-DC40462219B6}"/>
    <cellStyle name="Neutral 16" xfId="10619" xr:uid="{806D3BFA-1FCB-4697-B43A-399A57D43C85}"/>
    <cellStyle name="Neutral 17" xfId="10620" xr:uid="{0C0F8202-BB31-4BD6-BAAF-66A119E5CF71}"/>
    <cellStyle name="Neutral 18" xfId="10621" xr:uid="{5A489CEE-E552-435C-8CC4-E72DFDEADE18}"/>
    <cellStyle name="Neutral 19" xfId="10622" xr:uid="{A19EBD7C-DD99-4066-BC26-ECC0E7DD661A}"/>
    <cellStyle name="Neutral 2" xfId="1181" xr:uid="{9D930924-B065-4124-81D5-7D372340F695}"/>
    <cellStyle name="Neutral 2 10" xfId="10623" xr:uid="{E88DFDDC-3761-426C-B09B-6FD4654882B4}"/>
    <cellStyle name="Neutral 2 11" xfId="10624" xr:uid="{20249D31-670D-4079-BBE8-4592CE0E2CB1}"/>
    <cellStyle name="Neutral 2 2" xfId="1182" xr:uid="{DCBAA436-629C-46BB-9E3A-74B696A99AF4}"/>
    <cellStyle name="Neutral 2 2 2" xfId="4473" xr:uid="{22895F40-8FBB-4380-9034-FB0C72F5EDEE}"/>
    <cellStyle name="Neutral 2 2 2 2" xfId="10625" xr:uid="{8DA0E9D8-2F2D-4859-8C73-CD208536F6C9}"/>
    <cellStyle name="Neutral 2 2 3" xfId="25434" xr:uid="{D2C275BA-FD83-4D39-9725-406F2AF17B36}"/>
    <cellStyle name="Neutral 2 2 4" xfId="5739" xr:uid="{FD570757-027A-4DCE-9861-34C29D13E7F5}"/>
    <cellStyle name="Neutral 2 2 5" xfId="4472" xr:uid="{200680A7-4D3C-4235-8A92-6359212618B6}"/>
    <cellStyle name="Neutral 2 3" xfId="1183" xr:uid="{EBCCEC01-60F7-4ABE-A94D-DC2C2FA97DA3}"/>
    <cellStyle name="Neutral 2 3 2" xfId="10626" xr:uid="{A54A7A51-6B89-4461-832B-1870D8116FF2}"/>
    <cellStyle name="Neutral 2 3 3" xfId="4474" xr:uid="{BDA225E0-63DF-4B17-9733-E8225018407F}"/>
    <cellStyle name="Neutral 2 4" xfId="4475" xr:uid="{620D6DDF-2866-42D2-9E4B-B1193C952790}"/>
    <cellStyle name="Neutral 2 4 2" xfId="10627" xr:uid="{E2C465E8-A70E-4E21-AD70-04752256EF49}"/>
    <cellStyle name="Neutral 2 5" xfId="4476" xr:uid="{5A94C447-C78F-4857-8914-56FED6B1B023}"/>
    <cellStyle name="Neutral 2 5 2" xfId="10628" xr:uid="{D6D71D15-E6B4-493D-8C0B-177E919846A6}"/>
    <cellStyle name="Neutral 2 6" xfId="10629" xr:uid="{E1AF7DC9-CA4D-4D1D-B360-CED2865AE0BA}"/>
    <cellStyle name="Neutral 2 7" xfId="10630" xr:uid="{3C5DA5C2-C012-47D1-8F61-26CA1C442592}"/>
    <cellStyle name="Neutral 2 8" xfId="10631" xr:uid="{2857381F-7439-4975-8E83-212DDE174F4D}"/>
    <cellStyle name="Neutral 2 9" xfId="10632" xr:uid="{A91005F1-A09D-4EF6-A25E-F32C9400B152}"/>
    <cellStyle name="Neutral 20" xfId="10633" xr:uid="{DA4E8D55-8A6A-4E4A-8FF2-B693F8719EB8}"/>
    <cellStyle name="Neutral 21" xfId="10634" xr:uid="{0ED4FE46-8B5D-4C77-96D9-E8C708258660}"/>
    <cellStyle name="Neutral 22" xfId="10635" xr:uid="{13759E32-9D53-40EA-BAA2-D32018491B5B}"/>
    <cellStyle name="Neutral 23" xfId="10636" xr:uid="{70E45B1B-1C4B-4997-8524-2898C528B20B}"/>
    <cellStyle name="Neutral 24" xfId="10637" xr:uid="{F118E2E8-8BC8-4D2E-81B4-76E9DEF527F8}"/>
    <cellStyle name="Neutral 25" xfId="10638" xr:uid="{F9542685-1F2C-4D41-ADE0-D58BAA4FE74F}"/>
    <cellStyle name="Neutral 26" xfId="10639" xr:uid="{83C5CB4F-C9D6-4786-B7AB-D016C3A32651}"/>
    <cellStyle name="Neutral 27" xfId="10640" xr:uid="{3A2EF0FF-869D-4988-AD71-029C3D9DEBEB}"/>
    <cellStyle name="Neutral 28" xfId="10641" xr:uid="{6B059356-625D-4A45-83CA-DAABD9131273}"/>
    <cellStyle name="Neutral 29" xfId="10642" xr:uid="{2B3A0AC0-B19B-40AB-88D5-1E0E8D091E5A}"/>
    <cellStyle name="Neutral 3" xfId="1180" xr:uid="{9D9CAE5F-CAEC-4FA6-9114-4274B21B53F2}"/>
    <cellStyle name="Neutral 3 2" xfId="4477" xr:uid="{6227B43D-048B-49CB-ABC8-68EAA789CEDA}"/>
    <cellStyle name="Neutral 3 2 2" xfId="10645" xr:uid="{C6BE6330-87CE-488A-AF50-49534D30C7F7}"/>
    <cellStyle name="Neutral 3 2 3" xfId="10644" xr:uid="{811F2B56-4D62-491E-AD49-9A65C3B381F1}"/>
    <cellStyle name="Neutral 3 3" xfId="4478" xr:uid="{42EB39F1-BC61-4983-A623-B7C7ECC74994}"/>
    <cellStyle name="Neutral 3 3 2" xfId="10647" xr:uid="{5B28E8AB-4EB0-4B5A-92ED-0B95B7EE4AB7}"/>
    <cellStyle name="Neutral 3 3 3" xfId="10646" xr:uid="{7745D5DE-5851-4DF3-97E8-A328B5E0D515}"/>
    <cellStyle name="Neutral 3 4" xfId="10648" xr:uid="{B6FE8907-2B3A-45CB-AC1E-97C0CE45E149}"/>
    <cellStyle name="Neutral 3 4 2" xfId="44504" xr:uid="{BE30D3CE-6E31-495B-97D8-3CB18CD88621}"/>
    <cellStyle name="Neutral 3 5" xfId="10649" xr:uid="{E626B771-EDDB-4857-9E91-731FF9E53D3A}"/>
    <cellStyle name="Neutral 3 6" xfId="10650" xr:uid="{F7006E5C-F86A-4FB4-BAD3-394DD97EA8D9}"/>
    <cellStyle name="Neutral 3 7" xfId="10651" xr:uid="{CB5EF253-FD71-40E7-B8E2-6C77E496E8CD}"/>
    <cellStyle name="Neutral 3 8" xfId="10643" xr:uid="{EBEBF905-6135-4B37-A2F3-EF2D786C46FD}"/>
    <cellStyle name="Neutral 3 9" xfId="44910" xr:uid="{378D4E76-F140-448F-B13F-1CB255011AFB}"/>
    <cellStyle name="Neutral 30" xfId="10652" xr:uid="{F252DB20-B903-4F0C-A94C-B8706579A705}"/>
    <cellStyle name="Neutral 31" xfId="10653" xr:uid="{2AC15924-612A-47AA-A64A-E734B7A9F09B}"/>
    <cellStyle name="Neutral 32" xfId="10654" xr:uid="{4851556F-FB48-46B2-B1DD-AA15A19B6201}"/>
    <cellStyle name="Neutral 33" xfId="10655" xr:uid="{BB47CD32-59AC-4676-90BE-DD7A91D22FE0}"/>
    <cellStyle name="Neutral 34" xfId="10656" xr:uid="{8687D871-FDDF-496E-AF94-485DC051E684}"/>
    <cellStyle name="Neutral 35" xfId="10657" xr:uid="{C6211BBA-AB97-4A00-92E1-53F5BBD5E883}"/>
    <cellStyle name="Neutral 36" xfId="10658" xr:uid="{C10CBB52-26EF-4DFB-94F2-5B3574D10841}"/>
    <cellStyle name="Neutral 37" xfId="10659" xr:uid="{29046384-609D-48EF-949F-7AAA3F821828}"/>
    <cellStyle name="Neutral 38" xfId="10660" xr:uid="{12FC64F8-CA15-4508-9BB6-797B65B3F8AA}"/>
    <cellStyle name="Neutral 39" xfId="10661" xr:uid="{CB3EA62F-351A-4178-B89A-3984DAE376BE}"/>
    <cellStyle name="Neutral 4" xfId="4479" xr:uid="{E7565996-D305-4FE9-8060-605E6A0A1E06}"/>
    <cellStyle name="Neutral 4 2" xfId="4480" xr:uid="{36CDD664-BFA2-45BA-A52E-A58C0E9F6F6E}"/>
    <cellStyle name="Neutral 4 2 2" xfId="10663" xr:uid="{AFAA81E6-F175-4799-9DF3-AADF00CDA043}"/>
    <cellStyle name="Neutral 4 3" xfId="10662" xr:uid="{E46AD1F1-CEC6-4E16-B80B-A93692355AFF}"/>
    <cellStyle name="Neutral 40" xfId="10664" xr:uid="{066F60FA-18D6-4061-A968-966ADE067386}"/>
    <cellStyle name="Neutral 41" xfId="10665" xr:uid="{CD9E2449-DD69-4C16-99FA-A0877687C84C}"/>
    <cellStyle name="Neutral 42" xfId="10666" xr:uid="{B8FD0B32-C95B-4392-8FEB-3462D87CA7C9}"/>
    <cellStyle name="Neutral 43" xfId="10667" xr:uid="{7FE83089-EA1C-453C-9E13-DFA7B5DEAB6B}"/>
    <cellStyle name="Neutral 5" xfId="4481" xr:uid="{D523DC6E-C78A-4D7E-935B-87E7818398CC}"/>
    <cellStyle name="Neutral 5 2" xfId="10668" xr:uid="{64F069A4-7182-4FEB-AE96-A94D741BB648}"/>
    <cellStyle name="Neutral 6" xfId="10669" xr:uid="{0CC6475E-9137-4B23-81B5-B8CE37DBA7B2}"/>
    <cellStyle name="Neutral 6 2" xfId="10670" xr:uid="{1C4AAD30-D952-4C1E-A8E1-A6F5305067EA}"/>
    <cellStyle name="Neutral 6 3" xfId="44503" xr:uid="{21F5A9FD-7E46-4CF8-ACAE-506563C6B733}"/>
    <cellStyle name="Neutral 7" xfId="10671" xr:uid="{A71EE5D0-0CD9-44B2-945F-4B37698658E8}"/>
    <cellStyle name="Neutral 8" xfId="10672" xr:uid="{C82C4B47-9B0E-4F2A-BDCE-72564D667094}"/>
    <cellStyle name="Neutral 9" xfId="10673" xr:uid="{9C487D43-3CB0-41A5-8A99-8054DC1D31E0}"/>
    <cellStyle name="Neutre" xfId="41702" xr:uid="{169AFB9F-8A4B-4767-8161-BF7804F72DC3}"/>
    <cellStyle name="Neutre 2" xfId="4471" xr:uid="{556004BA-DB33-4BBE-93C1-228780C4A06A}"/>
    <cellStyle name="Normal" xfId="0" builtinId="0"/>
    <cellStyle name="Normal 10" xfId="59" xr:uid="{303BED8A-58C8-4643-A084-62F202836AE9}"/>
    <cellStyle name="Normal 10 10" xfId="41756" xr:uid="{E9AA929E-3002-4488-A77C-70B9B2738918}"/>
    <cellStyle name="Normal 10 11" xfId="160" xr:uid="{575DA033-1CE3-43E0-B557-4FD158ED7552}"/>
    <cellStyle name="Normal 10 2" xfId="60" xr:uid="{A7974DB1-EB98-4C72-9D5B-C8EFEAFA4B57}"/>
    <cellStyle name="Normal 10 2 10" xfId="161" xr:uid="{C574F3D6-B96F-4F46-AA97-531F51A8FA5B}"/>
    <cellStyle name="Normal 10 2 2" xfId="1305" xr:uid="{ADC78AEE-F3C8-48C6-9CEF-29296F02F51D}"/>
    <cellStyle name="Normal 10 2 2 2" xfId="4483" xr:uid="{5B108CD2-5297-4CC1-A51E-F53229394FF9}"/>
    <cellStyle name="Normal 10 2 2 2 2" xfId="10675" xr:uid="{50B0BBD6-C86A-4E47-8029-D82D9C6FA331}"/>
    <cellStyle name="Normal 10 2 2 2 3" xfId="44505" xr:uid="{53FB5B83-6C4F-4EFE-8F20-612DE5B168ED}"/>
    <cellStyle name="Normal 10 2 2 2 4" xfId="44805" xr:uid="{2D582763-F793-4F35-A741-2DBF9E7A2D6D}"/>
    <cellStyle name="Normal 10 2 2 3" xfId="10676" xr:uid="{E3EB514A-E5CA-4569-BCC5-EFBDA558B79C}"/>
    <cellStyle name="Normal 10 2 2 3 2" xfId="10677" xr:uid="{961F362B-09FF-45D8-9D82-CD1FCFA660F4}"/>
    <cellStyle name="Normal 10 2 2 3 2 2" xfId="10678" xr:uid="{8D68EF68-18D8-4A7D-878D-3865265A87E4}"/>
    <cellStyle name="Normal 10 2 2 3 2 2 2" xfId="10679" xr:uid="{B206DE19-5557-494C-805A-E39A57DB1383}"/>
    <cellStyle name="Normal 10 2 2 3 2 2 2 2" xfId="26703" xr:uid="{066B29B0-C89F-49E8-BCF5-1B0528674161}"/>
    <cellStyle name="Normal 10 2 2 3 2 2 2 2 2" xfId="31791" xr:uid="{32ACAA11-4E9A-43F7-884E-F7DB0DA8E89A}"/>
    <cellStyle name="Normal 10 2 2 3 2 2 2 2 2 2" xfId="41268" xr:uid="{282D4CC6-D7BA-452A-A4B4-FEB2A8B245E7}"/>
    <cellStyle name="Normal 10 2 2 3 2 2 2 2 3" xfId="36192" xr:uid="{DCF96A54-1C8B-4EFB-90C2-E306900ED548}"/>
    <cellStyle name="Normal 10 2 2 3 2 2 2 3" xfId="29910" xr:uid="{8A3A4D01-3EFA-4FF6-9875-3CC4F4F50D18}"/>
    <cellStyle name="Normal 10 2 2 3 2 2 2 3 2" xfId="39387" xr:uid="{9664D32F-372F-4138-8BD9-1652611B155F}"/>
    <cellStyle name="Normal 10 2 2 3 2 2 2 4" xfId="34311" xr:uid="{35EE33DA-AA26-4ADC-AB79-9B274CBBA135}"/>
    <cellStyle name="Normal 10 2 2 3 2 2 3" xfId="26702" xr:uid="{81C156EE-E8D5-480D-8265-BE37C839F943}"/>
    <cellStyle name="Normal 10 2 2 3 2 2 3 2" xfId="31790" xr:uid="{5BC9E405-BBCD-446C-8EF6-6CEAA9BA6C50}"/>
    <cellStyle name="Normal 10 2 2 3 2 2 3 2 2" xfId="41267" xr:uid="{8019FEBD-AAB0-4E32-B066-7DD37605FA48}"/>
    <cellStyle name="Normal 10 2 2 3 2 2 3 3" xfId="36191" xr:uid="{EA1E5DD9-9493-45DF-BD6D-3997BB8A3403}"/>
    <cellStyle name="Normal 10 2 2 3 2 2 4" xfId="29909" xr:uid="{373D2CB5-EA64-4FB6-823B-2AE079DE5025}"/>
    <cellStyle name="Normal 10 2 2 3 2 2 4 2" xfId="39386" xr:uid="{D115E554-BCDF-4386-BAA9-879FC53DE8F1}"/>
    <cellStyle name="Normal 10 2 2 3 2 2 5" xfId="34310" xr:uid="{36802929-0E18-4D99-AAE8-FEB69967913F}"/>
    <cellStyle name="Normal 10 2 2 3 2 3" xfId="10680" xr:uid="{AA05A60C-48AD-48C5-BC42-E83AC1B2668F}"/>
    <cellStyle name="Normal 10 2 2 3 2 3 2" xfId="26704" xr:uid="{C4ED2CC5-0FEC-498E-93A4-3B52432A7B33}"/>
    <cellStyle name="Normal 10 2 2 3 2 3 2 2" xfId="31792" xr:uid="{26E13A38-574A-4591-879D-BBEA68C15EB2}"/>
    <cellStyle name="Normal 10 2 2 3 2 3 2 2 2" xfId="41269" xr:uid="{9EF86B80-90D1-4786-89C9-28D53D72F29A}"/>
    <cellStyle name="Normal 10 2 2 3 2 3 2 3" xfId="36193" xr:uid="{AF278042-5048-4A5E-97F8-50AF8ACF722E}"/>
    <cellStyle name="Normal 10 2 2 3 2 3 3" xfId="29911" xr:uid="{EF0ACAD0-9169-4DB0-9EE5-32873907A26F}"/>
    <cellStyle name="Normal 10 2 2 3 2 3 3 2" xfId="39388" xr:uid="{F8FA14AC-FBB0-4391-82C8-BBABEA0B1ECF}"/>
    <cellStyle name="Normal 10 2 2 3 2 3 4" xfId="34312" xr:uid="{8FE8D9CE-F00C-4B38-A2A1-AA2CD8F7F1A9}"/>
    <cellStyle name="Normal 10 2 2 3 2 4" xfId="26701" xr:uid="{595426D3-E569-4974-B534-2EFA12B72930}"/>
    <cellStyle name="Normal 10 2 2 3 2 4 2" xfId="31789" xr:uid="{D68C3B03-4C41-4B3C-ACFE-9CC9951A559C}"/>
    <cellStyle name="Normal 10 2 2 3 2 4 2 2" xfId="41266" xr:uid="{C67A520A-E1ED-4D2C-9E7C-3DD4D20310A1}"/>
    <cellStyle name="Normal 10 2 2 3 2 4 3" xfId="36190" xr:uid="{5970F21C-B1AD-4D78-A695-3261A3A42791}"/>
    <cellStyle name="Normal 10 2 2 3 2 5" xfId="29908" xr:uid="{7E769F25-444E-43A5-B953-25498358ABA5}"/>
    <cellStyle name="Normal 10 2 2 3 2 5 2" xfId="39385" xr:uid="{845EA777-8C7B-4931-81E5-50A249D40EC8}"/>
    <cellStyle name="Normal 10 2 2 3 2 6" xfId="34309" xr:uid="{A484C83D-C1BF-47D6-BB92-B7844B960D8C}"/>
    <cellStyle name="Normal 10 2 2 3 3" xfId="10681" xr:uid="{6CFD3DB5-F4B7-4A3F-9AD7-61B7B48DBAF1}"/>
    <cellStyle name="Normal 10 2 2 3 3 2" xfId="10682" xr:uid="{0E819088-6898-4494-B0C6-E471E3C2D603}"/>
    <cellStyle name="Normal 10 2 2 3 3 2 2" xfId="10683" xr:uid="{62DE60ED-2A6B-44D4-9FDC-2A63D8D36BAF}"/>
    <cellStyle name="Normal 10 2 2 3 3 2 2 2" xfId="26707" xr:uid="{48F3F41A-5279-4EDC-BE68-7F83D72BD0FD}"/>
    <cellStyle name="Normal 10 2 2 3 3 2 2 2 2" xfId="31795" xr:uid="{1DFE315E-8E14-4332-BDB7-4C1B3E503451}"/>
    <cellStyle name="Normal 10 2 2 3 3 2 2 2 2 2" xfId="41272" xr:uid="{55B50B2F-E760-4C00-972D-AF4BE03F66DC}"/>
    <cellStyle name="Normal 10 2 2 3 3 2 2 2 3" xfId="36196" xr:uid="{CF260C9B-D012-4D10-AD9B-9E250E3D6257}"/>
    <cellStyle name="Normal 10 2 2 3 3 2 2 3" xfId="29914" xr:uid="{159D3DE1-1478-49D9-B595-C68A52688AA9}"/>
    <cellStyle name="Normal 10 2 2 3 3 2 2 3 2" xfId="39391" xr:uid="{FBA70850-96FA-4BFA-BD86-DAEE42C644ED}"/>
    <cellStyle name="Normal 10 2 2 3 3 2 2 4" xfId="34315" xr:uid="{D492F8AA-3CF5-4B7C-B69F-10533EE546FC}"/>
    <cellStyle name="Normal 10 2 2 3 3 2 3" xfId="26706" xr:uid="{188341BC-3946-4EDD-98B5-5AB266C54A3A}"/>
    <cellStyle name="Normal 10 2 2 3 3 2 3 2" xfId="31794" xr:uid="{A62403D1-BEF8-4B94-A1FB-DB99067DAFA6}"/>
    <cellStyle name="Normal 10 2 2 3 3 2 3 2 2" xfId="41271" xr:uid="{A55B5D5C-CDFC-4326-851B-F51C18ADBBEC}"/>
    <cellStyle name="Normal 10 2 2 3 3 2 3 3" xfId="36195" xr:uid="{CE18E31F-40CB-425B-9097-C9F1C93896DA}"/>
    <cellStyle name="Normal 10 2 2 3 3 2 4" xfId="29913" xr:uid="{02D392C0-808D-403A-8DC3-7DFEAC13E331}"/>
    <cellStyle name="Normal 10 2 2 3 3 2 4 2" xfId="39390" xr:uid="{BF7A7D6E-D006-44FF-8E94-B24322E62ED8}"/>
    <cellStyle name="Normal 10 2 2 3 3 2 5" xfId="34314" xr:uid="{77B711A9-E6DC-4DBE-A019-C41CA0E9FB26}"/>
    <cellStyle name="Normal 10 2 2 3 3 3" xfId="10684" xr:uid="{9140B877-574D-4472-BCBF-1AAD4759DF3A}"/>
    <cellStyle name="Normal 10 2 2 3 3 3 2" xfId="26708" xr:uid="{AF1F7615-6E12-4864-BBBE-52D47244E8EA}"/>
    <cellStyle name="Normal 10 2 2 3 3 3 2 2" xfId="31796" xr:uid="{5BAD61A0-D821-48DE-8AED-6165D32EE5B7}"/>
    <cellStyle name="Normal 10 2 2 3 3 3 2 2 2" xfId="41273" xr:uid="{7D72AE77-152E-43D1-90D4-AE6866E86016}"/>
    <cellStyle name="Normal 10 2 2 3 3 3 2 3" xfId="36197" xr:uid="{A45E0A62-489A-457D-AB55-C26FB0E42CF4}"/>
    <cellStyle name="Normal 10 2 2 3 3 3 3" xfId="29915" xr:uid="{723B2CE3-0209-4CC6-AF44-04A113FA30A3}"/>
    <cellStyle name="Normal 10 2 2 3 3 3 3 2" xfId="39392" xr:uid="{7DA60023-E8EB-493E-940A-CEA4F18E48DD}"/>
    <cellStyle name="Normal 10 2 2 3 3 3 4" xfId="34316" xr:uid="{A0B2DE8C-877D-4D89-B9F2-2ABD9EAB6DA5}"/>
    <cellStyle name="Normal 10 2 2 3 3 4" xfId="26705" xr:uid="{B5ABB0B4-2010-4F72-85AC-F28B986C714F}"/>
    <cellStyle name="Normal 10 2 2 3 3 4 2" xfId="31793" xr:uid="{32AA631C-4106-446A-8A9C-40861A1C51A7}"/>
    <cellStyle name="Normal 10 2 2 3 3 4 2 2" xfId="41270" xr:uid="{A4D6C8EB-768D-4B42-8E67-FE9F6DB4AC24}"/>
    <cellStyle name="Normal 10 2 2 3 3 4 3" xfId="36194" xr:uid="{FED6B361-1C51-422D-9C83-897730073D53}"/>
    <cellStyle name="Normal 10 2 2 3 3 5" xfId="29912" xr:uid="{A53B58CB-237D-49D2-8645-376AD96BD3D6}"/>
    <cellStyle name="Normal 10 2 2 3 3 5 2" xfId="39389" xr:uid="{3C8F034A-659C-4DCE-9866-6CBA2517D60E}"/>
    <cellStyle name="Normal 10 2 2 3 3 6" xfId="34313" xr:uid="{E6E08425-236D-4A72-BBDC-7879CF3BF4EB}"/>
    <cellStyle name="Normal 10 2 2 3 4" xfId="10685" xr:uid="{0F0107F4-D58D-4542-B5E8-59C8DCF26993}"/>
    <cellStyle name="Normal 10 2 2 3 4 2" xfId="10686" xr:uid="{ADA5CCB1-9EB0-4F11-8179-703642C2F4BD}"/>
    <cellStyle name="Normal 10 2 2 3 4 2 2" xfId="26710" xr:uid="{A2B8FCC3-9758-4770-8FAD-370DD066E93E}"/>
    <cellStyle name="Normal 10 2 2 3 4 2 2 2" xfId="31798" xr:uid="{9B05AD8F-3D5C-45A6-A8D2-6DB524F6DAE5}"/>
    <cellStyle name="Normal 10 2 2 3 4 2 2 2 2" xfId="41275" xr:uid="{3F2D8DCF-F06E-4F3F-B1EF-B5FA7D1963D3}"/>
    <cellStyle name="Normal 10 2 2 3 4 2 2 3" xfId="36199" xr:uid="{F2396ECF-1B00-42CD-B143-5998BD33E3C0}"/>
    <cellStyle name="Normal 10 2 2 3 4 2 3" xfId="29917" xr:uid="{96204EA2-DED0-4719-9C35-2E4567015CE5}"/>
    <cellStyle name="Normal 10 2 2 3 4 2 3 2" xfId="39394" xr:uid="{FAFF1111-7A9C-4C7F-9D3F-100FB7784388}"/>
    <cellStyle name="Normal 10 2 2 3 4 2 4" xfId="34318" xr:uid="{B8E684E8-2042-472A-874B-6FB639C42F79}"/>
    <cellStyle name="Normal 10 2 2 3 4 3" xfId="26709" xr:uid="{532A84B8-2397-4A0A-A9CE-6B5837E15098}"/>
    <cellStyle name="Normal 10 2 2 3 4 3 2" xfId="31797" xr:uid="{E8ED8B57-F454-4422-BE2A-292F69D56B95}"/>
    <cellStyle name="Normal 10 2 2 3 4 3 2 2" xfId="41274" xr:uid="{56B2DD6F-8AF3-414E-8679-E1F39E3F3136}"/>
    <cellStyle name="Normal 10 2 2 3 4 3 3" xfId="36198" xr:uid="{912184EA-E6E4-4375-9B70-E993F03C4118}"/>
    <cellStyle name="Normal 10 2 2 3 4 4" xfId="29916" xr:uid="{DC8EA661-9DB8-46D9-B892-0B2BBCFE8FAA}"/>
    <cellStyle name="Normal 10 2 2 3 4 4 2" xfId="39393" xr:uid="{B258D272-32D7-4A4D-A19D-39481A8158B9}"/>
    <cellStyle name="Normal 10 2 2 3 4 5" xfId="34317" xr:uid="{EA31BF9B-1DC2-48E8-8A32-9278604AB9D9}"/>
    <cellStyle name="Normal 10 2 2 3 5" xfId="10687" xr:uid="{6E06E5F6-393E-4371-ABED-7008BFBAF70B}"/>
    <cellStyle name="Normal 10 2 2 3 5 2" xfId="26711" xr:uid="{26C81858-9B6A-44B7-BD2F-59AA105E7FA7}"/>
    <cellStyle name="Normal 10 2 2 3 5 2 2" xfId="31799" xr:uid="{0E930479-1539-4A8C-BD44-44AB77C3C011}"/>
    <cellStyle name="Normal 10 2 2 3 5 2 2 2" xfId="41276" xr:uid="{C2C8D189-936B-4797-B4EA-C490FFFE25D6}"/>
    <cellStyle name="Normal 10 2 2 3 5 2 3" xfId="36200" xr:uid="{014A7823-3CCC-440F-ADCC-BC9AB58F8443}"/>
    <cellStyle name="Normal 10 2 2 3 5 3" xfId="29918" xr:uid="{3B7509C3-8DF9-4B62-81BD-B3B5FDEFE64A}"/>
    <cellStyle name="Normal 10 2 2 3 5 3 2" xfId="39395" xr:uid="{3C1DF3E4-5B71-426E-AE4D-A213D801F69B}"/>
    <cellStyle name="Normal 10 2 2 3 5 4" xfId="34319" xr:uid="{0C7C5617-D956-45D7-94D5-42AAF1D32DE5}"/>
    <cellStyle name="Normal 10 2 2 3 6" xfId="26700" xr:uid="{451E1141-9E28-478A-AB50-F4B415382789}"/>
    <cellStyle name="Normal 10 2 2 3 6 2" xfId="31788" xr:uid="{C5A294F3-7EE1-4CB3-B4DA-116E3BBAB3E6}"/>
    <cellStyle name="Normal 10 2 2 3 6 2 2" xfId="41265" xr:uid="{205E04C5-3500-4CB9-B728-235BDD8BA052}"/>
    <cellStyle name="Normal 10 2 2 3 6 3" xfId="36189" xr:uid="{EFE81548-2A10-4B00-BFFA-2462C64AA4F0}"/>
    <cellStyle name="Normal 10 2 2 3 7" xfId="29907" xr:uid="{095C6074-783C-4A1C-9C29-81A69B5FF412}"/>
    <cellStyle name="Normal 10 2 2 3 7 2" xfId="39384" xr:uid="{6FCBD066-37AD-4364-81F2-1821AB4A3AE2}"/>
    <cellStyle name="Normal 10 2 2 3 8" xfId="34308" xr:uid="{E0581A3A-7F36-419E-807F-477B3E59771B}"/>
    <cellStyle name="Normal 10 2 2 4" xfId="10688" xr:uid="{3CCBD3E1-E667-453A-999E-7F9C0C57B793}"/>
    <cellStyle name="Normal 10 2 2 4 2" xfId="10689" xr:uid="{9355FFA7-C04D-4056-9529-C22F6BD07897}"/>
    <cellStyle name="Normal 10 2 2 4 2 2" xfId="10690" xr:uid="{C6934E66-AED6-4CB0-9651-0FBC4484E45A}"/>
    <cellStyle name="Normal 10 2 2 4 2 2 2" xfId="26714" xr:uid="{F74252EF-13D7-4F8D-8F51-021DB50954CE}"/>
    <cellStyle name="Normal 10 2 2 4 2 2 2 2" xfId="31802" xr:uid="{8CD3100E-FC2F-4BBD-9AF4-F59AAA3B9265}"/>
    <cellStyle name="Normal 10 2 2 4 2 2 2 2 2" xfId="41279" xr:uid="{7AF15DC9-DF7F-4A38-ACA1-8C29F3CD39A2}"/>
    <cellStyle name="Normal 10 2 2 4 2 2 2 3" xfId="36203" xr:uid="{1CB5BD36-BBCD-4124-BB80-30FF941004A4}"/>
    <cellStyle name="Normal 10 2 2 4 2 2 3" xfId="29921" xr:uid="{F17A61B3-ACEB-4D9D-A8F0-92DE4ACCEA36}"/>
    <cellStyle name="Normal 10 2 2 4 2 2 3 2" xfId="39398" xr:uid="{7D2B8D7E-248E-44A4-9353-58B431215DD1}"/>
    <cellStyle name="Normal 10 2 2 4 2 2 4" xfId="34322" xr:uid="{F2336502-218E-4B39-97D4-605A5942DC0C}"/>
    <cellStyle name="Normal 10 2 2 4 2 3" xfId="26713" xr:uid="{B050E3C5-6562-4918-9BC2-7417474CD4BE}"/>
    <cellStyle name="Normal 10 2 2 4 2 3 2" xfId="31801" xr:uid="{04A5B6C5-477A-4B7B-87E1-A8FF733784BC}"/>
    <cellStyle name="Normal 10 2 2 4 2 3 2 2" xfId="41278" xr:uid="{9140F35E-E22E-4B6A-86FA-038D1AF36BE9}"/>
    <cellStyle name="Normal 10 2 2 4 2 3 3" xfId="36202" xr:uid="{F5A04603-15FF-4075-A7C7-6E2AD4755573}"/>
    <cellStyle name="Normal 10 2 2 4 2 4" xfId="29920" xr:uid="{2C74B053-CB38-4B49-AB2D-82B8714051A6}"/>
    <cellStyle name="Normal 10 2 2 4 2 4 2" xfId="39397" xr:uid="{95D9EA7E-F395-456E-B12A-2AAAA8091FFD}"/>
    <cellStyle name="Normal 10 2 2 4 2 5" xfId="34321" xr:uid="{6D0FD2F3-0002-4058-B347-C787370F950E}"/>
    <cellStyle name="Normal 10 2 2 4 3" xfId="10691" xr:uid="{82BBE81E-352A-4682-A5E3-4773211CC3F0}"/>
    <cellStyle name="Normal 10 2 2 4 3 2" xfId="26715" xr:uid="{F150B0C2-85A5-4FB6-9B2F-0D5A4EBF7B40}"/>
    <cellStyle name="Normal 10 2 2 4 3 2 2" xfId="31803" xr:uid="{38931815-1D49-44D1-8107-9B4CA7C418DA}"/>
    <cellStyle name="Normal 10 2 2 4 3 2 2 2" xfId="41280" xr:uid="{5935218B-B198-4A7A-A844-44B1F6A8D963}"/>
    <cellStyle name="Normal 10 2 2 4 3 2 3" xfId="36204" xr:uid="{309326F4-37E1-4477-A1E3-A924EC5EEB11}"/>
    <cellStyle name="Normal 10 2 2 4 3 3" xfId="29922" xr:uid="{9AAA66F3-236A-42E6-828E-3C21CE937B0E}"/>
    <cellStyle name="Normal 10 2 2 4 3 3 2" xfId="39399" xr:uid="{62D9CA3F-C32B-4A3A-BD5D-3581B87DE90D}"/>
    <cellStyle name="Normal 10 2 2 4 3 4" xfId="34323" xr:uid="{B2326C80-083C-41F5-9234-D96C3C42042D}"/>
    <cellStyle name="Normal 10 2 2 4 4" xfId="10692" xr:uid="{A45775F5-78E5-4A8F-B582-3408EFE6D143}"/>
    <cellStyle name="Normal 10 2 2 4 5" xfId="26712" xr:uid="{63A870B0-3004-4105-B471-6F8BFEBA185B}"/>
    <cellStyle name="Normal 10 2 2 4 5 2" xfId="31800" xr:uid="{EACD7B6B-8705-4804-8CEF-B7632B1156A8}"/>
    <cellStyle name="Normal 10 2 2 4 5 2 2" xfId="41277" xr:uid="{F1233E92-B9DC-44B2-88F5-02483514B146}"/>
    <cellStyle name="Normal 10 2 2 4 5 3" xfId="36201" xr:uid="{44713B91-5D38-47E1-8020-1161FD242496}"/>
    <cellStyle name="Normal 10 2 2 4 6" xfId="29919" xr:uid="{1CD50B41-8746-4FC7-864E-C3B2A7CD46BA}"/>
    <cellStyle name="Normal 10 2 2 4 6 2" xfId="39396" xr:uid="{4610A798-12FA-4F61-BCCE-4356ABA2CEDC}"/>
    <cellStyle name="Normal 10 2 2 4 7" xfId="34320" xr:uid="{4998E3D1-DE8C-46FB-B9FE-7EA852539C42}"/>
    <cellStyle name="Normal 10 2 2 5" xfId="10693" xr:uid="{3DE49827-4D34-4C06-A312-BC48F7532E16}"/>
    <cellStyle name="Normal 10 2 2 5 2" xfId="10694" xr:uid="{F3817E28-0B44-42DD-A22A-2F3BA1361C07}"/>
    <cellStyle name="Normal 10 2 2 5 2 2" xfId="10695" xr:uid="{C0751FC5-C96B-402E-B542-D814CBBF4924}"/>
    <cellStyle name="Normal 10 2 2 5 2 2 2" xfId="26718" xr:uid="{EC5DE5A7-14C2-4329-8355-60AB0EC6178F}"/>
    <cellStyle name="Normal 10 2 2 5 2 2 2 2" xfId="31806" xr:uid="{0223826E-E208-4ED8-B3A3-F8BDE8F91D66}"/>
    <cellStyle name="Normal 10 2 2 5 2 2 2 2 2" xfId="41283" xr:uid="{290C0126-4841-4750-ADAB-C46099278B01}"/>
    <cellStyle name="Normal 10 2 2 5 2 2 2 3" xfId="36207" xr:uid="{E7F17386-C5A6-4491-A8BA-0F6CCB118A32}"/>
    <cellStyle name="Normal 10 2 2 5 2 2 3" xfId="29925" xr:uid="{34DA42EB-5A23-4C8F-838A-88A0A0B65D42}"/>
    <cellStyle name="Normal 10 2 2 5 2 2 3 2" xfId="39402" xr:uid="{F70F5D35-6E98-45FB-B59E-64733D54734F}"/>
    <cellStyle name="Normal 10 2 2 5 2 2 4" xfId="34326" xr:uid="{815952B1-00DE-45C2-A6C2-C21D77A434A7}"/>
    <cellStyle name="Normal 10 2 2 5 2 3" xfId="26717" xr:uid="{0D4EF53C-AB47-4821-843F-CA7FED92D4BE}"/>
    <cellStyle name="Normal 10 2 2 5 2 3 2" xfId="31805" xr:uid="{160977BE-A25F-450C-A169-4ECBBB255148}"/>
    <cellStyle name="Normal 10 2 2 5 2 3 2 2" xfId="41282" xr:uid="{232D70C5-6AD2-420A-A44D-1C99BA0AE53C}"/>
    <cellStyle name="Normal 10 2 2 5 2 3 3" xfId="36206" xr:uid="{26526E5F-3CAA-4A37-9D3B-986F0CE629FF}"/>
    <cellStyle name="Normal 10 2 2 5 2 4" xfId="29924" xr:uid="{221E40FF-FFAD-4889-ADFC-018D330A6706}"/>
    <cellStyle name="Normal 10 2 2 5 2 4 2" xfId="39401" xr:uid="{F43048FA-3175-4990-BB1C-884F15EA9D4B}"/>
    <cellStyle name="Normal 10 2 2 5 2 5" xfId="34325" xr:uid="{447FB69F-E466-4991-8D4E-16384844C735}"/>
    <cellStyle name="Normal 10 2 2 5 3" xfId="10696" xr:uid="{6D06F249-0B96-4A54-9719-3287D9845935}"/>
    <cellStyle name="Normal 10 2 2 5 3 2" xfId="26719" xr:uid="{A033F7A1-27D4-4EF8-A3AC-2D65053FF8AC}"/>
    <cellStyle name="Normal 10 2 2 5 3 2 2" xfId="31807" xr:uid="{2705B8F4-9B91-4F2B-817E-0DCFBBB546D8}"/>
    <cellStyle name="Normal 10 2 2 5 3 2 2 2" xfId="41284" xr:uid="{D426C216-F88F-4FB4-A4C0-9FFF2E91F70E}"/>
    <cellStyle name="Normal 10 2 2 5 3 2 3" xfId="36208" xr:uid="{020FDE86-572F-49E9-B2BE-309D10904A64}"/>
    <cellStyle name="Normal 10 2 2 5 3 3" xfId="29926" xr:uid="{3173E9C9-CFD0-4A4C-ACF8-5D3D4439083A}"/>
    <cellStyle name="Normal 10 2 2 5 3 3 2" xfId="39403" xr:uid="{AB80E8CA-53DD-48B4-AA31-5F84D2575767}"/>
    <cellStyle name="Normal 10 2 2 5 3 4" xfId="34327" xr:uid="{71371F6B-9DF6-4928-B0E5-E143742828AB}"/>
    <cellStyle name="Normal 10 2 2 5 4" xfId="26716" xr:uid="{8C945E48-1548-4B6A-AE00-E201AA3C303D}"/>
    <cellStyle name="Normal 10 2 2 5 4 2" xfId="31804" xr:uid="{16B93E95-6598-491C-A6B2-B2951AB59810}"/>
    <cellStyle name="Normal 10 2 2 5 4 2 2" xfId="41281" xr:uid="{522532A9-4DBD-4E3B-B5AF-EF95DF2249E3}"/>
    <cellStyle name="Normal 10 2 2 5 4 3" xfId="36205" xr:uid="{0324D185-804C-4D5A-946A-2E400F430F63}"/>
    <cellStyle name="Normal 10 2 2 5 5" xfId="29923" xr:uid="{EEF856FF-63B2-473A-8174-17AAE7594FFC}"/>
    <cellStyle name="Normal 10 2 2 5 5 2" xfId="39400" xr:uid="{940BCDF9-5B53-4826-808D-C955C99FB0FD}"/>
    <cellStyle name="Normal 10 2 2 5 6" xfId="34324" xr:uid="{FDF60854-B3C5-47C5-81AD-DE64A03A3BD3}"/>
    <cellStyle name="Normal 10 2 2 6" xfId="10697" xr:uid="{2D6E195B-28BB-4011-8DE4-57564AEEED91}"/>
    <cellStyle name="Normal 10 2 2 6 2" xfId="10698" xr:uid="{1FE535C1-B91B-49B9-9C64-80437002A261}"/>
    <cellStyle name="Normal 10 2 2 6 2 2" xfId="26721" xr:uid="{25228A9C-8023-4313-8C22-405DCDC3EB46}"/>
    <cellStyle name="Normal 10 2 2 6 2 2 2" xfId="31809" xr:uid="{029643A2-0009-464A-B7D4-31B1DDFA6CCC}"/>
    <cellStyle name="Normal 10 2 2 6 2 2 2 2" xfId="41286" xr:uid="{F6650ECB-616F-4B30-9AA7-AF6487001465}"/>
    <cellStyle name="Normal 10 2 2 6 2 2 3" xfId="36210" xr:uid="{418B7FEF-8BC5-419B-B1EF-14DF4AB13B38}"/>
    <cellStyle name="Normal 10 2 2 6 2 3" xfId="29928" xr:uid="{F6C2F8F9-C30A-4A03-B386-5C3F664E4054}"/>
    <cellStyle name="Normal 10 2 2 6 2 3 2" xfId="39405" xr:uid="{A212318D-21C6-4ABF-8BDB-BFB616E2205E}"/>
    <cellStyle name="Normal 10 2 2 6 2 4" xfId="34329" xr:uid="{CCB5E13F-ECB7-4E78-9C48-C5B785DBFA27}"/>
    <cellStyle name="Normal 10 2 2 6 3" xfId="26720" xr:uid="{6209DEC1-D25A-41B3-90A7-8B984F60E776}"/>
    <cellStyle name="Normal 10 2 2 6 3 2" xfId="31808" xr:uid="{A9B869F0-ABC3-4D93-AA1E-2AAEAA1A5C78}"/>
    <cellStyle name="Normal 10 2 2 6 3 2 2" xfId="41285" xr:uid="{92575DC1-BF3C-4C15-A2BF-6CF4738F9B77}"/>
    <cellStyle name="Normal 10 2 2 6 3 3" xfId="36209" xr:uid="{468C2FEA-DB0E-4320-8C02-F8E4B8805586}"/>
    <cellStyle name="Normal 10 2 2 6 4" xfId="29927" xr:uid="{3C06E210-E2D9-4E6D-B1E9-0AF33C77E1C5}"/>
    <cellStyle name="Normal 10 2 2 6 4 2" xfId="39404" xr:uid="{6F4597D1-BB98-4563-AFFB-3A2205C3C75B}"/>
    <cellStyle name="Normal 10 2 2 6 5" xfId="34328" xr:uid="{F203BF3C-2E9D-4FB8-9E2C-FE3189CAB906}"/>
    <cellStyle name="Normal 10 2 2 7" xfId="10699" xr:uid="{838A7B62-12C4-4B86-9225-6A8CDE24E3ED}"/>
    <cellStyle name="Normal 10 2 2 7 2" xfId="26722" xr:uid="{85796603-BEE1-4F27-8987-CDDD7F35E8E2}"/>
    <cellStyle name="Normal 10 2 2 7 2 2" xfId="31810" xr:uid="{5ECE46C9-7631-424D-8D84-7AA236539817}"/>
    <cellStyle name="Normal 10 2 2 7 2 2 2" xfId="41287" xr:uid="{B5658234-0579-4500-8CA5-7BEA79B53C94}"/>
    <cellStyle name="Normal 10 2 2 7 2 3" xfId="36211" xr:uid="{B9D9E7F0-EB5A-4AA6-B8AC-33A2638FA245}"/>
    <cellStyle name="Normal 10 2 2 7 3" xfId="29929" xr:uid="{466B307F-7859-4E75-9F9E-E04B9D3C3DDB}"/>
    <cellStyle name="Normal 10 2 2 7 3 2" xfId="39406" xr:uid="{D7EDAB37-495F-48B2-B71B-8EE811DD5FD3}"/>
    <cellStyle name="Normal 10 2 2 7 4" xfId="34330" xr:uid="{854002F9-DF1A-4723-AD8A-D542D40D9D1C}"/>
    <cellStyle name="Normal 10 2 2 8" xfId="10674" xr:uid="{4BBD0E56-04A4-4204-9145-63F3A5FFBDC7}"/>
    <cellStyle name="Normal 10 2 2 8 2" xfId="29906" xr:uid="{DD776821-23FF-4666-B00B-890C9F2832FA}"/>
    <cellStyle name="Normal 10 2 2 8 2 2" xfId="39383" xr:uid="{D7E2F630-022F-44B0-8E7D-36B30E8FAC4D}"/>
    <cellStyle name="Normal 10 2 2 8 3" xfId="34307" xr:uid="{7B848753-76CA-41BB-8D7F-645B4E32ED9B}"/>
    <cellStyle name="Normal 10 2 2 9" xfId="41926" xr:uid="{D987EBCA-1F01-4614-9323-0BFB6113F3C8}"/>
    <cellStyle name="Normal 10 2 3" xfId="229" xr:uid="{E62246AF-7589-4581-A409-9D92F5CC9FB8}"/>
    <cellStyle name="Normal 10 2 3 2" xfId="10701" xr:uid="{EDE0BA6F-1F3E-4D9C-8CDF-22E29E9934A7}"/>
    <cellStyle name="Normal 10 2 3 2 2" xfId="10702" xr:uid="{BC2E1A99-CCBD-4DE6-BEF2-134D934136CF}"/>
    <cellStyle name="Normal 10 2 3 2 2 2" xfId="10703" xr:uid="{9F1C812C-59BC-4373-8F0A-667356B221D6}"/>
    <cellStyle name="Normal 10 2 3 2 2 2 2" xfId="10704" xr:uid="{D3409706-B086-43F1-9720-4F48CC0554B0}"/>
    <cellStyle name="Normal 10 2 3 2 2 2 2 2" xfId="26727" xr:uid="{F97D09FB-C471-4323-92AC-F56C04B4218C}"/>
    <cellStyle name="Normal 10 2 3 2 2 2 2 2 2" xfId="31815" xr:uid="{6CB65841-4B3D-4856-A200-72B237AEC1C5}"/>
    <cellStyle name="Normal 10 2 3 2 2 2 2 2 2 2" xfId="41292" xr:uid="{2214010B-4C3D-481A-8E81-81BB9AC0A17F}"/>
    <cellStyle name="Normal 10 2 3 2 2 2 2 2 3" xfId="36216" xr:uid="{45286923-12B8-4A7D-9D6B-C4AA8A3976C6}"/>
    <cellStyle name="Normal 10 2 3 2 2 2 2 3" xfId="29934" xr:uid="{C0E66867-14AE-43B8-8FF0-AEF1782E7077}"/>
    <cellStyle name="Normal 10 2 3 2 2 2 2 3 2" xfId="39411" xr:uid="{C84E142F-3470-4A66-8B24-917AEC0AF833}"/>
    <cellStyle name="Normal 10 2 3 2 2 2 2 4" xfId="34335" xr:uid="{E31B9032-0D03-4DF0-AE07-C30E82EF2A81}"/>
    <cellStyle name="Normal 10 2 3 2 2 2 3" xfId="26726" xr:uid="{B127C4B6-A5D3-4E8C-B505-083C4E8CBFF5}"/>
    <cellStyle name="Normal 10 2 3 2 2 2 3 2" xfId="31814" xr:uid="{6859950B-58A2-4931-ADFC-2DFE34DE01FC}"/>
    <cellStyle name="Normal 10 2 3 2 2 2 3 2 2" xfId="41291" xr:uid="{74484125-3BCB-4874-AFDC-CF79478A238A}"/>
    <cellStyle name="Normal 10 2 3 2 2 2 3 3" xfId="36215" xr:uid="{32772DB5-CAD9-4EA1-AADF-68A7D33D81CD}"/>
    <cellStyle name="Normal 10 2 3 2 2 2 4" xfId="29933" xr:uid="{16801AEF-848A-40F1-AC1F-CC2E8672CA17}"/>
    <cellStyle name="Normal 10 2 3 2 2 2 4 2" xfId="39410" xr:uid="{F2F28320-BD2A-47ED-A833-5BA4083A74ED}"/>
    <cellStyle name="Normal 10 2 3 2 2 2 5" xfId="34334" xr:uid="{B7A65DA6-EB32-4415-8565-CCF51EC6AA03}"/>
    <cellStyle name="Normal 10 2 3 2 2 3" xfId="10705" xr:uid="{1C662408-BBB3-433D-BB5C-F110EB55AF4B}"/>
    <cellStyle name="Normal 10 2 3 2 2 3 2" xfId="26728" xr:uid="{A9A5BF6D-649D-466A-83F2-D02FC9B3F47D}"/>
    <cellStyle name="Normal 10 2 3 2 2 3 2 2" xfId="31816" xr:uid="{EC2D00F1-3DE7-45F3-AC81-72BFD259A659}"/>
    <cellStyle name="Normal 10 2 3 2 2 3 2 2 2" xfId="41293" xr:uid="{613DC25E-D0E5-453D-AACE-05352D1A7F39}"/>
    <cellStyle name="Normal 10 2 3 2 2 3 2 3" xfId="36217" xr:uid="{F89030ED-D364-4C46-A95F-74157DEB8DE9}"/>
    <cellStyle name="Normal 10 2 3 2 2 3 3" xfId="29935" xr:uid="{EAD9249B-36C3-4ACF-8DCD-820355D11946}"/>
    <cellStyle name="Normal 10 2 3 2 2 3 3 2" xfId="39412" xr:uid="{E4AC646A-7B9C-4754-A4EA-975364C5BAD6}"/>
    <cellStyle name="Normal 10 2 3 2 2 3 4" xfId="34336" xr:uid="{1BBB8416-6FE9-4919-9BF9-214B87C330A0}"/>
    <cellStyle name="Normal 10 2 3 2 2 4" xfId="26725" xr:uid="{9D0ECB0F-96DF-4DCD-89BE-558BBF64C48F}"/>
    <cellStyle name="Normal 10 2 3 2 2 4 2" xfId="31813" xr:uid="{563B0F63-7BA5-438E-B1D7-8F7A495A7806}"/>
    <cellStyle name="Normal 10 2 3 2 2 4 2 2" xfId="41290" xr:uid="{1CB07F4A-6E20-491B-95C6-73B778474177}"/>
    <cellStyle name="Normal 10 2 3 2 2 4 3" xfId="36214" xr:uid="{3F28C8F3-5559-4583-A176-2285D9D29ED1}"/>
    <cellStyle name="Normal 10 2 3 2 2 5" xfId="29932" xr:uid="{AAE67783-85FF-400E-A796-9239D15CBA8C}"/>
    <cellStyle name="Normal 10 2 3 2 2 5 2" xfId="39409" xr:uid="{495A75FE-8AE2-4818-B69B-1F44905DE622}"/>
    <cellStyle name="Normal 10 2 3 2 2 6" xfId="34333" xr:uid="{8057322D-6501-475F-9255-32C99BA527F4}"/>
    <cellStyle name="Normal 10 2 3 2 3" xfId="10706" xr:uid="{5EC26C6D-826F-4EC9-BCB5-F2B866B292B9}"/>
    <cellStyle name="Normal 10 2 3 2 3 2" xfId="10707" xr:uid="{75BDD258-F374-4FDA-909F-4F0117E796E3}"/>
    <cellStyle name="Normal 10 2 3 2 3 2 2" xfId="10708" xr:uid="{8F46ED6B-F95E-465B-AEDF-A478F1CCCB06}"/>
    <cellStyle name="Normal 10 2 3 2 3 2 2 2" xfId="26731" xr:uid="{DE14D1E1-4B6F-4D79-9CC8-E18B87AA0943}"/>
    <cellStyle name="Normal 10 2 3 2 3 2 2 2 2" xfId="31819" xr:uid="{26DBD418-11F5-4B24-A58F-FECFA627ED69}"/>
    <cellStyle name="Normal 10 2 3 2 3 2 2 2 2 2" xfId="41296" xr:uid="{3542402B-E76C-4839-A498-B7118C85C88D}"/>
    <cellStyle name="Normal 10 2 3 2 3 2 2 2 3" xfId="36220" xr:uid="{ADC82264-5284-4A9B-BB12-8714F926BFBF}"/>
    <cellStyle name="Normal 10 2 3 2 3 2 2 3" xfId="29938" xr:uid="{14740468-220B-4F20-BE34-601EF372A7C5}"/>
    <cellStyle name="Normal 10 2 3 2 3 2 2 3 2" xfId="39415" xr:uid="{E76B0F82-6F40-4C0D-AF8E-D3CBA6E4FBCC}"/>
    <cellStyle name="Normal 10 2 3 2 3 2 2 4" xfId="34339" xr:uid="{755B08D1-8A0D-481B-A769-930D0B666BF1}"/>
    <cellStyle name="Normal 10 2 3 2 3 2 3" xfId="26730" xr:uid="{3867851C-7FF6-4138-A947-2BAABD77F1D6}"/>
    <cellStyle name="Normal 10 2 3 2 3 2 3 2" xfId="31818" xr:uid="{EAA77E30-463C-4198-886E-1EBA85526F7F}"/>
    <cellStyle name="Normal 10 2 3 2 3 2 3 2 2" xfId="41295" xr:uid="{87434A48-47DF-48E3-A4BD-07446DD5F5D4}"/>
    <cellStyle name="Normal 10 2 3 2 3 2 3 3" xfId="36219" xr:uid="{78C04B8E-F84B-45D3-B10E-BAC9A99FB918}"/>
    <cellStyle name="Normal 10 2 3 2 3 2 4" xfId="29937" xr:uid="{12A11AAA-F455-4258-A73C-C7C3F088A180}"/>
    <cellStyle name="Normal 10 2 3 2 3 2 4 2" xfId="39414" xr:uid="{F48E0A11-3D07-4E25-8118-31E796DDE25B}"/>
    <cellStyle name="Normal 10 2 3 2 3 2 5" xfId="34338" xr:uid="{C4D2528E-AAA0-4565-BC84-22AAEA4EF3DA}"/>
    <cellStyle name="Normal 10 2 3 2 3 3" xfId="10709" xr:uid="{638B803A-5162-41E5-AE91-685AEDFD4A5A}"/>
    <cellStyle name="Normal 10 2 3 2 3 3 2" xfId="26732" xr:uid="{3BC92DF6-3E8B-42FA-9A78-E63D139F1F1B}"/>
    <cellStyle name="Normal 10 2 3 2 3 3 2 2" xfId="31820" xr:uid="{E7F696DA-F2F4-4E8F-80D2-42674BD76296}"/>
    <cellStyle name="Normal 10 2 3 2 3 3 2 2 2" xfId="41297" xr:uid="{633FFA65-EB8B-4DE9-AC2E-F172DCB0B9FB}"/>
    <cellStyle name="Normal 10 2 3 2 3 3 2 3" xfId="36221" xr:uid="{7C02E37C-5C1A-4FC5-A483-5CA13C6BB173}"/>
    <cellStyle name="Normal 10 2 3 2 3 3 3" xfId="29939" xr:uid="{60731885-60E9-4BC2-95AC-0D95D2591FB0}"/>
    <cellStyle name="Normal 10 2 3 2 3 3 3 2" xfId="39416" xr:uid="{A2AB8336-4B68-4B43-9DEA-4F49B519837C}"/>
    <cellStyle name="Normal 10 2 3 2 3 3 4" xfId="34340" xr:uid="{CB7D1070-8C24-4868-B235-B1A1C2390DE5}"/>
    <cellStyle name="Normal 10 2 3 2 3 4" xfId="26729" xr:uid="{D1612E42-8EF6-4FF9-B583-A0C51D56929D}"/>
    <cellStyle name="Normal 10 2 3 2 3 4 2" xfId="31817" xr:uid="{0E31D69B-D10B-4E27-BD01-B3B564DFB5F9}"/>
    <cellStyle name="Normal 10 2 3 2 3 4 2 2" xfId="41294" xr:uid="{FD47094D-EDAE-464D-A399-294AED030A25}"/>
    <cellStyle name="Normal 10 2 3 2 3 4 3" xfId="36218" xr:uid="{E07FCEEC-7B46-42F8-B2FD-67C4B21D0FD0}"/>
    <cellStyle name="Normal 10 2 3 2 3 5" xfId="29936" xr:uid="{1960061B-5097-4F7E-B15E-19F303C0BE5B}"/>
    <cellStyle name="Normal 10 2 3 2 3 5 2" xfId="39413" xr:uid="{A94D5465-BA65-47EF-98BB-543835ACA327}"/>
    <cellStyle name="Normal 10 2 3 2 3 6" xfId="34337" xr:uid="{21EC5176-24B0-4F6F-80A7-EF832B795967}"/>
    <cellStyle name="Normal 10 2 3 2 4" xfId="10710" xr:uid="{AD66FB94-4766-4568-962F-C979043B81D2}"/>
    <cellStyle name="Normal 10 2 3 2 4 2" xfId="10711" xr:uid="{FD3E6B59-7ED7-49B5-B92E-DCDCF39E14A8}"/>
    <cellStyle name="Normal 10 2 3 2 4 2 2" xfId="26734" xr:uid="{934B746B-B131-412E-973C-5C81938C93F0}"/>
    <cellStyle name="Normal 10 2 3 2 4 2 2 2" xfId="31822" xr:uid="{AAA59C60-25A6-48D2-B10B-C8A7280ED3BC}"/>
    <cellStyle name="Normal 10 2 3 2 4 2 2 2 2" xfId="41299" xr:uid="{390EFB73-DBC6-4D19-9D99-6467709E974B}"/>
    <cellStyle name="Normal 10 2 3 2 4 2 2 3" xfId="36223" xr:uid="{E6AE924F-0B02-4212-9BF1-85BF9A551374}"/>
    <cellStyle name="Normal 10 2 3 2 4 2 3" xfId="29941" xr:uid="{9CC5A11F-C781-4A96-8609-C81C56DB5700}"/>
    <cellStyle name="Normal 10 2 3 2 4 2 3 2" xfId="39418" xr:uid="{07C6B75C-7F70-4DFD-9BB7-A7FCFD2070DB}"/>
    <cellStyle name="Normal 10 2 3 2 4 2 4" xfId="34342" xr:uid="{C1A89E96-9ACC-4759-A2F1-73D3A285DB24}"/>
    <cellStyle name="Normal 10 2 3 2 4 3" xfId="26733" xr:uid="{295C0B10-1B41-4456-9376-95B615601C48}"/>
    <cellStyle name="Normal 10 2 3 2 4 3 2" xfId="31821" xr:uid="{F3502D1C-9C0B-4271-8627-1260859F496D}"/>
    <cellStyle name="Normal 10 2 3 2 4 3 2 2" xfId="41298" xr:uid="{3CEE7C7F-7B89-47A1-A67B-96E914191469}"/>
    <cellStyle name="Normal 10 2 3 2 4 3 3" xfId="36222" xr:uid="{D9CE46DE-B3AE-40DC-98A2-B0C10FB89D7F}"/>
    <cellStyle name="Normal 10 2 3 2 4 4" xfId="29940" xr:uid="{D6F62454-D062-45F0-8242-FCF4899F56C5}"/>
    <cellStyle name="Normal 10 2 3 2 4 4 2" xfId="39417" xr:uid="{E40459D6-8A9D-4FE5-806D-884A9B11E370}"/>
    <cellStyle name="Normal 10 2 3 2 4 5" xfId="34341" xr:uid="{067EBFC6-48C0-4182-BF3E-77424685C044}"/>
    <cellStyle name="Normal 10 2 3 2 5" xfId="10712" xr:uid="{820C95A9-4E4B-4C42-AFDD-0B7BBAC94187}"/>
    <cellStyle name="Normal 10 2 3 2 5 2" xfId="26735" xr:uid="{B4FFBF3D-C230-4991-8117-AB9720EA6F60}"/>
    <cellStyle name="Normal 10 2 3 2 5 2 2" xfId="31823" xr:uid="{2E3A99AD-6E2D-45BA-BA80-907D66B9389C}"/>
    <cellStyle name="Normal 10 2 3 2 5 2 2 2" xfId="41300" xr:uid="{371A41C1-D1C3-4AD6-8733-72A5C5DBB6E3}"/>
    <cellStyle name="Normal 10 2 3 2 5 2 3" xfId="36224" xr:uid="{C883F4C6-AFFB-4AB9-92EE-7F69F05E64AD}"/>
    <cellStyle name="Normal 10 2 3 2 5 3" xfId="29942" xr:uid="{720C0F37-D5DB-42D3-8A70-8DEFC306C005}"/>
    <cellStyle name="Normal 10 2 3 2 5 3 2" xfId="39419" xr:uid="{6610759B-C2BD-478B-BD73-9902860E1FF3}"/>
    <cellStyle name="Normal 10 2 3 2 5 4" xfId="34343" xr:uid="{C675D38B-6188-4843-909D-7A7C788A0D2F}"/>
    <cellStyle name="Normal 10 2 3 2 6" xfId="26724" xr:uid="{63F9A619-2BDC-48AD-B033-015250C6A394}"/>
    <cellStyle name="Normal 10 2 3 2 6 2" xfId="31812" xr:uid="{EB5552AE-2D92-4C61-94FB-EDD2527FB286}"/>
    <cellStyle name="Normal 10 2 3 2 6 2 2" xfId="41289" xr:uid="{0DB3B615-5120-4302-9199-62A795B7B3BE}"/>
    <cellStyle name="Normal 10 2 3 2 6 3" xfId="36213" xr:uid="{5DA7C6B0-89B1-4A54-81C3-605E69079567}"/>
    <cellStyle name="Normal 10 2 3 2 7" xfId="29931" xr:uid="{CB1AFB01-B66C-437D-B4DB-72343FCB698B}"/>
    <cellStyle name="Normal 10 2 3 2 7 2" xfId="39408" xr:uid="{F6741937-1EED-40B9-BC97-A77A4E058B57}"/>
    <cellStyle name="Normal 10 2 3 2 8" xfId="34332" xr:uid="{997BCAB3-FE56-45D4-A75F-5EA9FCF8E336}"/>
    <cellStyle name="Normal 10 2 3 3" xfId="10713" xr:uid="{612206BF-5E6C-4558-BBDD-D10C9F4C489F}"/>
    <cellStyle name="Normal 10 2 3 3 2" xfId="10714" xr:uid="{FDC2B21E-733E-4836-BB7E-4C43353C71EA}"/>
    <cellStyle name="Normal 10 2 3 3 2 2" xfId="10715" xr:uid="{71F0F81C-772A-46E8-9AFA-AF59E041F520}"/>
    <cellStyle name="Normal 10 2 3 3 2 2 2" xfId="26738" xr:uid="{CF8A3E2F-B9D9-47B7-B42C-391792BD2461}"/>
    <cellStyle name="Normal 10 2 3 3 2 2 2 2" xfId="31826" xr:uid="{21B77A81-60E9-469A-91B6-1E6E08B47C04}"/>
    <cellStyle name="Normal 10 2 3 3 2 2 2 2 2" xfId="41303" xr:uid="{F55341FC-22A0-47AE-91C3-7C8B826F9779}"/>
    <cellStyle name="Normal 10 2 3 3 2 2 2 3" xfId="36227" xr:uid="{DFB8CCD9-4522-474F-A6F8-E549F295EA7C}"/>
    <cellStyle name="Normal 10 2 3 3 2 2 3" xfId="29945" xr:uid="{A217B4BF-726B-4859-906A-87FB0F92936B}"/>
    <cellStyle name="Normal 10 2 3 3 2 2 3 2" xfId="39422" xr:uid="{097C67F1-54B7-491E-BAFD-BA609CF74FD6}"/>
    <cellStyle name="Normal 10 2 3 3 2 2 4" xfId="34346" xr:uid="{B5F71864-425A-41CC-978D-42773C5E9296}"/>
    <cellStyle name="Normal 10 2 3 3 2 3" xfId="26737" xr:uid="{DDB7FBFB-8EAB-485A-919E-E877FC712E3D}"/>
    <cellStyle name="Normal 10 2 3 3 2 3 2" xfId="31825" xr:uid="{12D6205A-F756-4580-A4F9-17BF2D73553E}"/>
    <cellStyle name="Normal 10 2 3 3 2 3 2 2" xfId="41302" xr:uid="{7EC05454-809A-4B3A-A4B2-188776C46405}"/>
    <cellStyle name="Normal 10 2 3 3 2 3 3" xfId="36226" xr:uid="{4056F001-2A49-440B-9290-9049BDE6CA96}"/>
    <cellStyle name="Normal 10 2 3 3 2 4" xfId="29944" xr:uid="{C3C1CF34-8D4A-4CF8-B9A7-0851DC3210B1}"/>
    <cellStyle name="Normal 10 2 3 3 2 4 2" xfId="39421" xr:uid="{85E2ABB9-E923-4CBB-8BFE-D89980D2E0B3}"/>
    <cellStyle name="Normal 10 2 3 3 2 5" xfId="34345" xr:uid="{32FB2288-BD96-497B-AB15-A609BD7D750C}"/>
    <cellStyle name="Normal 10 2 3 3 3" xfId="10716" xr:uid="{519E7B24-5B3F-4D7A-9D29-229554C19F94}"/>
    <cellStyle name="Normal 10 2 3 3 3 2" xfId="26739" xr:uid="{D0047462-9769-43C3-BEC3-4551BEEA1611}"/>
    <cellStyle name="Normal 10 2 3 3 3 2 2" xfId="31827" xr:uid="{22C40E06-1D76-4A6A-A899-565BBB408076}"/>
    <cellStyle name="Normal 10 2 3 3 3 2 2 2" xfId="41304" xr:uid="{7E633CFD-F32D-4773-AF17-27E84EEAABD7}"/>
    <cellStyle name="Normal 10 2 3 3 3 2 3" xfId="36228" xr:uid="{AA2FA896-20BE-4D59-B640-74D56EE772F7}"/>
    <cellStyle name="Normal 10 2 3 3 3 3" xfId="29946" xr:uid="{F0C3951D-FD2D-47FF-992D-11DB3225EC45}"/>
    <cellStyle name="Normal 10 2 3 3 3 3 2" xfId="39423" xr:uid="{885C1087-DCB4-4416-98A6-CBB41CF17B90}"/>
    <cellStyle name="Normal 10 2 3 3 3 4" xfId="34347" xr:uid="{598C7A9B-5EA6-4EF1-A143-7B32832B7B0C}"/>
    <cellStyle name="Normal 10 2 3 3 4" xfId="26736" xr:uid="{F04E20B6-1BF7-4C2E-B307-324D34AE55DF}"/>
    <cellStyle name="Normal 10 2 3 3 4 2" xfId="31824" xr:uid="{3552ACD0-D26C-4724-9EB8-E4F4C3DC0900}"/>
    <cellStyle name="Normal 10 2 3 3 4 2 2" xfId="41301" xr:uid="{186322E7-21DC-45DC-9DDA-A1356FD46B4D}"/>
    <cellStyle name="Normal 10 2 3 3 4 3" xfId="36225" xr:uid="{E02355F7-4CE9-402B-8B93-94BAA9C03C5E}"/>
    <cellStyle name="Normal 10 2 3 3 5" xfId="29943" xr:uid="{31CD1F43-6C55-49A9-A2C4-ABFCE93F9ED9}"/>
    <cellStyle name="Normal 10 2 3 3 5 2" xfId="39420" xr:uid="{B4C9236F-3C36-4421-890C-B0E306C26362}"/>
    <cellStyle name="Normal 10 2 3 3 6" xfId="34344" xr:uid="{A7CE4D48-ECE8-4389-993A-1B6A7B7E90A8}"/>
    <cellStyle name="Normal 10 2 3 4" xfId="10717" xr:uid="{BBC0E511-22C4-4001-8CC8-0D6FB615549A}"/>
    <cellStyle name="Normal 10 2 3 4 2" xfId="10718" xr:uid="{54EE22A2-7DA3-4DCC-9B15-3D067C58B8ED}"/>
    <cellStyle name="Normal 10 2 3 4 2 2" xfId="10719" xr:uid="{74C02B70-CEB1-4812-9589-98C158DF1795}"/>
    <cellStyle name="Normal 10 2 3 4 2 2 2" xfId="26742" xr:uid="{B8894799-E435-4EC0-888A-2902D0851F1A}"/>
    <cellStyle name="Normal 10 2 3 4 2 2 2 2" xfId="31830" xr:uid="{B9E45379-924B-4652-A24D-54E49A09A752}"/>
    <cellStyle name="Normal 10 2 3 4 2 2 2 2 2" xfId="41307" xr:uid="{60E76DA3-83ED-40B8-AED1-1D24DCFE2E53}"/>
    <cellStyle name="Normal 10 2 3 4 2 2 2 3" xfId="36231" xr:uid="{68C92D0F-136C-4B81-8F0D-EC25D5805C5B}"/>
    <cellStyle name="Normal 10 2 3 4 2 2 3" xfId="29949" xr:uid="{A39EAA7A-F007-4A6B-83A7-FF189EA6E3C3}"/>
    <cellStyle name="Normal 10 2 3 4 2 2 3 2" xfId="39426" xr:uid="{4D1D2B0D-DF75-4678-8BBA-63050859CA7C}"/>
    <cellStyle name="Normal 10 2 3 4 2 2 4" xfId="34350" xr:uid="{79274E28-CDAB-4B11-9E65-5E33F2603F33}"/>
    <cellStyle name="Normal 10 2 3 4 2 3" xfId="26741" xr:uid="{4421449A-17C0-4A9E-ACC0-45527CED685A}"/>
    <cellStyle name="Normal 10 2 3 4 2 3 2" xfId="31829" xr:uid="{770B0888-4BAA-44CC-AA73-C329FE95ADC5}"/>
    <cellStyle name="Normal 10 2 3 4 2 3 2 2" xfId="41306" xr:uid="{60925F2A-4FEC-4CC7-BCFD-534EED393807}"/>
    <cellStyle name="Normal 10 2 3 4 2 3 3" xfId="36230" xr:uid="{83461077-8275-4B13-B26A-FFC5F2FB6DCB}"/>
    <cellStyle name="Normal 10 2 3 4 2 4" xfId="29948" xr:uid="{94DDA7C0-2828-4E47-A5FE-980E1DE92A52}"/>
    <cellStyle name="Normal 10 2 3 4 2 4 2" xfId="39425" xr:uid="{61373FFC-36DD-4945-BFC5-235C9325401B}"/>
    <cellStyle name="Normal 10 2 3 4 2 5" xfId="34349" xr:uid="{70A35002-A03F-429E-B126-3AE23C9260D9}"/>
    <cellStyle name="Normal 10 2 3 4 3" xfId="10720" xr:uid="{9BB6991C-0E97-4629-AC7F-251748A824EB}"/>
    <cellStyle name="Normal 10 2 3 4 3 2" xfId="26743" xr:uid="{C2F579BF-0EE3-403B-876C-5F3684443F67}"/>
    <cellStyle name="Normal 10 2 3 4 3 2 2" xfId="31831" xr:uid="{A7ABEA81-76C6-4F2D-AC6B-10E225F80772}"/>
    <cellStyle name="Normal 10 2 3 4 3 2 2 2" xfId="41308" xr:uid="{2B6722BA-A3B8-425A-AB2D-E55B8EB9E57C}"/>
    <cellStyle name="Normal 10 2 3 4 3 2 3" xfId="36232" xr:uid="{6B82AE1E-7588-4458-8A75-6F5FAEE395CD}"/>
    <cellStyle name="Normal 10 2 3 4 3 3" xfId="29950" xr:uid="{AD999D63-5852-4D8E-BAF1-332DE99657B9}"/>
    <cellStyle name="Normal 10 2 3 4 3 3 2" xfId="39427" xr:uid="{A6E4C724-4025-45AA-ACA9-FDBB7733FBED}"/>
    <cellStyle name="Normal 10 2 3 4 3 4" xfId="34351" xr:uid="{CD0710E2-B1D7-4187-9EA4-41CDE9E9B2C3}"/>
    <cellStyle name="Normal 10 2 3 4 4" xfId="26740" xr:uid="{66F77A29-CE08-4BBD-B76B-807CA9CA29AC}"/>
    <cellStyle name="Normal 10 2 3 4 4 2" xfId="31828" xr:uid="{3C23A35B-4C81-45F1-A45A-7F5652E1D3CD}"/>
    <cellStyle name="Normal 10 2 3 4 4 2 2" xfId="41305" xr:uid="{E35ACE73-7BC2-4F91-AC2A-A661DF5CE42B}"/>
    <cellStyle name="Normal 10 2 3 4 4 3" xfId="36229" xr:uid="{7B469FC9-F826-4C26-9785-AA1BBA8451CB}"/>
    <cellStyle name="Normal 10 2 3 4 5" xfId="29947" xr:uid="{D178E9B2-1E7B-4240-AF16-2929E8FFDADF}"/>
    <cellStyle name="Normal 10 2 3 4 5 2" xfId="39424" xr:uid="{E39001A5-269A-4D1F-8B3C-8BBD9AE22391}"/>
    <cellStyle name="Normal 10 2 3 4 6" xfId="34348" xr:uid="{5B80ADDF-8BB5-4365-B154-6C0725C319C7}"/>
    <cellStyle name="Normal 10 2 3 5" xfId="10721" xr:uid="{723B43B4-E217-4DD7-8737-D27AC2835E89}"/>
    <cellStyle name="Normal 10 2 3 5 2" xfId="10722" xr:uid="{F294B2B0-241A-46C0-92B5-4CF3DD8C54B5}"/>
    <cellStyle name="Normal 10 2 3 5 2 2" xfId="26745" xr:uid="{8D748439-D605-4C47-85C2-810F29B12CA8}"/>
    <cellStyle name="Normal 10 2 3 5 2 2 2" xfId="31833" xr:uid="{0F8DB138-8F74-43B3-BE9E-342E03081601}"/>
    <cellStyle name="Normal 10 2 3 5 2 2 2 2" xfId="41310" xr:uid="{2561A504-AA51-4896-A1BA-373C979D175A}"/>
    <cellStyle name="Normal 10 2 3 5 2 2 3" xfId="36234" xr:uid="{780BD45B-3760-4F02-8D2D-D8EC8195C800}"/>
    <cellStyle name="Normal 10 2 3 5 2 3" xfId="29952" xr:uid="{0DAEB50E-1AE0-42C1-BFD3-19C4D7DA95F0}"/>
    <cellStyle name="Normal 10 2 3 5 2 3 2" xfId="39429" xr:uid="{33FB9052-4730-41AF-A2E5-E8D47520D5E7}"/>
    <cellStyle name="Normal 10 2 3 5 2 4" xfId="34353" xr:uid="{0C178C9F-8005-4E7C-9E7B-C7CBDE1A3BA9}"/>
    <cellStyle name="Normal 10 2 3 5 3" xfId="26744" xr:uid="{913B9D76-4005-4DBB-B5FC-1689446CC7B1}"/>
    <cellStyle name="Normal 10 2 3 5 3 2" xfId="31832" xr:uid="{6D9C0A02-C4C6-493E-8EB4-A07D08A85E1D}"/>
    <cellStyle name="Normal 10 2 3 5 3 2 2" xfId="41309" xr:uid="{C1DC9991-CC72-434E-9185-5E3DD441D0F6}"/>
    <cellStyle name="Normal 10 2 3 5 3 3" xfId="36233" xr:uid="{C67579A0-09C7-41D0-AA44-6DFC3F867622}"/>
    <cellStyle name="Normal 10 2 3 5 4" xfId="29951" xr:uid="{ED48A693-FE07-45B9-B81F-96ADD7043B8D}"/>
    <cellStyle name="Normal 10 2 3 5 4 2" xfId="39428" xr:uid="{3EFC26C7-1EE9-4286-BCE5-2EDD971989E4}"/>
    <cellStyle name="Normal 10 2 3 5 5" xfId="34352" xr:uid="{5AC7B140-DA35-4029-A138-FBC70A2B253B}"/>
    <cellStyle name="Normal 10 2 3 6" xfId="10723" xr:uid="{6A88B63B-C7C3-47E9-9CE1-DB3F884CE341}"/>
    <cellStyle name="Normal 10 2 3 6 2" xfId="26746" xr:uid="{B93682A9-6330-4125-993E-9FA1052A8890}"/>
    <cellStyle name="Normal 10 2 3 6 2 2" xfId="31834" xr:uid="{402A88DC-C56F-4CAD-A59D-C1998F684BF0}"/>
    <cellStyle name="Normal 10 2 3 6 2 2 2" xfId="41311" xr:uid="{9FCF14B8-59EC-4EA7-8BCE-42CF86098361}"/>
    <cellStyle name="Normal 10 2 3 6 2 3" xfId="36235" xr:uid="{2956F5E1-48F1-4F2E-B28D-987FD2F3493A}"/>
    <cellStyle name="Normal 10 2 3 6 3" xfId="29953" xr:uid="{9B7BB00D-6889-4AE9-BDC3-2A7F41A90A2D}"/>
    <cellStyle name="Normal 10 2 3 6 3 2" xfId="39430" xr:uid="{CE1E82F6-0FC2-4CB4-9DFD-FD3F29DD9537}"/>
    <cellStyle name="Normal 10 2 3 6 4" xfId="34354" xr:uid="{12D8F520-A617-46CD-A44F-AD8C7BFB2141}"/>
    <cellStyle name="Normal 10 2 3 7" xfId="26723" xr:uid="{29134873-DDD5-47FA-9E2A-F0CE3C1E857B}"/>
    <cellStyle name="Normal 10 2 3 7 2" xfId="31811" xr:uid="{D3845655-98BF-4398-A312-4DD49C025D69}"/>
    <cellStyle name="Normal 10 2 3 7 2 2" xfId="41288" xr:uid="{E0B99FCD-477D-4CAC-9450-7825DE979281}"/>
    <cellStyle name="Normal 10 2 3 7 3" xfId="36212" xr:uid="{330237C6-1CE3-48DD-AAA7-68692FB9D7E4}"/>
    <cellStyle name="Normal 10 2 3 8" xfId="10700" xr:uid="{F0F1A5DC-BA4B-4247-93E8-FD240A7CFA95}"/>
    <cellStyle name="Normal 10 2 3 8 2" xfId="29930" xr:uid="{F615149C-DB05-42E7-8A2C-1EBCB5A7FA44}"/>
    <cellStyle name="Normal 10 2 3 8 2 2" xfId="39407" xr:uid="{74EE4D4B-1861-4782-9AF4-2BC4364DA0F6}"/>
    <cellStyle name="Normal 10 2 3 8 3" xfId="34331" xr:uid="{B64471D8-4CDA-4788-9B4F-8F3C711961FB}"/>
    <cellStyle name="Normal 10 2 3 9" xfId="44506" xr:uid="{9FC44908-EA76-4BC2-B256-F5607DF78128}"/>
    <cellStyle name="Normal 10 2 4" xfId="4484" xr:uid="{C5E6607D-71F0-4B83-A9FC-16D319B3FB98}"/>
    <cellStyle name="Normal 10 2 4 2" xfId="10724" xr:uid="{DC1FDB6E-F4CA-46CF-B7B8-7D583EB1E576}"/>
    <cellStyle name="Normal 10 2 4 3" xfId="44507" xr:uid="{1218BAF2-22CF-49A5-B2D6-0B8E51EF773D}"/>
    <cellStyle name="Normal 10 2 5" xfId="10725" xr:uid="{DDB990BB-3716-4FD1-8BD9-085418AC88DE}"/>
    <cellStyle name="Normal 10 2 5 2" xfId="10726" xr:uid="{AB9ABC36-A424-4456-B75D-F89B9B35D4C6}"/>
    <cellStyle name="Normal 10 2 5 2 2" xfId="10727" xr:uid="{B3AE83A2-D8A7-43E6-B9D9-2CE01AA4F714}"/>
    <cellStyle name="Normal 10 2 5 2 2 2" xfId="10728" xr:uid="{AA6AE6CF-2E1C-43B0-8907-82ABF1D9BFF2}"/>
    <cellStyle name="Normal 10 2 5 2 2 2 2" xfId="10729" xr:uid="{3F12524A-6553-4326-9CC1-2869FB5C8F77}"/>
    <cellStyle name="Normal 10 2 5 2 2 2 2 2" xfId="26751" xr:uid="{AFAE9143-C346-499F-939E-B7B12A88DB50}"/>
    <cellStyle name="Normal 10 2 5 2 2 2 2 2 2" xfId="31839" xr:uid="{2B3BA57F-3B1F-4E8B-AAB6-D25333A9B9DE}"/>
    <cellStyle name="Normal 10 2 5 2 2 2 2 2 2 2" xfId="41316" xr:uid="{CD2A6EEF-C77F-4BD6-A150-0843F7A0A111}"/>
    <cellStyle name="Normal 10 2 5 2 2 2 2 2 3" xfId="36240" xr:uid="{DF286C59-B7D2-46E8-9BD7-A78CF4BED515}"/>
    <cellStyle name="Normal 10 2 5 2 2 2 2 3" xfId="29958" xr:uid="{DA613C1A-F3AB-4FAA-B32E-A84E769C1027}"/>
    <cellStyle name="Normal 10 2 5 2 2 2 2 3 2" xfId="39435" xr:uid="{F24391DF-0F0B-42E9-80ED-30389B5A17E2}"/>
    <cellStyle name="Normal 10 2 5 2 2 2 2 4" xfId="34359" xr:uid="{DE80DA30-572F-40B3-929F-0F32C2023F5C}"/>
    <cellStyle name="Normal 10 2 5 2 2 2 3" xfId="26750" xr:uid="{89D488E8-D7B6-45F5-8365-71A1B0230F7D}"/>
    <cellStyle name="Normal 10 2 5 2 2 2 3 2" xfId="31838" xr:uid="{13A46E60-2C24-478C-BC8C-845D18C83925}"/>
    <cellStyle name="Normal 10 2 5 2 2 2 3 2 2" xfId="41315" xr:uid="{3EA0FB73-9C52-4BFC-8B89-929F32074A90}"/>
    <cellStyle name="Normal 10 2 5 2 2 2 3 3" xfId="36239" xr:uid="{1A3F00E8-9A84-4C1E-ABBF-C659593ABF32}"/>
    <cellStyle name="Normal 10 2 5 2 2 2 4" xfId="29957" xr:uid="{1A3585E4-9AC5-4315-8714-93D6B08B3800}"/>
    <cellStyle name="Normal 10 2 5 2 2 2 4 2" xfId="39434" xr:uid="{CB3C6271-DF90-49A2-A528-BC054FA64D4E}"/>
    <cellStyle name="Normal 10 2 5 2 2 2 5" xfId="34358" xr:uid="{A9FEF630-DB3F-4C8B-8F9A-4CE9EBE6883A}"/>
    <cellStyle name="Normal 10 2 5 2 2 3" xfId="10730" xr:uid="{34FA041B-C86D-4B4B-B64B-35940D30352B}"/>
    <cellStyle name="Normal 10 2 5 2 2 3 2" xfId="26752" xr:uid="{2F3F063E-9C27-4294-85EF-1B5BB85CA331}"/>
    <cellStyle name="Normal 10 2 5 2 2 3 2 2" xfId="31840" xr:uid="{9722D5E1-3F02-427C-92A8-C01FCC908F47}"/>
    <cellStyle name="Normal 10 2 5 2 2 3 2 2 2" xfId="41317" xr:uid="{AC9842EB-8C93-48E9-812E-896BC61909A5}"/>
    <cellStyle name="Normal 10 2 5 2 2 3 2 3" xfId="36241" xr:uid="{A6497956-3EAF-488C-8D96-506F04A2D8A9}"/>
    <cellStyle name="Normal 10 2 5 2 2 3 3" xfId="29959" xr:uid="{37C1B49E-1915-4280-B12D-483AA973C3D9}"/>
    <cellStyle name="Normal 10 2 5 2 2 3 3 2" xfId="39436" xr:uid="{4AE82B5D-32A1-407B-A908-C67AEBCFA531}"/>
    <cellStyle name="Normal 10 2 5 2 2 3 4" xfId="34360" xr:uid="{ED03CC60-392C-4FC3-B119-2410FBA5E624}"/>
    <cellStyle name="Normal 10 2 5 2 2 4" xfId="26749" xr:uid="{6B7975CA-3D45-4799-A99C-567E78AEE431}"/>
    <cellStyle name="Normal 10 2 5 2 2 4 2" xfId="31837" xr:uid="{A967379F-5C44-49AA-984E-27C87FEECF60}"/>
    <cellStyle name="Normal 10 2 5 2 2 4 2 2" xfId="41314" xr:uid="{8226C973-9212-48CF-8024-F2E6481EF323}"/>
    <cellStyle name="Normal 10 2 5 2 2 4 3" xfId="36238" xr:uid="{D8BC7141-F756-4585-A4E8-E2AA9C76A89F}"/>
    <cellStyle name="Normal 10 2 5 2 2 5" xfId="29956" xr:uid="{3B6A249F-DA0C-4022-9F08-3F824F095160}"/>
    <cellStyle name="Normal 10 2 5 2 2 5 2" xfId="39433" xr:uid="{B9686510-CAD8-41BA-AE6F-802439683897}"/>
    <cellStyle name="Normal 10 2 5 2 2 6" xfId="34357" xr:uid="{F04F3F5E-AD46-4BEB-A490-C19170561B52}"/>
    <cellStyle name="Normal 10 2 5 2 3" xfId="10731" xr:uid="{AC2A7C31-A171-4CBE-90C0-1E6611B7F530}"/>
    <cellStyle name="Normal 10 2 5 2 3 2" xfId="10732" xr:uid="{003A9FB0-61C3-459A-A8AE-9B180D01FD9E}"/>
    <cellStyle name="Normal 10 2 5 2 3 2 2" xfId="10733" xr:uid="{D1C2D0C2-82F9-4703-BA4D-1AEF06D4C768}"/>
    <cellStyle name="Normal 10 2 5 2 3 2 2 2" xfId="26755" xr:uid="{EA6113C2-529E-48B9-BDA8-C86FFE263841}"/>
    <cellStyle name="Normal 10 2 5 2 3 2 2 2 2" xfId="31843" xr:uid="{E6136D28-B988-4F3B-8D1F-806FB169C486}"/>
    <cellStyle name="Normal 10 2 5 2 3 2 2 2 2 2" xfId="41320" xr:uid="{1A3D58BC-69B7-49D8-AEB5-17580C0B5AE3}"/>
    <cellStyle name="Normal 10 2 5 2 3 2 2 2 3" xfId="36244" xr:uid="{6F7C152D-EEC4-4A86-8356-4565A37A821B}"/>
    <cellStyle name="Normal 10 2 5 2 3 2 2 3" xfId="29962" xr:uid="{20BF8D55-8252-4112-BC31-8CD403D3E46A}"/>
    <cellStyle name="Normal 10 2 5 2 3 2 2 3 2" xfId="39439" xr:uid="{AF65543D-C081-4625-A0E7-463F2BFB2A9E}"/>
    <cellStyle name="Normal 10 2 5 2 3 2 2 4" xfId="34363" xr:uid="{CBF6D702-0126-40D7-8738-6BC37F009CB8}"/>
    <cellStyle name="Normal 10 2 5 2 3 2 3" xfId="26754" xr:uid="{4CDABD6B-5060-4DDC-9F6D-3907BDDB7EF1}"/>
    <cellStyle name="Normal 10 2 5 2 3 2 3 2" xfId="31842" xr:uid="{4D94B38A-2FFA-4E99-B26F-E2140B17F681}"/>
    <cellStyle name="Normal 10 2 5 2 3 2 3 2 2" xfId="41319" xr:uid="{2105E3A4-15D5-4358-A0A7-E58C61002D39}"/>
    <cellStyle name="Normal 10 2 5 2 3 2 3 3" xfId="36243" xr:uid="{73D607DD-7946-497A-A4F4-4EC7D3503A63}"/>
    <cellStyle name="Normal 10 2 5 2 3 2 4" xfId="29961" xr:uid="{C8C8B050-1BD6-4944-B33F-803E3A91CF58}"/>
    <cellStyle name="Normal 10 2 5 2 3 2 4 2" xfId="39438" xr:uid="{267F1A78-A3E3-4137-B3F2-C4E3FC192A23}"/>
    <cellStyle name="Normal 10 2 5 2 3 2 5" xfId="34362" xr:uid="{056D1A7E-C50F-4FDA-AB36-217FA6E03432}"/>
    <cellStyle name="Normal 10 2 5 2 3 3" xfId="10734" xr:uid="{9F7B8E73-4F49-4292-9AC9-054831FFAA5B}"/>
    <cellStyle name="Normal 10 2 5 2 3 3 2" xfId="26756" xr:uid="{28B7A054-E3AA-4DC1-B20B-BD1E24FD02E8}"/>
    <cellStyle name="Normal 10 2 5 2 3 3 2 2" xfId="31844" xr:uid="{E0436A6B-804E-48B5-91FF-692A13EF2DC2}"/>
    <cellStyle name="Normal 10 2 5 2 3 3 2 2 2" xfId="41321" xr:uid="{18DA4853-DE17-4A80-8280-D0229D30C61E}"/>
    <cellStyle name="Normal 10 2 5 2 3 3 2 3" xfId="36245" xr:uid="{F3410AF2-8980-49E6-A33D-BCC0B8124551}"/>
    <cellStyle name="Normal 10 2 5 2 3 3 3" xfId="29963" xr:uid="{037EE519-AF3D-4BD7-92EC-A90B949E0D18}"/>
    <cellStyle name="Normal 10 2 5 2 3 3 3 2" xfId="39440" xr:uid="{B5AA8D1A-703E-444E-9BFB-0E0A4FE4AADE}"/>
    <cellStyle name="Normal 10 2 5 2 3 3 4" xfId="34364" xr:uid="{A5F5E8DA-E330-42CF-92E7-A5BC5B7DE629}"/>
    <cellStyle name="Normal 10 2 5 2 3 4" xfId="26753" xr:uid="{8F1516B3-4A5E-4376-A13F-2D51FD734430}"/>
    <cellStyle name="Normal 10 2 5 2 3 4 2" xfId="31841" xr:uid="{BFA25D52-EE45-4662-AB1F-921F308BFF02}"/>
    <cellStyle name="Normal 10 2 5 2 3 4 2 2" xfId="41318" xr:uid="{F5A5535A-A4AA-4E98-8E44-EC051F607A45}"/>
    <cellStyle name="Normal 10 2 5 2 3 4 3" xfId="36242" xr:uid="{CFBD47AB-78AD-46AB-9C02-45A6EAAA1AFD}"/>
    <cellStyle name="Normal 10 2 5 2 3 5" xfId="29960" xr:uid="{2D6EC482-196D-4634-9043-C0CE0E578EEA}"/>
    <cellStyle name="Normal 10 2 5 2 3 5 2" xfId="39437" xr:uid="{32AFF11B-4297-4118-9280-ECECB73BA33A}"/>
    <cellStyle name="Normal 10 2 5 2 3 6" xfId="34361" xr:uid="{80A94C7B-91DB-4FB3-91FD-771CAEB2143C}"/>
    <cellStyle name="Normal 10 2 5 2 4" xfId="10735" xr:uid="{B07E86E8-FAEA-4F86-B09A-2B20E0F29186}"/>
    <cellStyle name="Normal 10 2 5 2 4 2" xfId="10736" xr:uid="{0FD196BF-0704-4AD7-BCFD-691C18117FA7}"/>
    <cellStyle name="Normal 10 2 5 2 4 2 2" xfId="26758" xr:uid="{7E8DA66B-7A7A-4BA8-A721-CEC210A10292}"/>
    <cellStyle name="Normal 10 2 5 2 4 2 2 2" xfId="31846" xr:uid="{051AF82A-0E66-4F6E-A59A-30415FBAE080}"/>
    <cellStyle name="Normal 10 2 5 2 4 2 2 2 2" xfId="41323" xr:uid="{82D03E7C-73C9-4BEA-A664-630390189BF4}"/>
    <cellStyle name="Normal 10 2 5 2 4 2 2 3" xfId="36247" xr:uid="{B0A27473-9EFD-4DF9-8602-5368AE22B925}"/>
    <cellStyle name="Normal 10 2 5 2 4 2 3" xfId="29965" xr:uid="{188098A1-AEC9-4126-B5D2-1B795464F804}"/>
    <cellStyle name="Normal 10 2 5 2 4 2 3 2" xfId="39442" xr:uid="{0BC283C3-640E-4B60-9060-C46F333698E8}"/>
    <cellStyle name="Normal 10 2 5 2 4 2 4" xfId="34366" xr:uid="{E6A18BA5-F5D6-40DE-96BD-14D12191C3A9}"/>
    <cellStyle name="Normal 10 2 5 2 4 3" xfId="26757" xr:uid="{A6AAC4BF-7836-49BD-896E-A225EB329CE6}"/>
    <cellStyle name="Normal 10 2 5 2 4 3 2" xfId="31845" xr:uid="{05ACA7D2-B09A-407D-A07D-6CD31DDA5DEC}"/>
    <cellStyle name="Normal 10 2 5 2 4 3 2 2" xfId="41322" xr:uid="{23F9CB29-D8D0-4A09-B7E6-664570563C6F}"/>
    <cellStyle name="Normal 10 2 5 2 4 3 3" xfId="36246" xr:uid="{839B6CF9-3809-4DD0-87CF-3BBFAF250264}"/>
    <cellStyle name="Normal 10 2 5 2 4 4" xfId="29964" xr:uid="{7E6A2673-65D3-485F-AEEF-701E22F1D6C3}"/>
    <cellStyle name="Normal 10 2 5 2 4 4 2" xfId="39441" xr:uid="{0FE7E896-012E-451E-B27C-2B0C1675024B}"/>
    <cellStyle name="Normal 10 2 5 2 4 5" xfId="34365" xr:uid="{9F9F020E-EBB4-49C6-80EC-ED458D615A7B}"/>
    <cellStyle name="Normal 10 2 5 2 5" xfId="10737" xr:uid="{3A7094DD-9EE9-4896-A3F0-2C574F555D1D}"/>
    <cellStyle name="Normal 10 2 5 2 5 2" xfId="26759" xr:uid="{0E05DF08-761A-4FDD-95DF-AB5FD58214CF}"/>
    <cellStyle name="Normal 10 2 5 2 5 2 2" xfId="31847" xr:uid="{06040F95-A411-4DBC-8D69-4FA9D815AE0B}"/>
    <cellStyle name="Normal 10 2 5 2 5 2 2 2" xfId="41324" xr:uid="{1196AA40-29DF-4A04-8073-90B3C5F8430A}"/>
    <cellStyle name="Normal 10 2 5 2 5 2 3" xfId="36248" xr:uid="{4B5D1A35-098F-48F6-8D85-2EEBB71D598D}"/>
    <cellStyle name="Normal 10 2 5 2 5 3" xfId="29966" xr:uid="{6354A646-CF9E-4AE4-BD38-8294B9E0826A}"/>
    <cellStyle name="Normal 10 2 5 2 5 3 2" xfId="39443" xr:uid="{392B1BBB-5B91-4AED-8EC7-D3D61396B88B}"/>
    <cellStyle name="Normal 10 2 5 2 5 4" xfId="34367" xr:uid="{E35353C9-9E3B-48BF-AB94-BD7E9A85F958}"/>
    <cellStyle name="Normal 10 2 5 2 6" xfId="26748" xr:uid="{21C726BB-6C03-47C0-9F0F-F9083D133512}"/>
    <cellStyle name="Normal 10 2 5 2 6 2" xfId="31836" xr:uid="{E7DD0768-2E43-4302-A31F-EBF4695F1BBF}"/>
    <cellStyle name="Normal 10 2 5 2 6 2 2" xfId="41313" xr:uid="{56BF4648-BAF1-42BA-AA3F-FD41630928C3}"/>
    <cellStyle name="Normal 10 2 5 2 6 3" xfId="36237" xr:uid="{346EE7F6-1478-4008-B5FA-FEA52E6DB0A8}"/>
    <cellStyle name="Normal 10 2 5 2 7" xfId="29955" xr:uid="{7D0CB9DB-BBD7-434A-8F8A-6943353974BB}"/>
    <cellStyle name="Normal 10 2 5 2 7 2" xfId="39432" xr:uid="{ADA7258A-916A-4F97-84D4-DF154194B166}"/>
    <cellStyle name="Normal 10 2 5 2 8" xfId="34356" xr:uid="{E0AE0121-14F2-4855-90B8-F5174900A84C}"/>
    <cellStyle name="Normal 10 2 5 3" xfId="10738" xr:uid="{08ED3C14-F802-41C9-AFF7-D4789A234464}"/>
    <cellStyle name="Normal 10 2 5 3 2" xfId="10739" xr:uid="{E16FD450-668F-4EBD-92FC-90FF03C46F81}"/>
    <cellStyle name="Normal 10 2 5 3 2 2" xfId="10740" xr:uid="{7F419EA3-F87E-46F4-B684-A98B11A223E9}"/>
    <cellStyle name="Normal 10 2 5 3 2 2 2" xfId="26762" xr:uid="{1BC9E9B2-0D85-4FE8-9C20-629077701F38}"/>
    <cellStyle name="Normal 10 2 5 3 2 2 2 2" xfId="31850" xr:uid="{5F36CBBD-26D2-4517-9388-A5B693BC10C5}"/>
    <cellStyle name="Normal 10 2 5 3 2 2 2 2 2" xfId="41327" xr:uid="{5DCED038-D930-4BE8-BB07-6762A0CA5E32}"/>
    <cellStyle name="Normal 10 2 5 3 2 2 2 3" xfId="36251" xr:uid="{D0BDF399-5207-4897-98A5-3F9CD5477A45}"/>
    <cellStyle name="Normal 10 2 5 3 2 2 3" xfId="29969" xr:uid="{3185265D-FE46-48E7-92BC-4421F03644DB}"/>
    <cellStyle name="Normal 10 2 5 3 2 2 3 2" xfId="39446" xr:uid="{6CAD6D45-FBA4-428B-A224-995577A3A7B5}"/>
    <cellStyle name="Normal 10 2 5 3 2 2 4" xfId="34370" xr:uid="{267E2926-5AEF-42F2-A06F-0651A96DC9DE}"/>
    <cellStyle name="Normal 10 2 5 3 2 3" xfId="26761" xr:uid="{0F8BD523-C47D-4188-B1FC-3AACA3BE7753}"/>
    <cellStyle name="Normal 10 2 5 3 2 3 2" xfId="31849" xr:uid="{767A2AE3-9A83-4FA8-86E7-C902F7EB041D}"/>
    <cellStyle name="Normal 10 2 5 3 2 3 2 2" xfId="41326" xr:uid="{085BA17A-96BA-47E4-B521-2DF3781F65ED}"/>
    <cellStyle name="Normal 10 2 5 3 2 3 3" xfId="36250" xr:uid="{9F454AFE-8D9D-4CEC-9206-6CE0BCA76D00}"/>
    <cellStyle name="Normal 10 2 5 3 2 4" xfId="29968" xr:uid="{B86B500B-BCCF-48F3-8738-A08A1A170945}"/>
    <cellStyle name="Normal 10 2 5 3 2 4 2" xfId="39445" xr:uid="{73352E2A-5C27-4344-A8AD-8E6CA273EC4A}"/>
    <cellStyle name="Normal 10 2 5 3 2 5" xfId="34369" xr:uid="{38346F04-1A76-4706-8A83-C3C35ABAA448}"/>
    <cellStyle name="Normal 10 2 5 3 3" xfId="10741" xr:uid="{1B20C797-7666-40B2-8B91-04B24D13C8E6}"/>
    <cellStyle name="Normal 10 2 5 3 3 2" xfId="26763" xr:uid="{61A1D55F-41CC-48FA-8736-4E45BF75F1CB}"/>
    <cellStyle name="Normal 10 2 5 3 3 2 2" xfId="31851" xr:uid="{D9F5BBC5-B522-426C-8F0D-1764932422FE}"/>
    <cellStyle name="Normal 10 2 5 3 3 2 2 2" xfId="41328" xr:uid="{9733CEF9-2AF9-445E-8102-C0336D38225D}"/>
    <cellStyle name="Normal 10 2 5 3 3 2 3" xfId="36252" xr:uid="{2C20556E-8CF1-4BD9-9EF1-2C5676E8C92D}"/>
    <cellStyle name="Normal 10 2 5 3 3 3" xfId="29970" xr:uid="{2D6950C3-7917-4E5C-947D-9F50BA921953}"/>
    <cellStyle name="Normal 10 2 5 3 3 3 2" xfId="39447" xr:uid="{44E61CE2-936D-4CE7-B4C4-5CCA17597470}"/>
    <cellStyle name="Normal 10 2 5 3 3 4" xfId="34371" xr:uid="{CF54AAD9-C7C8-4FC5-B70B-102A661539A6}"/>
    <cellStyle name="Normal 10 2 5 3 4" xfId="26760" xr:uid="{74651415-0407-4D6C-8F3F-D30AED6FE8C2}"/>
    <cellStyle name="Normal 10 2 5 3 4 2" xfId="31848" xr:uid="{087C1502-E55B-4B01-A301-34BCD889CDB0}"/>
    <cellStyle name="Normal 10 2 5 3 4 2 2" xfId="41325" xr:uid="{7E9DB178-E797-4E06-B1E9-9B36C6E48DFC}"/>
    <cellStyle name="Normal 10 2 5 3 4 3" xfId="36249" xr:uid="{8207B9D1-5E53-4550-837E-E95F061E918B}"/>
    <cellStyle name="Normal 10 2 5 3 5" xfId="29967" xr:uid="{A59BB292-92F3-4347-9503-6AF2CF4D21AB}"/>
    <cellStyle name="Normal 10 2 5 3 5 2" xfId="39444" xr:uid="{F60E9B7E-DF35-404E-B417-4562D13EC1E8}"/>
    <cellStyle name="Normal 10 2 5 3 6" xfId="34368" xr:uid="{F76CFF9A-5C7E-4300-AB0D-63A90CEF81C0}"/>
    <cellStyle name="Normal 10 2 5 4" xfId="10742" xr:uid="{D3B8E650-5A62-481E-B4AC-641C3F3D1061}"/>
    <cellStyle name="Normal 10 2 5 4 2" xfId="10743" xr:uid="{DA5AF90D-DCC1-4572-91D6-107965E03460}"/>
    <cellStyle name="Normal 10 2 5 4 2 2" xfId="10744" xr:uid="{5919F8A9-4764-49C6-96CD-A7B3AD2EF7B7}"/>
    <cellStyle name="Normal 10 2 5 4 2 2 2" xfId="26766" xr:uid="{739C0D71-E17F-48B7-9E44-664D5C8DE1D8}"/>
    <cellStyle name="Normal 10 2 5 4 2 2 2 2" xfId="31854" xr:uid="{916DCDDD-3AF9-46DF-9439-9CF28661C73F}"/>
    <cellStyle name="Normal 10 2 5 4 2 2 2 2 2" xfId="41331" xr:uid="{C90024E9-E0A3-4F55-9C88-154B02D81816}"/>
    <cellStyle name="Normal 10 2 5 4 2 2 2 3" xfId="36255" xr:uid="{966A5004-D2A4-4C7B-AEEE-C1311D073146}"/>
    <cellStyle name="Normal 10 2 5 4 2 2 3" xfId="29973" xr:uid="{25D83C00-AD77-422F-A6BE-F3BABA942E9E}"/>
    <cellStyle name="Normal 10 2 5 4 2 2 3 2" xfId="39450" xr:uid="{7D1D4D8C-CD38-4E02-814C-E52BA081AC39}"/>
    <cellStyle name="Normal 10 2 5 4 2 2 4" xfId="34374" xr:uid="{0F9662B6-9C81-4044-828A-F135D242EAE8}"/>
    <cellStyle name="Normal 10 2 5 4 2 3" xfId="26765" xr:uid="{044E31F9-B8FC-424E-A632-B571CFBE9737}"/>
    <cellStyle name="Normal 10 2 5 4 2 3 2" xfId="31853" xr:uid="{3AC60B47-2ACE-4F90-9155-74241257F238}"/>
    <cellStyle name="Normal 10 2 5 4 2 3 2 2" xfId="41330" xr:uid="{A624D389-E14D-4ECA-88C8-B570FC738041}"/>
    <cellStyle name="Normal 10 2 5 4 2 3 3" xfId="36254" xr:uid="{06D53D21-3C41-48DF-ADA3-BFC8F657CBE1}"/>
    <cellStyle name="Normal 10 2 5 4 2 4" xfId="29972" xr:uid="{14AB5590-6B48-41E8-9F48-561524072AC0}"/>
    <cellStyle name="Normal 10 2 5 4 2 4 2" xfId="39449" xr:uid="{17B5F21E-F603-45DD-A8C6-189B788B9735}"/>
    <cellStyle name="Normal 10 2 5 4 2 5" xfId="34373" xr:uid="{449E10A5-DB18-4CE7-8F94-E6D1FC41DCC3}"/>
    <cellStyle name="Normal 10 2 5 4 3" xfId="10745" xr:uid="{B196D591-AF0F-41FB-9484-B78640165FCD}"/>
    <cellStyle name="Normal 10 2 5 4 3 2" xfId="26767" xr:uid="{66252AEF-45D5-470D-9BDD-D2231662FB8E}"/>
    <cellStyle name="Normal 10 2 5 4 3 2 2" xfId="31855" xr:uid="{94FF2136-C550-4477-BD04-41101A02077D}"/>
    <cellStyle name="Normal 10 2 5 4 3 2 2 2" xfId="41332" xr:uid="{0998F3DD-FC2F-4CD5-9569-C5081E87BEE2}"/>
    <cellStyle name="Normal 10 2 5 4 3 2 3" xfId="36256" xr:uid="{70DD3A52-0B8D-4C52-B74D-40C8A0AE6E24}"/>
    <cellStyle name="Normal 10 2 5 4 3 3" xfId="29974" xr:uid="{77594012-ED86-4B04-A1F1-38E9CAD6D30D}"/>
    <cellStyle name="Normal 10 2 5 4 3 3 2" xfId="39451" xr:uid="{5693DE14-1BEB-4D98-84A5-507BB4B4C17C}"/>
    <cellStyle name="Normal 10 2 5 4 3 4" xfId="34375" xr:uid="{947ABA55-F6C7-4E65-9271-E9F2AF750D8B}"/>
    <cellStyle name="Normal 10 2 5 4 4" xfId="26764" xr:uid="{F4A987B4-C1BC-4A4F-9035-BC8F7B004D77}"/>
    <cellStyle name="Normal 10 2 5 4 4 2" xfId="31852" xr:uid="{E0CF2F06-E189-4FFF-9EB8-3F334F2AFE57}"/>
    <cellStyle name="Normal 10 2 5 4 4 2 2" xfId="41329" xr:uid="{D981727C-B05C-4AA8-A752-817C51B0D3E3}"/>
    <cellStyle name="Normal 10 2 5 4 4 3" xfId="36253" xr:uid="{2F679399-500B-46E5-BFB8-6CCBD21BE08A}"/>
    <cellStyle name="Normal 10 2 5 4 5" xfId="29971" xr:uid="{6AA9997B-E6F7-464A-A9D5-F6A69DA52DBF}"/>
    <cellStyle name="Normal 10 2 5 4 5 2" xfId="39448" xr:uid="{292C5CC4-4D00-44DA-9CEF-938DFB7FB832}"/>
    <cellStyle name="Normal 10 2 5 4 6" xfId="34372" xr:uid="{E3D2B518-7D3C-4BBD-A629-2BED7A74B950}"/>
    <cellStyle name="Normal 10 2 5 5" xfId="10746" xr:uid="{82A34688-EC5C-4F08-919A-8428B2F06801}"/>
    <cellStyle name="Normal 10 2 5 5 2" xfId="10747" xr:uid="{403A9296-30C0-45F7-87EC-4F40A656FD94}"/>
    <cellStyle name="Normal 10 2 5 5 2 2" xfId="26769" xr:uid="{BC8136C4-F533-44E5-8A96-9D98F650A1E7}"/>
    <cellStyle name="Normal 10 2 5 5 2 2 2" xfId="31857" xr:uid="{B33162C0-2B37-4500-B542-D7E58CC0E57F}"/>
    <cellStyle name="Normal 10 2 5 5 2 2 2 2" xfId="41334" xr:uid="{204B0A22-F7EB-46EA-8D55-A6BDE74AA1E4}"/>
    <cellStyle name="Normal 10 2 5 5 2 2 3" xfId="36258" xr:uid="{B6A9B99F-CC67-4907-A42C-250548489721}"/>
    <cellStyle name="Normal 10 2 5 5 2 3" xfId="29976" xr:uid="{5DFD127E-1639-4731-BF1C-A042FE4235CC}"/>
    <cellStyle name="Normal 10 2 5 5 2 3 2" xfId="39453" xr:uid="{750AFE13-96F4-429B-950B-05480FD61D86}"/>
    <cellStyle name="Normal 10 2 5 5 2 4" xfId="34377" xr:uid="{0063C101-4C39-44C1-BB0F-FA6B6F7827E6}"/>
    <cellStyle name="Normal 10 2 5 5 3" xfId="26768" xr:uid="{58416889-6261-4AD5-BB3D-A4CEE6585DEE}"/>
    <cellStyle name="Normal 10 2 5 5 3 2" xfId="31856" xr:uid="{381CAE46-C88F-4C52-A7AA-E7BF115C22B0}"/>
    <cellStyle name="Normal 10 2 5 5 3 2 2" xfId="41333" xr:uid="{CEB3F006-AB07-4C7D-B33A-C457DE969843}"/>
    <cellStyle name="Normal 10 2 5 5 3 3" xfId="36257" xr:uid="{11546F79-0F77-44D8-84BD-7AEA2EAF4B05}"/>
    <cellStyle name="Normal 10 2 5 5 4" xfId="29975" xr:uid="{0DABB1B8-AC73-49D7-A53F-714BD495F42D}"/>
    <cellStyle name="Normal 10 2 5 5 4 2" xfId="39452" xr:uid="{F374F457-FAEF-4EA3-927D-396B89D14D91}"/>
    <cellStyle name="Normal 10 2 5 5 5" xfId="34376" xr:uid="{27448EA9-9B58-4754-A3FB-CDCBC106C838}"/>
    <cellStyle name="Normal 10 2 5 6" xfId="10748" xr:uid="{A5FC3787-79EB-4E99-BED8-068FB9DE0512}"/>
    <cellStyle name="Normal 10 2 5 6 2" xfId="26770" xr:uid="{CB665B50-67E5-476C-B4BC-08B6B424A9D7}"/>
    <cellStyle name="Normal 10 2 5 6 2 2" xfId="31858" xr:uid="{F5087758-1ABF-45A2-9E4F-9DC09574EA5C}"/>
    <cellStyle name="Normal 10 2 5 6 2 2 2" xfId="41335" xr:uid="{8E5D17FF-61C4-4868-BD53-2F1B032BBCF2}"/>
    <cellStyle name="Normal 10 2 5 6 2 3" xfId="36259" xr:uid="{90CC5D0A-E897-4817-8C0D-A9C105E6A68B}"/>
    <cellStyle name="Normal 10 2 5 6 3" xfId="29977" xr:uid="{95AC867F-1E2A-40BC-9940-641D2D41B414}"/>
    <cellStyle name="Normal 10 2 5 6 3 2" xfId="39454" xr:uid="{759E1BD1-A23E-4913-988F-79801BBD2F54}"/>
    <cellStyle name="Normal 10 2 5 6 4" xfId="34378" xr:uid="{664CFF3C-AEBE-487F-8069-EEDCF98BBAE1}"/>
    <cellStyle name="Normal 10 2 5 7" xfId="26747" xr:uid="{EA413D0C-F025-4B03-94C4-0EC696BF0B3C}"/>
    <cellStyle name="Normal 10 2 5 7 2" xfId="31835" xr:uid="{5FADFD04-5540-4485-834C-2D52D3BFD7CD}"/>
    <cellStyle name="Normal 10 2 5 7 2 2" xfId="41312" xr:uid="{BC967ACB-C5C5-4628-AD3F-3EA3DB824513}"/>
    <cellStyle name="Normal 10 2 5 7 3" xfId="36236" xr:uid="{C7E33DFC-BE16-416B-AAC9-849665126530}"/>
    <cellStyle name="Normal 10 2 5 8" xfId="29954" xr:uid="{0D22394C-8291-4E43-9AD0-8C78EC623DE8}"/>
    <cellStyle name="Normal 10 2 5 8 2" xfId="39431" xr:uid="{04C41285-562A-4FAD-AE8A-6A544471A991}"/>
    <cellStyle name="Normal 10 2 5 9" xfId="34355" xr:uid="{9BBBF09C-236E-4B65-98CA-8A4DE8C785F4}"/>
    <cellStyle name="Normal 10 2 6" xfId="10749" xr:uid="{E73AE391-EDF3-4451-9366-1707E688F2F6}"/>
    <cellStyle name="Normal 10 2 6 2" xfId="10750" xr:uid="{29FE587B-5C99-4DD1-A659-39B815835C05}"/>
    <cellStyle name="Normal 10 2 6 2 2" xfId="10751" xr:uid="{9C45419F-D9DD-4C87-B4EB-4A0A9B8FF033}"/>
    <cellStyle name="Normal 10 2 6 2 2 2" xfId="10752" xr:uid="{855AD91A-4BC3-4AC1-8E4D-C4D645058FA9}"/>
    <cellStyle name="Normal 10 2 6 2 2 2 2" xfId="26774" xr:uid="{47643962-2313-4519-9DFF-44365135F765}"/>
    <cellStyle name="Normal 10 2 6 2 2 2 2 2" xfId="31862" xr:uid="{26B14851-03F9-4765-AEBC-BB53A24E68FA}"/>
    <cellStyle name="Normal 10 2 6 2 2 2 2 2 2" xfId="41339" xr:uid="{8DE8027E-C0A5-41AD-80B5-48D68A343945}"/>
    <cellStyle name="Normal 10 2 6 2 2 2 2 3" xfId="36263" xr:uid="{91BAA9F7-F037-498D-B536-D8F8FB859336}"/>
    <cellStyle name="Normal 10 2 6 2 2 2 3" xfId="29981" xr:uid="{03B58BF5-6B07-4EFC-8AC0-5B5086698033}"/>
    <cellStyle name="Normal 10 2 6 2 2 2 3 2" xfId="39458" xr:uid="{8665DF35-12F7-46E5-BBC0-93CACF5EDA4C}"/>
    <cellStyle name="Normal 10 2 6 2 2 2 4" xfId="34382" xr:uid="{47242EAE-0D7B-4A2B-9261-9CE8948C7AC7}"/>
    <cellStyle name="Normal 10 2 6 2 2 3" xfId="26773" xr:uid="{8596EC06-C290-4238-BD41-47868811C709}"/>
    <cellStyle name="Normal 10 2 6 2 2 3 2" xfId="31861" xr:uid="{D3C3B090-6D81-494A-B30A-52BE0A3E41ED}"/>
    <cellStyle name="Normal 10 2 6 2 2 3 2 2" xfId="41338" xr:uid="{AC278EED-28CB-4B9B-9DAB-FAE38C171175}"/>
    <cellStyle name="Normal 10 2 6 2 2 3 3" xfId="36262" xr:uid="{80B3BB6E-1C40-4189-919A-DA619646EB4E}"/>
    <cellStyle name="Normal 10 2 6 2 2 4" xfId="29980" xr:uid="{DB5F307A-FCCC-466F-BC7E-A3034549F539}"/>
    <cellStyle name="Normal 10 2 6 2 2 4 2" xfId="39457" xr:uid="{A78BEB21-BD56-4BA1-A9CC-1FA77E57DB5F}"/>
    <cellStyle name="Normal 10 2 6 2 2 5" xfId="34381" xr:uid="{C4AA0BC3-F9EA-4E7A-A11D-9FEACD71D1D6}"/>
    <cellStyle name="Normal 10 2 6 2 3" xfId="10753" xr:uid="{E5BEA609-6BCC-47CB-AFBB-8716D9082AD7}"/>
    <cellStyle name="Normal 10 2 6 2 3 2" xfId="26775" xr:uid="{FA6FBD69-3294-46B8-870D-99133B30C620}"/>
    <cellStyle name="Normal 10 2 6 2 3 2 2" xfId="31863" xr:uid="{88359653-2D92-44F5-A411-736FE8BD5B76}"/>
    <cellStyle name="Normal 10 2 6 2 3 2 2 2" xfId="41340" xr:uid="{9E7937C6-FAC0-495D-B59A-DFED7F201E64}"/>
    <cellStyle name="Normal 10 2 6 2 3 2 3" xfId="36264" xr:uid="{97A6A51D-AE4E-407C-8AD8-77E177E601A7}"/>
    <cellStyle name="Normal 10 2 6 2 3 3" xfId="29982" xr:uid="{DA79B6E1-E435-4038-9CBF-2878352AE6AF}"/>
    <cellStyle name="Normal 10 2 6 2 3 3 2" xfId="39459" xr:uid="{183831C5-4312-4A43-AA36-09A76A5463D6}"/>
    <cellStyle name="Normal 10 2 6 2 3 4" xfId="34383" xr:uid="{D3204E98-1AE3-4DA2-AA4B-E4F107518096}"/>
    <cellStyle name="Normal 10 2 6 2 4" xfId="26772" xr:uid="{7EB97390-8F30-4F10-82F2-CBF5FA65A2A2}"/>
    <cellStyle name="Normal 10 2 6 2 4 2" xfId="31860" xr:uid="{923EC786-D9D5-4170-9DA3-55239A1222FA}"/>
    <cellStyle name="Normal 10 2 6 2 4 2 2" xfId="41337" xr:uid="{2AC91FC8-D30D-4E42-98D5-AAAA400A5732}"/>
    <cellStyle name="Normal 10 2 6 2 4 3" xfId="36261" xr:uid="{74F056FA-D6F2-4E4D-9A22-22EB0C83C20A}"/>
    <cellStyle name="Normal 10 2 6 2 5" xfId="29979" xr:uid="{7964EC36-18A0-484C-AC70-2E80DAD5DAA0}"/>
    <cellStyle name="Normal 10 2 6 2 5 2" xfId="39456" xr:uid="{C2DB2559-A4C6-47E7-88C5-25900D33AAA2}"/>
    <cellStyle name="Normal 10 2 6 2 6" xfId="34380" xr:uid="{36581337-F4C5-4063-B54D-722784CE46CF}"/>
    <cellStyle name="Normal 10 2 6 3" xfId="10754" xr:uid="{869F1B28-F6F3-407B-910A-A5794CEED7E1}"/>
    <cellStyle name="Normal 10 2 6 3 2" xfId="10755" xr:uid="{6B8018CD-5D69-4C65-9319-BD8CB493BAB9}"/>
    <cellStyle name="Normal 10 2 6 3 2 2" xfId="10756" xr:uid="{78F1274F-96C8-413B-B979-D5CEFE80A424}"/>
    <cellStyle name="Normal 10 2 6 3 2 2 2" xfId="26778" xr:uid="{426B44C9-DDB3-4F87-A663-8C0F92EAF9F5}"/>
    <cellStyle name="Normal 10 2 6 3 2 2 2 2" xfId="31866" xr:uid="{D16C81BD-234D-41A5-87B6-A0216845E96D}"/>
    <cellStyle name="Normal 10 2 6 3 2 2 2 2 2" xfId="41343" xr:uid="{A3B1A272-3442-4F8C-BA22-9D377763194D}"/>
    <cellStyle name="Normal 10 2 6 3 2 2 2 3" xfId="36267" xr:uid="{F6B66247-A510-4DAB-B0A6-D78AFAAECB64}"/>
    <cellStyle name="Normal 10 2 6 3 2 2 3" xfId="29985" xr:uid="{C7FC777C-516E-48C2-B035-B94AB17DFF55}"/>
    <cellStyle name="Normal 10 2 6 3 2 2 3 2" xfId="39462" xr:uid="{FCD26D22-E2F2-431E-9B74-DE5E939FC770}"/>
    <cellStyle name="Normal 10 2 6 3 2 2 4" xfId="34386" xr:uid="{9C718BF7-C10F-4C2D-B69E-3F7D51EBDE68}"/>
    <cellStyle name="Normal 10 2 6 3 2 3" xfId="26777" xr:uid="{336C6DDB-9BD3-43E6-B36F-6EC035F184E7}"/>
    <cellStyle name="Normal 10 2 6 3 2 3 2" xfId="31865" xr:uid="{3A7C226D-8FFC-441D-A177-BB909F61E252}"/>
    <cellStyle name="Normal 10 2 6 3 2 3 2 2" xfId="41342" xr:uid="{7C24F924-2197-47D4-9602-6EC1D1BB47BB}"/>
    <cellStyle name="Normal 10 2 6 3 2 3 3" xfId="36266" xr:uid="{DE202B0C-67D2-4930-BD33-00B5535E8E49}"/>
    <cellStyle name="Normal 10 2 6 3 2 4" xfId="29984" xr:uid="{E0659353-FDCB-4333-8B98-7378D4C5EE03}"/>
    <cellStyle name="Normal 10 2 6 3 2 4 2" xfId="39461" xr:uid="{BA034E6D-3858-4793-BA79-BF6962BEDE20}"/>
    <cellStyle name="Normal 10 2 6 3 2 5" xfId="34385" xr:uid="{36175EF5-4E12-4712-8B99-283AB6CC20CF}"/>
    <cellStyle name="Normal 10 2 6 3 3" xfId="10757" xr:uid="{27B02AEF-D3D4-4590-871F-10F2FB36CE0E}"/>
    <cellStyle name="Normal 10 2 6 3 3 2" xfId="26779" xr:uid="{0E284248-C789-4120-9CC1-E91A98458BD4}"/>
    <cellStyle name="Normal 10 2 6 3 3 2 2" xfId="31867" xr:uid="{40DF157D-4C39-4517-AD1E-292FF906F95A}"/>
    <cellStyle name="Normal 10 2 6 3 3 2 2 2" xfId="41344" xr:uid="{7F6E8307-FA96-4A7E-AA37-7AE0002F6DDD}"/>
    <cellStyle name="Normal 10 2 6 3 3 2 3" xfId="36268" xr:uid="{532CF4C6-6069-434C-BD03-E3CA5566908A}"/>
    <cellStyle name="Normal 10 2 6 3 3 3" xfId="29986" xr:uid="{5095640F-FE9C-4F4C-B8EB-AB0338894F1A}"/>
    <cellStyle name="Normal 10 2 6 3 3 3 2" xfId="39463" xr:uid="{2C9BBE04-F41A-4617-BEF7-2E9FEED99672}"/>
    <cellStyle name="Normal 10 2 6 3 3 4" xfId="34387" xr:uid="{ABE08DEB-C66B-42F5-B306-D990E1755783}"/>
    <cellStyle name="Normal 10 2 6 3 4" xfId="26776" xr:uid="{B2E24941-9131-4970-B886-84FB450E0662}"/>
    <cellStyle name="Normal 10 2 6 3 4 2" xfId="31864" xr:uid="{8E86E63E-AE22-4647-B10C-EC802EB57559}"/>
    <cellStyle name="Normal 10 2 6 3 4 2 2" xfId="41341" xr:uid="{AA3E0A3A-3C11-429F-B9C3-23A261434701}"/>
    <cellStyle name="Normal 10 2 6 3 4 3" xfId="36265" xr:uid="{5ED12002-5BE2-4C81-8661-78B848CAD876}"/>
    <cellStyle name="Normal 10 2 6 3 5" xfId="29983" xr:uid="{E2AFFE7A-B116-4C3A-8524-17B9F019E36E}"/>
    <cellStyle name="Normal 10 2 6 3 5 2" xfId="39460" xr:uid="{78A2BA1B-3F6D-489C-9EE6-21928444A2B9}"/>
    <cellStyle name="Normal 10 2 6 3 6" xfId="34384" xr:uid="{AFDE2729-F1C2-4687-BD76-9A44C1AD10FA}"/>
    <cellStyle name="Normal 10 2 6 4" xfId="10758" xr:uid="{C80077A3-ACBB-47B9-BFBA-FEAAB7B17894}"/>
    <cellStyle name="Normal 10 2 6 4 2" xfId="10759" xr:uid="{395BDE9F-6540-4E91-8C35-13C3D22C7EA6}"/>
    <cellStyle name="Normal 10 2 6 4 2 2" xfId="26781" xr:uid="{8BBD5092-5256-4361-AAE6-1098A4059943}"/>
    <cellStyle name="Normal 10 2 6 4 2 2 2" xfId="31869" xr:uid="{64FB7073-3B72-44A3-956C-1489B6C713D4}"/>
    <cellStyle name="Normal 10 2 6 4 2 2 2 2" xfId="41346" xr:uid="{BBC7BDFD-618B-43D3-BB4C-68B375233984}"/>
    <cellStyle name="Normal 10 2 6 4 2 2 3" xfId="36270" xr:uid="{523CED71-44AA-45A0-A50F-881B6FDC7FF1}"/>
    <cellStyle name="Normal 10 2 6 4 2 3" xfId="29988" xr:uid="{3262B394-44FA-43CB-9AF8-1C4CE4355E11}"/>
    <cellStyle name="Normal 10 2 6 4 2 3 2" xfId="39465" xr:uid="{9DB5B79B-B260-4716-BBA3-0420C096DFA5}"/>
    <cellStyle name="Normal 10 2 6 4 2 4" xfId="34389" xr:uid="{8CB5592C-994A-4904-97DD-E3D282DAEB90}"/>
    <cellStyle name="Normal 10 2 6 4 3" xfId="26780" xr:uid="{E84E3E0B-393D-4F6D-89A9-ADA52F09F16B}"/>
    <cellStyle name="Normal 10 2 6 4 3 2" xfId="31868" xr:uid="{64D0920A-8524-4002-B939-E042F072CE31}"/>
    <cellStyle name="Normal 10 2 6 4 3 2 2" xfId="41345" xr:uid="{B7D847E9-3944-4E9F-92DD-E05C310BF053}"/>
    <cellStyle name="Normal 10 2 6 4 3 3" xfId="36269" xr:uid="{490AB4FF-36B4-4165-AE66-4CA381573420}"/>
    <cellStyle name="Normal 10 2 6 4 4" xfId="29987" xr:uid="{C02087E8-7089-4FD3-B478-CAFE9CAF2D31}"/>
    <cellStyle name="Normal 10 2 6 4 4 2" xfId="39464" xr:uid="{1A57E2CB-218F-4373-BFBD-09EFAEDDB1A2}"/>
    <cellStyle name="Normal 10 2 6 4 5" xfId="34388" xr:uid="{4E1272F7-45A1-44DB-A60F-2DE2D560B215}"/>
    <cellStyle name="Normal 10 2 6 5" xfId="10760" xr:uid="{CD04B758-09D5-48C1-A4BB-C462EC2ED052}"/>
    <cellStyle name="Normal 10 2 6 5 2" xfId="26782" xr:uid="{785B77BD-A747-4077-9191-8DD41E17D7FF}"/>
    <cellStyle name="Normal 10 2 6 5 2 2" xfId="31870" xr:uid="{FE7DA45C-B252-4906-9FA2-897266E1AF13}"/>
    <cellStyle name="Normal 10 2 6 5 2 2 2" xfId="41347" xr:uid="{ACC92B77-C1F5-4DD5-8A47-9A6E6C0DF90A}"/>
    <cellStyle name="Normal 10 2 6 5 2 3" xfId="36271" xr:uid="{06F8DD77-E055-4AD6-A364-B3B05C2D71A8}"/>
    <cellStyle name="Normal 10 2 6 5 3" xfId="29989" xr:uid="{F0688F4A-D43B-4E0F-B726-666BEAD04CD7}"/>
    <cellStyle name="Normal 10 2 6 5 3 2" xfId="39466" xr:uid="{6BF67848-F721-4301-9384-7F9618DD5BBD}"/>
    <cellStyle name="Normal 10 2 6 5 4" xfId="34390" xr:uid="{A0408834-069E-4678-BB88-F2C1FC0457ED}"/>
    <cellStyle name="Normal 10 2 6 6" xfId="26771" xr:uid="{32F931D3-34CA-4214-A6E7-C532A58466BF}"/>
    <cellStyle name="Normal 10 2 6 6 2" xfId="31859" xr:uid="{216F8428-F5D6-4C3B-99B0-3322F1207968}"/>
    <cellStyle name="Normal 10 2 6 6 2 2" xfId="41336" xr:uid="{5D5E738A-73C3-4300-A8F8-2BD0A67BB4AC}"/>
    <cellStyle name="Normal 10 2 6 6 3" xfId="36260" xr:uid="{ED28FC53-0295-4EA3-BBB0-B9779AC1A2E0}"/>
    <cellStyle name="Normal 10 2 6 7" xfId="29978" xr:uid="{E211C1D9-0F4E-4D73-B14B-8FA0596E4BBB}"/>
    <cellStyle name="Normal 10 2 6 7 2" xfId="39455" xr:uid="{00AF57AD-9648-4E00-ABF9-B8279E137951}"/>
    <cellStyle name="Normal 10 2 6 8" xfId="34379" xr:uid="{F81A38ED-C273-440D-99ED-8D6FE82D5670}"/>
    <cellStyle name="Normal 10 2 7" xfId="10761" xr:uid="{7F811FA8-BAED-4AFD-85A3-4EA473140A46}"/>
    <cellStyle name="Normal 10 2 7 2" xfId="10762" xr:uid="{5672AC29-23A3-460D-8DCE-4249C633FF4F}"/>
    <cellStyle name="Normal 10 2 7 2 2" xfId="10763" xr:uid="{C0DE8E65-EF37-460F-8074-0CB0AE319814}"/>
    <cellStyle name="Normal 10 2 7 2 2 2" xfId="10764" xr:uid="{362690D3-9863-4C7E-A1C6-8168397FA64D}"/>
    <cellStyle name="Normal 10 2 7 2 2 2 2" xfId="26786" xr:uid="{138C5871-3141-4ADA-BE88-3C475740BFF6}"/>
    <cellStyle name="Normal 10 2 7 2 2 2 2 2" xfId="31874" xr:uid="{0267B717-1F71-4E55-B47B-90EF2EBE4DF3}"/>
    <cellStyle name="Normal 10 2 7 2 2 2 2 2 2" xfId="41351" xr:uid="{935C1A28-EE86-4005-89E3-85C2732AF544}"/>
    <cellStyle name="Normal 10 2 7 2 2 2 2 3" xfId="36275" xr:uid="{F03AD38D-A7BD-4A22-A504-A927508A324F}"/>
    <cellStyle name="Normal 10 2 7 2 2 2 3" xfId="29993" xr:uid="{0FCD807D-FEAB-4D1A-8580-C13F4774386A}"/>
    <cellStyle name="Normal 10 2 7 2 2 2 3 2" xfId="39470" xr:uid="{A7876259-E8DD-4E3B-8BB5-0400CC2B19BC}"/>
    <cellStyle name="Normal 10 2 7 2 2 2 4" xfId="34394" xr:uid="{C6DE78C5-C09A-42AF-AE4C-9AD8F6B6BB3C}"/>
    <cellStyle name="Normal 10 2 7 2 2 3" xfId="26785" xr:uid="{724E7CC5-6495-45F4-B83E-79B8100D3432}"/>
    <cellStyle name="Normal 10 2 7 2 2 3 2" xfId="31873" xr:uid="{42FEA80B-B83E-40F1-A24F-3743E3299A1C}"/>
    <cellStyle name="Normal 10 2 7 2 2 3 2 2" xfId="41350" xr:uid="{90F1199E-966B-440D-9EE3-36CE6C76C689}"/>
    <cellStyle name="Normal 10 2 7 2 2 3 3" xfId="36274" xr:uid="{335AC9B0-B4EB-4930-BDC1-2A6AB6607A19}"/>
    <cellStyle name="Normal 10 2 7 2 2 4" xfId="29992" xr:uid="{0EACD0B2-1BE9-4128-A2EC-7B5654D18201}"/>
    <cellStyle name="Normal 10 2 7 2 2 4 2" xfId="39469" xr:uid="{02622739-DC7F-4CB8-AB22-A668986E4278}"/>
    <cellStyle name="Normal 10 2 7 2 2 5" xfId="34393" xr:uid="{A87A38C3-6D15-4BA2-BB7E-E316E7941D7F}"/>
    <cellStyle name="Normal 10 2 7 2 3" xfId="10765" xr:uid="{6E38065A-06FA-4DD4-982E-F6610FFAE2AB}"/>
    <cellStyle name="Normal 10 2 7 2 3 2" xfId="26787" xr:uid="{B9F6A061-4CC7-4B08-9E1C-8B0EE0EB00CA}"/>
    <cellStyle name="Normal 10 2 7 2 3 2 2" xfId="31875" xr:uid="{0E5349A2-D22B-4270-AD22-26FCC3091B9B}"/>
    <cellStyle name="Normal 10 2 7 2 3 2 2 2" xfId="41352" xr:uid="{21E401A1-E637-487D-A44C-BCF47790AB01}"/>
    <cellStyle name="Normal 10 2 7 2 3 2 3" xfId="36276" xr:uid="{99DF1FBE-095E-40F8-8EB5-8A0FA2B1C65F}"/>
    <cellStyle name="Normal 10 2 7 2 3 3" xfId="29994" xr:uid="{80C5DFDF-71B4-4928-9824-12C2019B74FE}"/>
    <cellStyle name="Normal 10 2 7 2 3 3 2" xfId="39471" xr:uid="{2F297460-174B-4981-8C42-B14ADAE204A6}"/>
    <cellStyle name="Normal 10 2 7 2 3 4" xfId="34395" xr:uid="{148F04D3-BA24-4AF7-B4E8-5BBFD137173E}"/>
    <cellStyle name="Normal 10 2 7 2 4" xfId="26784" xr:uid="{5C6A5AB0-6236-4EF7-A771-4403AC835AF0}"/>
    <cellStyle name="Normal 10 2 7 2 4 2" xfId="31872" xr:uid="{90C54E61-D24B-4FDE-B0DE-AE7DDD20ED2F}"/>
    <cellStyle name="Normal 10 2 7 2 4 2 2" xfId="41349" xr:uid="{7A4C46D1-C638-427D-BCDC-60BD732C9519}"/>
    <cellStyle name="Normal 10 2 7 2 4 3" xfId="36273" xr:uid="{F2F34EAD-E13C-41F4-8E1E-2E2FDFB0C009}"/>
    <cellStyle name="Normal 10 2 7 2 5" xfId="29991" xr:uid="{A3D5EAA3-9B50-4B7C-91F5-5EE821C7B5B4}"/>
    <cellStyle name="Normal 10 2 7 2 5 2" xfId="39468" xr:uid="{CD6B1E18-AE3C-49C9-86A7-1946DF509984}"/>
    <cellStyle name="Normal 10 2 7 2 6" xfId="34392" xr:uid="{3F1B7C18-7F39-4D9C-9959-B5D075CF0E91}"/>
    <cellStyle name="Normal 10 2 7 3" xfId="10766" xr:uid="{6B0F184B-32A8-4368-86E8-A19F2DC09ED8}"/>
    <cellStyle name="Normal 10 2 7 3 2" xfId="10767" xr:uid="{B1A92D0B-5326-41EA-806F-4C247AAAD743}"/>
    <cellStyle name="Normal 10 2 7 3 2 2" xfId="26789" xr:uid="{93F623EF-7DED-4F98-9C91-1FB3A388C951}"/>
    <cellStyle name="Normal 10 2 7 3 2 2 2" xfId="31877" xr:uid="{BF12D043-70FA-4040-BC6F-AA04C4458375}"/>
    <cellStyle name="Normal 10 2 7 3 2 2 2 2" xfId="41354" xr:uid="{1488911D-2BFB-4109-86CD-E9814EB1743E}"/>
    <cellStyle name="Normal 10 2 7 3 2 2 3" xfId="36278" xr:uid="{B1D1CC1B-6E7C-4744-8000-7526933DC0E5}"/>
    <cellStyle name="Normal 10 2 7 3 2 3" xfId="29996" xr:uid="{F78D3344-6C63-43A5-B60D-D304B5F7A0FF}"/>
    <cellStyle name="Normal 10 2 7 3 2 3 2" xfId="39473" xr:uid="{9D80DD33-698A-4AD5-849A-B4AEFC2305AF}"/>
    <cellStyle name="Normal 10 2 7 3 2 4" xfId="34397" xr:uid="{D8C4EABF-A5E7-4872-BFC0-58EE60E0833B}"/>
    <cellStyle name="Normal 10 2 7 3 3" xfId="26788" xr:uid="{83BE9DAA-6006-4B94-99F1-5C70C63098D6}"/>
    <cellStyle name="Normal 10 2 7 3 3 2" xfId="31876" xr:uid="{809993EB-6FA2-4B97-985C-5A657359B0ED}"/>
    <cellStyle name="Normal 10 2 7 3 3 2 2" xfId="41353" xr:uid="{67A943CA-B404-4C8C-9690-90FBDDF4E190}"/>
    <cellStyle name="Normal 10 2 7 3 3 3" xfId="36277" xr:uid="{24C8DCFF-1784-445F-8904-464301BE0232}"/>
    <cellStyle name="Normal 10 2 7 3 4" xfId="29995" xr:uid="{E549538E-3A95-492C-A981-529DD69D4932}"/>
    <cellStyle name="Normal 10 2 7 3 4 2" xfId="39472" xr:uid="{4C7F59BC-B277-4018-BEEF-819F0EEA6946}"/>
    <cellStyle name="Normal 10 2 7 3 5" xfId="34396" xr:uid="{EE5891F6-C436-4621-8CDF-0CF571FFC29B}"/>
    <cellStyle name="Normal 10 2 7 4" xfId="10768" xr:uid="{0F262126-40DA-4F15-99B1-B16DBFB32E69}"/>
    <cellStyle name="Normal 10 2 7 4 2" xfId="26790" xr:uid="{9C68A7FA-E07E-4A22-9EFA-21E621F96D51}"/>
    <cellStyle name="Normal 10 2 7 4 2 2" xfId="31878" xr:uid="{DC5C5863-D47D-419C-9EC4-C59EB1EB59DE}"/>
    <cellStyle name="Normal 10 2 7 4 2 2 2" xfId="41355" xr:uid="{CECD2D42-A2D2-4C73-A3DF-B9A8BD488B78}"/>
    <cellStyle name="Normal 10 2 7 4 2 3" xfId="36279" xr:uid="{771DD4BA-4713-41AF-8066-1DAF6EA3202E}"/>
    <cellStyle name="Normal 10 2 7 4 3" xfId="29997" xr:uid="{5D55B7F0-A8E2-4F85-8776-6A1CDCD57AAF}"/>
    <cellStyle name="Normal 10 2 7 4 3 2" xfId="39474" xr:uid="{FF05D182-62D0-48FA-9B85-4EE981AE3787}"/>
    <cellStyle name="Normal 10 2 7 4 4" xfId="34398" xr:uid="{E7A93A03-8722-4EBE-8D16-17FE8AAFCEB6}"/>
    <cellStyle name="Normal 10 2 7 5" xfId="26783" xr:uid="{A6F08CAA-8153-42AF-BC98-BD1F758D9F85}"/>
    <cellStyle name="Normal 10 2 7 5 2" xfId="31871" xr:uid="{AADD300F-C5B0-4477-89B8-29D9438A7F61}"/>
    <cellStyle name="Normal 10 2 7 5 2 2" xfId="41348" xr:uid="{51D2C145-3AF7-4BDC-B194-045A8DF50FAC}"/>
    <cellStyle name="Normal 10 2 7 5 3" xfId="36272" xr:uid="{481FC246-375F-4A15-A7DC-19EA27960730}"/>
    <cellStyle name="Normal 10 2 7 6" xfId="29990" xr:uid="{317EE1BB-C953-4E63-AFFF-24E134F600B6}"/>
    <cellStyle name="Normal 10 2 7 6 2" xfId="39467" xr:uid="{62FEAD48-B799-400F-8AD0-41B72D1367F8}"/>
    <cellStyle name="Normal 10 2 7 7" xfId="34391" xr:uid="{12247404-D1F9-47B7-B688-95A6F4B70842}"/>
    <cellStyle name="Normal 10 2 8" xfId="10769" xr:uid="{06F030AD-D4DF-4BA8-B53A-16C7F58DC15B}"/>
    <cellStyle name="Normal 10 2 8 2" xfId="10770" xr:uid="{69F2CE4C-AF9E-4D9D-93A5-F0AD45B78C01}"/>
    <cellStyle name="Normal 10 2 8 2 2" xfId="26792" xr:uid="{F50BFD80-AFEE-44B8-8D1B-9960B4D4FEB1}"/>
    <cellStyle name="Normal 10 2 8 2 2 2" xfId="31880" xr:uid="{A7F2EB0D-8419-4D96-AB59-B06E07075531}"/>
    <cellStyle name="Normal 10 2 8 2 2 2 2" xfId="41357" xr:uid="{699F6D85-2A5B-4F51-98C1-5D152F135805}"/>
    <cellStyle name="Normal 10 2 8 2 2 3" xfId="36281" xr:uid="{CEDE3318-254D-4F7F-81ED-A96A0857442E}"/>
    <cellStyle name="Normal 10 2 8 2 3" xfId="29999" xr:uid="{632275D0-D37D-49DA-B616-6FFE791ECDA0}"/>
    <cellStyle name="Normal 10 2 8 2 3 2" xfId="39476" xr:uid="{BC4D7C4B-40A7-4775-8245-B8EC685BA449}"/>
    <cellStyle name="Normal 10 2 8 2 4" xfId="34400" xr:uid="{47D96206-5A03-4EB3-8348-379EFC5BBD28}"/>
    <cellStyle name="Normal 10 2 8 3" xfId="26791" xr:uid="{7ED7C41C-39A6-411F-863D-D6AE60978050}"/>
    <cellStyle name="Normal 10 2 8 3 2" xfId="31879" xr:uid="{D2701456-3A6C-4578-BE9E-5FE34153531A}"/>
    <cellStyle name="Normal 10 2 8 3 2 2" xfId="41356" xr:uid="{874729B6-6DEE-4F94-B21A-84D30039EEF6}"/>
    <cellStyle name="Normal 10 2 8 3 3" xfId="36280" xr:uid="{3F7E2CE7-5704-4471-9A95-225968759BA8}"/>
    <cellStyle name="Normal 10 2 8 4" xfId="29998" xr:uid="{77D67FE3-698C-4CD7-863E-D8EBA224CC7D}"/>
    <cellStyle name="Normal 10 2 8 4 2" xfId="39475" xr:uid="{02EF024A-1FA2-4692-A5AA-2C9614D528B8}"/>
    <cellStyle name="Normal 10 2 8 5" xfId="34399" xr:uid="{04D10831-0838-43D5-9BE5-1C057FE91D32}"/>
    <cellStyle name="Normal 10 2 9" xfId="41757" xr:uid="{F6D2F220-E62B-4052-9FFD-0793BAC84586}"/>
    <cellStyle name="Normal 10 3" xfId="210" xr:uid="{4612C8B8-3BFC-44F9-B659-DC193A7CDE96}"/>
    <cellStyle name="Normal 10 3 2" xfId="4485" xr:uid="{D83B6979-5C23-4B9A-A40A-11BDA9EF8359}"/>
    <cellStyle name="Normal 10 3 2 2" xfId="44508" xr:uid="{995D560E-AD02-4F36-A4E3-A1A78D63A485}"/>
    <cellStyle name="Normal 10 3 3" xfId="41927" xr:uid="{481F59A8-9ED0-42D0-95F7-DCFBEAE0211C}"/>
    <cellStyle name="Normal 10 3 4" xfId="44806" xr:uid="{43809B7E-CCF9-453F-9B39-04216950F44F}"/>
    <cellStyle name="Normal 10 4" xfId="4486" xr:uid="{912F34AE-158B-4764-9470-E9DD597FC2A5}"/>
    <cellStyle name="Normal 10 4 2" xfId="42061" xr:uid="{5C14F7D2-09BC-4535-A44C-059409C9442E}"/>
    <cellStyle name="Normal 10 5" xfId="4487" xr:uid="{D815D6CD-F2C8-4F49-BB79-B9FD686AE06E}"/>
    <cellStyle name="Normal 10 5 2" xfId="10771" xr:uid="{33543814-2F0B-43F9-997B-757A4E9DB1B8}"/>
    <cellStyle name="Normal 10 5 3" xfId="44509" xr:uid="{E8D1D29C-9DFF-4A84-B4C6-54B16DAF6438}"/>
    <cellStyle name="Normal 10 5 4" xfId="44807" xr:uid="{518F3C69-F52C-4559-883B-6E3DE349D53E}"/>
    <cellStyle name="Normal 10 6" xfId="1184" xr:uid="{E4713D02-35DA-4FEE-800F-FDC448598E46}"/>
    <cellStyle name="Normal 10 6 2" xfId="44808" xr:uid="{45431050-E4E3-434E-9F2F-CD8B18F5C1F7}"/>
    <cellStyle name="Normal 10 7" xfId="10772" xr:uid="{856B3A6F-EE7A-4CC0-B1B2-BECDB046F63F}"/>
    <cellStyle name="Normal 10 7 2" xfId="44809" xr:uid="{683ABF5E-BCB2-4AD9-8BBD-ED060B4D0963}"/>
    <cellStyle name="Normal 10 8" xfId="10773" xr:uid="{1CC89E7F-FD7B-4BD3-B6A6-07EBB82BFAEC}"/>
    <cellStyle name="Normal 10 8 2" xfId="44810" xr:uid="{7C175A05-655C-482B-BAEE-6595E54F35F8}"/>
    <cellStyle name="Normal 10 9" xfId="10774" xr:uid="{FDE70F38-9A43-4F49-9749-F2DA736220C1}"/>
    <cellStyle name="Normal 11" xfId="1185" xr:uid="{EF74D502-2A4D-4603-9BAF-B5DF18B8A634}"/>
    <cellStyle name="Normal 11 10" xfId="7296" xr:uid="{B922213C-C5B4-4E63-9CB2-986AE0B3AA28}"/>
    <cellStyle name="Normal 11 10 2" xfId="29880" xr:uid="{6DB085DA-B522-463E-8896-F1F2CFDA0E9F}"/>
    <cellStyle name="Normal 11 10 2 2" xfId="39357" xr:uid="{B74C571F-5990-42E5-873F-D87AF030BEA7}"/>
    <cellStyle name="Normal 11 10 3" xfId="34281" xr:uid="{C5AF9376-5071-4BA5-A9A0-768E279ED3FD}"/>
    <cellStyle name="Normal 11 11" xfId="5764" xr:uid="{93B3F0E7-39E1-4CCE-8F1C-3826871BB290}"/>
    <cellStyle name="Normal 11 12" xfId="27533" xr:uid="{D2527E96-5D33-4705-9456-8AA7DEA7EE34}"/>
    <cellStyle name="Normal 11 12 2" xfId="37021" xr:uid="{DDE9916B-8021-4FA8-BF19-B40D67063FA7}"/>
    <cellStyle name="Normal 11 13" xfId="28076" xr:uid="{945BA023-ADA4-4C96-84E3-5C8DDC856D87}"/>
    <cellStyle name="Normal 11 13 2" xfId="37553" xr:uid="{1A8CD5FC-3E9A-4421-99B5-452495361B23}"/>
    <cellStyle name="Normal 11 14" xfId="5424" xr:uid="{A7283BDE-E97D-438F-BCF3-946413E4B9E7}"/>
    <cellStyle name="Normal 11 15" xfId="32461" xr:uid="{2A4CF89E-BA8B-4C2B-9C93-F7526232596E}"/>
    <cellStyle name="Normal 11 16" xfId="4488" xr:uid="{4D3B50F2-32E9-41D5-87D9-34A0400EC195}"/>
    <cellStyle name="Normal 11 17" xfId="44811" xr:uid="{722264E2-F629-4AED-81BE-F864A949F6CD}"/>
    <cellStyle name="Normal 11 2" xfId="4489" xr:uid="{62F33191-8931-4207-8F66-F1D8317A0299}"/>
    <cellStyle name="Normal 11 2 2" xfId="4490" xr:uid="{7B2A0301-AE9D-4594-9B8E-FEE8FBD25434}"/>
    <cellStyle name="Normal 11 2 2 2" xfId="10778" xr:uid="{A436B853-4619-406C-8B16-F928FECA33A8}"/>
    <cellStyle name="Normal 11 2 2 3" xfId="10777" xr:uid="{272F245F-9360-48FA-B733-1A2112A5D168}"/>
    <cellStyle name="Normal 11 2 3" xfId="5168" xr:uid="{C0F6A751-5D1C-4853-8B35-C6EE07BF6F58}"/>
    <cellStyle name="Normal 11 2 3 2" xfId="10776" xr:uid="{5A66ECA6-3B0B-4835-AE95-05AD023F14BF}"/>
    <cellStyle name="Normal 11 2 3 3" xfId="28241" xr:uid="{B74D4372-59B3-4B0B-8B3C-C500DCE29806}"/>
    <cellStyle name="Normal 11 2 3 3 2" xfId="37718" xr:uid="{2E5EA4E5-2271-4CE4-ABAE-51CD6112B22D}"/>
    <cellStyle name="Normal 11 2 3 4" xfId="5589" xr:uid="{090D3994-873B-44F8-80C4-A5EB9BDE2029}"/>
    <cellStyle name="Normal 11 2 3 5" xfId="32626" xr:uid="{7A4EC7E4-E854-4128-A69A-5667F419B8B5}"/>
    <cellStyle name="Normal 11 3" xfId="4491" xr:uid="{E4A258A1-1D0D-4A12-BBF3-25D2AFF4FA13}"/>
    <cellStyle name="Normal 11 3 2" xfId="4998" xr:uid="{F98FF0BC-E398-4CCE-9D39-D25E201A7769}"/>
    <cellStyle name="Normal 11 3 2 2" xfId="27203" xr:uid="{9CD98310-8AA6-43E3-B437-9C98027131D3}"/>
    <cellStyle name="Normal 11 3 2 2 2" xfId="36691" xr:uid="{63C80DDA-D9CB-416E-A619-8C5953B4E13A}"/>
    <cellStyle name="Normal 11 3 2 3" xfId="6100" xr:uid="{EB6A72F5-EE9B-4564-BF54-04BB26DF76D5}"/>
    <cellStyle name="Normal 11 3 3" xfId="27532" xr:uid="{8715D20F-5BCA-4FEB-82E4-BDE2AC74FBD5}"/>
    <cellStyle name="Normal 11 3 3 2" xfId="37020" xr:uid="{58CDD864-9C8D-4DAF-8773-94D430BC5023}"/>
    <cellStyle name="Normal 11 3 4" xfId="28077" xr:uid="{A42FDFE2-CC5A-4E1B-89AE-801ECBA5FB66}"/>
    <cellStyle name="Normal 11 3 4 2" xfId="37554" xr:uid="{9B888250-9A92-4B38-A9E6-FA881BD3DF88}"/>
    <cellStyle name="Normal 11 3 5" xfId="5425" xr:uid="{2F7F1816-9DC3-4EED-B7B9-2C396D716254}"/>
    <cellStyle name="Normal 11 3 6" xfId="32462" xr:uid="{603705E2-DD2A-4274-9EF2-99AFFDAC4BFF}"/>
    <cellStyle name="Normal 11 4" xfId="4997" xr:uid="{95EC3C3A-2C7B-41A0-A5F4-C1441B76373F}"/>
    <cellStyle name="Normal 11 4 2" xfId="10780" xr:uid="{41DFBB1D-0090-4E4B-8F9B-5E55D39C3D1C}"/>
    <cellStyle name="Normal 11 4 3" xfId="27202" xr:uid="{E5D21D42-9687-447B-8AE1-ABB7EF549CB9}"/>
    <cellStyle name="Normal 11 4 3 2" xfId="36690" xr:uid="{90830D98-C503-4717-B8A9-D619E8EB3375}"/>
    <cellStyle name="Normal 11 4 4" xfId="10779" xr:uid="{6816AB32-43A7-4BE3-8308-023AD61675FB}"/>
    <cellStyle name="Normal 11 5" xfId="10781" xr:uid="{0EF0254B-90CB-4E66-B3C2-08637A8ABD68}"/>
    <cellStyle name="Normal 11 5 2" xfId="10782" xr:uid="{7B7BF92E-4DF2-4F45-BF62-D951F841B3F1}"/>
    <cellStyle name="Normal 11 5 3" xfId="10783" xr:uid="{BB00F825-B4EC-4465-A35D-5D502975D089}"/>
    <cellStyle name="Normal 11 5 3 2" xfId="10784" xr:uid="{66CA68C2-EE7B-49E3-8C33-354605D1F2FC}"/>
    <cellStyle name="Normal 11 5 3 2 2" xfId="10785" xr:uid="{A661E264-2D56-4067-B8FE-1D0291275504}"/>
    <cellStyle name="Normal 11 5 3 2 2 2" xfId="10786" xr:uid="{BA25494F-F49E-431F-A20D-0C125F46C0DE}"/>
    <cellStyle name="Normal 11 5 3 2 2 2 2" xfId="26796" xr:uid="{4A56587B-CB07-4F71-9EAF-D7725E139300}"/>
    <cellStyle name="Normal 11 5 3 2 2 2 2 2" xfId="31884" xr:uid="{635FFCEA-514D-4FC2-81FC-C9B940D1631A}"/>
    <cellStyle name="Normal 11 5 3 2 2 2 2 2 2" xfId="41361" xr:uid="{8D2E9174-CC29-49B5-9EBA-7E72C9024970}"/>
    <cellStyle name="Normal 11 5 3 2 2 2 2 3" xfId="36285" xr:uid="{5B6DED5C-F10F-451E-88EC-BA0A47562E0C}"/>
    <cellStyle name="Normal 11 5 3 2 2 2 3" xfId="30003" xr:uid="{4BD819E7-13B0-44CB-A6F9-D409751711E2}"/>
    <cellStyle name="Normal 11 5 3 2 2 2 3 2" xfId="39480" xr:uid="{90C3A4DE-1E50-4FAE-B6F0-A0B890EA27CE}"/>
    <cellStyle name="Normal 11 5 3 2 2 2 4" xfId="34404" xr:uid="{DC2F9FBC-2F95-40FD-921A-5FF0BBAF5D49}"/>
    <cellStyle name="Normal 11 5 3 2 2 3" xfId="26795" xr:uid="{28E08A21-7EC2-4229-AFEE-E63FDFA68380}"/>
    <cellStyle name="Normal 11 5 3 2 2 3 2" xfId="31883" xr:uid="{09C36400-540B-47CD-84F8-F67B0FC6C0AA}"/>
    <cellStyle name="Normal 11 5 3 2 2 3 2 2" xfId="41360" xr:uid="{443E17A5-E292-4632-BC9D-1AB5FEB6FA60}"/>
    <cellStyle name="Normal 11 5 3 2 2 3 3" xfId="36284" xr:uid="{F3E1B849-DE16-4B04-A598-617D411C1405}"/>
    <cellStyle name="Normal 11 5 3 2 2 4" xfId="30002" xr:uid="{814B1664-9EE0-4B59-905B-18603C7512A9}"/>
    <cellStyle name="Normal 11 5 3 2 2 4 2" xfId="39479" xr:uid="{727676C0-E2A4-46F0-BBA0-2BFF7BAC9D46}"/>
    <cellStyle name="Normal 11 5 3 2 2 5" xfId="34403" xr:uid="{1FBDB222-30D8-4004-8C5C-9E3889D3CD2E}"/>
    <cellStyle name="Normal 11 5 3 2 3" xfId="10787" xr:uid="{69C2CF17-D710-4E5C-850C-6BA6C3CD3E9D}"/>
    <cellStyle name="Normal 11 5 3 2 3 2" xfId="26797" xr:uid="{E8E73DDE-5AD3-4316-9E25-69702B285B38}"/>
    <cellStyle name="Normal 11 5 3 2 3 2 2" xfId="31885" xr:uid="{89B9E15C-9F4F-4903-868D-6C3A0DEBDBB3}"/>
    <cellStyle name="Normal 11 5 3 2 3 2 2 2" xfId="41362" xr:uid="{BEE9F88E-3A18-42BC-9EE6-D5F231519719}"/>
    <cellStyle name="Normal 11 5 3 2 3 2 3" xfId="36286" xr:uid="{B3282D52-84C8-4203-A5D7-C180FED976E8}"/>
    <cellStyle name="Normal 11 5 3 2 3 3" xfId="30004" xr:uid="{6506C769-0888-424D-9752-A48AF62AA6FC}"/>
    <cellStyle name="Normal 11 5 3 2 3 3 2" xfId="39481" xr:uid="{1A4E5F5C-6292-4344-8308-FF8271F63186}"/>
    <cellStyle name="Normal 11 5 3 2 3 4" xfId="34405" xr:uid="{13CBF538-2FC3-4E4A-9F97-9ED195A99F71}"/>
    <cellStyle name="Normal 11 5 3 2 4" xfId="26794" xr:uid="{65FD379C-09FF-494F-BABD-1B5A669CF3CC}"/>
    <cellStyle name="Normal 11 5 3 2 4 2" xfId="31882" xr:uid="{3C8402BF-0610-4317-BEA2-EA38096A0F4E}"/>
    <cellStyle name="Normal 11 5 3 2 4 2 2" xfId="41359" xr:uid="{B6DE9D43-E680-41C9-87AA-D491A3504738}"/>
    <cellStyle name="Normal 11 5 3 2 4 3" xfId="36283" xr:uid="{063DDAE8-8840-4C5C-8D11-48783B2AE012}"/>
    <cellStyle name="Normal 11 5 3 2 5" xfId="30001" xr:uid="{BEADDBC0-AD58-4DB7-A90D-D3DBBAF65FAA}"/>
    <cellStyle name="Normal 11 5 3 2 5 2" xfId="39478" xr:uid="{EDEA501F-86F5-40F4-95EA-EB5DD3F5C952}"/>
    <cellStyle name="Normal 11 5 3 2 6" xfId="34402" xr:uid="{7F17EB83-2B1B-4736-A631-5018843D05A0}"/>
    <cellStyle name="Normal 11 5 3 3" xfId="10788" xr:uid="{8D4ACAAF-3020-4BE7-85F6-40F273412C8B}"/>
    <cellStyle name="Normal 11 5 3 3 2" xfId="10789" xr:uid="{86E79A94-9651-44AB-A2B4-C88480FC4FB3}"/>
    <cellStyle name="Normal 11 5 3 3 2 2" xfId="10790" xr:uid="{046755A4-ED4C-4F55-B331-636C56F4D379}"/>
    <cellStyle name="Normal 11 5 3 3 2 2 2" xfId="26800" xr:uid="{38512002-F024-40D3-AAD6-759BF58DAE40}"/>
    <cellStyle name="Normal 11 5 3 3 2 2 2 2" xfId="31888" xr:uid="{58A7C673-7654-4E95-A9C1-BE01A8A02C2A}"/>
    <cellStyle name="Normal 11 5 3 3 2 2 2 2 2" xfId="41365" xr:uid="{0B21CBE6-818D-4E9E-BCD9-B3CB276C826B}"/>
    <cellStyle name="Normal 11 5 3 3 2 2 2 3" xfId="36289" xr:uid="{E9BE636D-2C8B-4E72-9F7A-21E0D2B14E57}"/>
    <cellStyle name="Normal 11 5 3 3 2 2 3" xfId="30007" xr:uid="{2DFCF276-A406-4F7B-A68C-8EA0635EBA6F}"/>
    <cellStyle name="Normal 11 5 3 3 2 2 3 2" xfId="39484" xr:uid="{9686BE08-970A-4EF3-A2E1-83CE586AB401}"/>
    <cellStyle name="Normal 11 5 3 3 2 2 4" xfId="34408" xr:uid="{545BB904-CE2E-433C-8318-1FD861241CE5}"/>
    <cellStyle name="Normal 11 5 3 3 2 3" xfId="26799" xr:uid="{7AC152D0-2C8C-4113-9A47-60E47490585B}"/>
    <cellStyle name="Normal 11 5 3 3 2 3 2" xfId="31887" xr:uid="{5B5E49CC-65A9-496A-9990-BFDBD3E741B3}"/>
    <cellStyle name="Normal 11 5 3 3 2 3 2 2" xfId="41364" xr:uid="{C9DC31DF-EB53-44EA-B9E6-D5EB98BDF228}"/>
    <cellStyle name="Normal 11 5 3 3 2 3 3" xfId="36288" xr:uid="{B40271B0-725E-4DC6-A681-D27F365CB62E}"/>
    <cellStyle name="Normal 11 5 3 3 2 4" xfId="30006" xr:uid="{86EEF8C1-36B9-4CD9-910B-4BFB8C072F1F}"/>
    <cellStyle name="Normal 11 5 3 3 2 4 2" xfId="39483" xr:uid="{992A0B1C-4DB4-4D4C-A824-D3013D294ECA}"/>
    <cellStyle name="Normal 11 5 3 3 2 5" xfId="34407" xr:uid="{132CE528-21B7-4422-9571-CB744242B63E}"/>
    <cellStyle name="Normal 11 5 3 3 3" xfId="10791" xr:uid="{9202842B-576D-41F4-A09B-F26D80CED8BA}"/>
    <cellStyle name="Normal 11 5 3 3 3 2" xfId="26801" xr:uid="{8125286E-C121-461D-ACA5-538FEA324C8D}"/>
    <cellStyle name="Normal 11 5 3 3 3 2 2" xfId="31889" xr:uid="{8A8DDDF8-E933-4E9A-B904-88102231A9F7}"/>
    <cellStyle name="Normal 11 5 3 3 3 2 2 2" xfId="41366" xr:uid="{99A3A1BF-B067-44AC-ADF0-7C467DDB1B15}"/>
    <cellStyle name="Normal 11 5 3 3 3 2 3" xfId="36290" xr:uid="{BD16685D-20AA-4A0C-AADA-FA415FF3076A}"/>
    <cellStyle name="Normal 11 5 3 3 3 3" xfId="30008" xr:uid="{14E4E60A-9EAF-4DE6-BBD9-D3D2D47E9903}"/>
    <cellStyle name="Normal 11 5 3 3 3 3 2" xfId="39485" xr:uid="{68DD3228-34D5-4A6C-9F6C-D5A3B2A319BC}"/>
    <cellStyle name="Normal 11 5 3 3 3 4" xfId="34409" xr:uid="{8A62F1BB-D455-4D25-A76C-75B79DA64560}"/>
    <cellStyle name="Normal 11 5 3 3 4" xfId="26798" xr:uid="{6159DA29-1081-4D69-88F6-E4461021DB0D}"/>
    <cellStyle name="Normal 11 5 3 3 4 2" xfId="31886" xr:uid="{E9D6FD84-133E-42DF-AF2A-6BC2A9D333C2}"/>
    <cellStyle name="Normal 11 5 3 3 4 2 2" xfId="41363" xr:uid="{87D76150-DC50-4C38-91D6-0B7374CACD05}"/>
    <cellStyle name="Normal 11 5 3 3 4 3" xfId="36287" xr:uid="{994ABDDF-63BA-4B93-9E5D-F21196D91B09}"/>
    <cellStyle name="Normal 11 5 3 3 5" xfId="30005" xr:uid="{BEC05555-A91D-401D-9DF8-19A23B4504AA}"/>
    <cellStyle name="Normal 11 5 3 3 5 2" xfId="39482" xr:uid="{5BB7B08E-C054-4BF9-96BA-EBC606CB0810}"/>
    <cellStyle name="Normal 11 5 3 3 6" xfId="34406" xr:uid="{094A4CC3-D59E-49C1-B3D7-2A1D86397086}"/>
    <cellStyle name="Normal 11 5 3 4" xfId="10792" xr:uid="{A8647B0D-EDA5-413D-B0A6-58215D807B45}"/>
    <cellStyle name="Normal 11 5 3 4 2" xfId="10793" xr:uid="{B3059592-C708-47C9-BD19-46A87746DEA6}"/>
    <cellStyle name="Normal 11 5 3 4 2 2" xfId="26803" xr:uid="{9EBAC53E-A02E-43B9-9B48-642E848019C5}"/>
    <cellStyle name="Normal 11 5 3 4 2 2 2" xfId="31891" xr:uid="{8C96397E-2336-4476-BAC5-0558F4DEC038}"/>
    <cellStyle name="Normal 11 5 3 4 2 2 2 2" xfId="41368" xr:uid="{B51E0B26-5241-496D-847A-0D6F5D3B645E}"/>
    <cellStyle name="Normal 11 5 3 4 2 2 3" xfId="36292" xr:uid="{B0383105-2350-43DF-8BAA-AE865F29FBA3}"/>
    <cellStyle name="Normal 11 5 3 4 2 3" xfId="30010" xr:uid="{C06CC429-D9A4-4DC0-9E4A-8AC5AADD3B99}"/>
    <cellStyle name="Normal 11 5 3 4 2 3 2" xfId="39487" xr:uid="{64344B27-93FA-41C0-9156-A0BCCA7A166B}"/>
    <cellStyle name="Normal 11 5 3 4 2 4" xfId="34411" xr:uid="{BB3D75BF-A74F-4711-B23F-34A677C9A15C}"/>
    <cellStyle name="Normal 11 5 3 4 3" xfId="26802" xr:uid="{AC63E277-BC91-42EC-AA29-3355CF2F78C1}"/>
    <cellStyle name="Normal 11 5 3 4 3 2" xfId="31890" xr:uid="{1D43609D-E414-4BAC-87F8-D82A49ED2E7D}"/>
    <cellStyle name="Normal 11 5 3 4 3 2 2" xfId="41367" xr:uid="{FF036EDA-13DD-4D8E-BA18-E01C822710E6}"/>
    <cellStyle name="Normal 11 5 3 4 3 3" xfId="36291" xr:uid="{81004337-3B10-46D6-9AA8-BDEA03F5D75A}"/>
    <cellStyle name="Normal 11 5 3 4 4" xfId="30009" xr:uid="{5895172B-7382-4521-88E4-884860095D0C}"/>
    <cellStyle name="Normal 11 5 3 4 4 2" xfId="39486" xr:uid="{A3A5CA8D-2C14-46A5-BD0B-81066C97016B}"/>
    <cellStyle name="Normal 11 5 3 4 5" xfId="34410" xr:uid="{5BEAE7C8-A80A-4498-8B1A-19A560690940}"/>
    <cellStyle name="Normal 11 5 3 5" xfId="10794" xr:uid="{37FFBA2A-45CD-4702-9072-1F515F1A43ED}"/>
    <cellStyle name="Normal 11 5 3 5 2" xfId="26804" xr:uid="{E858161C-86AA-4AF6-BEF7-FA4E07991F64}"/>
    <cellStyle name="Normal 11 5 3 5 2 2" xfId="31892" xr:uid="{C5B68676-588B-467A-A153-19E7461D5E13}"/>
    <cellStyle name="Normal 11 5 3 5 2 2 2" xfId="41369" xr:uid="{E42DFCFD-A519-460E-964E-55C5F0ADB05F}"/>
    <cellStyle name="Normal 11 5 3 5 2 3" xfId="36293" xr:uid="{997C58BF-CDDC-4637-B47F-FB7EAFA6263B}"/>
    <cellStyle name="Normal 11 5 3 5 3" xfId="30011" xr:uid="{871E7427-FB41-4FF8-A998-0594CFFF0F29}"/>
    <cellStyle name="Normal 11 5 3 5 3 2" xfId="39488" xr:uid="{9DE5B528-EB90-42B8-ABFB-EF241C241689}"/>
    <cellStyle name="Normal 11 5 3 5 4" xfId="34412" xr:uid="{087F66F4-103D-4607-92B7-924CEED98F49}"/>
    <cellStyle name="Normal 11 5 3 6" xfId="26793" xr:uid="{4E9A907E-5363-4381-B064-E17A92CE273D}"/>
    <cellStyle name="Normal 11 5 3 6 2" xfId="31881" xr:uid="{1AF95085-AE4C-4043-8DDA-C89261E77E44}"/>
    <cellStyle name="Normal 11 5 3 6 2 2" xfId="41358" xr:uid="{D8430489-5C76-43A3-B397-BE29CCC40007}"/>
    <cellStyle name="Normal 11 5 3 6 3" xfId="36282" xr:uid="{69C64387-69E9-4F7C-B5DB-0CB29D431D8F}"/>
    <cellStyle name="Normal 11 5 3 7" xfId="30000" xr:uid="{7555F77E-6D3B-4268-A130-E52E625383EB}"/>
    <cellStyle name="Normal 11 5 3 7 2" xfId="39477" xr:uid="{2C939C12-CE17-437C-ABC7-009DEE999BB0}"/>
    <cellStyle name="Normal 11 5 3 8" xfId="34401" xr:uid="{87E73166-78DB-487B-8120-EFC64BF62926}"/>
    <cellStyle name="Normal 11 5 4" xfId="10795" xr:uid="{18976700-918A-4C45-8CF8-6EABE2C4ECB7}"/>
    <cellStyle name="Normal 11 5 4 2" xfId="10796" xr:uid="{6595F41B-2D64-430D-8ABA-F629A6EA264C}"/>
    <cellStyle name="Normal 11 5 4 2 2" xfId="10797" xr:uid="{F0FCFD37-19F1-4C97-971C-F961FFA3F220}"/>
    <cellStyle name="Normal 11 5 4 2 2 2" xfId="10798" xr:uid="{9C8DE49C-A0C6-4F8A-821B-C1596E6F98E7}"/>
    <cellStyle name="Normal 11 5 4 2 2 2 2" xfId="26808" xr:uid="{FA586A47-B38E-461C-A15A-A9CD2ADCAE73}"/>
    <cellStyle name="Normal 11 5 4 2 2 2 2 2" xfId="31896" xr:uid="{D033F372-A0ED-49FE-8710-24FCFFC7C20C}"/>
    <cellStyle name="Normal 11 5 4 2 2 2 2 2 2" xfId="41373" xr:uid="{9D2E69D9-13BF-44C2-8157-196F3C039D2E}"/>
    <cellStyle name="Normal 11 5 4 2 2 2 2 3" xfId="36297" xr:uid="{5DC5D0D9-3F2B-4ACA-8348-1091769E7534}"/>
    <cellStyle name="Normal 11 5 4 2 2 2 3" xfId="30015" xr:uid="{C5C88437-1B28-42A0-9D73-9FDBB989965E}"/>
    <cellStyle name="Normal 11 5 4 2 2 2 3 2" xfId="39492" xr:uid="{740C53AD-C5EF-48F8-B8AD-C98C0333B8F1}"/>
    <cellStyle name="Normal 11 5 4 2 2 2 4" xfId="34416" xr:uid="{D7ADD6B3-17E6-4D5C-B382-02B812641C2B}"/>
    <cellStyle name="Normal 11 5 4 2 2 3" xfId="26807" xr:uid="{910F585C-E8EC-4825-9442-4C40B502F3C1}"/>
    <cellStyle name="Normal 11 5 4 2 2 3 2" xfId="31895" xr:uid="{ADB607F3-3BD3-431C-8BE8-6B2AC844E269}"/>
    <cellStyle name="Normal 11 5 4 2 2 3 2 2" xfId="41372" xr:uid="{A43F1D79-B32F-4636-9233-00197FD56FC1}"/>
    <cellStyle name="Normal 11 5 4 2 2 3 3" xfId="36296" xr:uid="{2042E3C9-B64E-413B-A964-5A42BC4C0651}"/>
    <cellStyle name="Normal 11 5 4 2 2 4" xfId="30014" xr:uid="{06B6EC3C-12E7-404E-85BC-7B3052BAFF8A}"/>
    <cellStyle name="Normal 11 5 4 2 2 4 2" xfId="39491" xr:uid="{6796D51F-6448-4B98-81BE-B27B87F850FF}"/>
    <cellStyle name="Normal 11 5 4 2 2 5" xfId="34415" xr:uid="{182A3B4E-DBFC-48FD-B0DC-FCA5FDA31E2F}"/>
    <cellStyle name="Normal 11 5 4 2 3" xfId="10799" xr:uid="{73B43B77-97C3-41C2-9C3E-8867D1B28984}"/>
    <cellStyle name="Normal 11 5 4 2 3 2" xfId="26809" xr:uid="{81C8809A-665A-4F47-9E73-BBE6861B0A5C}"/>
    <cellStyle name="Normal 11 5 4 2 3 2 2" xfId="31897" xr:uid="{767D87DA-86DA-4ADD-B7A0-7BA84C54B684}"/>
    <cellStyle name="Normal 11 5 4 2 3 2 2 2" xfId="41374" xr:uid="{EEBF995C-F46B-4ACE-8B17-7FD1F17FAA6B}"/>
    <cellStyle name="Normal 11 5 4 2 3 2 3" xfId="36298" xr:uid="{58727E57-D469-41FA-97EB-C2A88F58315D}"/>
    <cellStyle name="Normal 11 5 4 2 3 3" xfId="30016" xr:uid="{1B69FA46-9571-43ED-938F-468AF2F04EE6}"/>
    <cellStyle name="Normal 11 5 4 2 3 3 2" xfId="39493" xr:uid="{DFBF87C2-C36F-4E2F-B73D-FCCE8234782A}"/>
    <cellStyle name="Normal 11 5 4 2 3 4" xfId="34417" xr:uid="{22D8F4CD-9280-4D4F-97E6-A16D90DD3C2B}"/>
    <cellStyle name="Normal 11 5 4 2 4" xfId="26806" xr:uid="{76559FDC-624D-4D2C-A055-22094D47D3C7}"/>
    <cellStyle name="Normal 11 5 4 2 4 2" xfId="31894" xr:uid="{10EB2D76-B48D-4D85-8B27-1084376E557F}"/>
    <cellStyle name="Normal 11 5 4 2 4 2 2" xfId="41371" xr:uid="{ECB38FBE-2667-4A07-9AAF-8E8BBA955E13}"/>
    <cellStyle name="Normal 11 5 4 2 4 3" xfId="36295" xr:uid="{0EFD07E4-ABCA-4D3E-9F57-C208E582B736}"/>
    <cellStyle name="Normal 11 5 4 2 5" xfId="30013" xr:uid="{2C797926-3CC3-4A5A-AF08-10A6C5C5423D}"/>
    <cellStyle name="Normal 11 5 4 2 5 2" xfId="39490" xr:uid="{D322FF5A-96A2-4FD0-867A-922E3FE7ADE1}"/>
    <cellStyle name="Normal 11 5 4 2 6" xfId="34414" xr:uid="{4AD1DC27-0403-40A6-B294-C502BB8B6BD9}"/>
    <cellStyle name="Normal 11 5 4 3" xfId="10800" xr:uid="{A2E02033-EBD2-4DDD-94F7-5A8BEF520180}"/>
    <cellStyle name="Normal 11 5 4 3 2" xfId="10801" xr:uid="{4E3A00B6-57CD-4E32-BF5D-46C600532932}"/>
    <cellStyle name="Normal 11 5 4 3 2 2" xfId="26811" xr:uid="{862EEC72-BF6F-41F9-8074-6E9737908EBE}"/>
    <cellStyle name="Normal 11 5 4 3 2 2 2" xfId="31899" xr:uid="{05A3E440-2228-4B94-90BE-629CE73AC2CC}"/>
    <cellStyle name="Normal 11 5 4 3 2 2 2 2" xfId="41376" xr:uid="{D962B0C9-6738-4793-9BEE-D07F862D3316}"/>
    <cellStyle name="Normal 11 5 4 3 2 2 3" xfId="36300" xr:uid="{E7449249-9072-4F63-9967-A576BE547E08}"/>
    <cellStyle name="Normal 11 5 4 3 2 3" xfId="30018" xr:uid="{4556E830-C2D9-46E8-B1B5-59C551E32533}"/>
    <cellStyle name="Normal 11 5 4 3 2 3 2" xfId="39495" xr:uid="{2534AC84-D714-47E2-B950-FDF00E420682}"/>
    <cellStyle name="Normal 11 5 4 3 2 4" xfId="34419" xr:uid="{CE66F645-657F-473D-823E-9787F2AA4433}"/>
    <cellStyle name="Normal 11 5 4 3 3" xfId="26810" xr:uid="{CEAB192C-6C64-4A3F-BE9D-1CA08366F9C4}"/>
    <cellStyle name="Normal 11 5 4 3 3 2" xfId="31898" xr:uid="{4202FD15-AFA2-4604-B8FE-2955C29B00B9}"/>
    <cellStyle name="Normal 11 5 4 3 3 2 2" xfId="41375" xr:uid="{FFBCA1ED-67E7-42C5-A8D5-11D76F8D292B}"/>
    <cellStyle name="Normal 11 5 4 3 3 3" xfId="36299" xr:uid="{5E6C2CFE-2CA4-4F47-90D9-0E5426FC2361}"/>
    <cellStyle name="Normal 11 5 4 3 4" xfId="30017" xr:uid="{50B28244-D5F5-4708-9990-BBE668C41375}"/>
    <cellStyle name="Normal 11 5 4 3 4 2" xfId="39494" xr:uid="{C2F40E1D-E90E-41A3-A1F3-B7047E53AF6C}"/>
    <cellStyle name="Normal 11 5 4 3 5" xfId="34418" xr:uid="{B40BC4E6-B539-4856-B2AB-E939019242D0}"/>
    <cellStyle name="Normal 11 5 4 4" xfId="10802" xr:uid="{DCAFE0E6-3311-43B8-BE93-7024E334212C}"/>
    <cellStyle name="Normal 11 5 4 4 2" xfId="26812" xr:uid="{605536AD-0A9F-428C-A4C3-DB7177107CD7}"/>
    <cellStyle name="Normal 11 5 4 4 2 2" xfId="31900" xr:uid="{953EFF33-0CEF-473F-A5A0-86022CC46FCF}"/>
    <cellStyle name="Normal 11 5 4 4 2 2 2" xfId="41377" xr:uid="{D7938D9A-AF9B-4003-82E8-13C4F6640536}"/>
    <cellStyle name="Normal 11 5 4 4 2 3" xfId="36301" xr:uid="{071BF96D-F0CE-4752-B27F-3B2DF66145C9}"/>
    <cellStyle name="Normal 11 5 4 4 3" xfId="30019" xr:uid="{F94B08FC-56ED-42AF-9020-452FB57DDA2F}"/>
    <cellStyle name="Normal 11 5 4 4 3 2" xfId="39496" xr:uid="{84384D14-40E8-48EA-AC68-39C033B26F93}"/>
    <cellStyle name="Normal 11 5 4 4 4" xfId="34420" xr:uid="{2DD68656-109C-427D-8CAF-E26633337AD9}"/>
    <cellStyle name="Normal 11 5 4 5" xfId="26805" xr:uid="{CBB9700D-DDE1-44E9-825D-3EF5BD2083E8}"/>
    <cellStyle name="Normal 11 5 4 5 2" xfId="31893" xr:uid="{485CB7B4-9AB0-4334-9BD2-72EEA774F315}"/>
    <cellStyle name="Normal 11 5 4 5 2 2" xfId="41370" xr:uid="{67031AB1-C5AC-4284-BC81-5D85F0A9ECFF}"/>
    <cellStyle name="Normal 11 5 4 5 3" xfId="36294" xr:uid="{8C9F08F1-8850-4A65-B2F6-DB82CC0351B2}"/>
    <cellStyle name="Normal 11 5 4 6" xfId="30012" xr:uid="{91A1ABA9-7502-4220-A0FA-0D702073277D}"/>
    <cellStyle name="Normal 11 5 4 6 2" xfId="39489" xr:uid="{D42F85E9-70CE-4B6D-9BC2-E333E58DD99A}"/>
    <cellStyle name="Normal 11 5 4 7" xfId="34413" xr:uid="{2A4FC760-53A1-436D-858E-916FF87AEFFD}"/>
    <cellStyle name="Normal 11 5 5" xfId="10803" xr:uid="{D0585EFE-CE7E-4C23-82E3-6121A22320A3}"/>
    <cellStyle name="Normal 11 5 5 2" xfId="10804" xr:uid="{028FDAFB-A546-49E9-AF58-753FF5F1ACAD}"/>
    <cellStyle name="Normal 11 5 5 2 2" xfId="26814" xr:uid="{A374F043-9A06-484A-97D9-E6DCB694EEF1}"/>
    <cellStyle name="Normal 11 5 5 2 2 2" xfId="31902" xr:uid="{174E6B21-6C3C-40A0-8AFB-ECA803D38CC9}"/>
    <cellStyle name="Normal 11 5 5 2 2 2 2" xfId="41379" xr:uid="{7DCEF16C-FE04-4C18-8B37-FC951EA4DC1C}"/>
    <cellStyle name="Normal 11 5 5 2 2 3" xfId="36303" xr:uid="{0D5E5353-5B61-41A2-A162-48821294D59A}"/>
    <cellStyle name="Normal 11 5 5 2 3" xfId="30021" xr:uid="{CF652629-3954-463E-A350-81B319070BAD}"/>
    <cellStyle name="Normal 11 5 5 2 3 2" xfId="39498" xr:uid="{7BA956B0-9D2E-4BE3-8706-8582BE40E675}"/>
    <cellStyle name="Normal 11 5 5 2 4" xfId="34422" xr:uid="{0DD80ADE-592F-4071-857A-D9E6FEE9BBE4}"/>
    <cellStyle name="Normal 11 5 5 3" xfId="26813" xr:uid="{66A0A1A3-9EA3-49A6-ABB2-D1563A026201}"/>
    <cellStyle name="Normal 11 5 5 3 2" xfId="31901" xr:uid="{9408140A-186F-4810-9714-F23F4865DC18}"/>
    <cellStyle name="Normal 11 5 5 3 2 2" xfId="41378" xr:uid="{F38AF143-D570-4152-B855-A37E5A0F52DC}"/>
    <cellStyle name="Normal 11 5 5 3 3" xfId="36302" xr:uid="{33BA5723-4892-4C10-8695-72F31A2D829E}"/>
    <cellStyle name="Normal 11 5 5 4" xfId="30020" xr:uid="{07D3D2CE-D6D0-45B4-BF9D-1E5BEF001E59}"/>
    <cellStyle name="Normal 11 5 5 4 2" xfId="39497" xr:uid="{7BFFE729-6249-44F7-BC1F-593A4B4D63E7}"/>
    <cellStyle name="Normal 11 5 5 5" xfId="34421" xr:uid="{0C657E69-8D10-4CD1-AFD7-A55B75506B84}"/>
    <cellStyle name="Normal 11 6" xfId="10805" xr:uid="{56AAE3A0-1235-4BEE-AD12-2F256CBD476F}"/>
    <cellStyle name="Normal 11 7" xfId="10806" xr:uid="{3E681B71-D4DD-4729-ADBC-2B3EEAE048A6}"/>
    <cellStyle name="Normal 11 8" xfId="10807" xr:uid="{8A87BCA4-D2C4-477C-9AB7-1AFF5FCD69EB}"/>
    <cellStyle name="Normal 11 9" xfId="10775" xr:uid="{25C86C8C-0A64-44F2-B244-6CB147C8DB12}"/>
    <cellStyle name="Normal 12" xfId="1186" xr:uid="{50A5BEB3-F69C-4135-9DB7-A4D33973FD64}"/>
    <cellStyle name="Normal 12 10" xfId="25100" xr:uid="{677E0C79-500A-4D20-A713-E1FC76BC567E}"/>
    <cellStyle name="Normal 12 10 2" xfId="30332" xr:uid="{E2DF05AE-0467-4AE0-8253-C1F714C3DA8E}"/>
    <cellStyle name="Normal 12 10 2 2" xfId="39809" xr:uid="{1E9FAD7D-B94A-4C21-825C-AB589BF921AE}"/>
    <cellStyle name="Normal 12 10 3" xfId="34733" xr:uid="{5755FFF7-4ED9-4FEB-92B5-2E9813F28C1C}"/>
    <cellStyle name="Normal 12 11" xfId="5767" xr:uid="{4BDCAF95-E81B-48BF-85AF-261A88EB4CFF}"/>
    <cellStyle name="Normal 12 11 2" xfId="28393" xr:uid="{CB036EAC-94BF-4DA5-88E7-7E68C38B9AAC}"/>
    <cellStyle name="Normal 12 11 2 2" xfId="37870" xr:uid="{5196EDA4-25E1-4C76-97A1-2BC22B2B91A8}"/>
    <cellStyle name="Normal 12 11 3" xfId="32794" xr:uid="{33D1BB66-3494-4BC7-A230-8E6A8E4799C9}"/>
    <cellStyle name="Normal 12 12" xfId="27531" xr:uid="{45823853-2622-4116-A606-CAA2B44300B0}"/>
    <cellStyle name="Normal 12 12 2" xfId="37019" xr:uid="{AA069D40-46DF-44DB-BECD-4D8E3F09C3E9}"/>
    <cellStyle name="Normal 12 13" xfId="28078" xr:uid="{5A44B73C-A042-4EFD-A479-F4087E7B3268}"/>
    <cellStyle name="Normal 12 13 2" xfId="37555" xr:uid="{0B0B1AF2-8EA8-4D56-8300-BBF52BABD684}"/>
    <cellStyle name="Normal 12 14" xfId="5426" xr:uid="{939069E6-EA0B-4587-B17E-668BB454D24C}"/>
    <cellStyle name="Normal 12 15" xfId="32463" xr:uid="{E449B4AC-D096-4FD9-BAC3-C5F87DBF91DC}"/>
    <cellStyle name="Normal 12 16" xfId="44812" xr:uid="{AE824EE1-901D-46D6-BC11-AF80B24AE325}"/>
    <cellStyle name="Normal 12 2" xfId="1187" xr:uid="{85E175B0-1404-443B-AD20-A982D733132C}"/>
    <cellStyle name="Normal 12 2 2" xfId="4492" xr:uid="{0F82F1BF-87FD-44A4-92F1-DFC6B5266283}"/>
    <cellStyle name="Normal 12 2 2 10" xfId="44814" xr:uid="{89277DB4-3D9F-46FD-8E08-43A0DABE160B}"/>
    <cellStyle name="Normal 12 2 2 2" xfId="4493" xr:uid="{A3BC4BCA-5BC0-46A2-94AB-51251CA6CF2A}"/>
    <cellStyle name="Normal 12 2 2 2 2" xfId="4494" xr:uid="{6C87C288-4155-42D8-8569-4D5A4A7D5236}"/>
    <cellStyle name="Normal 12 2 2 2 2 2" xfId="4495" xr:uid="{F3991167-BCE6-4307-8DD7-8BD48A9ABCA3}"/>
    <cellStyle name="Normal 12 2 2 2 2 2 2" xfId="5003" xr:uid="{7AAF3B77-A355-45D6-8907-8627E7378C63}"/>
    <cellStyle name="Normal 12 2 2 2 2 2 2 2" xfId="27527" xr:uid="{FF9D83EC-1711-4299-AEA6-D36B636A7450}"/>
    <cellStyle name="Normal 12 2 2 2 2 2 2 3" xfId="37015" xr:uid="{0053D141-6F94-4DA7-9738-EBAAFE138306}"/>
    <cellStyle name="Normal 12 2 2 2 2 2 3" xfId="28082" xr:uid="{750A7D21-7D4F-4F3E-8838-F0CD40E93E70}"/>
    <cellStyle name="Normal 12 2 2 2 2 2 3 2" xfId="37559" xr:uid="{EA8C6100-6602-462C-9AA9-8827EF7BFFDE}"/>
    <cellStyle name="Normal 12 2 2 2 2 2 4" xfId="5430" xr:uid="{524F09F9-A7E0-42E4-8A7E-F85FF76373EE}"/>
    <cellStyle name="Normal 12 2 2 2 2 2 5" xfId="32467" xr:uid="{A67A18A6-9D27-44D5-ABF3-B1FB91D231A5}"/>
    <cellStyle name="Normal 12 2 2 2 2 3" xfId="5002" xr:uid="{DD918448-D4DD-4CDC-BB9A-CC7018C178B4}"/>
    <cellStyle name="Normal 12 2 2 2 2 3 2" xfId="27528" xr:uid="{8E0B8C1E-1B26-44CB-8447-C58DE44A1720}"/>
    <cellStyle name="Normal 12 2 2 2 2 3 3" xfId="37016" xr:uid="{5FCEAA3D-6474-4121-922B-AE5CC8EC4B6E}"/>
    <cellStyle name="Normal 12 2 2 2 2 4" xfId="28081" xr:uid="{1CFF5B04-5059-4FB0-AABC-C08E2DA7D398}"/>
    <cellStyle name="Normal 12 2 2 2 2 4 2" xfId="37558" xr:uid="{AB420513-480A-4E57-A236-BBD5C9C46511}"/>
    <cellStyle name="Normal 12 2 2 2 2 5" xfId="5429" xr:uid="{49D1BD58-D9C8-43C1-9E6F-31D7CB533F57}"/>
    <cellStyle name="Normal 12 2 2 2 2 6" xfId="32466" xr:uid="{0ED90531-7204-47B5-B3C9-CC97962B1B5B}"/>
    <cellStyle name="Normal 12 2 2 2 3" xfId="4496" xr:uid="{2F7866C5-D854-40AA-8D94-2A72C31DE5F5}"/>
    <cellStyle name="Normal 12 2 2 2 3 2" xfId="5004" xr:uid="{364476EA-B431-4037-8ADF-E097CDFF50DF}"/>
    <cellStyle name="Normal 12 2 2 2 3 2 2" xfId="27526" xr:uid="{C46AFEE8-D847-4B45-A99D-AE96FD3D0BCB}"/>
    <cellStyle name="Normal 12 2 2 2 3 2 3" xfId="37014" xr:uid="{9D409A67-1075-4D00-9B5F-3909B56CBC59}"/>
    <cellStyle name="Normal 12 2 2 2 3 3" xfId="28083" xr:uid="{955BA1BC-221D-4FF3-A6B2-DEE6C456A27C}"/>
    <cellStyle name="Normal 12 2 2 2 3 3 2" xfId="37560" xr:uid="{C3EF726D-F664-49B3-95A8-5AD98D50DD7A}"/>
    <cellStyle name="Normal 12 2 2 2 3 4" xfId="5431" xr:uid="{B40E5640-0BC5-4831-BC8D-1A1829D8E6D5}"/>
    <cellStyle name="Normal 12 2 2 2 3 5" xfId="32468" xr:uid="{FE082B61-0B0B-4F77-A0CF-AF61F39573D7}"/>
    <cellStyle name="Normal 12 2 2 2 4" xfId="5001" xr:uid="{DFE3D0A0-B7CC-4F92-AE3D-89786000D0D1}"/>
    <cellStyle name="Normal 12 2 2 2 4 2" xfId="27529" xr:uid="{30F7B716-1B52-45AE-BDBE-91947BCC4597}"/>
    <cellStyle name="Normal 12 2 2 2 4 3" xfId="37017" xr:uid="{F5733120-0C7F-49DC-8DF7-A4BB556BEB07}"/>
    <cellStyle name="Normal 12 2 2 2 5" xfId="28080" xr:uid="{5CED37C3-8C3B-4FED-9E4E-E5B9C4E98E43}"/>
    <cellStyle name="Normal 12 2 2 2 5 2" xfId="37557" xr:uid="{4B994C50-1F94-47C7-AD90-FD4D264D0951}"/>
    <cellStyle name="Normal 12 2 2 2 6" xfId="5428" xr:uid="{688FE1A5-A961-460F-94D5-9F5635D22D76}"/>
    <cellStyle name="Normal 12 2 2 2 7" xfId="32465" xr:uid="{7F965816-6580-4449-8217-DA869F3384BC}"/>
    <cellStyle name="Normal 12 2 2 3" xfId="4497" xr:uid="{AFD5E2AD-5136-466B-9AFD-4C7C7EBB0933}"/>
    <cellStyle name="Normal 12 2 2 3 2" xfId="4498" xr:uid="{84767781-4892-49AF-9E31-5B49CEF93691}"/>
    <cellStyle name="Normal 12 2 2 3 2 2" xfId="5006" xr:uid="{E72BDF82-C73D-4382-990D-FE8390C7CF7E}"/>
    <cellStyle name="Normal 12 2 2 3 2 2 2" xfId="27524" xr:uid="{28665078-BBB3-4FC3-9BB8-F676CBECF748}"/>
    <cellStyle name="Normal 12 2 2 3 2 2 3" xfId="37012" xr:uid="{4B3E0086-065D-4CF3-BBD3-4C923BFCFF4C}"/>
    <cellStyle name="Normal 12 2 2 3 2 3" xfId="28085" xr:uid="{E5F523B2-3E5B-45FA-82DE-1BFFD555DD53}"/>
    <cellStyle name="Normal 12 2 2 3 2 3 2" xfId="37562" xr:uid="{68FAD5A5-B5E7-4005-92BA-D6A3671EA995}"/>
    <cellStyle name="Normal 12 2 2 3 2 4" xfId="5433" xr:uid="{639ED891-3DC9-4352-997C-C0B95DC5D2F6}"/>
    <cellStyle name="Normal 12 2 2 3 2 5" xfId="32470" xr:uid="{0A14D0BC-64F5-4C9A-8E60-82D31CEF940C}"/>
    <cellStyle name="Normal 12 2 2 3 3" xfId="5005" xr:uid="{EE2BED66-34E2-45D9-851B-A05D449CC572}"/>
    <cellStyle name="Normal 12 2 2 3 3 2" xfId="27813" xr:uid="{27A62CB6-4DDA-434F-B4E3-C366EBA15096}"/>
    <cellStyle name="Normal 12 2 2 3 3 3" xfId="37292" xr:uid="{528DC36A-EAC0-4AA3-9B46-4CA785299227}"/>
    <cellStyle name="Normal 12 2 2 3 4" xfId="28084" xr:uid="{C45388C6-D7C8-4873-B411-E2C10F920C93}"/>
    <cellStyle name="Normal 12 2 2 3 4 2" xfId="37561" xr:uid="{62F104CB-FC3D-4974-B5C3-60C6A8326160}"/>
    <cellStyle name="Normal 12 2 2 3 5" xfId="5432" xr:uid="{16926C01-CD18-48DC-8BEF-75C8F7D48CFD}"/>
    <cellStyle name="Normal 12 2 2 3 6" xfId="32469" xr:uid="{7786A6EF-728D-465D-8820-7F3B82DAD26A}"/>
    <cellStyle name="Normal 12 2 2 4" xfId="4499" xr:uid="{1949209A-6E13-456F-89F3-3E142DC2E5D9}"/>
    <cellStyle name="Normal 12 2 2 4 2" xfId="5007" xr:uid="{1D384F0C-2E72-417B-95E9-EA2C07D6ED6B}"/>
    <cellStyle name="Normal 12 2 2 4 2 2" xfId="27525" xr:uid="{0C540112-C562-457F-B74B-1A38DA617D49}"/>
    <cellStyle name="Normal 12 2 2 4 2 3" xfId="37013" xr:uid="{04D4BD4C-4092-496A-A62E-35CF2E0CEBE2}"/>
    <cellStyle name="Normal 12 2 2 4 3" xfId="28086" xr:uid="{89F50621-D4DC-4AB8-9704-0F06D7CCCD5E}"/>
    <cellStyle name="Normal 12 2 2 4 3 2" xfId="37563" xr:uid="{DB9AFB0E-9A9D-493C-9E38-0915CFEBF7CD}"/>
    <cellStyle name="Normal 12 2 2 4 4" xfId="5434" xr:uid="{066FCA07-CE26-4932-90FE-12A04C9DB08A}"/>
    <cellStyle name="Normal 12 2 2 4 5" xfId="32471" xr:uid="{6D12D4A8-D878-462A-ADA0-8567277C29E6}"/>
    <cellStyle name="Normal 12 2 2 5" xfId="5000" xr:uid="{FAA810D6-B37D-4528-968A-A0A369423E91}"/>
    <cellStyle name="Normal 12 2 2 5 2" xfId="27204" xr:uid="{0B732776-AA2B-44F9-AE4A-FCAD404F08D1}"/>
    <cellStyle name="Normal 12 2 2 5 2 2" xfId="36692" xr:uid="{268D9627-A5EC-4ADD-8343-38516B1027D2}"/>
    <cellStyle name="Normal 12 2 2 5 3" xfId="10809" xr:uid="{C931E8F5-E680-4172-ACD5-34B0F6D7E98F}"/>
    <cellStyle name="Normal 12 2 2 6" xfId="27530" xr:uid="{FE61B57A-861A-46A9-80B0-9359B75C1FD3}"/>
    <cellStyle name="Normal 12 2 2 6 2" xfId="37018" xr:uid="{A951BB37-CCA7-4F96-84EB-2A53ADB8D722}"/>
    <cellStyle name="Normal 12 2 2 7" xfId="28079" xr:uid="{78C0EBE3-7720-4709-850A-783639790C1B}"/>
    <cellStyle name="Normal 12 2 2 7 2" xfId="37556" xr:uid="{0B47DE7C-68A3-4BA5-8BA1-101E30288029}"/>
    <cellStyle name="Normal 12 2 2 8" xfId="5427" xr:uid="{61655691-5B02-48AB-BDDF-2BED0BA77D2B}"/>
    <cellStyle name="Normal 12 2 2 9" xfId="32464" xr:uid="{3F02C545-EF15-4EEB-A74F-AC75E77CB350}"/>
    <cellStyle name="Normal 12 2 3" xfId="4500" xr:uid="{45C55399-996D-4B92-BF27-450C86EBA860}"/>
    <cellStyle name="Normal 12 2 3 2" xfId="4501" xr:uid="{AED1A65A-A2BF-40A3-85B6-BEF7FA174A0A}"/>
    <cellStyle name="Normal 12 2 3 2 2" xfId="4502" xr:uid="{D8E7775A-4436-4AA4-ABCC-46EB7D28EDB8}"/>
    <cellStyle name="Normal 12 2 3 2 2 2" xfId="5010" xr:uid="{3014E3A1-4629-4CF7-9264-24E39DE4AA48}"/>
    <cellStyle name="Normal 12 2 3 2 2 2 2" xfId="27522" xr:uid="{1811C903-794B-455D-9C25-34361800AADC}"/>
    <cellStyle name="Normal 12 2 3 2 2 2 3" xfId="37010" xr:uid="{A9142777-F272-4817-A9BD-41A84C9E1CEC}"/>
    <cellStyle name="Normal 12 2 3 2 2 3" xfId="28089" xr:uid="{95857D05-11FB-416E-977D-370386221D78}"/>
    <cellStyle name="Normal 12 2 3 2 2 3 2" xfId="37566" xr:uid="{3F81B3CF-3C6C-4893-B6A2-7491CBDAFE94}"/>
    <cellStyle name="Normal 12 2 3 2 2 4" xfId="5437" xr:uid="{B936D0B4-D8D5-4033-BCED-5BA218DBC7A2}"/>
    <cellStyle name="Normal 12 2 3 2 2 5" xfId="32474" xr:uid="{CDD975E3-32EA-4FC4-AB2F-537B144C2103}"/>
    <cellStyle name="Normal 12 2 3 2 3" xfId="5009" xr:uid="{A5842C2C-91CB-44E7-9EE0-15696B399100}"/>
    <cellStyle name="Normal 12 2 3 2 3 2" xfId="27523" xr:uid="{C1B421D5-3483-4BEF-9ED7-16A5DFC389FC}"/>
    <cellStyle name="Normal 12 2 3 2 3 3" xfId="37011" xr:uid="{A10BBC84-2906-42A3-A81F-AA16929FD3C8}"/>
    <cellStyle name="Normal 12 2 3 2 4" xfId="28088" xr:uid="{AE5DD333-09F0-4D19-9FC9-00FB80C9E182}"/>
    <cellStyle name="Normal 12 2 3 2 4 2" xfId="37565" xr:uid="{174F9194-D4F1-4EAA-B1AF-19C4FB01DCC8}"/>
    <cellStyle name="Normal 12 2 3 2 5" xfId="5436" xr:uid="{83B82C7C-5E5F-438E-8248-666993E4B37D}"/>
    <cellStyle name="Normal 12 2 3 2 6" xfId="32473" xr:uid="{AFE9DCA6-C38F-47E9-8A5B-E6C0299ED64C}"/>
    <cellStyle name="Normal 12 2 3 3" xfId="4503" xr:uid="{847CD128-7E9D-455C-9F1C-DFEB4C416C1E}"/>
    <cellStyle name="Normal 12 2 3 3 2" xfId="5011" xr:uid="{832AD32A-D3B5-495A-B0DC-0FDAFDD33610}"/>
    <cellStyle name="Normal 12 2 3 3 2 2" xfId="27521" xr:uid="{21214A98-72E6-49D3-9708-59D6F44A757E}"/>
    <cellStyle name="Normal 12 2 3 3 2 3" xfId="37009" xr:uid="{D2BA57FC-DF70-44E3-A8F0-7C0C2D7DA7F6}"/>
    <cellStyle name="Normal 12 2 3 3 3" xfId="28090" xr:uid="{5BE49BC4-7BEA-413D-9286-3937DCA869DA}"/>
    <cellStyle name="Normal 12 2 3 3 3 2" xfId="37567" xr:uid="{F27B3CFE-DF5E-4AF4-B2D0-7154CFC8D77F}"/>
    <cellStyle name="Normal 12 2 3 3 4" xfId="5438" xr:uid="{99DB7C98-D057-4E38-82E0-A467652C763C}"/>
    <cellStyle name="Normal 12 2 3 3 5" xfId="32475" xr:uid="{664B2DCD-DB9B-4B22-BE42-C44FD865B622}"/>
    <cellStyle name="Normal 12 2 3 4" xfId="5008" xr:uid="{789279DB-4EBA-4C7A-B144-6ABE01841B1F}"/>
    <cellStyle name="Normal 12 2 3 4 2" xfId="27139" xr:uid="{4A305B4F-AC49-46B3-8546-E0831AF80CA5}"/>
    <cellStyle name="Normal 12 2 3 4 3" xfId="36628" xr:uid="{ABB9CD8A-1AFC-4EF0-A011-43AC0A77D720}"/>
    <cellStyle name="Normal 12 2 3 5" xfId="28087" xr:uid="{EAAAA5DB-A9E6-4CDC-AC1F-B37967539C6A}"/>
    <cellStyle name="Normal 12 2 3 5 2" xfId="37564" xr:uid="{A1C91CD1-FDCF-4BDB-927D-41EC12563509}"/>
    <cellStyle name="Normal 12 2 3 6" xfId="5435" xr:uid="{ED985329-68D4-4344-A87B-37FF9B99AA85}"/>
    <cellStyle name="Normal 12 2 3 7" xfId="32472" xr:uid="{5D630544-BAC8-4B37-819E-3D3A6D0DFB1F}"/>
    <cellStyle name="Normal 12 2 4" xfId="4504" xr:uid="{D29AC40B-2642-4370-A92C-B452B69CA4F4}"/>
    <cellStyle name="Normal 12 2 4 2" xfId="4505" xr:uid="{BCEACC72-3009-4A4F-86FA-3F8CCFD75118}"/>
    <cellStyle name="Normal 12 2 4 2 2" xfId="5013" xr:uid="{8E0AE335-5874-402B-9568-73FE45ED04BA}"/>
    <cellStyle name="Normal 12 2 4 2 2 2" xfId="27519" xr:uid="{0F6EED2D-E896-4612-AAAE-4A429EE1C60E}"/>
    <cellStyle name="Normal 12 2 4 2 2 3" xfId="37007" xr:uid="{30F2C98E-B42F-4F69-A28E-A069A8A79CAB}"/>
    <cellStyle name="Normal 12 2 4 2 3" xfId="28092" xr:uid="{8F5F8BFF-196D-422B-8363-EE8EA2A66778}"/>
    <cellStyle name="Normal 12 2 4 2 3 2" xfId="37569" xr:uid="{23D7B8AD-4712-43B9-8933-CF2CA7121888}"/>
    <cellStyle name="Normal 12 2 4 2 4" xfId="5440" xr:uid="{64B47666-1F91-492E-9434-819C70886780}"/>
    <cellStyle name="Normal 12 2 4 2 5" xfId="32477" xr:uid="{200B088D-27C7-4EAF-B521-DC5C79493166}"/>
    <cellStyle name="Normal 12 2 4 3" xfId="5012" xr:uid="{9F6E9844-C556-4778-9FC6-8ED7340C885E}"/>
    <cellStyle name="Normal 12 2 4 3 2" xfId="27206" xr:uid="{DB050478-1FC6-4725-A0A9-379B42F7538A}"/>
    <cellStyle name="Normal 12 2 4 3 2 2" xfId="36694" xr:uid="{D12E8701-0266-444B-BCDC-0F253CB19968}"/>
    <cellStyle name="Normal 12 2 4 3 3" xfId="25435" xr:uid="{3A0D4BEF-A493-496A-84E4-B6BEDB54B8C5}"/>
    <cellStyle name="Normal 12 2 4 4" xfId="27520" xr:uid="{891C5D8C-3E60-423B-87EA-71E1227F118A}"/>
    <cellStyle name="Normal 12 2 4 4 2" xfId="37008" xr:uid="{65A30487-9031-4304-B440-A282F0DEAB03}"/>
    <cellStyle name="Normal 12 2 4 5" xfId="28091" xr:uid="{E39E60BF-545D-423E-8D97-4CA0B4E20EDA}"/>
    <cellStyle name="Normal 12 2 4 5 2" xfId="37568" xr:uid="{93DFABFD-9C4C-4F25-A73B-E330DF495303}"/>
    <cellStyle name="Normal 12 2 4 6" xfId="5439" xr:uid="{BD476AF8-C15D-4927-8589-FC83AD176C11}"/>
    <cellStyle name="Normal 12 2 4 7" xfId="32476" xr:uid="{78C6DADB-5F9A-411D-A38D-C57F77233595}"/>
    <cellStyle name="Normal 12 2 5" xfId="4506" xr:uid="{29CE6E5E-A6A6-4BAF-B150-915560D791DC}"/>
    <cellStyle name="Normal 12 2 5 2" xfId="4507" xr:uid="{8B21D2AB-501C-4C64-B541-E091DA1209F1}"/>
    <cellStyle name="Normal 12 2 5 2 2" xfId="5015" xr:uid="{743212AD-711A-499F-B244-6730F9E28D1D}"/>
    <cellStyle name="Normal 12 2 5 2 2 2" xfId="27517" xr:uid="{52C68579-A623-45E1-9F14-BB115E09AFB9}"/>
    <cellStyle name="Normal 12 2 5 2 2 3" xfId="37005" xr:uid="{B365293B-37B2-47FB-B093-0B4BB10B2706}"/>
    <cellStyle name="Normal 12 2 5 2 3" xfId="28094" xr:uid="{274FC2AF-8E54-43AE-A6B3-48B5865254BA}"/>
    <cellStyle name="Normal 12 2 5 2 3 2" xfId="37571" xr:uid="{AF6D429D-7819-4545-A2A2-928DD0769F07}"/>
    <cellStyle name="Normal 12 2 5 2 4" xfId="5442" xr:uid="{2ACA74DD-E67C-4B67-8A7F-66B7BDD1399B}"/>
    <cellStyle name="Normal 12 2 5 2 5" xfId="32479" xr:uid="{4FDF1AB9-08EF-47E6-B4F5-4B331C0C0D9C}"/>
    <cellStyle name="Normal 12 2 5 3" xfId="5014" xr:uid="{3F6CAE36-6172-4103-B37E-FF2A6C3930F3}"/>
    <cellStyle name="Normal 12 2 5 3 2" xfId="27518" xr:uid="{D522F33C-5885-4B91-B79F-D37CDE7829CE}"/>
    <cellStyle name="Normal 12 2 5 3 3" xfId="37006" xr:uid="{623B0A33-708A-4FFD-A288-59B0332584EB}"/>
    <cellStyle name="Normal 12 2 5 4" xfId="28093" xr:uid="{1AEB9ACE-2888-4464-9BC9-1517E49EAD97}"/>
    <cellStyle name="Normal 12 2 5 4 2" xfId="37570" xr:uid="{A14320C0-74F2-4DA1-B4A9-FC074F74ED3B}"/>
    <cellStyle name="Normal 12 2 5 5" xfId="5441" xr:uid="{77FCC62F-8887-4068-995F-54093F63DB98}"/>
    <cellStyle name="Normal 12 2 5 6" xfId="32478" xr:uid="{F4035B86-B639-4ABF-968D-EA5A2724341B}"/>
    <cellStyle name="Normal 12 2 6" xfId="4508" xr:uid="{DDA25997-6ADE-4C58-A2F0-523E44FA87CE}"/>
    <cellStyle name="Normal 12 2 7" xfId="4509" xr:uid="{DB834D99-3A87-4FBB-A26A-EB67E611BC2D}"/>
    <cellStyle name="Normal 12 2 7 2" xfId="5016" xr:uid="{FFFF05E1-C0F7-450B-BEEB-D12603CAA29A}"/>
    <cellStyle name="Normal 12 2 7 2 2" xfId="27516" xr:uid="{6627452D-4E2B-437D-AC87-4AEEAB967536}"/>
    <cellStyle name="Normal 12 2 7 2 3" xfId="37004" xr:uid="{DE83845D-1C80-490B-954E-876FAE34F090}"/>
    <cellStyle name="Normal 12 2 7 3" xfId="28095" xr:uid="{782765AA-1848-4751-B201-C9A41DCB438E}"/>
    <cellStyle name="Normal 12 2 7 3 2" xfId="37572" xr:uid="{0F8DA1F6-66A5-4F81-B6C5-008F44EF8F26}"/>
    <cellStyle name="Normal 12 2 7 4" xfId="5443" xr:uid="{E47DBC74-362E-41AD-A76D-0F907EE64F26}"/>
    <cellStyle name="Normal 12 2 7 5" xfId="32480" xr:uid="{62F38E49-2BA1-40F1-8C55-AD56D129FAEC}"/>
    <cellStyle name="Normal 12 2 8" xfId="4510" xr:uid="{8B8FF712-FD97-4D44-98EC-BA4A0BE676A9}"/>
    <cellStyle name="Normal 12 2 8 2" xfId="5017" xr:uid="{5D0D16BE-3543-4F60-94F1-6BDDD1F2752B}"/>
    <cellStyle name="Normal 12 2 8 2 2" xfId="27808" xr:uid="{1F10EB6C-073E-40B1-A7B5-9F3115A5C8C6}"/>
    <cellStyle name="Normal 12 2 8 2 3" xfId="37287" xr:uid="{EA977A7D-C030-4275-8045-38DE0BE52706}"/>
    <cellStyle name="Normal 12 2 8 3" xfId="28096" xr:uid="{B58B81FC-53F9-476E-8588-835B368D5452}"/>
    <cellStyle name="Normal 12 2 8 3 2" xfId="37573" xr:uid="{034F8E2A-8605-4189-AAB5-0BDFC089432E}"/>
    <cellStyle name="Normal 12 2 8 4" xfId="5444" xr:uid="{CB8965A7-1E01-43A1-9A32-55D8D7977EC4}"/>
    <cellStyle name="Normal 12 2 8 5" xfId="32481" xr:uid="{C4999AC7-5003-475E-A5FA-29546C6C7807}"/>
    <cellStyle name="Normal 12 2 9" xfId="44813" xr:uid="{BCA5F98F-6C11-419C-B124-7F977BC184E8}"/>
    <cellStyle name="Normal 12 3" xfId="1188" xr:uid="{126F393E-857C-4D65-8D45-A0D3074E6EA6}"/>
    <cellStyle name="Normal 12 3 10" xfId="28097" xr:uid="{704860C6-53CC-480C-AACE-688B7A696580}"/>
    <cellStyle name="Normal 12 3 10 2" xfId="37574" xr:uid="{9ECB8456-33C3-406C-91F6-EDE0F2794C4F}"/>
    <cellStyle name="Normal 12 3 11" xfId="5445" xr:uid="{907424E2-6AA0-4ADE-8113-55506C25A00C}"/>
    <cellStyle name="Normal 12 3 12" xfId="32482" xr:uid="{CAABC8E5-E147-46A7-A349-39AF5CFD4AE0}"/>
    <cellStyle name="Normal 12 3 13" xfId="44815" xr:uid="{EA8FE7E2-5438-408A-B4B8-A79F58040F2C}"/>
    <cellStyle name="Normal 12 3 2" xfId="4511" xr:uid="{42EC9ECD-B387-420F-B707-F003211641B2}"/>
    <cellStyle name="Normal 12 3 2 2" xfId="4512" xr:uid="{D4049F50-6536-4FAD-B343-4CCD3D8730F7}"/>
    <cellStyle name="Normal 12 3 2 2 2" xfId="4513" xr:uid="{BDC4C0E1-FC3C-4FFA-89C3-1DE835BD86A8}"/>
    <cellStyle name="Normal 12 3 2 2 2 2" xfId="5021" xr:uid="{0F47E20A-C282-4A52-A851-106327B5CA3A}"/>
    <cellStyle name="Normal 12 3 2 2 2 2 2" xfId="27513" xr:uid="{B0CD374E-DCBB-49F6-B7A1-FA1DE38A8CDE}"/>
    <cellStyle name="Normal 12 3 2 2 2 2 3" xfId="37001" xr:uid="{E2400D49-07EA-4536-B994-00BE97CFAD7F}"/>
    <cellStyle name="Normal 12 3 2 2 2 3" xfId="28100" xr:uid="{35F0B2D6-717E-493C-A512-BC34FE3C2BDC}"/>
    <cellStyle name="Normal 12 3 2 2 2 3 2" xfId="37577" xr:uid="{1A6A7373-B9B3-4D40-8CD5-7EDB8CFCA6FE}"/>
    <cellStyle name="Normal 12 3 2 2 2 4" xfId="5448" xr:uid="{4546163D-304B-4EF9-B888-80B459BB7A87}"/>
    <cellStyle name="Normal 12 3 2 2 2 5" xfId="32485" xr:uid="{21D3661C-872D-4FC3-B54B-697605CCE6E2}"/>
    <cellStyle name="Normal 12 3 2 2 3" xfId="5020" xr:uid="{428D787D-1F9E-4D3E-BE1E-BF527ED293BB}"/>
    <cellStyle name="Normal 12 3 2 2 3 2" xfId="27138" xr:uid="{9AB32DCD-7CE3-4559-BFA2-05B560C26921}"/>
    <cellStyle name="Normal 12 3 2 2 3 3" xfId="36627" xr:uid="{6139A4BF-AA52-4005-A502-B7F10B36D574}"/>
    <cellStyle name="Normal 12 3 2 2 4" xfId="28099" xr:uid="{AC52F00C-D91A-46AC-8284-48731F99622F}"/>
    <cellStyle name="Normal 12 3 2 2 4 2" xfId="37576" xr:uid="{DF39031F-993D-4548-9B34-E9783AF95744}"/>
    <cellStyle name="Normal 12 3 2 2 5" xfId="5447" xr:uid="{E227C201-EE76-4674-9441-B8522C321D18}"/>
    <cellStyle name="Normal 12 3 2 2 6" xfId="32484" xr:uid="{D527AFC1-942D-4531-9D87-E47CBEC98FF3}"/>
    <cellStyle name="Normal 12 3 2 3" xfId="4514" xr:uid="{C0618CFB-8F82-4A21-AE52-18241F345CF9}"/>
    <cellStyle name="Normal 12 3 2 3 2" xfId="5022" xr:uid="{33301CE7-24B7-47B5-9B41-45DD21D85D8A}"/>
    <cellStyle name="Normal 12 3 2 3 2 2" xfId="27512" xr:uid="{679B0F90-60F5-4D43-AEBE-18C12EA97454}"/>
    <cellStyle name="Normal 12 3 2 3 2 3" xfId="37000" xr:uid="{1F5E5371-E02F-4741-9628-A13D7A80D47F}"/>
    <cellStyle name="Normal 12 3 2 3 3" xfId="28101" xr:uid="{54A83AB7-CD76-4753-AAE4-097D23FC9B12}"/>
    <cellStyle name="Normal 12 3 2 3 3 2" xfId="37578" xr:uid="{C53A2C16-9580-4E51-BF93-8C7F3B25EE90}"/>
    <cellStyle name="Normal 12 3 2 3 4" xfId="5449" xr:uid="{ABA50D44-B6D5-40D2-8D71-E1C63D47D3D7}"/>
    <cellStyle name="Normal 12 3 2 3 5" xfId="32486" xr:uid="{971944F1-AE94-4756-B13D-7927A6CF593A}"/>
    <cellStyle name="Normal 12 3 2 4" xfId="5019" xr:uid="{E1E78168-2DF8-4726-AF8B-109626B4E240}"/>
    <cellStyle name="Normal 12 3 2 4 2" xfId="27515" xr:uid="{C999ED34-1B07-4C10-82B6-2D23454C57FB}"/>
    <cellStyle name="Normal 12 3 2 4 3" xfId="37003" xr:uid="{2DCCCE46-B5CB-49BC-964A-0AC419FA2D47}"/>
    <cellStyle name="Normal 12 3 2 5" xfId="28098" xr:uid="{DC477822-6088-4180-8516-95CC108886A3}"/>
    <cellStyle name="Normal 12 3 2 5 2" xfId="37575" xr:uid="{83C78E27-DC2F-4851-8939-4A5A006CE8A0}"/>
    <cellStyle name="Normal 12 3 2 6" xfId="5446" xr:uid="{4FE91DAF-0C13-40CD-85DF-B6150D60299F}"/>
    <cellStyle name="Normal 12 3 2 7" xfId="32483" xr:uid="{DA6B733A-F140-44AD-9F32-3824FC5CDDE7}"/>
    <cellStyle name="Normal 12 3 3" xfId="4515" xr:uid="{F432E0E0-6EBB-4845-B4F2-33DFFF998A70}"/>
    <cellStyle name="Normal 12 3 3 2" xfId="4516" xr:uid="{719CD7F6-2631-4DD0-9B44-251398E2168C}"/>
    <cellStyle name="Normal 12 3 3 2 2" xfId="5024" xr:uid="{256EA783-B6B1-4B9C-BD57-A40DC2F69EFD}"/>
    <cellStyle name="Normal 12 3 3 2 2 2" xfId="27510" xr:uid="{08474C5B-32B0-40DE-9FB9-8C005E9C8059}"/>
    <cellStyle name="Normal 12 3 3 2 2 3" xfId="36998" xr:uid="{74B087A9-2895-42A8-BF43-E1B4F39C11C1}"/>
    <cellStyle name="Normal 12 3 3 2 3" xfId="28103" xr:uid="{CA3F1402-3425-4395-A3D5-E895DBA783DD}"/>
    <cellStyle name="Normal 12 3 3 2 3 2" xfId="37580" xr:uid="{FF8B1E25-136D-4D5C-BC6F-7D19A49A0F1A}"/>
    <cellStyle name="Normal 12 3 3 2 4" xfId="5451" xr:uid="{3EAC7BC5-EE07-430C-9C12-0A883FB2FCFC}"/>
    <cellStyle name="Normal 12 3 3 2 5" xfId="32488" xr:uid="{14F75127-534F-4BD5-A43E-F06367C29917}"/>
    <cellStyle name="Normal 12 3 3 3" xfId="5023" xr:uid="{AEDFC42D-5650-442A-99DA-3894629E5915}"/>
    <cellStyle name="Normal 12 3 3 3 2" xfId="27511" xr:uid="{FE91916E-2DE6-485E-B964-E713972BF26B}"/>
    <cellStyle name="Normal 12 3 3 3 3" xfId="36999" xr:uid="{177876B3-19B3-4DC7-AB27-406A0606915D}"/>
    <cellStyle name="Normal 12 3 3 4" xfId="28102" xr:uid="{609D5C2F-A817-4118-90DE-B8DF9DF7CC04}"/>
    <cellStyle name="Normal 12 3 3 4 2" xfId="37579" xr:uid="{AB42E96E-2483-414E-9C35-4D66A34A1CB3}"/>
    <cellStyle name="Normal 12 3 3 5" xfId="5450" xr:uid="{54B9377B-5F53-4218-92B1-AF0C0308C4AD}"/>
    <cellStyle name="Normal 12 3 3 6" xfId="32487" xr:uid="{6CC6F5A9-D879-4E88-BA8E-6A4446F3274A}"/>
    <cellStyle name="Normal 12 3 4" xfId="4517" xr:uid="{BD626594-355F-4EA3-8600-6060259C1077}"/>
    <cellStyle name="Normal 12 3 4 2" xfId="5025" xr:uid="{51EFF619-B593-4044-AC4D-6ADEF3FA2689}"/>
    <cellStyle name="Normal 12 3 4 2 2" xfId="29551" xr:uid="{2574F6E1-1A83-4ED6-854B-F75E45E31138}"/>
    <cellStyle name="Normal 12 3 4 2 2 2" xfId="39028" xr:uid="{33E5886E-2FD4-4A2C-BD08-EABA9E8F4F17}"/>
    <cellStyle name="Normal 12 3 4 2 3" xfId="27208" xr:uid="{DB667FA8-AB0C-4C88-AF33-D4CF3170D6EA}"/>
    <cellStyle name="Normal 12 3 4 2 3 2" xfId="36696" xr:uid="{BDE19FB8-B747-4CD4-85BC-92A3C88DEB27}"/>
    <cellStyle name="Normal 12 3 4 2 4" xfId="6960" xr:uid="{CBC527B9-2C8C-458E-AD18-58EC102DF107}"/>
    <cellStyle name="Normal 12 3 4 2 5" xfId="33952" xr:uid="{D396A2C1-DF49-4915-B1B1-AF311ACC7B4F}"/>
    <cellStyle name="Normal 12 3 4 3" xfId="27509" xr:uid="{B40CCAC7-AF93-419A-BE1A-686CB9A19166}"/>
    <cellStyle name="Normal 12 3 4 3 2" xfId="36997" xr:uid="{AE21E83A-11A5-490F-B721-E60D5A9ECBEE}"/>
    <cellStyle name="Normal 12 3 4 4" xfId="28104" xr:uid="{60C2F5F9-8AE0-4ECE-86E3-CED6F849D28A}"/>
    <cellStyle name="Normal 12 3 4 4 2" xfId="37581" xr:uid="{CEA3EABB-30E5-436C-B247-10421474A819}"/>
    <cellStyle name="Normal 12 3 4 5" xfId="5452" xr:uid="{686D191A-2F0C-49B1-BAA5-345ABED75E67}"/>
    <cellStyle name="Normal 12 3 4 6" xfId="32489" xr:uid="{C8F60CA7-9D15-41DF-9A7D-41A27B203189}"/>
    <cellStyle name="Normal 12 3 5" xfId="4518" xr:uid="{8664A87F-0773-4EBC-9AD3-AC5C8708F3D4}"/>
    <cellStyle name="Normal 12 3 5 2" xfId="5026" xr:uid="{56485CBA-A321-4250-BE69-D43CE4BE0718}"/>
    <cellStyle name="Normal 12 3 5 2 2" xfId="27508" xr:uid="{5B7B1D08-9A83-4D91-A70D-B03335A1AACF}"/>
    <cellStyle name="Normal 12 3 5 2 3" xfId="36996" xr:uid="{9B1B8D36-9A5E-4C37-B1ED-EA05C7461D0B}"/>
    <cellStyle name="Normal 12 3 5 3" xfId="28105" xr:uid="{C167A987-58F0-411D-BA45-C652C6FC355A}"/>
    <cellStyle name="Normal 12 3 5 3 2" xfId="37582" xr:uid="{9236D4E1-DB7E-44BB-A6BE-9C8ACF0A1104}"/>
    <cellStyle name="Normal 12 3 5 4" xfId="5453" xr:uid="{FD7E2331-18EC-4824-BEA5-46B97CC97725}"/>
    <cellStyle name="Normal 12 3 5 5" xfId="32490" xr:uid="{99E279A1-A17A-4353-89DB-78F80BA0FAD5}"/>
    <cellStyle name="Normal 12 3 6" xfId="5018" xr:uid="{355F86B5-1A65-45D3-AF4A-A4FA4AA5E704}"/>
    <cellStyle name="Normal 12 3 6 2" xfId="27207" xr:uid="{0889C21D-98E3-4E1C-ABDB-3216BE6A42AB}"/>
    <cellStyle name="Normal 12 3 6 2 2" xfId="36695" xr:uid="{F421E30D-4B74-4554-952A-B057548325AC}"/>
    <cellStyle name="Normal 12 3 6 3" xfId="10810" xr:uid="{3B2427D9-69AD-4423-97E9-DE37CFA0262E}"/>
    <cellStyle name="Normal 12 3 7" xfId="25436" xr:uid="{14FD36C8-8388-44D8-AA47-BB5D00E2BFB1}"/>
    <cellStyle name="Normal 12 3 7 2" xfId="30601" xr:uid="{EB3C7676-C260-4D61-8E22-FEC5797C2252}"/>
    <cellStyle name="Normal 12 3 7 2 2" xfId="40078" xr:uid="{B7945521-4E5D-4BA7-8EE2-04140AC8B5DE}"/>
    <cellStyle name="Normal 12 3 7 3" xfId="35002" xr:uid="{737C40D4-63DA-4351-BD02-2C4142D85B48}"/>
    <cellStyle name="Normal 12 3 8" xfId="6058" xr:uid="{C2C083E6-6D73-4F6F-97FF-681CD693695F}"/>
    <cellStyle name="Normal 12 3 8 2" xfId="28663" xr:uid="{E522655C-951A-49EA-8375-2490450BDADF}"/>
    <cellStyle name="Normal 12 3 8 2 2" xfId="38140" xr:uid="{4B16DF29-7B34-4A99-BC58-F8FC0C9C1B55}"/>
    <cellStyle name="Normal 12 3 8 3" xfId="33064" xr:uid="{4535AF65-1F80-4084-8D76-7C466E4A4603}"/>
    <cellStyle name="Normal 12 3 9" xfId="27514" xr:uid="{A0297892-FF40-47BD-9413-C109600F7D18}"/>
    <cellStyle name="Normal 12 3 9 2" xfId="37002" xr:uid="{4251F25C-663B-4D29-B09E-7D63EFF79E76}"/>
    <cellStyle name="Normal 12 4" xfId="1189" xr:uid="{9BD789E1-B009-4A48-B374-332FE15BEFD4}"/>
    <cellStyle name="Normal 12 4 10" xfId="28106" xr:uid="{868B40E9-9389-458D-B273-DDADDA64DA9E}"/>
    <cellStyle name="Normal 12 4 10 2" xfId="37583" xr:uid="{54123C19-35E2-431E-B114-E950757A62D4}"/>
    <cellStyle name="Normal 12 4 11" xfId="5454" xr:uid="{70809F20-D31F-423A-A1DA-3F9219CC7191}"/>
    <cellStyle name="Normal 12 4 12" xfId="32491" xr:uid="{7965A66A-7285-4923-B608-FAFD8453E4ED}"/>
    <cellStyle name="Normal 12 4 2" xfId="4519" xr:uid="{505552CF-87BA-46FB-9B52-9767858BD682}"/>
    <cellStyle name="Normal 12 4 2 2" xfId="4520" xr:uid="{90F2758A-8BB3-4022-819A-50B9E590E371}"/>
    <cellStyle name="Normal 12 4 2 2 2" xfId="5029" xr:uid="{92DD1BAD-42F7-43DB-BBBB-DB4F2423622A}"/>
    <cellStyle name="Normal 12 4 2 2 2 2" xfId="27803" xr:uid="{84169337-1D88-46DA-A5FC-8C077D937E64}"/>
    <cellStyle name="Normal 12 4 2 2 2 3" xfId="37282" xr:uid="{F183639F-4B18-46DF-A27E-CA8EB40117C0}"/>
    <cellStyle name="Normal 12 4 2 2 3" xfId="28108" xr:uid="{72F89BB8-D292-4610-84B5-A55EFE43697F}"/>
    <cellStyle name="Normal 12 4 2 2 3 2" xfId="37585" xr:uid="{77C807DA-56E5-4FC1-8CA4-76E2C64BA731}"/>
    <cellStyle name="Normal 12 4 2 2 4" xfId="5456" xr:uid="{18D18C52-A0C1-44E3-8AC7-CD6AF6B9E657}"/>
    <cellStyle name="Normal 12 4 2 2 5" xfId="32493" xr:uid="{08538ADF-8D49-43C9-828B-37AE0BB1F42C}"/>
    <cellStyle name="Normal 12 4 2 3" xfId="5028" xr:uid="{118D253F-8311-42BF-A6E6-2BF397B08F24}"/>
    <cellStyle name="Normal 12 4 2 3 2" xfId="27506" xr:uid="{FE36918E-1FD8-4C75-A8A4-404544D431E5}"/>
    <cellStyle name="Normal 12 4 2 3 3" xfId="36994" xr:uid="{A5A0E97E-ECC1-42E9-AD47-52ACDE865ABF}"/>
    <cellStyle name="Normal 12 4 2 4" xfId="28107" xr:uid="{C57F4A51-73DF-4D77-9CFA-1F6EC33F9F2A}"/>
    <cellStyle name="Normal 12 4 2 4 2" xfId="37584" xr:uid="{4ABD74B7-62BC-4630-9F62-F20F30281F08}"/>
    <cellStyle name="Normal 12 4 2 5" xfId="5455" xr:uid="{7B16DDE7-3C21-430E-8B37-912D3775465B}"/>
    <cellStyle name="Normal 12 4 2 6" xfId="32492" xr:uid="{E9AA0EE4-4F18-40FC-A10D-B7B28128FD33}"/>
    <cellStyle name="Normal 12 4 3" xfId="4521" xr:uid="{648AA241-A405-48FA-9573-2B10B9BBAB7B}"/>
    <cellStyle name="Normal 12 4 3 2" xfId="5030" xr:uid="{96F02392-68BC-44EE-9068-4F2120E1BA3B}"/>
    <cellStyle name="Normal 12 4 3 2 2" xfId="29263" xr:uid="{F94B1175-3302-429B-BCC9-C2A1FB4D3E09}"/>
    <cellStyle name="Normal 12 4 3 2 2 2" xfId="38740" xr:uid="{AAFBE404-1442-43F5-BE14-CCDCFABCF205}"/>
    <cellStyle name="Normal 12 4 3 2 3" xfId="27768" xr:uid="{9D1CFFAA-A89C-4CD1-B9B8-4F5E6F866056}"/>
    <cellStyle name="Normal 12 4 3 2 3 2" xfId="37253" xr:uid="{92A7E825-1479-4BA8-A17C-4F713AFEC5BA}"/>
    <cellStyle name="Normal 12 4 3 2 4" xfId="6673" xr:uid="{B92FAC46-F7C7-49F7-9E67-A1D50BF4C693}"/>
    <cellStyle name="Normal 12 4 3 2 5" xfId="33664" xr:uid="{0B3C4696-08EF-4A68-9C7B-68445F5B0207}"/>
    <cellStyle name="Normal 12 4 3 3" xfId="27504" xr:uid="{951DDFF4-1B1D-49E0-9F7F-168B61C9338A}"/>
    <cellStyle name="Normal 12 4 3 3 2" xfId="36992" xr:uid="{97017120-40DE-43EF-8604-2B0BE8418DDC}"/>
    <cellStyle name="Normal 12 4 3 4" xfId="28109" xr:uid="{A4A3FB62-055E-4690-B36B-5DF11A192AEC}"/>
    <cellStyle name="Normal 12 4 3 4 2" xfId="37586" xr:uid="{04C0F453-3225-46CD-8A40-F0D206B1305E}"/>
    <cellStyle name="Normal 12 4 3 5" xfId="5457" xr:uid="{89B7B83C-FDE4-4EFC-B191-F7FDB2C08748}"/>
    <cellStyle name="Normal 12 4 3 6" xfId="32494" xr:uid="{E77057CC-BADA-488F-BA95-936EDD458531}"/>
    <cellStyle name="Normal 12 4 4" xfId="4522" xr:uid="{3DD59DE4-4D3B-49B2-A980-5CB4EA7C2B39}"/>
    <cellStyle name="Normal 12 4 4 2" xfId="5031" xr:uid="{636C761A-2CF1-42F8-85D6-AAAC14105AD6}"/>
    <cellStyle name="Normal 12 4 4 2 2" xfId="27505" xr:uid="{2C477922-5F0E-4879-A6F1-96EBB035ADA3}"/>
    <cellStyle name="Normal 12 4 4 2 3" xfId="36993" xr:uid="{99C92131-9E5C-4637-86C0-561910A3E6CC}"/>
    <cellStyle name="Normal 12 4 4 3" xfId="28110" xr:uid="{9F9B034D-AEC8-41AA-80DB-2A6159CA8085}"/>
    <cellStyle name="Normal 12 4 4 3 2" xfId="37587" xr:uid="{1BE369C0-CB76-4F30-8612-7EA464F6BF87}"/>
    <cellStyle name="Normal 12 4 4 4" xfId="5458" xr:uid="{0DF013DF-093A-4953-9F90-DA99447782F2}"/>
    <cellStyle name="Normal 12 4 4 5" xfId="32495" xr:uid="{58274FA4-B0E7-428D-8AE7-95D1212B81DA}"/>
    <cellStyle name="Normal 12 4 5" xfId="5027" xr:uid="{EF4ED3C4-EF03-4DF7-BE7F-D3451FBF4F45}"/>
    <cellStyle name="Normal 12 4 5 2" xfId="29853" xr:uid="{7F96B6A1-6E4A-44A0-A7FA-44BC0EB3B9FD}"/>
    <cellStyle name="Normal 12 4 5 2 2" xfId="39330" xr:uid="{0E948A11-7F8F-4BE7-8FBB-149B72CB41B2}"/>
    <cellStyle name="Normal 12 4 5 3" xfId="7263" xr:uid="{4B945AF9-E374-424D-9853-82449188576F}"/>
    <cellStyle name="Normal 12 4 5 4" xfId="34254" xr:uid="{7607C1B1-1CA8-4F72-8971-78120E593F1C}"/>
    <cellStyle name="Normal 12 4 6" xfId="10811" xr:uid="{7AEEDA39-AD2C-4647-B8B8-F359BDBC2ED5}"/>
    <cellStyle name="Normal 12 4 7" xfId="25437" xr:uid="{18503EFB-66F2-44EF-BE2C-D7631011B6A0}"/>
    <cellStyle name="Normal 12 4 7 2" xfId="30602" xr:uid="{9B09FFD6-5784-4A9A-B01E-BF7F932888E8}"/>
    <cellStyle name="Normal 12 4 7 2 2" xfId="40079" xr:uid="{F95EDB63-CDF0-4A1E-8176-E247DD12A61E}"/>
    <cellStyle name="Normal 12 4 7 3" xfId="35003" xr:uid="{B46C00F8-D865-406E-AF20-771F18B37FD6}"/>
    <cellStyle name="Normal 12 4 8" xfId="6059" xr:uid="{4DC36AD1-7B75-4030-97C4-97B61089C070}"/>
    <cellStyle name="Normal 12 4 8 2" xfId="28664" xr:uid="{F2B8B238-6ABB-434E-9E3F-426DC39200EF}"/>
    <cellStyle name="Normal 12 4 8 2 2" xfId="38141" xr:uid="{1E074F6B-9FD9-48DF-B66B-4C8F57348FA7}"/>
    <cellStyle name="Normal 12 4 8 3" xfId="33065" xr:uid="{7E2F1FED-ABE7-4389-9585-C529634E099C}"/>
    <cellStyle name="Normal 12 4 9" xfId="27507" xr:uid="{24C531D3-4952-4C9D-81F8-4B5B65454BB7}"/>
    <cellStyle name="Normal 12 4 9 2" xfId="36995" xr:uid="{7157087D-E336-4544-BC21-6083C6C5D858}"/>
    <cellStyle name="Normal 12 5" xfId="4523" xr:uid="{CE4022D2-6097-4540-A442-8645F0896E4E}"/>
    <cellStyle name="Normal 12 5 2" xfId="4524" xr:uid="{CA72EC3D-D332-43CB-A443-EF977B5FE563}"/>
    <cellStyle name="Normal 12 5 2 2" xfId="4525" xr:uid="{86E0CAB6-B769-446D-8256-E49246F12D01}"/>
    <cellStyle name="Normal 12 5 2 2 2" xfId="5034" xr:uid="{4FE5F723-E315-4547-8DD5-C6CDCFC143FC}"/>
    <cellStyle name="Normal 12 5 2 2 2 2" xfId="27502" xr:uid="{25686F16-9D20-4B10-804A-BDC602D3CFAC}"/>
    <cellStyle name="Normal 12 5 2 2 2 3" xfId="36990" xr:uid="{A00C0811-06D1-412A-9245-7666554F0C88}"/>
    <cellStyle name="Normal 12 5 2 2 3" xfId="28113" xr:uid="{27E2ADCC-01DC-4F6D-8177-DE6DEAA4E51E}"/>
    <cellStyle name="Normal 12 5 2 2 3 2" xfId="37590" xr:uid="{AF446763-9694-49F9-A019-DAB60C0B6408}"/>
    <cellStyle name="Normal 12 5 2 2 4" xfId="5461" xr:uid="{0C9A9992-2B6A-4927-A98E-D7124E1C2F3D}"/>
    <cellStyle name="Normal 12 5 2 2 5" xfId="32498" xr:uid="{AAED4124-5208-4EAA-A67E-C07AFA5482F2}"/>
    <cellStyle name="Normal 12 5 2 3" xfId="5033" xr:uid="{A0AF2120-1373-4676-BA0A-1E6DF977299E}"/>
    <cellStyle name="Normal 12 5 2 3 2" xfId="27209" xr:uid="{A8260CF3-879E-4FE6-A581-81E956F1D1C8}"/>
    <cellStyle name="Normal 12 5 2 3 2 2" xfId="36697" xr:uid="{8F5304CF-89E7-4CB3-88BD-95901CCD082B}"/>
    <cellStyle name="Normal 12 5 2 3 3" xfId="10812" xr:uid="{690D4A6C-1970-4746-A86E-49F678D9B986}"/>
    <cellStyle name="Normal 12 5 2 4" xfId="27503" xr:uid="{01AAC87E-5CA2-4903-9908-14CD760D90A6}"/>
    <cellStyle name="Normal 12 5 2 4 2" xfId="36991" xr:uid="{05B84423-F48B-49F6-B450-3FAC394FFFE0}"/>
    <cellStyle name="Normal 12 5 2 5" xfId="28112" xr:uid="{ECB726B3-F3A6-4760-9B6D-DB1C02E1BE49}"/>
    <cellStyle name="Normal 12 5 2 5 2" xfId="37589" xr:uid="{20A656A0-2810-40F4-A0F0-D6F10923DDC1}"/>
    <cellStyle name="Normal 12 5 2 6" xfId="5460" xr:uid="{959FDBDB-ECC6-4FF5-9277-409A085FFAD6}"/>
    <cellStyle name="Normal 12 5 2 7" xfId="32497" xr:uid="{AE49AF8B-D672-4E85-B24F-31BE8C1FAB45}"/>
    <cellStyle name="Normal 12 5 3" xfId="4526" xr:uid="{A890F354-A2A1-4A23-B060-F5D4CB3E125E}"/>
    <cellStyle name="Normal 12 5 3 2" xfId="5035" xr:uid="{87AC06B6-C1F9-46C1-BA39-B43A84F86B3A}"/>
    <cellStyle name="Normal 12 5 3 2 2" xfId="30629" xr:uid="{873E0CFA-885B-4E0F-BB5F-93DA98392599}"/>
    <cellStyle name="Normal 12 5 3 2 2 2" xfId="40106" xr:uid="{8FFE844F-5C4D-4DE2-9B45-91B1FB7AA75F}"/>
    <cellStyle name="Normal 12 5 3 2 3" xfId="27210" xr:uid="{EBC75548-BA57-4B22-A352-7EC7D7469385}"/>
    <cellStyle name="Normal 12 5 3 2 3 2" xfId="36698" xr:uid="{73CCE532-41C4-4F52-8D98-56DA551B6BB0}"/>
    <cellStyle name="Normal 12 5 3 2 4" xfId="25535" xr:uid="{41B6C00F-BEF0-4240-AECE-7DDF1B95A136}"/>
    <cellStyle name="Normal 12 5 3 2 5" xfId="35030" xr:uid="{BAB6FC38-A42D-4979-8247-BA498E05D527}"/>
    <cellStyle name="Normal 12 5 3 3" xfId="27501" xr:uid="{233ABBB4-C97A-4ADD-BDBF-1C5795BEE83E}"/>
    <cellStyle name="Normal 12 5 3 3 2" xfId="36989" xr:uid="{1A4616B4-6A58-487F-A421-AC52B01B03A6}"/>
    <cellStyle name="Normal 12 5 3 4" xfId="28114" xr:uid="{F04A59B6-DAB2-4BAF-B813-BF40D5D808F7}"/>
    <cellStyle name="Normal 12 5 3 4 2" xfId="37591" xr:uid="{3F225F35-CD43-4ECC-8E7E-5F92F3124287}"/>
    <cellStyle name="Normal 12 5 3 5" xfId="5462" xr:uid="{A4D64376-A29F-4D2A-91C8-0D1F80AE0E9E}"/>
    <cellStyle name="Normal 12 5 3 6" xfId="32499" xr:uid="{821BD2E5-2D4B-487D-8462-8193D1B0D174}"/>
    <cellStyle name="Normal 12 5 4" xfId="4527" xr:uid="{B7738950-F10D-498A-9974-DD93F0B5010A}"/>
    <cellStyle name="Normal 12 5 4 2" xfId="5036" xr:uid="{1FC4B9E4-B423-402C-B35C-3872F9C69726}"/>
    <cellStyle name="Normal 12 5 4 2 2" xfId="27500" xr:uid="{0641DFB0-0943-44BF-9867-3D24604A9B99}"/>
    <cellStyle name="Normal 12 5 4 2 3" xfId="36988" xr:uid="{8C5CB1E7-A0B1-460D-A778-A67618F2C1C6}"/>
    <cellStyle name="Normal 12 5 4 3" xfId="28115" xr:uid="{31AE15D1-B1B9-4F30-99C7-7BD214290BCF}"/>
    <cellStyle name="Normal 12 5 4 3 2" xfId="37592" xr:uid="{55BE8E05-7958-441E-AF02-CEBBF86E9289}"/>
    <cellStyle name="Normal 12 5 4 4" xfId="5463" xr:uid="{97B0EC36-1E91-441C-B42C-4C6D3FE33583}"/>
    <cellStyle name="Normal 12 5 4 5" xfId="32500" xr:uid="{109E8EA7-BCF9-45F2-BA40-80257979B197}"/>
    <cellStyle name="Normal 12 5 5" xfId="5032" xr:uid="{3646795C-580F-40E7-8CFF-EFC8501122C1}"/>
    <cellStyle name="Normal 12 5 5 2" xfId="27133" xr:uid="{AA17192B-17B1-482D-88D8-CDE69F9768D5}"/>
    <cellStyle name="Normal 12 5 5 3" xfId="36622" xr:uid="{F00A3BD7-3C41-4F75-B558-239BE547926E}"/>
    <cellStyle name="Normal 12 5 6" xfId="28111" xr:uid="{DE57A013-CB9C-45B0-AE92-4178839356B2}"/>
    <cellStyle name="Normal 12 5 6 2" xfId="37588" xr:uid="{A8C54C27-9311-4472-A773-98B570782FF1}"/>
    <cellStyle name="Normal 12 5 7" xfId="5459" xr:uid="{6DB30567-5508-421C-BC1B-1B4516827661}"/>
    <cellStyle name="Normal 12 5 8" xfId="32496" xr:uid="{2D5FAF5D-931A-4488-BA38-A7A1E7E597FC}"/>
    <cellStyle name="Normal 12 6" xfId="4528" xr:uid="{BF11954D-BB10-4B6C-87C9-C243B1B1B104}"/>
    <cellStyle name="Normal 12 6 2" xfId="5037" xr:uid="{6A4BD566-42D0-467D-A7C4-7EDFEE94DF05}"/>
    <cellStyle name="Normal 12 6 2 2" xfId="27211" xr:uid="{DFF90805-1FEC-4E3A-BA27-14FBD0311DB8}"/>
    <cellStyle name="Normal 12 6 2 2 2" xfId="36699" xr:uid="{4EAFC055-80C5-4134-8928-AECF5DAB8429}"/>
    <cellStyle name="Normal 12 6 2 3" xfId="10813" xr:uid="{50CE4B76-3A28-4F12-9F7A-A51670CC16E7}"/>
    <cellStyle name="Normal 12 6 3" xfId="25830" xr:uid="{F05A441E-90E6-4F7D-AF49-0B7BAEE78600}"/>
    <cellStyle name="Normal 12 6 3 2" xfId="30918" xr:uid="{639AF5AD-A6F4-469F-9FFF-D2F9E8153E63}"/>
    <cellStyle name="Normal 12 6 3 2 2" xfId="40395" xr:uid="{0E9F7905-950C-4F69-ACB4-2F4D3CEC7A3A}"/>
    <cellStyle name="Normal 12 6 3 3" xfId="35319" xr:uid="{1D0A23D9-5604-45E5-8521-ED4D38D042B3}"/>
    <cellStyle name="Normal 12 6 4" xfId="6404" xr:uid="{423F7DCE-90DC-4DF0-A2CE-F9E15FF12BD7}"/>
    <cellStyle name="Normal 12 6 4 2" xfId="28993" xr:uid="{0B96FD4B-22D8-429E-98E4-3264D2365068}"/>
    <cellStyle name="Normal 12 6 4 2 2" xfId="38470" xr:uid="{62994CC9-84CC-4D4C-AF57-DD07DA98856C}"/>
    <cellStyle name="Normal 12 6 4 3" xfId="33394" xr:uid="{28D9826D-F963-409E-A7B4-90D4DCFAAC02}"/>
    <cellStyle name="Normal 12 6 5" xfId="27499" xr:uid="{7CC683C4-2B2C-4921-BC08-5FA877D1852C}"/>
    <cellStyle name="Normal 12 6 5 2" xfId="36987" xr:uid="{F8BCFAF0-0C8F-4EE9-A8A7-72DDE7ADB49F}"/>
    <cellStyle name="Normal 12 6 6" xfId="28116" xr:uid="{36F5D984-1EFA-409C-B03A-421735D45B7A}"/>
    <cellStyle name="Normal 12 6 6 2" xfId="37593" xr:uid="{1CD4FE36-CDC4-48A6-AAEB-EB4BE6F6ED5E}"/>
    <cellStyle name="Normal 12 6 7" xfId="5464" xr:uid="{01E0911F-C9BB-420B-B620-BCD7702424A3}"/>
    <cellStyle name="Normal 12 6 8" xfId="32501" xr:uid="{E0D6AE9D-4A2E-41A4-ACF1-121932B92EC8}"/>
    <cellStyle name="Normal 12 7" xfId="4529" xr:uid="{08B24218-7399-43E8-B60F-15F42A85E70C}"/>
    <cellStyle name="Normal 12 7 2" xfId="5038" xr:uid="{857C5A2A-0814-489C-B244-1C8CA477BB6D}"/>
    <cellStyle name="Normal 12 7 2 2" xfId="27212" xr:uid="{D1884E90-0B45-4FAA-926C-0E889486250E}"/>
    <cellStyle name="Normal 12 7 2 2 2" xfId="36700" xr:uid="{50D36BBD-939E-44BF-8F79-96EA79BC5552}"/>
    <cellStyle name="Normal 12 7 2 3" xfId="10814" xr:uid="{38667037-8DAC-4A33-9FC5-13C1FF1135A7}"/>
    <cellStyle name="Normal 12 7 3" xfId="26116" xr:uid="{823C674E-E79E-43DD-BA68-0FA9158C105E}"/>
    <cellStyle name="Normal 12 7 3 2" xfId="31204" xr:uid="{E711A95F-9043-48CE-9B56-AD48A67E4492}"/>
    <cellStyle name="Normal 12 7 3 2 2" xfId="40681" xr:uid="{6483B718-9039-45D6-9AB4-2E17C5E072C5}"/>
    <cellStyle name="Normal 12 7 3 3" xfId="35605" xr:uid="{58C84B63-870E-4AF7-85D2-50B816DB6767}"/>
    <cellStyle name="Normal 12 7 4" xfId="27498" xr:uid="{0EF1DC48-F928-4250-B345-0F2C58B2C351}"/>
    <cellStyle name="Normal 12 7 4 2" xfId="36986" xr:uid="{BDF8C507-8D71-492E-927B-38B2E151147B}"/>
    <cellStyle name="Normal 12 7 5" xfId="28117" xr:uid="{5A8281D3-6483-4EC6-8C0F-97DAC1918275}"/>
    <cellStyle name="Normal 12 7 5 2" xfId="37594" xr:uid="{1B22AA59-EF60-4A2D-B2FA-C8BCD73E7F88}"/>
    <cellStyle name="Normal 12 7 6" xfId="5465" xr:uid="{28A8CAC7-ADEC-4FA1-8401-2827985B1A3A}"/>
    <cellStyle name="Normal 12 7 7" xfId="32502" xr:uid="{F7460738-E4FD-4D84-BB63-1F5649864658}"/>
    <cellStyle name="Normal 12 7 8" xfId="44510" xr:uid="{DDF83FE9-72C1-4D65-8328-71F9B100BD7F}"/>
    <cellStyle name="Normal 12 8" xfId="4530" xr:uid="{93D7089A-6B15-46B3-BD30-EFDBE0DFE8FB}"/>
    <cellStyle name="Normal 12 8 2" xfId="5039" xr:uid="{7E65B75F-7A2A-4301-8DAE-D8E91CC92365}"/>
    <cellStyle name="Normal 12 8 2 2" xfId="27213" xr:uid="{D4052778-ABB2-4D09-99FE-D664B61CF32B}"/>
    <cellStyle name="Normal 12 8 2 2 2" xfId="36701" xr:uid="{EE59DD18-E63C-49BB-BDC9-0938C4FE5C76}"/>
    <cellStyle name="Normal 12 8 2 3" xfId="10815" xr:uid="{7FB54F37-42CE-4FC1-A263-E20614E82A0F}"/>
    <cellStyle name="Normal 12 8 3" xfId="26398" xr:uid="{A93EF513-CA26-431B-9F3D-FD4986FBA682}"/>
    <cellStyle name="Normal 12 8 3 2" xfId="31486" xr:uid="{579AE800-C1BD-4A0C-AC76-6F432CB1EB14}"/>
    <cellStyle name="Normal 12 8 3 2 2" xfId="40963" xr:uid="{02903724-9FE8-4E7C-8FFB-102A3DE4537B}"/>
    <cellStyle name="Normal 12 8 3 3" xfId="35887" xr:uid="{E6261967-5F0B-4339-A8DB-8FA4F6F58E83}"/>
    <cellStyle name="Normal 12 8 4" xfId="27497" xr:uid="{BBCB5084-49DE-4A56-96D3-BB9749AB2176}"/>
    <cellStyle name="Normal 12 8 4 2" xfId="36985" xr:uid="{0E3BD14C-9663-41AD-BB96-5666D56DF71B}"/>
    <cellStyle name="Normal 12 8 5" xfId="28118" xr:uid="{551F45F1-4E0F-45A5-A7B7-E9A027CEC057}"/>
    <cellStyle name="Normal 12 8 5 2" xfId="37595" xr:uid="{C297B5DE-6774-45BB-8F13-6FE22B6D4177}"/>
    <cellStyle name="Normal 12 8 6" xfId="5466" xr:uid="{D00D1BF5-5019-4203-8011-A0825E8B61ED}"/>
    <cellStyle name="Normal 12 8 7" xfId="32503" xr:uid="{94BFA852-3C54-4667-A48F-F8DB43CF958C}"/>
    <cellStyle name="Normal 12 9" xfId="4999" xr:uid="{7C98FF46-DB16-45DE-8E88-A5A2A767B557}"/>
    <cellStyle name="Normal 12 9 2" xfId="27396" xr:uid="{E7F741E9-4D36-4E5B-8F5F-55CB5F698B63}"/>
    <cellStyle name="Normal 12 9 2 2" xfId="36884" xr:uid="{FF89C1B8-3ED8-48DF-BCBA-2D66D3A2FDC1}"/>
    <cellStyle name="Normal 12 9 3" xfId="10808" xr:uid="{33F9D5C3-4404-4937-86CE-B4489405ABEB}"/>
    <cellStyle name="Normal 13" xfId="1190" xr:uid="{BB9E0706-4BF0-4F95-94A3-6D95D546A59E}"/>
    <cellStyle name="Normal 13 10" xfId="10817" xr:uid="{E0F7E895-736A-4718-B7E7-7FFD6FC89824}"/>
    <cellStyle name="Normal 13 10 2" xfId="10818" xr:uid="{46825459-8B19-4941-A160-7ED8A646047F}"/>
    <cellStyle name="Normal 13 10 2 2" xfId="10819" xr:uid="{2557324B-3299-4102-8359-38BCCBB3F697}"/>
    <cellStyle name="Normal 13 10 2 2 2" xfId="10820" xr:uid="{E056AE65-FA97-4CA3-9034-104ACC048F2E}"/>
    <cellStyle name="Normal 13 10 2 2 2 2" xfId="10821" xr:uid="{1B95E6F4-0A1A-4622-9681-DFA28CB87D4F}"/>
    <cellStyle name="Normal 13 10 2 2 2 2 2" xfId="26819" xr:uid="{51C42192-0939-466F-969A-46E41E50AA1D}"/>
    <cellStyle name="Normal 13 10 2 2 2 2 2 2" xfId="31907" xr:uid="{8B963725-66B8-49A4-A6A4-9AC110658741}"/>
    <cellStyle name="Normal 13 10 2 2 2 2 2 2 2" xfId="41384" xr:uid="{2770D8D8-CD18-4662-B12E-0F4A2ED4C4F3}"/>
    <cellStyle name="Normal 13 10 2 2 2 2 2 3" xfId="36308" xr:uid="{E2B99A74-1FB3-4808-ABBA-D5C3665F3F94}"/>
    <cellStyle name="Normal 13 10 2 2 2 2 3" xfId="30026" xr:uid="{23571A20-B808-4223-8132-41E571EAB5CF}"/>
    <cellStyle name="Normal 13 10 2 2 2 2 3 2" xfId="39503" xr:uid="{899E8919-0CFD-43D7-B6CA-E883B0E49EFF}"/>
    <cellStyle name="Normal 13 10 2 2 2 2 4" xfId="34427" xr:uid="{3122DC2F-4B7B-4FD4-A635-BAF65EBCF7BD}"/>
    <cellStyle name="Normal 13 10 2 2 2 3" xfId="26818" xr:uid="{E0DC2620-F8B5-443A-BA21-F257A754CA1B}"/>
    <cellStyle name="Normal 13 10 2 2 2 3 2" xfId="31906" xr:uid="{699D4D29-0615-48D4-8881-33C611628427}"/>
    <cellStyle name="Normal 13 10 2 2 2 3 2 2" xfId="41383" xr:uid="{7D574728-C025-4682-B11A-DA0B5EDDDB0F}"/>
    <cellStyle name="Normal 13 10 2 2 2 3 3" xfId="36307" xr:uid="{5AA5A6A0-8596-4C72-90B8-DA93BECE8BC6}"/>
    <cellStyle name="Normal 13 10 2 2 2 4" xfId="30025" xr:uid="{637B06CA-FCAC-4EF7-A350-CEC5BF10FEB2}"/>
    <cellStyle name="Normal 13 10 2 2 2 4 2" xfId="39502" xr:uid="{6B49A06C-E5B5-4CE7-9B0B-4CDF018C1512}"/>
    <cellStyle name="Normal 13 10 2 2 2 5" xfId="34426" xr:uid="{AF68903D-464D-4FBF-9551-DAE62E7DA158}"/>
    <cellStyle name="Normal 13 10 2 2 3" xfId="10822" xr:uid="{CA0E4773-2B2D-4C78-AAC8-B004281851C7}"/>
    <cellStyle name="Normal 13 10 2 2 3 2" xfId="26820" xr:uid="{69EF2CB6-DF72-49A6-94F7-557EEC94475C}"/>
    <cellStyle name="Normal 13 10 2 2 3 2 2" xfId="31908" xr:uid="{D4ED7534-52FD-4006-8F07-481C79977D39}"/>
    <cellStyle name="Normal 13 10 2 2 3 2 2 2" xfId="41385" xr:uid="{BB6911AD-9E1F-45FC-BDE0-74F9E8845181}"/>
    <cellStyle name="Normal 13 10 2 2 3 2 3" xfId="36309" xr:uid="{ABBDA3E6-6EAA-47A2-BB17-F7CD6BD4CD6C}"/>
    <cellStyle name="Normal 13 10 2 2 3 3" xfId="30027" xr:uid="{F17BE0BC-BE56-4EB8-AD17-7A621B93B35D}"/>
    <cellStyle name="Normal 13 10 2 2 3 3 2" xfId="39504" xr:uid="{34110722-F0C2-4A17-88BA-B1D3A42D294D}"/>
    <cellStyle name="Normal 13 10 2 2 3 4" xfId="34428" xr:uid="{8EA4533A-8898-4071-AEAF-39250251316C}"/>
    <cellStyle name="Normal 13 10 2 2 4" xfId="26817" xr:uid="{D57E1A20-F18B-433D-A6A6-7A0775FB5027}"/>
    <cellStyle name="Normal 13 10 2 2 4 2" xfId="31905" xr:uid="{F3184DCD-9FCA-4B9E-AFD1-9D22B31005B9}"/>
    <cellStyle name="Normal 13 10 2 2 4 2 2" xfId="41382" xr:uid="{1AAD7AE2-5B91-4BCE-B5CB-1FD6482E73CE}"/>
    <cellStyle name="Normal 13 10 2 2 4 3" xfId="36306" xr:uid="{7AA66347-8A3A-4321-8ABA-1D7D9EDC321F}"/>
    <cellStyle name="Normal 13 10 2 2 5" xfId="30024" xr:uid="{78C228CD-BC43-4F40-B676-1F982BE20221}"/>
    <cellStyle name="Normal 13 10 2 2 5 2" xfId="39501" xr:uid="{BD3E0EBC-F6F6-414E-BF07-75BCF3F3E86E}"/>
    <cellStyle name="Normal 13 10 2 2 6" xfId="34425" xr:uid="{4C4EF79F-4AC2-449A-98B8-1DA3A2BBE155}"/>
    <cellStyle name="Normal 13 10 2 3" xfId="10823" xr:uid="{309BA73B-1FD9-4316-8B39-27A84ADE2164}"/>
    <cellStyle name="Normal 13 10 2 3 2" xfId="10824" xr:uid="{19E5AA80-0923-42F7-9287-D53323C55E62}"/>
    <cellStyle name="Normal 13 10 2 3 2 2" xfId="10825" xr:uid="{5D5D9AD3-96BF-49A5-94B9-AA8A1613D101}"/>
    <cellStyle name="Normal 13 10 2 3 2 2 2" xfId="26823" xr:uid="{92F8AE30-4A79-4D65-9516-F869FD73C90E}"/>
    <cellStyle name="Normal 13 10 2 3 2 2 2 2" xfId="31911" xr:uid="{6955167F-00AB-4F96-A4EE-1CFF6AB72120}"/>
    <cellStyle name="Normal 13 10 2 3 2 2 2 2 2" xfId="41388" xr:uid="{6DCEC978-F310-476C-94E5-06405E20F069}"/>
    <cellStyle name="Normal 13 10 2 3 2 2 2 3" xfId="36312" xr:uid="{D453F263-1039-456B-A1CB-7769C71351C9}"/>
    <cellStyle name="Normal 13 10 2 3 2 2 3" xfId="30030" xr:uid="{7BB98444-FC3C-4876-8711-29E3EABE9B4B}"/>
    <cellStyle name="Normal 13 10 2 3 2 2 3 2" xfId="39507" xr:uid="{07AB0218-C593-4994-9CA2-59904E67EA46}"/>
    <cellStyle name="Normal 13 10 2 3 2 2 4" xfId="34431" xr:uid="{9A15606A-DE00-4D5E-A930-0A8131BD0BE0}"/>
    <cellStyle name="Normal 13 10 2 3 2 3" xfId="26822" xr:uid="{5ACAEC45-AD7A-465F-B1CE-D04F444E34A4}"/>
    <cellStyle name="Normal 13 10 2 3 2 3 2" xfId="31910" xr:uid="{B607ABE7-EFEB-4A19-A56A-299F31CBB6DE}"/>
    <cellStyle name="Normal 13 10 2 3 2 3 2 2" xfId="41387" xr:uid="{C03E76D4-F093-4E16-AAB3-D94B0637393B}"/>
    <cellStyle name="Normal 13 10 2 3 2 3 3" xfId="36311" xr:uid="{D1C788A5-A4D8-4832-89CD-B98EEC43C4FA}"/>
    <cellStyle name="Normal 13 10 2 3 2 4" xfId="30029" xr:uid="{7B1E4796-8FD6-4258-838F-978741268843}"/>
    <cellStyle name="Normal 13 10 2 3 2 4 2" xfId="39506" xr:uid="{2A6DBA22-87FC-484A-AFF3-9C668B8D0407}"/>
    <cellStyle name="Normal 13 10 2 3 2 5" xfId="34430" xr:uid="{A95968A2-0ED1-4C3A-B6B9-7131B77338C5}"/>
    <cellStyle name="Normal 13 10 2 3 3" xfId="10826" xr:uid="{0A3F7F5F-BF25-469B-A609-07A867EC44C1}"/>
    <cellStyle name="Normal 13 10 2 3 3 2" xfId="26824" xr:uid="{6B6D7D5F-F65D-4EEC-AAE3-1499A68A6C4E}"/>
    <cellStyle name="Normal 13 10 2 3 3 2 2" xfId="31912" xr:uid="{6D745181-1C68-44BA-8182-6CCF0DB645F9}"/>
    <cellStyle name="Normal 13 10 2 3 3 2 2 2" xfId="41389" xr:uid="{631B034C-6B8F-4744-B0BA-E56C4F2C3609}"/>
    <cellStyle name="Normal 13 10 2 3 3 2 3" xfId="36313" xr:uid="{AC5E8824-6E44-42E7-B373-1A9C0821640B}"/>
    <cellStyle name="Normal 13 10 2 3 3 3" xfId="30031" xr:uid="{7CAE36D5-434E-414D-AD2B-5F0F6EABF127}"/>
    <cellStyle name="Normal 13 10 2 3 3 3 2" xfId="39508" xr:uid="{7FA71CF9-BB9B-4BB4-99C4-6EA9AD7240C8}"/>
    <cellStyle name="Normal 13 10 2 3 3 4" xfId="34432" xr:uid="{BC153CEF-B047-4AC2-AB0F-22CB772C98FE}"/>
    <cellStyle name="Normal 13 10 2 3 4" xfId="26821" xr:uid="{7BA5E26A-0922-4CA6-93F1-F9F383A5E142}"/>
    <cellStyle name="Normal 13 10 2 3 4 2" xfId="31909" xr:uid="{6D52085A-89D9-4521-A622-0C452C5C91C0}"/>
    <cellStyle name="Normal 13 10 2 3 4 2 2" xfId="41386" xr:uid="{81BBDB21-47B8-45E4-BDA1-83DF6EB15C0D}"/>
    <cellStyle name="Normal 13 10 2 3 4 3" xfId="36310" xr:uid="{BA6528D7-2456-4B53-AE69-99D0BECAB509}"/>
    <cellStyle name="Normal 13 10 2 3 5" xfId="30028" xr:uid="{D7A3D4A8-7558-47A1-8933-F6923E1B2445}"/>
    <cellStyle name="Normal 13 10 2 3 5 2" xfId="39505" xr:uid="{27F5E483-565E-46DD-85E8-437A9EC5FAF1}"/>
    <cellStyle name="Normal 13 10 2 3 6" xfId="34429" xr:uid="{A075278D-E59A-43E0-83C1-96D0CDA2C7BE}"/>
    <cellStyle name="Normal 13 10 2 4" xfId="10827" xr:uid="{85070B86-D6DF-4899-ACB1-A51563684095}"/>
    <cellStyle name="Normal 13 10 2 4 2" xfId="10828" xr:uid="{7998674C-C987-49A5-BCA5-D98EAE8986BC}"/>
    <cellStyle name="Normal 13 10 2 4 2 2" xfId="26826" xr:uid="{78A2CA84-C297-45A9-8FDE-08C514696F67}"/>
    <cellStyle name="Normal 13 10 2 4 2 2 2" xfId="31914" xr:uid="{643C640F-FEA0-43F1-A87A-04E588933494}"/>
    <cellStyle name="Normal 13 10 2 4 2 2 2 2" xfId="41391" xr:uid="{9C35217D-C8E7-4BD0-8E32-A74AE3539E82}"/>
    <cellStyle name="Normal 13 10 2 4 2 2 3" xfId="36315" xr:uid="{F6AF92AE-9FC3-467E-8613-D669F206EA72}"/>
    <cellStyle name="Normal 13 10 2 4 2 3" xfId="30033" xr:uid="{848CCDB2-9A9B-4285-86AD-353D9A0CA97C}"/>
    <cellStyle name="Normal 13 10 2 4 2 3 2" xfId="39510" xr:uid="{78DA0E52-43C1-41E3-B626-871AD166860A}"/>
    <cellStyle name="Normal 13 10 2 4 2 4" xfId="34434" xr:uid="{65F79786-5E04-4088-B01F-808F22A3E75F}"/>
    <cellStyle name="Normal 13 10 2 4 3" xfId="26825" xr:uid="{391BEF94-E48F-439D-9952-3CD35957BE78}"/>
    <cellStyle name="Normal 13 10 2 4 3 2" xfId="31913" xr:uid="{6E4E2E87-C891-461A-92AE-22EDA465194D}"/>
    <cellStyle name="Normal 13 10 2 4 3 2 2" xfId="41390" xr:uid="{411C472C-4504-42D6-AA9B-D6A26C04BE4F}"/>
    <cellStyle name="Normal 13 10 2 4 3 3" xfId="36314" xr:uid="{AECBDD78-D323-47D0-BE69-745F075A0AC9}"/>
    <cellStyle name="Normal 13 10 2 4 4" xfId="30032" xr:uid="{3D7DDA4B-3ADB-4B53-B307-B2BA20D5F9EA}"/>
    <cellStyle name="Normal 13 10 2 4 4 2" xfId="39509" xr:uid="{EE206588-9FC3-43CF-B326-15FAC0567768}"/>
    <cellStyle name="Normal 13 10 2 4 5" xfId="34433" xr:uid="{E298C07A-F700-4968-B87B-2FB47BACF79E}"/>
    <cellStyle name="Normal 13 10 2 5" xfId="10829" xr:uid="{5EAE9B1E-D6C4-4727-93C1-7BBD29F08DFD}"/>
    <cellStyle name="Normal 13 10 2 5 2" xfId="26827" xr:uid="{5EE1AD70-F1A7-4167-B9C5-41E776CACE51}"/>
    <cellStyle name="Normal 13 10 2 5 2 2" xfId="31915" xr:uid="{04449250-D9E8-4B52-AC50-487F237D02C2}"/>
    <cellStyle name="Normal 13 10 2 5 2 2 2" xfId="41392" xr:uid="{5B4EE41A-4B64-4494-9E86-65293FFA4109}"/>
    <cellStyle name="Normal 13 10 2 5 2 3" xfId="36316" xr:uid="{6BF184F9-A644-415F-AF77-00F86C582EF9}"/>
    <cellStyle name="Normal 13 10 2 5 3" xfId="30034" xr:uid="{BA803466-90BC-48DA-A109-A28E954DCF11}"/>
    <cellStyle name="Normal 13 10 2 5 3 2" xfId="39511" xr:uid="{FD9F70C2-FB5D-4944-98A9-60CB1F9E8101}"/>
    <cellStyle name="Normal 13 10 2 5 4" xfId="34435" xr:uid="{E1E77443-F0FA-4EFC-8EB3-A28C822E4560}"/>
    <cellStyle name="Normal 13 10 2 6" xfId="26816" xr:uid="{773DD93D-201E-47F4-A511-91F8032BFFA9}"/>
    <cellStyle name="Normal 13 10 2 6 2" xfId="31904" xr:uid="{D8DAF74D-82A9-45B3-8370-F9C9BEDBEE0D}"/>
    <cellStyle name="Normal 13 10 2 6 2 2" xfId="41381" xr:uid="{8FB101B1-ABA7-46F9-9FB1-8C3D664B76FC}"/>
    <cellStyle name="Normal 13 10 2 6 3" xfId="36305" xr:uid="{0FC2D29D-3969-4246-AB0A-629F93C92D6F}"/>
    <cellStyle name="Normal 13 10 2 7" xfId="30023" xr:uid="{1A09C8F4-4D34-4F51-8ED1-D9FFDF19F061}"/>
    <cellStyle name="Normal 13 10 2 7 2" xfId="39500" xr:uid="{6F9A4E5D-1D39-40AF-A619-AE591946FE76}"/>
    <cellStyle name="Normal 13 10 2 8" xfId="34424" xr:uid="{08954854-8323-46E6-9795-B50651E757C3}"/>
    <cellStyle name="Normal 13 10 3" xfId="10830" xr:uid="{F6855561-321C-46D6-AC74-2481F7D0068B}"/>
    <cellStyle name="Normal 13 10 3 2" xfId="10831" xr:uid="{953B84CE-2C1A-4F95-B18C-9E3F6885953F}"/>
    <cellStyle name="Normal 13 10 3 2 2" xfId="10832" xr:uid="{4BB2FE15-DA7B-48D0-8D60-7CB969D022DF}"/>
    <cellStyle name="Normal 13 10 3 2 2 2" xfId="10833" xr:uid="{3B6F861A-8FDB-4B2E-9107-C8AD62EB34D3}"/>
    <cellStyle name="Normal 13 10 3 2 2 2 2" xfId="26831" xr:uid="{86313DF0-D84C-4FEA-8147-918AAA091C7B}"/>
    <cellStyle name="Normal 13 10 3 2 2 2 2 2" xfId="31919" xr:uid="{59704C0A-F6CB-492F-97B2-394BADF1D2C4}"/>
    <cellStyle name="Normal 13 10 3 2 2 2 2 2 2" xfId="41396" xr:uid="{F6E77B2F-5D0D-41FB-9F64-5AB2952287D6}"/>
    <cellStyle name="Normal 13 10 3 2 2 2 2 3" xfId="36320" xr:uid="{4AEFB33B-2580-4511-8437-66BAD1C98ADD}"/>
    <cellStyle name="Normal 13 10 3 2 2 2 3" xfId="30038" xr:uid="{53A9E085-9149-4F5A-84BC-FAFDFEE81963}"/>
    <cellStyle name="Normal 13 10 3 2 2 2 3 2" xfId="39515" xr:uid="{94664B6A-790F-4A22-A59F-D188395E0A11}"/>
    <cellStyle name="Normal 13 10 3 2 2 2 4" xfId="34439" xr:uid="{CFEDD793-87BC-48D3-8BED-DF402D8EBCF6}"/>
    <cellStyle name="Normal 13 10 3 2 2 3" xfId="26830" xr:uid="{C5067C31-D017-44FE-9A6C-D1E8C26E5D61}"/>
    <cellStyle name="Normal 13 10 3 2 2 3 2" xfId="31918" xr:uid="{7CDA5DD0-E27E-4CFF-B3E7-44090E419F32}"/>
    <cellStyle name="Normal 13 10 3 2 2 3 2 2" xfId="41395" xr:uid="{AFFA4B75-A3DD-4243-9EDA-7BFD464A2877}"/>
    <cellStyle name="Normal 13 10 3 2 2 3 3" xfId="36319" xr:uid="{E7BF3087-F12E-4859-9DF4-B347BDE7E446}"/>
    <cellStyle name="Normal 13 10 3 2 2 4" xfId="30037" xr:uid="{B4BA3B73-7F73-4873-97B4-D59A26D85710}"/>
    <cellStyle name="Normal 13 10 3 2 2 4 2" xfId="39514" xr:uid="{2BDF7984-01C9-44C1-BDAC-37BFCBA40059}"/>
    <cellStyle name="Normal 13 10 3 2 2 5" xfId="34438" xr:uid="{E5D0F031-A347-4AB4-9652-462743F2A584}"/>
    <cellStyle name="Normal 13 10 3 2 3" xfId="10834" xr:uid="{4C9F00AA-32C1-469F-860F-6DB6BF378D10}"/>
    <cellStyle name="Normal 13 10 3 2 3 2" xfId="26832" xr:uid="{88856596-611B-42DE-A3F1-8030FD2A0650}"/>
    <cellStyle name="Normal 13 10 3 2 3 2 2" xfId="31920" xr:uid="{842E4EE0-4ED2-4A84-BD64-FD7B0C9D3E55}"/>
    <cellStyle name="Normal 13 10 3 2 3 2 2 2" xfId="41397" xr:uid="{4A324CBF-8A62-4FAB-8275-4AF772DD1E93}"/>
    <cellStyle name="Normal 13 10 3 2 3 2 3" xfId="36321" xr:uid="{78F9DD20-114B-4347-8ED6-355AA1BE40EC}"/>
    <cellStyle name="Normal 13 10 3 2 3 3" xfId="30039" xr:uid="{AE0DD822-DDBD-4D1C-8987-7393621DAC35}"/>
    <cellStyle name="Normal 13 10 3 2 3 3 2" xfId="39516" xr:uid="{E32AD7A5-6B28-463F-9B9D-BC8D28170B7B}"/>
    <cellStyle name="Normal 13 10 3 2 3 4" xfId="34440" xr:uid="{350AE141-DC0D-4F00-B742-F597B38EA488}"/>
    <cellStyle name="Normal 13 10 3 2 4" xfId="26829" xr:uid="{A4B27E62-7D6E-42D3-9D60-4C91EB85AEA9}"/>
    <cellStyle name="Normal 13 10 3 2 4 2" xfId="31917" xr:uid="{405FFEC4-29C0-4069-95E9-D1DF1BFD95B0}"/>
    <cellStyle name="Normal 13 10 3 2 4 2 2" xfId="41394" xr:uid="{DF0E070E-140B-48AB-9AC9-A504C4530BA8}"/>
    <cellStyle name="Normal 13 10 3 2 4 3" xfId="36318" xr:uid="{8414E04B-EF7D-46D2-8BE1-5483457EE62D}"/>
    <cellStyle name="Normal 13 10 3 2 5" xfId="30036" xr:uid="{D46E6516-BE8D-4DE8-B9A2-3ADBFA08FF87}"/>
    <cellStyle name="Normal 13 10 3 2 5 2" xfId="39513" xr:uid="{433B5CFD-2D4A-4EE3-9B32-0432C50C2978}"/>
    <cellStyle name="Normal 13 10 3 2 6" xfId="34437" xr:uid="{DFC2BD50-0D2F-4D36-ADDA-1444C8FEA487}"/>
    <cellStyle name="Normal 13 10 3 3" xfId="10835" xr:uid="{F7DC5D2F-20A9-4A9D-AB63-5503A86FCCED}"/>
    <cellStyle name="Normal 13 10 3 3 2" xfId="10836" xr:uid="{8AE4CBBC-F3C8-4664-9FA8-A891E065CB02}"/>
    <cellStyle name="Normal 13 10 3 3 2 2" xfId="26834" xr:uid="{925E1248-F685-4C9D-9353-668EDB7C8C96}"/>
    <cellStyle name="Normal 13 10 3 3 2 2 2" xfId="31922" xr:uid="{E6E3CD89-EBD4-4D65-93E1-CFDA1D58AC7B}"/>
    <cellStyle name="Normal 13 10 3 3 2 2 2 2" xfId="41399" xr:uid="{3665A460-8C5C-42C2-95E3-93A910344692}"/>
    <cellStyle name="Normal 13 10 3 3 2 2 3" xfId="36323" xr:uid="{8B756A8B-92D1-4115-97E0-24069CCE6D65}"/>
    <cellStyle name="Normal 13 10 3 3 2 3" xfId="30041" xr:uid="{C59EAA51-EBF0-46B3-AD56-58B922A5F134}"/>
    <cellStyle name="Normal 13 10 3 3 2 3 2" xfId="39518" xr:uid="{E5A9FB87-F16B-4340-A5C5-5137C437DA50}"/>
    <cellStyle name="Normal 13 10 3 3 2 4" xfId="34442" xr:uid="{33262929-C7B4-48F0-AD98-D80EC1576A72}"/>
    <cellStyle name="Normal 13 10 3 3 3" xfId="26833" xr:uid="{F3418B38-8C56-4244-8D98-B7881986BC00}"/>
    <cellStyle name="Normal 13 10 3 3 3 2" xfId="31921" xr:uid="{10176D0A-EF11-401D-85C2-586C45B043A0}"/>
    <cellStyle name="Normal 13 10 3 3 3 2 2" xfId="41398" xr:uid="{FE60C7FE-F445-418A-8BD4-5061D9DF7494}"/>
    <cellStyle name="Normal 13 10 3 3 3 3" xfId="36322" xr:uid="{715FDF57-C06D-4048-8557-D9AB42DD7F41}"/>
    <cellStyle name="Normal 13 10 3 3 4" xfId="30040" xr:uid="{972D9AEC-02B2-4B92-B9FE-B79B1D409D7D}"/>
    <cellStyle name="Normal 13 10 3 3 4 2" xfId="39517" xr:uid="{42A90683-4C91-4E4E-B0DF-6BF1A699BF81}"/>
    <cellStyle name="Normal 13 10 3 3 5" xfId="34441" xr:uid="{330C54E8-7A05-4D13-AB25-E08643F74F2E}"/>
    <cellStyle name="Normal 13 10 3 4" xfId="10837" xr:uid="{25BB210D-95ED-49F4-ACC2-4F7556070E20}"/>
    <cellStyle name="Normal 13 10 3 4 2" xfId="26835" xr:uid="{3FB01276-0327-4E30-BE03-2DF8075B0C74}"/>
    <cellStyle name="Normal 13 10 3 4 2 2" xfId="31923" xr:uid="{7EE864E7-1481-47BE-B68F-E1D552A96B63}"/>
    <cellStyle name="Normal 13 10 3 4 2 2 2" xfId="41400" xr:uid="{7D93B792-F4E4-44BE-9A2F-E3A4AA5344E8}"/>
    <cellStyle name="Normal 13 10 3 4 2 3" xfId="36324" xr:uid="{53287F80-4BC9-4700-A73F-FBED8C0ED294}"/>
    <cellStyle name="Normal 13 10 3 4 3" xfId="30042" xr:uid="{9E28D56E-7A3B-4D4D-95F5-102ABF2F493A}"/>
    <cellStyle name="Normal 13 10 3 4 3 2" xfId="39519" xr:uid="{64BEEBF1-9D08-42C1-933E-70CBB93A9AE0}"/>
    <cellStyle name="Normal 13 10 3 4 4" xfId="34443" xr:uid="{8C882E41-235D-4FCF-8E32-5E7D423ADB5F}"/>
    <cellStyle name="Normal 13 10 3 5" xfId="26828" xr:uid="{2C15F304-3F73-4AC0-9682-A2C0B867B866}"/>
    <cellStyle name="Normal 13 10 3 5 2" xfId="31916" xr:uid="{5D25C449-119C-4E52-8083-825C92FFE56E}"/>
    <cellStyle name="Normal 13 10 3 5 2 2" xfId="41393" xr:uid="{C92C9C05-8EC7-4888-8665-7AFBFA14273E}"/>
    <cellStyle name="Normal 13 10 3 5 3" xfId="36317" xr:uid="{BAD9B402-8948-403C-BCC0-3F111DE586CE}"/>
    <cellStyle name="Normal 13 10 3 6" xfId="30035" xr:uid="{85ABCD67-C324-41E5-9934-01931E060D68}"/>
    <cellStyle name="Normal 13 10 3 6 2" xfId="39512" xr:uid="{8DE16332-CD19-4190-97F3-D59D10989F94}"/>
    <cellStyle name="Normal 13 10 3 7" xfId="34436" xr:uid="{FDF9E7F7-B6BD-4327-BAEC-FF0EFBA8F7BA}"/>
    <cellStyle name="Normal 13 10 4" xfId="10838" xr:uid="{5F80ED0E-34DB-4C3F-BB35-886D7278CC84}"/>
    <cellStyle name="Normal 13 10 5" xfId="10839" xr:uid="{685421D7-3A8D-41F5-94D2-86C8D4089C08}"/>
    <cellStyle name="Normal 13 10 5 2" xfId="10840" xr:uid="{A9B78B70-6486-48E5-AD58-2624521CCC68}"/>
    <cellStyle name="Normal 13 10 5 2 2" xfId="26837" xr:uid="{7B64B6D9-20E8-4B95-B8B8-8C952BEE61E0}"/>
    <cellStyle name="Normal 13 10 5 2 2 2" xfId="31925" xr:uid="{88D7ACC6-3254-4AC2-9550-A5144D59EDDC}"/>
    <cellStyle name="Normal 13 10 5 2 2 2 2" xfId="41402" xr:uid="{758DC7C7-4A75-42CD-96AC-44EE86843A7A}"/>
    <cellStyle name="Normal 13 10 5 2 2 3" xfId="36326" xr:uid="{218DD26C-4CA0-43D5-BD57-A2166027A76B}"/>
    <cellStyle name="Normal 13 10 5 2 3" xfId="30044" xr:uid="{DBCE1231-31C8-46AD-BB2C-6FF3ECB6C70F}"/>
    <cellStyle name="Normal 13 10 5 2 3 2" xfId="39521" xr:uid="{AAA9A6DF-8817-4BED-908B-3D1474B14CBC}"/>
    <cellStyle name="Normal 13 10 5 2 4" xfId="34445" xr:uid="{090B5936-9E93-4E4F-ADE9-6C42B3658623}"/>
    <cellStyle name="Normal 13 10 5 3" xfId="26836" xr:uid="{CB7B7FDA-C5D8-496E-96F9-B1CC5668DD9E}"/>
    <cellStyle name="Normal 13 10 5 3 2" xfId="31924" xr:uid="{538EC623-34B5-48F9-B0D8-39BD0CBF0D0E}"/>
    <cellStyle name="Normal 13 10 5 3 2 2" xfId="41401" xr:uid="{F819C181-737C-4A21-8781-8379D534B595}"/>
    <cellStyle name="Normal 13 10 5 3 3" xfId="36325" xr:uid="{085A5F56-EB79-43BC-BC01-6E76B53FB2BB}"/>
    <cellStyle name="Normal 13 10 5 4" xfId="30043" xr:uid="{58D970F1-8A03-40AC-9598-0649BAD4D406}"/>
    <cellStyle name="Normal 13 10 5 4 2" xfId="39520" xr:uid="{8A4B555A-2002-448D-B422-074C4717B4C4}"/>
    <cellStyle name="Normal 13 10 5 5" xfId="34444" xr:uid="{1944C667-DAFA-41D7-B32E-E585D09AB64E}"/>
    <cellStyle name="Normal 13 10 6" xfId="10841" xr:uid="{523ADB54-B13D-422D-B38F-C2A0169184FC}"/>
    <cellStyle name="Normal 13 10 6 2" xfId="26838" xr:uid="{3F422BC6-0CE9-4B38-88E2-1A119C532111}"/>
    <cellStyle name="Normal 13 10 6 2 2" xfId="31926" xr:uid="{472D7798-FED5-46EF-9D57-BBD0E15D3F9D}"/>
    <cellStyle name="Normal 13 10 6 2 2 2" xfId="41403" xr:uid="{074024AC-84CB-4EBB-904E-3848B2CA33D4}"/>
    <cellStyle name="Normal 13 10 6 2 3" xfId="36327" xr:uid="{F33D9F73-BB41-4321-96EA-FEB1EF66AE66}"/>
    <cellStyle name="Normal 13 10 6 3" xfId="30045" xr:uid="{0E3D0EB4-B8F9-4444-812B-B41E9C6F04CA}"/>
    <cellStyle name="Normal 13 10 6 3 2" xfId="39522" xr:uid="{694331FB-3EB3-4E50-AEB3-78E3CDFAC32B}"/>
    <cellStyle name="Normal 13 10 6 4" xfId="34446" xr:uid="{A1CD636C-5F0A-4FDD-B42F-D520C78502BB}"/>
    <cellStyle name="Normal 13 10 7" xfId="26815" xr:uid="{9AC7F346-CC9D-4605-B12C-07575AB7C157}"/>
    <cellStyle name="Normal 13 10 7 2" xfId="31903" xr:uid="{C8119030-C7BA-451B-9DF2-0530E71E0C50}"/>
    <cellStyle name="Normal 13 10 7 2 2" xfId="41380" xr:uid="{67710416-14EE-4318-A030-46FF9491B9F2}"/>
    <cellStyle name="Normal 13 10 7 3" xfId="36304" xr:uid="{A34C5CCB-596A-40E1-83BC-19A3A63D0C7F}"/>
    <cellStyle name="Normal 13 10 8" xfId="30022" xr:uid="{E4F1FECF-4121-4C54-B55F-0CD82B946008}"/>
    <cellStyle name="Normal 13 10 8 2" xfId="39499" xr:uid="{280AFCB8-B2E1-464B-8F1F-B0C957E69CC4}"/>
    <cellStyle name="Normal 13 10 9" xfId="34423" xr:uid="{A0BA0DA7-8481-46EE-82DC-9D09C173BF0E}"/>
    <cellStyle name="Normal 13 11" xfId="10842" xr:uid="{2C22422A-8811-426B-A114-A328362A6251}"/>
    <cellStyle name="Normal 13 11 2" xfId="10843" xr:uid="{1D5D1C5E-FA98-43C7-BAE6-2F4077A782F8}"/>
    <cellStyle name="Normal 13 11 2 2" xfId="10844" xr:uid="{6270866A-65AA-4D7E-A451-50F9037518C8}"/>
    <cellStyle name="Normal 13 11 2 2 2" xfId="10845" xr:uid="{35BC1288-2EC9-48CA-A3C5-349101761718}"/>
    <cellStyle name="Normal 13 11 2 2 2 2" xfId="10846" xr:uid="{E2058862-9774-4223-8078-EAEA50FE52E8}"/>
    <cellStyle name="Normal 13 11 2 2 2 2 2" xfId="26843" xr:uid="{B42DA297-F6C5-4D0B-AD26-38D2DE38D6E5}"/>
    <cellStyle name="Normal 13 11 2 2 2 2 2 2" xfId="31931" xr:uid="{4F1B2A98-CF39-4729-BD65-3961A40F7E78}"/>
    <cellStyle name="Normal 13 11 2 2 2 2 2 2 2" xfId="41408" xr:uid="{BC8FD63E-F224-4CF9-8771-4A815FAF9911}"/>
    <cellStyle name="Normal 13 11 2 2 2 2 2 3" xfId="36332" xr:uid="{8891A161-F0F5-43C0-954C-56CF38796FE7}"/>
    <cellStyle name="Normal 13 11 2 2 2 2 3" xfId="30050" xr:uid="{F0B85413-5339-443E-8D58-3A66F3CA07A6}"/>
    <cellStyle name="Normal 13 11 2 2 2 2 3 2" xfId="39527" xr:uid="{FF9EB8D5-D4ED-494E-AD7C-3EFDB1A8BE99}"/>
    <cellStyle name="Normal 13 11 2 2 2 2 4" xfId="34451" xr:uid="{05D972C0-25E4-4053-B1E0-EA20A658D10A}"/>
    <cellStyle name="Normal 13 11 2 2 2 3" xfId="26842" xr:uid="{77EA7DFC-C8FB-4886-BA22-D2C9B642A61F}"/>
    <cellStyle name="Normal 13 11 2 2 2 3 2" xfId="31930" xr:uid="{F9A8758C-1FDE-4E23-B70E-650667E4AA93}"/>
    <cellStyle name="Normal 13 11 2 2 2 3 2 2" xfId="41407" xr:uid="{F73FDD18-8E08-445D-9614-F9D98AC7B5E4}"/>
    <cellStyle name="Normal 13 11 2 2 2 3 3" xfId="36331" xr:uid="{8E1CEFF4-95F4-4CA5-94C0-7F1E3C4DB8D2}"/>
    <cellStyle name="Normal 13 11 2 2 2 4" xfId="30049" xr:uid="{78523F8B-2560-402C-BCDB-F113F4B6DF04}"/>
    <cellStyle name="Normal 13 11 2 2 2 4 2" xfId="39526" xr:uid="{F04D6BFA-1DC7-4812-9991-0FADD9F6B734}"/>
    <cellStyle name="Normal 13 11 2 2 2 5" xfId="34450" xr:uid="{A5CB337D-501F-40A0-86F5-0A7745B7842F}"/>
    <cellStyle name="Normal 13 11 2 2 3" xfId="10847" xr:uid="{A533EB1F-2B49-4651-9FEA-F3D114FAC2ED}"/>
    <cellStyle name="Normal 13 11 2 2 3 2" xfId="26844" xr:uid="{6530925C-1614-45E0-99F6-2A7E652217BA}"/>
    <cellStyle name="Normal 13 11 2 2 3 2 2" xfId="31932" xr:uid="{C59D5C06-7DE9-44D9-8608-990F3E0F99DE}"/>
    <cellStyle name="Normal 13 11 2 2 3 2 2 2" xfId="41409" xr:uid="{E21FEF0B-A7A3-497D-8AA9-8BFBD19EE1BF}"/>
    <cellStyle name="Normal 13 11 2 2 3 2 3" xfId="36333" xr:uid="{45A73CB1-03DE-4B25-BEA6-96E883E29BC1}"/>
    <cellStyle name="Normal 13 11 2 2 3 3" xfId="30051" xr:uid="{8B342185-0969-42DE-969B-EB09934CA59A}"/>
    <cellStyle name="Normal 13 11 2 2 3 3 2" xfId="39528" xr:uid="{CBFC95A0-D423-4CFC-84B2-9B559B718E4F}"/>
    <cellStyle name="Normal 13 11 2 2 3 4" xfId="34452" xr:uid="{1AF7FC6A-B39F-47F4-8422-CC463D8F1E5A}"/>
    <cellStyle name="Normal 13 11 2 2 4" xfId="26841" xr:uid="{86B8DCCF-E439-4B51-8872-4B7B591A1638}"/>
    <cellStyle name="Normal 13 11 2 2 4 2" xfId="31929" xr:uid="{147BEF27-121A-442C-ADD6-0529C3E0E27C}"/>
    <cellStyle name="Normal 13 11 2 2 4 2 2" xfId="41406" xr:uid="{FEE0404A-D0FE-4F11-ACC5-398F6D47CB78}"/>
    <cellStyle name="Normal 13 11 2 2 4 3" xfId="36330" xr:uid="{79A30288-F645-4667-8FD9-AEAE7AE1B806}"/>
    <cellStyle name="Normal 13 11 2 2 5" xfId="30048" xr:uid="{8A889812-3675-4BDD-A5E4-104801F3ADC1}"/>
    <cellStyle name="Normal 13 11 2 2 5 2" xfId="39525" xr:uid="{369D83A7-60DF-4952-A556-91DEFE5E61E7}"/>
    <cellStyle name="Normal 13 11 2 2 6" xfId="34449" xr:uid="{C9B9DD0D-CD19-4A6F-8D8B-B1DC9367521D}"/>
    <cellStyle name="Normal 13 11 2 3" xfId="10848" xr:uid="{5A736943-A049-4318-957C-4B15D1B3740A}"/>
    <cellStyle name="Normal 13 11 2 3 2" xfId="10849" xr:uid="{2FD3C162-6FC6-4E97-9925-D9C6BF06D7C1}"/>
    <cellStyle name="Normal 13 11 2 3 2 2" xfId="10850" xr:uid="{16945460-BE96-4D60-8F38-C46CFC2F6B13}"/>
    <cellStyle name="Normal 13 11 2 3 2 2 2" xfId="26847" xr:uid="{D54586D0-C315-4075-BDC1-2F360D33187E}"/>
    <cellStyle name="Normal 13 11 2 3 2 2 2 2" xfId="31935" xr:uid="{584FAF3B-9F4E-4282-AD2C-F7CAEEEDAD38}"/>
    <cellStyle name="Normal 13 11 2 3 2 2 2 2 2" xfId="41412" xr:uid="{5EEE5E58-81BE-4C70-A864-73CA919CB027}"/>
    <cellStyle name="Normal 13 11 2 3 2 2 2 3" xfId="36336" xr:uid="{C22266CB-CA13-46E3-AB4E-2BDC06536EE5}"/>
    <cellStyle name="Normal 13 11 2 3 2 2 3" xfId="30054" xr:uid="{2280868A-A572-4988-83D3-CAAAB1164162}"/>
    <cellStyle name="Normal 13 11 2 3 2 2 3 2" xfId="39531" xr:uid="{55699153-3FF4-40CF-8F20-B67DD8A561CB}"/>
    <cellStyle name="Normal 13 11 2 3 2 2 4" xfId="34455" xr:uid="{8D0AC9D3-34C3-438B-A8EF-CAF49EEDB93A}"/>
    <cellStyle name="Normal 13 11 2 3 2 3" xfId="26846" xr:uid="{3D18D453-BF8B-49E0-8109-31EC1FF2A6FE}"/>
    <cellStyle name="Normal 13 11 2 3 2 3 2" xfId="31934" xr:uid="{C071A5C9-4996-4E37-9B0B-D9491F66DB7A}"/>
    <cellStyle name="Normal 13 11 2 3 2 3 2 2" xfId="41411" xr:uid="{19DE1D9A-5FDF-4AB4-908F-712091EBFC5E}"/>
    <cellStyle name="Normal 13 11 2 3 2 3 3" xfId="36335" xr:uid="{92FBEB67-66DB-4974-8734-3FE53AD579E4}"/>
    <cellStyle name="Normal 13 11 2 3 2 4" xfId="30053" xr:uid="{C86BDD69-6DBB-4094-9FCC-8FD6522A21C0}"/>
    <cellStyle name="Normal 13 11 2 3 2 4 2" xfId="39530" xr:uid="{E7D6763A-F862-4FF9-BFD5-5F15235C5B7A}"/>
    <cellStyle name="Normal 13 11 2 3 2 5" xfId="34454" xr:uid="{F69D29A6-95A3-4091-85E5-DC799976E480}"/>
    <cellStyle name="Normal 13 11 2 3 3" xfId="10851" xr:uid="{62BE43D4-CE2F-425D-81BE-0D4B6AD139A1}"/>
    <cellStyle name="Normal 13 11 2 3 3 2" xfId="26848" xr:uid="{DACBEB49-921F-4B66-8874-D668669C001C}"/>
    <cellStyle name="Normal 13 11 2 3 3 2 2" xfId="31936" xr:uid="{609CED36-F8B3-4832-BFF9-810BCF55DCFB}"/>
    <cellStyle name="Normal 13 11 2 3 3 2 2 2" xfId="41413" xr:uid="{C5F87832-E93A-41B2-9886-37FC1C1F5F02}"/>
    <cellStyle name="Normal 13 11 2 3 3 2 3" xfId="36337" xr:uid="{6C312A2D-6E54-449C-88E5-FC444D49B0AB}"/>
    <cellStyle name="Normal 13 11 2 3 3 3" xfId="30055" xr:uid="{218E94B5-04B6-4A17-B350-2055EFDB5D1E}"/>
    <cellStyle name="Normal 13 11 2 3 3 3 2" xfId="39532" xr:uid="{8052A89D-3D4D-4BF9-A1C0-A9DC81FFE517}"/>
    <cellStyle name="Normal 13 11 2 3 3 4" xfId="34456" xr:uid="{BB1313A8-6DE4-4814-BA08-69EE13A914D4}"/>
    <cellStyle name="Normal 13 11 2 3 4" xfId="26845" xr:uid="{21F1EA70-118D-4D6F-B9E6-E69B8F4776E5}"/>
    <cellStyle name="Normal 13 11 2 3 4 2" xfId="31933" xr:uid="{63859D66-F7F7-4C06-B304-21D6AEB0B685}"/>
    <cellStyle name="Normal 13 11 2 3 4 2 2" xfId="41410" xr:uid="{9B3B2D89-98BE-4938-85F3-FE48F097D189}"/>
    <cellStyle name="Normal 13 11 2 3 4 3" xfId="36334" xr:uid="{64A60BC8-DE01-4F2B-BD19-A52BCF7EBD81}"/>
    <cellStyle name="Normal 13 11 2 3 5" xfId="30052" xr:uid="{178192E4-BB8F-4DDF-8ED4-D7F3541D70E4}"/>
    <cellStyle name="Normal 13 11 2 3 5 2" xfId="39529" xr:uid="{54A8C31D-BC5E-468F-BF45-0535AA09E4CF}"/>
    <cellStyle name="Normal 13 11 2 3 6" xfId="34453" xr:uid="{ABE668FB-E3CD-490D-A542-DE4B3CD97C0B}"/>
    <cellStyle name="Normal 13 11 2 4" xfId="10852" xr:uid="{5F7024EE-25A8-4CD0-B4BB-458430E00638}"/>
    <cellStyle name="Normal 13 11 2 4 2" xfId="10853" xr:uid="{DABCCF00-8D63-4771-A48A-400CD5EA8A5F}"/>
    <cellStyle name="Normal 13 11 2 4 2 2" xfId="26850" xr:uid="{F7431FD7-20A6-40A1-AACF-E809558958BF}"/>
    <cellStyle name="Normal 13 11 2 4 2 2 2" xfId="31938" xr:uid="{0BE76C38-C1B4-4DF5-AF13-C427C6A29F32}"/>
    <cellStyle name="Normal 13 11 2 4 2 2 2 2" xfId="41415" xr:uid="{D721FD9C-F6BF-49C1-858F-0F16CE8AB2EE}"/>
    <cellStyle name="Normal 13 11 2 4 2 2 3" xfId="36339" xr:uid="{62DCBEE4-17BF-44FA-AF5C-D7033391C8D2}"/>
    <cellStyle name="Normal 13 11 2 4 2 3" xfId="30057" xr:uid="{E78AD312-E274-451B-9852-0484FDD6C8EE}"/>
    <cellStyle name="Normal 13 11 2 4 2 3 2" xfId="39534" xr:uid="{BDB46650-446C-4901-8274-59AD2314B647}"/>
    <cellStyle name="Normal 13 11 2 4 2 4" xfId="34458" xr:uid="{8E18ED1E-4082-4B1C-A918-F846990B43A1}"/>
    <cellStyle name="Normal 13 11 2 4 3" xfId="26849" xr:uid="{EDFC1D15-D2BC-4650-92DC-30E327E38860}"/>
    <cellStyle name="Normal 13 11 2 4 3 2" xfId="31937" xr:uid="{7A9BD6F1-310B-4A6B-9CAA-9B1386500E40}"/>
    <cellStyle name="Normal 13 11 2 4 3 2 2" xfId="41414" xr:uid="{BEECC151-0839-4633-88FF-07F1B3DA6F8E}"/>
    <cellStyle name="Normal 13 11 2 4 3 3" xfId="36338" xr:uid="{1459EBEB-73FF-456E-B2B6-D58F934A88B9}"/>
    <cellStyle name="Normal 13 11 2 4 4" xfId="30056" xr:uid="{A027D81C-CE08-40C4-BA52-C27A9CC932B9}"/>
    <cellStyle name="Normal 13 11 2 4 4 2" xfId="39533" xr:uid="{6EDBE1FA-791A-4108-8A2B-17CB66850BEB}"/>
    <cellStyle name="Normal 13 11 2 4 5" xfId="34457" xr:uid="{5AF9095A-29B8-4FC3-A04F-A1C26C716E20}"/>
    <cellStyle name="Normal 13 11 2 5" xfId="10854" xr:uid="{A4E7120C-0A1D-4871-AAC1-71BE08003972}"/>
    <cellStyle name="Normal 13 11 2 5 2" xfId="26851" xr:uid="{7A7BED17-499E-4246-BE1F-B070EBCE28DF}"/>
    <cellStyle name="Normal 13 11 2 5 2 2" xfId="31939" xr:uid="{331F5102-30CB-4D32-910E-9DE73259E824}"/>
    <cellStyle name="Normal 13 11 2 5 2 2 2" xfId="41416" xr:uid="{95EA4BB9-9DFE-494E-AF2A-F00863D6484B}"/>
    <cellStyle name="Normal 13 11 2 5 2 3" xfId="36340" xr:uid="{438BE021-03BB-4E32-B8D6-46CD42CF16F9}"/>
    <cellStyle name="Normal 13 11 2 5 3" xfId="30058" xr:uid="{540EADEE-C923-4D0C-98D4-8C09FE6A6A55}"/>
    <cellStyle name="Normal 13 11 2 5 3 2" xfId="39535" xr:uid="{9B3A77B3-C4FF-4C02-9FC7-E46763D5F102}"/>
    <cellStyle name="Normal 13 11 2 5 4" xfId="34459" xr:uid="{8012E104-6767-4345-B926-7ED2AECFAC74}"/>
    <cellStyle name="Normal 13 11 2 6" xfId="26840" xr:uid="{74927321-5469-43A7-BC5A-EA3628FE9D92}"/>
    <cellStyle name="Normal 13 11 2 6 2" xfId="31928" xr:uid="{0731B404-EF87-4CA5-80CE-5FE574EB6BAC}"/>
    <cellStyle name="Normal 13 11 2 6 2 2" xfId="41405" xr:uid="{0BA3C972-C81A-4F88-B453-F7AD829DFA5D}"/>
    <cellStyle name="Normal 13 11 2 6 3" xfId="36329" xr:uid="{4D77BAF7-E2F4-4B5E-B9E7-4C6254EB6A2C}"/>
    <cellStyle name="Normal 13 11 2 7" xfId="30047" xr:uid="{601CD1E5-698C-4D26-A480-194B72026E19}"/>
    <cellStyle name="Normal 13 11 2 7 2" xfId="39524" xr:uid="{DA17ED33-24A3-46A4-A908-A0D5A805D425}"/>
    <cellStyle name="Normal 13 11 2 8" xfId="34448" xr:uid="{5C619259-C9DC-445D-96CB-CA5418DE6689}"/>
    <cellStyle name="Normal 13 11 3" xfId="10855" xr:uid="{2F83C00D-0FCB-4517-8045-D16EBBC0947E}"/>
    <cellStyle name="Normal 13 11 3 2" xfId="10856" xr:uid="{6B3CF65A-F5F7-48ED-9BFC-952C457B060C}"/>
    <cellStyle name="Normal 13 11 3 2 2" xfId="10857" xr:uid="{BF4ED8F0-F76E-4B8D-AB00-7F44489CFB69}"/>
    <cellStyle name="Normal 13 11 3 2 2 2" xfId="10858" xr:uid="{2D74C04B-1E8C-41EB-8769-B6B2737F7B7C}"/>
    <cellStyle name="Normal 13 11 3 2 2 2 2" xfId="26855" xr:uid="{C16319DB-4F91-469F-8FE7-8D888CFE0F66}"/>
    <cellStyle name="Normal 13 11 3 2 2 2 2 2" xfId="31943" xr:uid="{910128CD-0589-41E6-B150-749EC25F88C3}"/>
    <cellStyle name="Normal 13 11 3 2 2 2 2 2 2" xfId="41420" xr:uid="{F3148030-4B97-4E94-A51C-265B6642F3D8}"/>
    <cellStyle name="Normal 13 11 3 2 2 2 2 3" xfId="36344" xr:uid="{E537F806-F7F5-4015-A706-FA0276EB3FCA}"/>
    <cellStyle name="Normal 13 11 3 2 2 2 3" xfId="30062" xr:uid="{63F2FAE2-D3F6-4681-B497-4E5CA90A8190}"/>
    <cellStyle name="Normal 13 11 3 2 2 2 3 2" xfId="39539" xr:uid="{E745D4C1-35B7-4961-89B3-53E11402F034}"/>
    <cellStyle name="Normal 13 11 3 2 2 2 4" xfId="34463" xr:uid="{66DBFEBA-7DEC-4D96-91F8-1ED8ED935688}"/>
    <cellStyle name="Normal 13 11 3 2 2 3" xfId="26854" xr:uid="{5C6B47B7-A7D6-4094-9F34-0E0BA9276E6C}"/>
    <cellStyle name="Normal 13 11 3 2 2 3 2" xfId="31942" xr:uid="{9C3538DC-39EE-4CF7-886D-CE38BFCAF9FF}"/>
    <cellStyle name="Normal 13 11 3 2 2 3 2 2" xfId="41419" xr:uid="{4201E309-4505-490F-BA8D-8B6E50A5B292}"/>
    <cellStyle name="Normal 13 11 3 2 2 3 3" xfId="36343" xr:uid="{965FDC41-E2F5-451E-969E-51F44F5A0C32}"/>
    <cellStyle name="Normal 13 11 3 2 2 4" xfId="30061" xr:uid="{3F98FFA1-72DB-4FF8-9B7C-2763E8E9EB6F}"/>
    <cellStyle name="Normal 13 11 3 2 2 4 2" xfId="39538" xr:uid="{4EA9C0BB-A1BA-464E-B898-D6497E9466EE}"/>
    <cellStyle name="Normal 13 11 3 2 2 5" xfId="34462" xr:uid="{F84C30EF-96F9-4EC1-BB61-AA855CA826F3}"/>
    <cellStyle name="Normal 13 11 3 2 3" xfId="10859" xr:uid="{933E6F89-628B-465E-A714-FC27A581AC83}"/>
    <cellStyle name="Normal 13 11 3 2 3 2" xfId="26856" xr:uid="{F3D385C1-95E8-47C9-A878-3041CBF7D1FB}"/>
    <cellStyle name="Normal 13 11 3 2 3 2 2" xfId="31944" xr:uid="{DB44A7D9-65D2-41CB-9410-F81439DDCB84}"/>
    <cellStyle name="Normal 13 11 3 2 3 2 2 2" xfId="41421" xr:uid="{A743AF32-2A8F-4238-A9F2-765F64AC3F34}"/>
    <cellStyle name="Normal 13 11 3 2 3 2 3" xfId="36345" xr:uid="{78FA6E4C-878E-48BC-A8B5-14620C79802A}"/>
    <cellStyle name="Normal 13 11 3 2 3 3" xfId="30063" xr:uid="{A4557A7D-AABB-4354-BD04-A8D1C3F65DF0}"/>
    <cellStyle name="Normal 13 11 3 2 3 3 2" xfId="39540" xr:uid="{4F1D18F7-CBD2-4FF2-B47D-EC85AED98BD5}"/>
    <cellStyle name="Normal 13 11 3 2 3 4" xfId="34464" xr:uid="{74D3482E-14B7-472F-A0E1-55E65E1EACB2}"/>
    <cellStyle name="Normal 13 11 3 2 4" xfId="26853" xr:uid="{DC9E306F-86BE-437C-B2D5-6FFA75481124}"/>
    <cellStyle name="Normal 13 11 3 2 4 2" xfId="31941" xr:uid="{00E15439-9C7F-437E-9140-B3FA3B9AF39D}"/>
    <cellStyle name="Normal 13 11 3 2 4 2 2" xfId="41418" xr:uid="{0DB8B4A9-AE8B-4CCB-A3C2-1271710A1112}"/>
    <cellStyle name="Normal 13 11 3 2 4 3" xfId="36342" xr:uid="{854AC5AF-8F71-4903-8B22-97A73C7D01CF}"/>
    <cellStyle name="Normal 13 11 3 2 5" xfId="30060" xr:uid="{5DF219CF-B6FA-466C-9C76-837A2113F08C}"/>
    <cellStyle name="Normal 13 11 3 2 5 2" xfId="39537" xr:uid="{B1C8454E-B896-446E-A0E0-649549BF7755}"/>
    <cellStyle name="Normal 13 11 3 2 6" xfId="34461" xr:uid="{0C40302D-F701-47B8-881C-D7B95DC8070B}"/>
    <cellStyle name="Normal 13 11 3 3" xfId="10860" xr:uid="{84A14C90-BE02-48AA-B20D-2D299208CD78}"/>
    <cellStyle name="Normal 13 11 3 3 2" xfId="10861" xr:uid="{D9988AFD-63FE-4DF0-AC2A-337E13F54252}"/>
    <cellStyle name="Normal 13 11 3 3 2 2" xfId="26858" xr:uid="{6F095DF8-169A-43D1-A1F4-FD2173220C71}"/>
    <cellStyle name="Normal 13 11 3 3 2 2 2" xfId="31946" xr:uid="{47EA8260-84E9-40A2-AC05-1B40CC184399}"/>
    <cellStyle name="Normal 13 11 3 3 2 2 2 2" xfId="41423" xr:uid="{07BDCDF1-0702-461C-97D1-62845AD4C743}"/>
    <cellStyle name="Normal 13 11 3 3 2 2 3" xfId="36347" xr:uid="{7E1C8DB2-0417-475C-8F1B-1D3FE7902F2F}"/>
    <cellStyle name="Normal 13 11 3 3 2 3" xfId="30065" xr:uid="{8D8906D8-FADE-4723-968E-E179455C7CF2}"/>
    <cellStyle name="Normal 13 11 3 3 2 3 2" xfId="39542" xr:uid="{2F1F9441-4D27-4F28-8310-C3EC2C99FD1C}"/>
    <cellStyle name="Normal 13 11 3 3 2 4" xfId="34466" xr:uid="{34BAC89A-7478-43CB-AB30-2ECB3E227C27}"/>
    <cellStyle name="Normal 13 11 3 3 3" xfId="26857" xr:uid="{D509BC97-A382-4094-BB3E-EA46A52B4EDB}"/>
    <cellStyle name="Normal 13 11 3 3 3 2" xfId="31945" xr:uid="{A66FC07F-6630-43D4-8D2F-CCAF9AF9F685}"/>
    <cellStyle name="Normal 13 11 3 3 3 2 2" xfId="41422" xr:uid="{F3C65854-E470-487B-B286-23075042A04D}"/>
    <cellStyle name="Normal 13 11 3 3 3 3" xfId="36346" xr:uid="{6F7A8170-710E-4F9C-919A-234B2D38B54B}"/>
    <cellStyle name="Normal 13 11 3 3 4" xfId="30064" xr:uid="{A30D89DB-ADE9-445D-B2BE-FF7114F0BAE1}"/>
    <cellStyle name="Normal 13 11 3 3 4 2" xfId="39541" xr:uid="{81B09509-BBDC-4608-BFBE-032F51114955}"/>
    <cellStyle name="Normal 13 11 3 3 5" xfId="34465" xr:uid="{8E77283D-DF98-487B-9A71-E7E38886BEE8}"/>
    <cellStyle name="Normal 13 11 3 4" xfId="10862" xr:uid="{5616AAD6-3A23-4069-AA31-F859513419CA}"/>
    <cellStyle name="Normal 13 11 3 4 2" xfId="26859" xr:uid="{EC87EF2A-CB70-4A71-97F0-F744BB090FF9}"/>
    <cellStyle name="Normal 13 11 3 4 2 2" xfId="31947" xr:uid="{23A2A4D0-16FA-4C77-8CB0-99C398059DC3}"/>
    <cellStyle name="Normal 13 11 3 4 2 2 2" xfId="41424" xr:uid="{21855B64-B109-4488-ADE9-1359C33FEE8C}"/>
    <cellStyle name="Normal 13 11 3 4 2 3" xfId="36348" xr:uid="{ED779795-07AB-40F4-8D2B-ABCE3B6251A8}"/>
    <cellStyle name="Normal 13 11 3 4 3" xfId="30066" xr:uid="{4AD35477-0466-4954-8A47-3E075AF6917A}"/>
    <cellStyle name="Normal 13 11 3 4 3 2" xfId="39543" xr:uid="{A46C1DAB-A9F4-4720-AD6E-5B0620FA4A5C}"/>
    <cellStyle name="Normal 13 11 3 4 4" xfId="34467" xr:uid="{9EAF1A3E-D3E6-4C38-A3E3-EC8E534783F7}"/>
    <cellStyle name="Normal 13 11 3 5" xfId="26852" xr:uid="{5166D42A-8057-4CEF-BE4B-9229B42A3897}"/>
    <cellStyle name="Normal 13 11 3 5 2" xfId="31940" xr:uid="{6F10A903-D6CF-487B-9E5E-07CB17B5B608}"/>
    <cellStyle name="Normal 13 11 3 5 2 2" xfId="41417" xr:uid="{1CAD14ED-E03A-4987-AD68-30E7F0EA167F}"/>
    <cellStyle name="Normal 13 11 3 5 3" xfId="36341" xr:uid="{4785D86B-4589-483E-B48B-E68707EFB977}"/>
    <cellStyle name="Normal 13 11 3 6" xfId="30059" xr:uid="{AF2209BD-124A-4507-B6A1-2AF082D91175}"/>
    <cellStyle name="Normal 13 11 3 6 2" xfId="39536" xr:uid="{F351A7FE-CABC-4276-93A0-2AF2FDF6DC0E}"/>
    <cellStyle name="Normal 13 11 3 7" xfId="34460" xr:uid="{B73D8F13-9E6A-4718-8848-CAB523F03F44}"/>
    <cellStyle name="Normal 13 11 4" xfId="10863" xr:uid="{0D1FCD95-291C-41AC-B672-2566B097FEF2}"/>
    <cellStyle name="Normal 13 11 5" xfId="10864" xr:uid="{A3F8A632-8C42-4150-9F40-10F32D3E9688}"/>
    <cellStyle name="Normal 13 11 5 2" xfId="10865" xr:uid="{68202FA4-435E-4242-BE80-81414525B5B8}"/>
    <cellStyle name="Normal 13 11 5 2 2" xfId="26861" xr:uid="{0DC7FE42-4CFC-4F6A-A7B7-2B2F57F87E70}"/>
    <cellStyle name="Normal 13 11 5 2 2 2" xfId="31949" xr:uid="{D8F48860-2B2B-493A-A003-ACCCC84C13FD}"/>
    <cellStyle name="Normal 13 11 5 2 2 2 2" xfId="41426" xr:uid="{F7D822A4-8A15-4D03-9D5F-22341343F563}"/>
    <cellStyle name="Normal 13 11 5 2 2 3" xfId="36350" xr:uid="{877CF9EE-D947-4CF5-8858-433939BDF220}"/>
    <cellStyle name="Normal 13 11 5 2 3" xfId="30068" xr:uid="{61B4D435-4235-4D6F-BF36-38F94E32F20D}"/>
    <cellStyle name="Normal 13 11 5 2 3 2" xfId="39545" xr:uid="{C9A3C4B8-B8FB-4FBF-8C12-223E96AE5729}"/>
    <cellStyle name="Normal 13 11 5 2 4" xfId="34469" xr:uid="{4651F9A1-88A5-4ED3-9E72-474A1F6FEAF6}"/>
    <cellStyle name="Normal 13 11 5 3" xfId="26860" xr:uid="{F4A5F271-C0C3-4C23-BF4B-D7911E022D67}"/>
    <cellStyle name="Normal 13 11 5 3 2" xfId="31948" xr:uid="{3B6A029B-C503-4BC7-94D1-C83B66A74B32}"/>
    <cellStyle name="Normal 13 11 5 3 2 2" xfId="41425" xr:uid="{7F1E54FB-E30B-438D-AD24-E6D940FAB79D}"/>
    <cellStyle name="Normal 13 11 5 3 3" xfId="36349" xr:uid="{31CF720A-8D00-41AC-9348-8FC2A8214C5B}"/>
    <cellStyle name="Normal 13 11 5 4" xfId="30067" xr:uid="{876E59CA-4D0A-4838-A1A5-F0E9B2FEA21C}"/>
    <cellStyle name="Normal 13 11 5 4 2" xfId="39544" xr:uid="{CDA71009-17EE-4F57-9DF4-B60C6BD4D96F}"/>
    <cellStyle name="Normal 13 11 5 5" xfId="34468" xr:uid="{6F7AE653-2F45-4041-834C-E2B3EA1AA25D}"/>
    <cellStyle name="Normal 13 11 6" xfId="10866" xr:uid="{1A32CCF7-75E6-40BE-A802-F7A39823B7A9}"/>
    <cellStyle name="Normal 13 11 6 2" xfId="26862" xr:uid="{2C9B4BDC-DCDD-4015-BD72-CE2F67358B21}"/>
    <cellStyle name="Normal 13 11 6 2 2" xfId="31950" xr:uid="{85D542FB-5C0A-455B-B2CD-D6C2A629F3C7}"/>
    <cellStyle name="Normal 13 11 6 2 2 2" xfId="41427" xr:uid="{307DEE42-C98D-49E4-862E-2D803AB9D6B8}"/>
    <cellStyle name="Normal 13 11 6 2 3" xfId="36351" xr:uid="{08EF7D1B-F771-4210-BEA2-5D0DC7604CF6}"/>
    <cellStyle name="Normal 13 11 6 3" xfId="30069" xr:uid="{0767BC55-3002-48EE-BAA5-93D76F4C1F8E}"/>
    <cellStyle name="Normal 13 11 6 3 2" xfId="39546" xr:uid="{506B08F6-5602-4F92-B611-A756B0CB8F0A}"/>
    <cellStyle name="Normal 13 11 6 4" xfId="34470" xr:uid="{3EF65555-A398-4322-8F57-C770C8DD782C}"/>
    <cellStyle name="Normal 13 11 7" xfId="26839" xr:uid="{A7766FF4-3F27-401E-8431-513B929F0263}"/>
    <cellStyle name="Normal 13 11 7 2" xfId="31927" xr:uid="{E15EB6CB-AD1A-4E24-B23A-D795E4EAA7A7}"/>
    <cellStyle name="Normal 13 11 7 2 2" xfId="41404" xr:uid="{FA91B667-1694-4B77-A7D6-4AF98241FD75}"/>
    <cellStyle name="Normal 13 11 7 3" xfId="36328" xr:uid="{A4F14BAC-5838-45F9-A120-7B8A2037025A}"/>
    <cellStyle name="Normal 13 11 8" xfId="30046" xr:uid="{626042D8-3B59-4084-92A1-412DD10CF83C}"/>
    <cellStyle name="Normal 13 11 8 2" xfId="39523" xr:uid="{F1279357-2145-4A10-91CD-935C133F50C5}"/>
    <cellStyle name="Normal 13 11 9" xfId="34447" xr:uid="{A5161AEA-2302-4D7A-A9AA-E3AEABECE4D2}"/>
    <cellStyle name="Normal 13 12" xfId="10867" xr:uid="{45015AF8-E00A-4F40-84A6-E7A0921362BD}"/>
    <cellStyle name="Normal 13 13" xfId="10868" xr:uid="{383D159D-0493-4BE4-BE0E-E0D0B04522F1}"/>
    <cellStyle name="Normal 13 13 2" xfId="10869" xr:uid="{2487BB0C-3F9A-44C0-978E-174C7A699EFD}"/>
    <cellStyle name="Normal 13 13 2 2" xfId="10870" xr:uid="{A1E19E44-03E7-4C5B-B3DD-43CFF8CA24F6}"/>
    <cellStyle name="Normal 13 13 2 2 2" xfId="10871" xr:uid="{157384DE-C84F-41D5-A2CD-CEBCD2399567}"/>
    <cellStyle name="Normal 13 13 2 2 2 2" xfId="10872" xr:uid="{F47F6BCF-9AC8-42D4-88D2-AD60409619EB}"/>
    <cellStyle name="Normal 13 13 2 2 2 2 2" xfId="26867" xr:uid="{A06858C1-D7DA-45BF-9088-C464DE8ED24D}"/>
    <cellStyle name="Normal 13 13 2 2 2 2 2 2" xfId="31955" xr:uid="{89EA8898-0B27-4FB8-A657-7FF458EF3E9D}"/>
    <cellStyle name="Normal 13 13 2 2 2 2 2 2 2" xfId="41432" xr:uid="{3B7C8C53-E0BA-4A79-98E0-BCA6B3D6AC6A}"/>
    <cellStyle name="Normal 13 13 2 2 2 2 2 3" xfId="36356" xr:uid="{36E86475-2660-48CC-91A0-D6FC08DAE716}"/>
    <cellStyle name="Normal 13 13 2 2 2 2 3" xfId="30074" xr:uid="{FEDFA88F-3AA1-4E2D-B00A-60C7970767C2}"/>
    <cellStyle name="Normal 13 13 2 2 2 2 3 2" xfId="39551" xr:uid="{95350F2A-6DE1-4D0A-B879-47621E772DD7}"/>
    <cellStyle name="Normal 13 13 2 2 2 2 4" xfId="34475" xr:uid="{E88BFBAF-00FB-40C7-A25C-04865BD764FB}"/>
    <cellStyle name="Normal 13 13 2 2 2 3" xfId="26866" xr:uid="{91908DC1-EDD0-4485-80F6-D32607171D58}"/>
    <cellStyle name="Normal 13 13 2 2 2 3 2" xfId="31954" xr:uid="{E8F3EDBD-4291-434B-928B-A2F189A36BE5}"/>
    <cellStyle name="Normal 13 13 2 2 2 3 2 2" xfId="41431" xr:uid="{DF4ED6D9-521B-4509-9E5E-9EABABA73DA9}"/>
    <cellStyle name="Normal 13 13 2 2 2 3 3" xfId="36355" xr:uid="{B023BDBC-FFBE-410E-B873-DB05220DD023}"/>
    <cellStyle name="Normal 13 13 2 2 2 4" xfId="30073" xr:uid="{F43BA644-8F66-47A6-B760-D920C909A2DC}"/>
    <cellStyle name="Normal 13 13 2 2 2 4 2" xfId="39550" xr:uid="{99E1C172-556D-4647-9B72-380FDC27919A}"/>
    <cellStyle name="Normal 13 13 2 2 2 5" xfId="34474" xr:uid="{20A8DE2E-2FD3-4EA2-AADF-C3F18B7CC66F}"/>
    <cellStyle name="Normal 13 13 2 2 3" xfId="10873" xr:uid="{649CB298-4CC8-4AF3-92C5-5E0F43C970E4}"/>
    <cellStyle name="Normal 13 13 2 2 3 2" xfId="26868" xr:uid="{17E231C2-4A1F-4785-8EA4-57551D69B2E1}"/>
    <cellStyle name="Normal 13 13 2 2 3 2 2" xfId="31956" xr:uid="{A1284AD9-C28D-45CC-AF8A-CC10E44AE46D}"/>
    <cellStyle name="Normal 13 13 2 2 3 2 2 2" xfId="41433" xr:uid="{757C5A34-ACE8-4F99-8D12-5169C654A2AB}"/>
    <cellStyle name="Normal 13 13 2 2 3 2 3" xfId="36357" xr:uid="{E4F9B478-2F08-418D-9C21-A621BC934980}"/>
    <cellStyle name="Normal 13 13 2 2 3 3" xfId="30075" xr:uid="{9C009FB8-9C4E-47D6-9145-910AD77F0752}"/>
    <cellStyle name="Normal 13 13 2 2 3 3 2" xfId="39552" xr:uid="{4FC5783B-884A-4B65-9DA0-ABB14517C31E}"/>
    <cellStyle name="Normal 13 13 2 2 3 4" xfId="34476" xr:uid="{3D9EE086-1141-4EA3-BA79-D7B80B41BE35}"/>
    <cellStyle name="Normal 13 13 2 2 4" xfId="26865" xr:uid="{0CEA72C1-6B2B-4EAD-A19B-B2BCA4817875}"/>
    <cellStyle name="Normal 13 13 2 2 4 2" xfId="31953" xr:uid="{D52F5DD8-C603-4483-9066-922AB8515014}"/>
    <cellStyle name="Normal 13 13 2 2 4 2 2" xfId="41430" xr:uid="{27A2E91F-0FE1-4363-BE8E-81B1004C4CFA}"/>
    <cellStyle name="Normal 13 13 2 2 4 3" xfId="36354" xr:uid="{6F020A69-8D17-4855-AAC5-754DEF09EFD9}"/>
    <cellStyle name="Normal 13 13 2 2 5" xfId="30072" xr:uid="{2156DB3E-8DE3-474B-8BE8-3621FC7937F9}"/>
    <cellStyle name="Normal 13 13 2 2 5 2" xfId="39549" xr:uid="{E26D1052-F585-4B6F-B144-5B7C868FF9B9}"/>
    <cellStyle name="Normal 13 13 2 2 6" xfId="34473" xr:uid="{2F6C8EB2-B231-47AF-88BB-2E115857A8A5}"/>
    <cellStyle name="Normal 13 13 2 3" xfId="10874" xr:uid="{03B86D94-FCB3-4C28-B7BD-1F1E47373700}"/>
    <cellStyle name="Normal 13 13 2 3 2" xfId="10875" xr:uid="{F539A87E-3886-4A57-A2F5-21C0AD8A0DF8}"/>
    <cellStyle name="Normal 13 13 2 3 2 2" xfId="10876" xr:uid="{959F16BF-4A9F-45F8-AA95-DCDB3680AA69}"/>
    <cellStyle name="Normal 13 13 2 3 2 2 2" xfId="26871" xr:uid="{67F38750-8518-4396-8236-52D0F27528F8}"/>
    <cellStyle name="Normal 13 13 2 3 2 2 2 2" xfId="31959" xr:uid="{9D3AA7BB-1147-4B45-84AB-F3DEB5DA46F5}"/>
    <cellStyle name="Normal 13 13 2 3 2 2 2 2 2" xfId="41436" xr:uid="{BA538AB6-6998-4575-91FB-99473812DE35}"/>
    <cellStyle name="Normal 13 13 2 3 2 2 2 3" xfId="36360" xr:uid="{EA31400C-16B7-41BC-BF17-3FE286CB9D58}"/>
    <cellStyle name="Normal 13 13 2 3 2 2 3" xfId="30078" xr:uid="{7D79343E-A94A-4610-A0A9-72BADDB5B620}"/>
    <cellStyle name="Normal 13 13 2 3 2 2 3 2" xfId="39555" xr:uid="{9E43116B-A7EC-404F-9FF8-4C5E6AF98417}"/>
    <cellStyle name="Normal 13 13 2 3 2 2 4" xfId="34479" xr:uid="{6B67E4EE-3EE1-458C-8ADA-87E5AEF8D76C}"/>
    <cellStyle name="Normal 13 13 2 3 2 3" xfId="26870" xr:uid="{399ECB32-C4DC-4BFF-95C8-355824C27FA0}"/>
    <cellStyle name="Normal 13 13 2 3 2 3 2" xfId="31958" xr:uid="{14774D86-DEF3-4B49-8256-FBD0330E1A34}"/>
    <cellStyle name="Normal 13 13 2 3 2 3 2 2" xfId="41435" xr:uid="{7BB724A4-BE69-4C73-AAB3-6C8CC8FCB47B}"/>
    <cellStyle name="Normal 13 13 2 3 2 3 3" xfId="36359" xr:uid="{7F7DCE3B-37F6-4626-A7C5-F4F93B649CE1}"/>
    <cellStyle name="Normal 13 13 2 3 2 4" xfId="30077" xr:uid="{AC444465-E445-4E73-A07F-1B92DF9266F9}"/>
    <cellStyle name="Normal 13 13 2 3 2 4 2" xfId="39554" xr:uid="{CC5ABF31-BC67-49C2-8C45-7ABFF2DD3232}"/>
    <cellStyle name="Normal 13 13 2 3 2 5" xfId="34478" xr:uid="{92E83616-6882-4535-B77E-B3BB9EFB7FC6}"/>
    <cellStyle name="Normal 13 13 2 3 3" xfId="10877" xr:uid="{6A929212-8CFC-42B9-AFE8-36092EEC69F6}"/>
    <cellStyle name="Normal 13 13 2 3 3 2" xfId="26872" xr:uid="{CBF01FFB-64F3-452E-B85E-E3FE672910E3}"/>
    <cellStyle name="Normal 13 13 2 3 3 2 2" xfId="31960" xr:uid="{C1ADC7AD-631D-4961-8552-B265A2C7D6DC}"/>
    <cellStyle name="Normal 13 13 2 3 3 2 2 2" xfId="41437" xr:uid="{3DC11837-CD6D-44AC-B84D-45F2990A6506}"/>
    <cellStyle name="Normal 13 13 2 3 3 2 3" xfId="36361" xr:uid="{92AAC9EB-69DF-4C8C-ADF8-02F6AFBCE894}"/>
    <cellStyle name="Normal 13 13 2 3 3 3" xfId="30079" xr:uid="{DA94CAD7-6A04-4EF3-89E6-804261E9A586}"/>
    <cellStyle name="Normal 13 13 2 3 3 3 2" xfId="39556" xr:uid="{B8A7DA4E-A34D-4DAA-9735-1BB7B7C94A79}"/>
    <cellStyle name="Normal 13 13 2 3 3 4" xfId="34480" xr:uid="{288CA724-8CCA-4D59-95D2-838299DE7B3E}"/>
    <cellStyle name="Normal 13 13 2 3 4" xfId="26869" xr:uid="{CB7B5047-5A13-4C21-8074-DDB85DA0E35E}"/>
    <cellStyle name="Normal 13 13 2 3 4 2" xfId="31957" xr:uid="{4F39BD2F-E332-4A96-B94A-A37E20675029}"/>
    <cellStyle name="Normal 13 13 2 3 4 2 2" xfId="41434" xr:uid="{57A9AE74-0158-474C-BD83-7DE536ACB8DF}"/>
    <cellStyle name="Normal 13 13 2 3 4 3" xfId="36358" xr:uid="{D4B3E0EB-04ED-4284-A936-64BAECEFBD83}"/>
    <cellStyle name="Normal 13 13 2 3 5" xfId="30076" xr:uid="{3661C0F1-6300-47FD-B103-446075A0C872}"/>
    <cellStyle name="Normal 13 13 2 3 5 2" xfId="39553" xr:uid="{1343F32E-09A1-4C84-97FD-311AB0421052}"/>
    <cellStyle name="Normal 13 13 2 3 6" xfId="34477" xr:uid="{EF7FC929-205F-4111-8A91-3BB3335B8D5D}"/>
    <cellStyle name="Normal 13 13 2 4" xfId="10878" xr:uid="{3225D280-935F-4134-A33F-649CC8C89365}"/>
    <cellStyle name="Normal 13 13 2 4 2" xfId="10879" xr:uid="{D92897BF-5018-404D-A529-0B91001BC871}"/>
    <cellStyle name="Normal 13 13 2 4 2 2" xfId="26874" xr:uid="{DF54EF9E-3762-4D24-9254-DC56E172BD2A}"/>
    <cellStyle name="Normal 13 13 2 4 2 2 2" xfId="31962" xr:uid="{0974A1B9-34E7-4583-A891-10580BE28FB5}"/>
    <cellStyle name="Normal 13 13 2 4 2 2 2 2" xfId="41439" xr:uid="{29117833-5000-4A6D-943E-51786E7C116B}"/>
    <cellStyle name="Normal 13 13 2 4 2 2 3" xfId="36363" xr:uid="{EF80D839-1FEA-4129-924C-DF8504AB87AF}"/>
    <cellStyle name="Normal 13 13 2 4 2 3" xfId="30081" xr:uid="{C9285FD9-7FBD-4655-8509-C713E518D2B6}"/>
    <cellStyle name="Normal 13 13 2 4 2 3 2" xfId="39558" xr:uid="{2455E849-C28C-4FEF-8955-C420FC0877B5}"/>
    <cellStyle name="Normal 13 13 2 4 2 4" xfId="34482" xr:uid="{9E654AFE-8CF6-4CB3-A1BB-A39A28A0A1CA}"/>
    <cellStyle name="Normal 13 13 2 4 3" xfId="26873" xr:uid="{58251804-F0E0-4F6F-8D4C-B128CF369025}"/>
    <cellStyle name="Normal 13 13 2 4 3 2" xfId="31961" xr:uid="{A83AF502-ADC2-4D01-8B67-809D8BAA3AAE}"/>
    <cellStyle name="Normal 13 13 2 4 3 2 2" xfId="41438" xr:uid="{5B950988-02D6-4EB1-8E53-6832C6EC3B18}"/>
    <cellStyle name="Normal 13 13 2 4 3 3" xfId="36362" xr:uid="{4D3867B9-6704-485E-833F-6B024986CB7F}"/>
    <cellStyle name="Normal 13 13 2 4 4" xfId="30080" xr:uid="{D6C358C8-4EBD-4C78-937B-80B9491A82F6}"/>
    <cellStyle name="Normal 13 13 2 4 4 2" xfId="39557" xr:uid="{A791BC4C-702C-4728-8A42-CA17DB908C98}"/>
    <cellStyle name="Normal 13 13 2 4 5" xfId="34481" xr:uid="{F2EEEE9C-8A4E-459B-B910-C878CBFC5A94}"/>
    <cellStyle name="Normal 13 13 2 5" xfId="10880" xr:uid="{071A8C0F-9BD9-4D4D-8659-1F99D485D0C6}"/>
    <cellStyle name="Normal 13 13 2 5 2" xfId="26875" xr:uid="{7973FC2F-2E36-41E9-8869-3B94811CFAB1}"/>
    <cellStyle name="Normal 13 13 2 5 2 2" xfId="31963" xr:uid="{C4E1EC0B-4F35-4D6E-8DDE-D9DE47328D64}"/>
    <cellStyle name="Normal 13 13 2 5 2 2 2" xfId="41440" xr:uid="{5A326F6C-582B-4A36-A052-4FB31F1F20E5}"/>
    <cellStyle name="Normal 13 13 2 5 2 3" xfId="36364" xr:uid="{017B4076-E015-4633-A208-CE4E3B593FE1}"/>
    <cellStyle name="Normal 13 13 2 5 3" xfId="30082" xr:uid="{7D3A3543-D1D7-4F77-9AE9-34DD7C9848B9}"/>
    <cellStyle name="Normal 13 13 2 5 3 2" xfId="39559" xr:uid="{83D33D1E-BE5B-441E-A758-9AE2D34FDA82}"/>
    <cellStyle name="Normal 13 13 2 5 4" xfId="34483" xr:uid="{C8FBBB0A-5874-4E99-B23C-C4CCDB6285CC}"/>
    <cellStyle name="Normal 13 13 2 6" xfId="26864" xr:uid="{1DCE55AC-9629-4F38-B651-2D9F4B1AAB03}"/>
    <cellStyle name="Normal 13 13 2 6 2" xfId="31952" xr:uid="{561104D8-B977-4AC5-A4D4-5CF63F2F14A4}"/>
    <cellStyle name="Normal 13 13 2 6 2 2" xfId="41429" xr:uid="{B73AB5EF-E6B5-441A-8410-290E51C4172C}"/>
    <cellStyle name="Normal 13 13 2 6 3" xfId="36353" xr:uid="{DCC9CE8A-BD72-43F0-96C0-2D2F33E9FB1A}"/>
    <cellStyle name="Normal 13 13 2 7" xfId="30071" xr:uid="{E4BDCAC3-45D4-47C5-8DFD-E8C483F79282}"/>
    <cellStyle name="Normal 13 13 2 7 2" xfId="39548" xr:uid="{FB5DB933-7B5A-44EF-BF6B-77A50B19A672}"/>
    <cellStyle name="Normal 13 13 2 8" xfId="34472" xr:uid="{AC56567A-C99F-448F-A69F-41EAA0CDE0E3}"/>
    <cellStyle name="Normal 13 13 3" xfId="10881" xr:uid="{B69A54D6-7114-4B97-82B4-0248C4220F08}"/>
    <cellStyle name="Normal 13 13 3 2" xfId="10882" xr:uid="{4E6EA636-1819-4DA0-BA80-4E3E9A140FE7}"/>
    <cellStyle name="Normal 13 13 3 2 2" xfId="10883" xr:uid="{273E50CA-308E-47BD-884F-6E05CEDD3280}"/>
    <cellStyle name="Normal 13 13 3 2 2 2" xfId="10884" xr:uid="{5FF0B246-60D5-4F3A-8248-AF5A3831AAFC}"/>
    <cellStyle name="Normal 13 13 3 2 2 2 2" xfId="26879" xr:uid="{8CF6BA1E-6B69-4C3D-AAD1-361FB6D1133B}"/>
    <cellStyle name="Normal 13 13 3 2 2 2 2 2" xfId="31967" xr:uid="{11C26ED1-CA9C-461E-A2D5-6896D2F67DB7}"/>
    <cellStyle name="Normal 13 13 3 2 2 2 2 2 2" xfId="41444" xr:uid="{70BBC3C8-1270-46CB-8095-07A44F6D71D1}"/>
    <cellStyle name="Normal 13 13 3 2 2 2 2 3" xfId="36368" xr:uid="{C9701001-C5BC-4395-A129-C1CA2851B4AB}"/>
    <cellStyle name="Normal 13 13 3 2 2 2 3" xfId="30086" xr:uid="{EEDC104D-1855-4F66-9C8B-E75B25FC9E75}"/>
    <cellStyle name="Normal 13 13 3 2 2 2 3 2" xfId="39563" xr:uid="{9A915C41-4800-457D-9207-3E645FF3DD1F}"/>
    <cellStyle name="Normal 13 13 3 2 2 2 4" xfId="34487" xr:uid="{5118E53D-77F7-4ED5-8B73-08968C1330C0}"/>
    <cellStyle name="Normal 13 13 3 2 2 3" xfId="26878" xr:uid="{ABA60A5C-CA3C-487C-9940-1ECE5D0F6FEC}"/>
    <cellStyle name="Normal 13 13 3 2 2 3 2" xfId="31966" xr:uid="{FA92C2E5-AF61-4159-90EB-081AAAD82251}"/>
    <cellStyle name="Normal 13 13 3 2 2 3 2 2" xfId="41443" xr:uid="{12EE2169-CC7F-4647-8EE3-6AB70F2864AE}"/>
    <cellStyle name="Normal 13 13 3 2 2 3 3" xfId="36367" xr:uid="{ED9414B9-C824-45E5-816A-DD9858BEAD54}"/>
    <cellStyle name="Normal 13 13 3 2 2 4" xfId="30085" xr:uid="{04C9288C-CC75-4C85-8578-C4521588B2EC}"/>
    <cellStyle name="Normal 13 13 3 2 2 4 2" xfId="39562" xr:uid="{5840B18D-F37F-4DC4-ABB3-C9768DEA78A9}"/>
    <cellStyle name="Normal 13 13 3 2 2 5" xfId="34486" xr:uid="{32A125D0-3ECC-4B2D-AAC9-D1A271F63E6E}"/>
    <cellStyle name="Normal 13 13 3 2 3" xfId="10885" xr:uid="{26226F28-A47D-4FC0-ABEF-6E4F0EA689BB}"/>
    <cellStyle name="Normal 13 13 3 2 3 2" xfId="26880" xr:uid="{11B13CAD-11D8-4A0A-9807-01A86B782211}"/>
    <cellStyle name="Normal 13 13 3 2 3 2 2" xfId="31968" xr:uid="{32FD6867-A11D-475E-A829-86B1B49A5D6C}"/>
    <cellStyle name="Normal 13 13 3 2 3 2 2 2" xfId="41445" xr:uid="{6817FB2D-A08F-40A1-83AB-B4368805A4A5}"/>
    <cellStyle name="Normal 13 13 3 2 3 2 3" xfId="36369" xr:uid="{76A8D1FE-5313-4217-B513-4EF79019BEBE}"/>
    <cellStyle name="Normal 13 13 3 2 3 3" xfId="30087" xr:uid="{D7CFE725-6703-4185-8279-99B84CF3D8FD}"/>
    <cellStyle name="Normal 13 13 3 2 3 3 2" xfId="39564" xr:uid="{87ECECAF-B47F-44BD-AF17-111671EE63A1}"/>
    <cellStyle name="Normal 13 13 3 2 3 4" xfId="34488" xr:uid="{E868A9A4-2505-42E8-8E25-DCD9A57C6E71}"/>
    <cellStyle name="Normal 13 13 3 2 4" xfId="26877" xr:uid="{130E5CEE-1750-4C51-B06B-114744BF68C8}"/>
    <cellStyle name="Normal 13 13 3 2 4 2" xfId="31965" xr:uid="{115413F6-35CF-4444-9D28-9A01FECA53F1}"/>
    <cellStyle name="Normal 13 13 3 2 4 2 2" xfId="41442" xr:uid="{9B698E9C-B99E-4061-9114-CC6961C9C782}"/>
    <cellStyle name="Normal 13 13 3 2 4 3" xfId="36366" xr:uid="{F21C08D8-E609-4673-A0D6-9BDEF006F3C5}"/>
    <cellStyle name="Normal 13 13 3 2 5" xfId="30084" xr:uid="{52089E0B-6326-439B-B4F8-10B183BC4D75}"/>
    <cellStyle name="Normal 13 13 3 2 5 2" xfId="39561" xr:uid="{E264CAF8-DC82-473C-B736-4E601A9C7421}"/>
    <cellStyle name="Normal 13 13 3 2 6" xfId="34485" xr:uid="{2A30C18F-4BCB-4F33-B7DE-34079E64455A}"/>
    <cellStyle name="Normal 13 13 3 3" xfId="10886" xr:uid="{F039E537-F92A-4F19-A4C5-41309E19E068}"/>
    <cellStyle name="Normal 13 13 3 3 2" xfId="10887" xr:uid="{7D255736-0514-463C-9349-44F8CBA8DEBA}"/>
    <cellStyle name="Normal 13 13 3 3 2 2" xfId="26882" xr:uid="{C81E52EA-DE8A-46AB-A739-FEDF59D1EF01}"/>
    <cellStyle name="Normal 13 13 3 3 2 2 2" xfId="31970" xr:uid="{8049398F-9E7A-4959-A0D8-95DD9AE2AA4C}"/>
    <cellStyle name="Normal 13 13 3 3 2 2 2 2" xfId="41447" xr:uid="{3A63D1F9-3B40-42E1-ABFA-EE749548570E}"/>
    <cellStyle name="Normal 13 13 3 3 2 2 3" xfId="36371" xr:uid="{D4B64F92-D8CD-4C85-B189-08C95D202995}"/>
    <cellStyle name="Normal 13 13 3 3 2 3" xfId="30089" xr:uid="{CC898D4C-79C7-4E85-BBC8-058CAA95D17C}"/>
    <cellStyle name="Normal 13 13 3 3 2 3 2" xfId="39566" xr:uid="{D5521781-B83E-4C8F-823D-A65411DBC90B}"/>
    <cellStyle name="Normal 13 13 3 3 2 4" xfId="34490" xr:uid="{1C06FA54-550A-479E-A7C7-FDD6CC0E89DD}"/>
    <cellStyle name="Normal 13 13 3 3 3" xfId="26881" xr:uid="{CA297567-E528-4318-A16D-E7CA4F378C53}"/>
    <cellStyle name="Normal 13 13 3 3 3 2" xfId="31969" xr:uid="{AE0A6AAE-5F08-48FC-B3B6-501C11194976}"/>
    <cellStyle name="Normal 13 13 3 3 3 2 2" xfId="41446" xr:uid="{204AAE98-1708-4283-B1CD-5CDD538FCFAB}"/>
    <cellStyle name="Normal 13 13 3 3 3 3" xfId="36370" xr:uid="{CE3F5E7B-ADCB-40AA-91B5-46BE1E93D0E6}"/>
    <cellStyle name="Normal 13 13 3 3 4" xfId="30088" xr:uid="{07E730AD-4346-4D71-A845-4B735C211D0E}"/>
    <cellStyle name="Normal 13 13 3 3 4 2" xfId="39565" xr:uid="{38B4BDDC-20C8-49D0-8C05-331FBD0DA324}"/>
    <cellStyle name="Normal 13 13 3 3 5" xfId="34489" xr:uid="{5AE684E3-E784-4E7A-8A8F-B9FB29C689FA}"/>
    <cellStyle name="Normal 13 13 3 4" xfId="10888" xr:uid="{B812AC75-552D-4F6A-A075-FC12EFF91283}"/>
    <cellStyle name="Normal 13 13 3 4 2" xfId="26883" xr:uid="{86BB3A6C-BA8E-483F-8D42-C51C0EAE2928}"/>
    <cellStyle name="Normal 13 13 3 4 2 2" xfId="31971" xr:uid="{D0DF5480-8B62-423E-8341-C05233117DE9}"/>
    <cellStyle name="Normal 13 13 3 4 2 2 2" xfId="41448" xr:uid="{7150A5DF-6B41-4314-B675-17A44A6A7DC8}"/>
    <cellStyle name="Normal 13 13 3 4 2 3" xfId="36372" xr:uid="{4399A76F-11B6-4EBC-B760-67869FF0783A}"/>
    <cellStyle name="Normal 13 13 3 4 3" xfId="30090" xr:uid="{5B00DAAE-B2F3-49BC-A79A-679344A3FEA4}"/>
    <cellStyle name="Normal 13 13 3 4 3 2" xfId="39567" xr:uid="{1C4F8D56-ECED-47EC-8C80-CCEE761E3EDB}"/>
    <cellStyle name="Normal 13 13 3 4 4" xfId="34491" xr:uid="{8E8082D8-A3B3-4BE1-AAC5-6084CD52C12B}"/>
    <cellStyle name="Normal 13 13 3 5" xfId="26876" xr:uid="{E848BD0D-E66F-41B2-95F0-B7EDBBEA3127}"/>
    <cellStyle name="Normal 13 13 3 5 2" xfId="31964" xr:uid="{0C5824F7-0966-4487-A4B0-924D1EDA9D19}"/>
    <cellStyle name="Normal 13 13 3 5 2 2" xfId="41441" xr:uid="{4265748A-EA33-416B-A9E7-F58BB7DEE786}"/>
    <cellStyle name="Normal 13 13 3 5 3" xfId="36365" xr:uid="{E9E0E88D-5D6D-4F7F-9017-925A206E5CED}"/>
    <cellStyle name="Normal 13 13 3 6" xfId="30083" xr:uid="{79C9BD53-0089-4F6D-A99D-D51614094C25}"/>
    <cellStyle name="Normal 13 13 3 6 2" xfId="39560" xr:uid="{73316FF1-E2BE-4CA9-87CC-6BD31025F75F}"/>
    <cellStyle name="Normal 13 13 3 7" xfId="34484" xr:uid="{1496A2AE-9E6F-4CFA-BCC0-044EFC683CB2}"/>
    <cellStyle name="Normal 13 13 4" xfId="10889" xr:uid="{ED45AED4-D096-4F4C-8496-C7C37DD899DD}"/>
    <cellStyle name="Normal 13 13 5" xfId="10890" xr:uid="{5AD34B84-08F5-4245-981A-3F0C477EC54F}"/>
    <cellStyle name="Normal 13 13 5 2" xfId="10891" xr:uid="{BC7409EB-C72A-4EB3-8CA5-02249033517B}"/>
    <cellStyle name="Normal 13 13 5 2 2" xfId="26885" xr:uid="{771CF5CB-091C-41D5-B7F9-E7D3A535AC1F}"/>
    <cellStyle name="Normal 13 13 5 2 2 2" xfId="31973" xr:uid="{C7345CDF-92C1-41A7-8723-42A31BEC174A}"/>
    <cellStyle name="Normal 13 13 5 2 2 2 2" xfId="41450" xr:uid="{5D122EC5-ED6C-49F3-8208-77968BCBF4A6}"/>
    <cellStyle name="Normal 13 13 5 2 2 3" xfId="36374" xr:uid="{697E281E-53BA-42EA-A7E3-6561993EAAEF}"/>
    <cellStyle name="Normal 13 13 5 2 3" xfId="30092" xr:uid="{4CD9C5F0-3C01-4299-B3E3-64B13DAD1FE8}"/>
    <cellStyle name="Normal 13 13 5 2 3 2" xfId="39569" xr:uid="{3627BF55-E073-4BD7-B39B-86A9A6A10EDD}"/>
    <cellStyle name="Normal 13 13 5 2 4" xfId="34493" xr:uid="{0A709E4F-7522-410E-9B93-E929B11739C2}"/>
    <cellStyle name="Normal 13 13 5 3" xfId="26884" xr:uid="{54F9CC46-FB8C-4280-9D05-47326576D6E4}"/>
    <cellStyle name="Normal 13 13 5 3 2" xfId="31972" xr:uid="{58083721-D2A0-42CC-B215-031905265618}"/>
    <cellStyle name="Normal 13 13 5 3 2 2" xfId="41449" xr:uid="{1F8BDFF3-2A12-4C17-9F05-947A425957BC}"/>
    <cellStyle name="Normal 13 13 5 3 3" xfId="36373" xr:uid="{CC18E5DE-F6F1-4E9D-AB71-D4332E6666F9}"/>
    <cellStyle name="Normal 13 13 5 4" xfId="30091" xr:uid="{2689F87B-878E-494E-83ED-5390F3DBB9A9}"/>
    <cellStyle name="Normal 13 13 5 4 2" xfId="39568" xr:uid="{E3B5BE78-A693-4AB5-8153-F574DE4EABC1}"/>
    <cellStyle name="Normal 13 13 5 5" xfId="34492" xr:uid="{A43F807C-0A41-4B0E-80D4-E9599780F1FE}"/>
    <cellStyle name="Normal 13 13 6" xfId="10892" xr:uid="{EDC91271-66FE-45F2-8B64-E7EDDE7EDEDA}"/>
    <cellStyle name="Normal 13 13 6 2" xfId="26886" xr:uid="{EAACA715-07DA-4AC3-B1CB-EB195FA4FDB4}"/>
    <cellStyle name="Normal 13 13 6 2 2" xfId="31974" xr:uid="{22667325-F4F6-4422-AB78-A47D378D6A4E}"/>
    <cellStyle name="Normal 13 13 6 2 2 2" xfId="41451" xr:uid="{41B24641-215B-49AA-8004-ACF2FAD1160D}"/>
    <cellStyle name="Normal 13 13 6 2 3" xfId="36375" xr:uid="{731000A8-1F60-4634-B26B-30D7E381646A}"/>
    <cellStyle name="Normal 13 13 6 3" xfId="30093" xr:uid="{DCC06C39-25A8-44A8-8F62-CA11AA7E1816}"/>
    <cellStyle name="Normal 13 13 6 3 2" xfId="39570" xr:uid="{66A885BC-BA2E-4FB2-B788-295A4DFCC053}"/>
    <cellStyle name="Normal 13 13 6 4" xfId="34494" xr:uid="{0102C137-957F-4AFB-9F70-58879FA4B45F}"/>
    <cellStyle name="Normal 13 13 7" xfId="26863" xr:uid="{7C40B861-7206-444D-8728-04072AE78BC7}"/>
    <cellStyle name="Normal 13 13 7 2" xfId="31951" xr:uid="{9A80BC50-445D-48AE-AD5D-054096593FA9}"/>
    <cellStyle name="Normal 13 13 7 2 2" xfId="41428" xr:uid="{E7B3931B-CD98-497B-BAE0-50A41BF5DA74}"/>
    <cellStyle name="Normal 13 13 7 3" xfId="36352" xr:uid="{DF99C919-E1A9-46C9-BFA5-330719B05447}"/>
    <cellStyle name="Normal 13 13 8" xfId="30070" xr:uid="{C939ACE5-4ECD-4203-9487-9892CCD4A772}"/>
    <cellStyle name="Normal 13 13 8 2" xfId="39547" xr:uid="{4A93C46C-7783-494D-AA4D-B9217CCC0408}"/>
    <cellStyle name="Normal 13 13 9" xfId="34471" xr:uid="{A1BEAFC6-0412-4F6F-B95F-F1F3072EADA4}"/>
    <cellStyle name="Normal 13 14" xfId="10893" xr:uid="{055F8FEA-A591-481D-BD19-5CC165E67305}"/>
    <cellStyle name="Normal 13 14 2" xfId="10894" xr:uid="{0E3133C7-E52B-4911-991A-5CC7E4499C19}"/>
    <cellStyle name="Normal 13 14 2 2" xfId="10895" xr:uid="{C7801EA0-25F3-4797-8AAE-FDCE3CC927FB}"/>
    <cellStyle name="Normal 13 14 2 2 2" xfId="10896" xr:uid="{C37FCA6E-BD06-4E33-83D4-04E4ACF38DA8}"/>
    <cellStyle name="Normal 13 14 2 2 2 2" xfId="10897" xr:uid="{9F7E9AA9-0D6A-4D5F-A79D-E5AC64061EDA}"/>
    <cellStyle name="Normal 13 14 2 2 2 2 2" xfId="26891" xr:uid="{0394D0FB-3871-4F5E-9EBC-E63922C033E9}"/>
    <cellStyle name="Normal 13 14 2 2 2 2 2 2" xfId="31979" xr:uid="{F06234FE-BBE7-4B3F-9022-B22B67E0BCA2}"/>
    <cellStyle name="Normal 13 14 2 2 2 2 2 2 2" xfId="41456" xr:uid="{40DDDDAB-34D4-4CF7-B96A-592D5E2E6BFF}"/>
    <cellStyle name="Normal 13 14 2 2 2 2 2 3" xfId="36380" xr:uid="{6E4D7BE6-302B-45BC-A7FD-D22B15D464D6}"/>
    <cellStyle name="Normal 13 14 2 2 2 2 3" xfId="30098" xr:uid="{B3C88862-3BB0-4DD5-AC11-F99981558FDA}"/>
    <cellStyle name="Normal 13 14 2 2 2 2 3 2" xfId="39575" xr:uid="{28BBD657-DCBB-4D18-870B-6FDCB9F6E978}"/>
    <cellStyle name="Normal 13 14 2 2 2 2 4" xfId="34499" xr:uid="{36C77525-9889-4E41-AB8D-92C16B40C4ED}"/>
    <cellStyle name="Normal 13 14 2 2 2 3" xfId="26890" xr:uid="{57EDB337-A748-465C-B2B3-64C077F5D356}"/>
    <cellStyle name="Normal 13 14 2 2 2 3 2" xfId="31978" xr:uid="{EEF3AC4B-F168-46B7-B5C0-F089C2BBD9AC}"/>
    <cellStyle name="Normal 13 14 2 2 2 3 2 2" xfId="41455" xr:uid="{47A18710-2999-4CC9-A61B-7E9BDD9E7315}"/>
    <cellStyle name="Normal 13 14 2 2 2 3 3" xfId="36379" xr:uid="{270EF0A9-5A04-42C1-8250-DBABE6CD8074}"/>
    <cellStyle name="Normal 13 14 2 2 2 4" xfId="30097" xr:uid="{B1E00901-6708-4B7C-9BD6-3956C57CD81C}"/>
    <cellStyle name="Normal 13 14 2 2 2 4 2" xfId="39574" xr:uid="{C7ED75F8-C7CD-41AF-B6E1-89640C83BF7D}"/>
    <cellStyle name="Normal 13 14 2 2 2 5" xfId="34498" xr:uid="{09998252-672B-4EE6-ACA8-44AC374F6550}"/>
    <cellStyle name="Normal 13 14 2 2 3" xfId="10898" xr:uid="{CDADB0E5-6EFF-4902-A91E-F23AF0DAAF8E}"/>
    <cellStyle name="Normal 13 14 2 2 3 2" xfId="26892" xr:uid="{05CE9D96-86C3-4F91-8E14-2C9C8F556CDC}"/>
    <cellStyle name="Normal 13 14 2 2 3 2 2" xfId="31980" xr:uid="{523A6899-8141-4736-9C07-322A190B73D9}"/>
    <cellStyle name="Normal 13 14 2 2 3 2 2 2" xfId="41457" xr:uid="{EA2C85DE-626E-4CD0-BA7A-52848325A2D9}"/>
    <cellStyle name="Normal 13 14 2 2 3 2 3" xfId="36381" xr:uid="{6F0226C7-8B8C-46A1-A9D1-319627846FF9}"/>
    <cellStyle name="Normal 13 14 2 2 3 3" xfId="30099" xr:uid="{7D84E3F1-69FF-4DBD-97D9-A184831C4399}"/>
    <cellStyle name="Normal 13 14 2 2 3 3 2" xfId="39576" xr:uid="{DA169339-6A4C-4949-AB05-099AC3609F6B}"/>
    <cellStyle name="Normal 13 14 2 2 3 4" xfId="34500" xr:uid="{B9B93146-9C15-433E-ACAB-55204E5758A8}"/>
    <cellStyle name="Normal 13 14 2 2 4" xfId="26889" xr:uid="{58C862D4-ADAA-4B7D-9F78-411D0D2EC7A9}"/>
    <cellStyle name="Normal 13 14 2 2 4 2" xfId="31977" xr:uid="{4C1B17B5-F6A7-40AF-9DE8-3008C7D0B1A4}"/>
    <cellStyle name="Normal 13 14 2 2 4 2 2" xfId="41454" xr:uid="{5D29C299-05A6-4240-92F0-5B5FB00F131C}"/>
    <cellStyle name="Normal 13 14 2 2 4 3" xfId="36378" xr:uid="{BF1B7E3F-68B6-470A-895F-0F72C19BC9A1}"/>
    <cellStyle name="Normal 13 14 2 2 5" xfId="30096" xr:uid="{161724D1-E950-4D1F-993E-5C33A2717434}"/>
    <cellStyle name="Normal 13 14 2 2 5 2" xfId="39573" xr:uid="{37360FFA-C32C-46FD-ADBF-4AA0F17F2C11}"/>
    <cellStyle name="Normal 13 14 2 2 6" xfId="34497" xr:uid="{06E77985-A188-4CF3-945F-C9668610A3B1}"/>
    <cellStyle name="Normal 13 14 2 3" xfId="10899" xr:uid="{3D9341D3-1594-419D-AA34-E12882B93814}"/>
    <cellStyle name="Normal 13 14 2 3 2" xfId="10900" xr:uid="{A9CC2B9E-A097-4EB3-8092-00770CA0E1B2}"/>
    <cellStyle name="Normal 13 14 2 3 2 2" xfId="10901" xr:uid="{D597287C-6334-4F56-BE66-66D31BA9BEAF}"/>
    <cellStyle name="Normal 13 14 2 3 2 2 2" xfId="26895" xr:uid="{0A0EF5C5-3D53-4532-9058-95C11A4BB339}"/>
    <cellStyle name="Normal 13 14 2 3 2 2 2 2" xfId="31983" xr:uid="{F5B4EF9E-BF36-40B4-93BC-EF538A82ADC5}"/>
    <cellStyle name="Normal 13 14 2 3 2 2 2 2 2" xfId="41460" xr:uid="{B301C6E0-C21A-459E-9945-B69295C92835}"/>
    <cellStyle name="Normal 13 14 2 3 2 2 2 3" xfId="36384" xr:uid="{3A4C9AAE-5850-4485-AC43-3CA8890F1FE5}"/>
    <cellStyle name="Normal 13 14 2 3 2 2 3" xfId="30102" xr:uid="{9C959EFA-9050-431F-BFC1-DD2E43DEF863}"/>
    <cellStyle name="Normal 13 14 2 3 2 2 3 2" xfId="39579" xr:uid="{0AC5D226-53E1-4DBA-AA32-44E0D5E37545}"/>
    <cellStyle name="Normal 13 14 2 3 2 2 4" xfId="34503" xr:uid="{33728FDC-26B7-49B2-8846-3B31DFE60B28}"/>
    <cellStyle name="Normal 13 14 2 3 2 3" xfId="26894" xr:uid="{4F3BF20E-A15E-4213-A7C8-6B2E822513B8}"/>
    <cellStyle name="Normal 13 14 2 3 2 3 2" xfId="31982" xr:uid="{6D0D6B3B-0826-484A-B28D-62A31AE95308}"/>
    <cellStyle name="Normal 13 14 2 3 2 3 2 2" xfId="41459" xr:uid="{3B88E069-5FCE-4DB4-BB48-57C8DB7DC6AF}"/>
    <cellStyle name="Normal 13 14 2 3 2 3 3" xfId="36383" xr:uid="{E472D3A2-2307-4C60-AEB7-3186E0AD30D2}"/>
    <cellStyle name="Normal 13 14 2 3 2 4" xfId="30101" xr:uid="{7E05FD9B-E92B-4106-9061-BD03EDD7F2D1}"/>
    <cellStyle name="Normal 13 14 2 3 2 4 2" xfId="39578" xr:uid="{D3AFFF62-A680-4AA0-9B51-A723728936B2}"/>
    <cellStyle name="Normal 13 14 2 3 2 5" xfId="34502" xr:uid="{98D7324F-3E4E-4855-8DD8-9B7821646770}"/>
    <cellStyle name="Normal 13 14 2 3 3" xfId="10902" xr:uid="{4DB53CC9-0726-4638-926D-8C72622AC6E8}"/>
    <cellStyle name="Normal 13 14 2 3 3 2" xfId="26896" xr:uid="{8E6EEBAB-67A6-4746-A0AC-3B0371E60BA9}"/>
    <cellStyle name="Normal 13 14 2 3 3 2 2" xfId="31984" xr:uid="{32D14213-6063-4B76-A9BB-A5096366DDE8}"/>
    <cellStyle name="Normal 13 14 2 3 3 2 2 2" xfId="41461" xr:uid="{8430F2F7-F1BA-4A7C-A438-8C459DB2BCF1}"/>
    <cellStyle name="Normal 13 14 2 3 3 2 3" xfId="36385" xr:uid="{CE085A11-B56C-4D8D-B539-D4A170164EF9}"/>
    <cellStyle name="Normal 13 14 2 3 3 3" xfId="30103" xr:uid="{09EBE7DA-2987-4534-88C6-D6CE85B63ADF}"/>
    <cellStyle name="Normal 13 14 2 3 3 3 2" xfId="39580" xr:uid="{346A5830-6FF2-4E1F-9E19-97C97A04A89C}"/>
    <cellStyle name="Normal 13 14 2 3 3 4" xfId="34504" xr:uid="{C7882017-2725-49E5-99A3-7DCF5B08DCDB}"/>
    <cellStyle name="Normal 13 14 2 3 4" xfId="26893" xr:uid="{138B7741-FCE7-4E1F-9160-AD8328E00718}"/>
    <cellStyle name="Normal 13 14 2 3 4 2" xfId="31981" xr:uid="{6E10D65F-14F1-4145-8E6B-7E7141F75086}"/>
    <cellStyle name="Normal 13 14 2 3 4 2 2" xfId="41458" xr:uid="{67B246E7-5113-41E4-A5BC-824D85715B1B}"/>
    <cellStyle name="Normal 13 14 2 3 4 3" xfId="36382" xr:uid="{C476930A-8DB3-4F48-AE11-28D214F60217}"/>
    <cellStyle name="Normal 13 14 2 3 5" xfId="30100" xr:uid="{E0976757-2B50-468D-8CFE-7187B7A1CB6B}"/>
    <cellStyle name="Normal 13 14 2 3 5 2" xfId="39577" xr:uid="{F50371C3-717F-42D7-9807-6456DC996F4F}"/>
    <cellStyle name="Normal 13 14 2 3 6" xfId="34501" xr:uid="{F349F8A0-5458-4F6F-8B07-256222A104D2}"/>
    <cellStyle name="Normal 13 14 2 4" xfId="10903" xr:uid="{A3F11055-F39C-4975-B04E-A56E4680D08B}"/>
    <cellStyle name="Normal 13 14 2 4 2" xfId="10904" xr:uid="{4D3B8F5B-697D-4BE0-9D5D-D964EB98A18E}"/>
    <cellStyle name="Normal 13 14 2 4 2 2" xfId="26898" xr:uid="{6B38A94A-EB68-4D8B-A5CB-75FD155BF169}"/>
    <cellStyle name="Normal 13 14 2 4 2 2 2" xfId="31986" xr:uid="{32ED3066-2B57-454F-AF3E-6BB31B1D7D29}"/>
    <cellStyle name="Normal 13 14 2 4 2 2 2 2" xfId="41463" xr:uid="{9246505B-E38D-4841-AEF0-9403F19D7F64}"/>
    <cellStyle name="Normal 13 14 2 4 2 2 3" xfId="36387" xr:uid="{24125FAA-C104-476C-8562-3991B1561F47}"/>
    <cellStyle name="Normal 13 14 2 4 2 3" xfId="30105" xr:uid="{5D6C92EC-1433-4170-90F7-7057B26B13E2}"/>
    <cellStyle name="Normal 13 14 2 4 2 3 2" xfId="39582" xr:uid="{A1FE7150-5FF3-41A8-8C72-1D23B4A5043C}"/>
    <cellStyle name="Normal 13 14 2 4 2 4" xfId="34506" xr:uid="{B9AFEA8B-8096-475F-A966-8A85B84E3908}"/>
    <cellStyle name="Normal 13 14 2 4 3" xfId="26897" xr:uid="{8953B577-FD0D-432B-8C8C-E8FBB07AF88D}"/>
    <cellStyle name="Normal 13 14 2 4 3 2" xfId="31985" xr:uid="{6139D014-9DB9-450C-9638-808B72738B32}"/>
    <cellStyle name="Normal 13 14 2 4 3 2 2" xfId="41462" xr:uid="{843E21EB-4B2E-45AA-BEBC-07F506A60E4F}"/>
    <cellStyle name="Normal 13 14 2 4 3 3" xfId="36386" xr:uid="{D5F224AD-335F-4034-A4CE-B81859997FE9}"/>
    <cellStyle name="Normal 13 14 2 4 4" xfId="30104" xr:uid="{6DDCE42B-38C6-4C84-9030-FD8073582A3D}"/>
    <cellStyle name="Normal 13 14 2 4 4 2" xfId="39581" xr:uid="{43658528-77E1-4DCB-878F-9AEEC7B41E40}"/>
    <cellStyle name="Normal 13 14 2 4 5" xfId="34505" xr:uid="{32A88CA4-AE63-4737-8652-636388A190F6}"/>
    <cellStyle name="Normal 13 14 2 5" xfId="10905" xr:uid="{F130A990-9391-4F29-ABF9-851714F8D389}"/>
    <cellStyle name="Normal 13 14 2 5 2" xfId="26899" xr:uid="{109172B6-8E0D-4DC1-8237-6F1BBF38B5D1}"/>
    <cellStyle name="Normal 13 14 2 5 2 2" xfId="31987" xr:uid="{768C2F26-C25C-4FFF-AADF-0328B50DA01A}"/>
    <cellStyle name="Normal 13 14 2 5 2 2 2" xfId="41464" xr:uid="{7151D3E2-9501-4134-A8AF-F8098B6FFE26}"/>
    <cellStyle name="Normal 13 14 2 5 2 3" xfId="36388" xr:uid="{33DB517E-BA60-4695-ACB4-480820726F22}"/>
    <cellStyle name="Normal 13 14 2 5 3" xfId="30106" xr:uid="{D555A604-01FB-49B3-BD8B-1B0B1078BDEB}"/>
    <cellStyle name="Normal 13 14 2 5 3 2" xfId="39583" xr:uid="{39E8A0B1-0AE9-48E4-8A5F-763F7A8E0E16}"/>
    <cellStyle name="Normal 13 14 2 5 4" xfId="34507" xr:uid="{0EE2E0AD-C7E1-40F1-BF20-DDA16BE17973}"/>
    <cellStyle name="Normal 13 14 2 6" xfId="26888" xr:uid="{EFE691A9-03FE-456F-82EE-B5E2C5E8E5AF}"/>
    <cellStyle name="Normal 13 14 2 6 2" xfId="31976" xr:uid="{4C5B9D2F-5651-4610-AD2A-7BBF2C2916FF}"/>
    <cellStyle name="Normal 13 14 2 6 2 2" xfId="41453" xr:uid="{7ACD0346-95A5-444C-B0E9-4ADF2020939F}"/>
    <cellStyle name="Normal 13 14 2 6 3" xfId="36377" xr:uid="{2A46F0AC-6168-423C-B8CE-887610F9648C}"/>
    <cellStyle name="Normal 13 14 2 7" xfId="30095" xr:uid="{179EC730-A705-4AA7-A5F3-A218627DD1F4}"/>
    <cellStyle name="Normal 13 14 2 7 2" xfId="39572" xr:uid="{B6D25BC0-529F-4993-8B40-15DF77D3ED1E}"/>
    <cellStyle name="Normal 13 14 2 8" xfId="34496" xr:uid="{A40A8C82-B274-4AAD-B7A5-AA2C996C28BF}"/>
    <cellStyle name="Normal 13 14 3" xfId="10906" xr:uid="{EE22564A-83BB-4C41-B6EE-5C7A432C37EC}"/>
    <cellStyle name="Normal 13 14 3 2" xfId="10907" xr:uid="{6A79F35A-3490-4603-ABF6-F7223BF888B1}"/>
    <cellStyle name="Normal 13 14 3 2 2" xfId="10908" xr:uid="{5C771D2F-0789-4F52-BF38-A5080EA04CF0}"/>
    <cellStyle name="Normal 13 14 3 2 2 2" xfId="10909" xr:uid="{ED99FE5E-1115-40B2-82FF-B0DF76462D7F}"/>
    <cellStyle name="Normal 13 14 3 2 2 2 2" xfId="26903" xr:uid="{BE3C82D9-444D-48A5-8D40-2DB7372D7CE7}"/>
    <cellStyle name="Normal 13 14 3 2 2 2 2 2" xfId="31991" xr:uid="{39B7E296-541A-4211-9345-5E4D26E30EA8}"/>
    <cellStyle name="Normal 13 14 3 2 2 2 2 2 2" xfId="41468" xr:uid="{4F60BA0F-C915-4CC0-8288-DC607DBC2834}"/>
    <cellStyle name="Normal 13 14 3 2 2 2 2 3" xfId="36392" xr:uid="{0BC70BC2-D242-4E24-8F9D-49FEBC78A269}"/>
    <cellStyle name="Normal 13 14 3 2 2 2 3" xfId="30110" xr:uid="{AF2B6CF3-E865-4F61-9A76-0C370090CAE7}"/>
    <cellStyle name="Normal 13 14 3 2 2 2 3 2" xfId="39587" xr:uid="{95C1571F-CACD-4979-8431-9CB9E695C639}"/>
    <cellStyle name="Normal 13 14 3 2 2 2 4" xfId="34511" xr:uid="{E37A25A7-B909-401F-8A95-46428F5A5C60}"/>
    <cellStyle name="Normal 13 14 3 2 2 3" xfId="26902" xr:uid="{8FF3EF82-98AC-409C-B75C-B9327478CD58}"/>
    <cellStyle name="Normal 13 14 3 2 2 3 2" xfId="31990" xr:uid="{BB2224F9-3FA2-4FCD-901F-C874B4B6913A}"/>
    <cellStyle name="Normal 13 14 3 2 2 3 2 2" xfId="41467" xr:uid="{04548286-0EA3-4EAD-B71E-E0FE5170BCD0}"/>
    <cellStyle name="Normal 13 14 3 2 2 3 3" xfId="36391" xr:uid="{DE55234A-E65E-4434-910B-B83DD7710210}"/>
    <cellStyle name="Normal 13 14 3 2 2 4" xfId="30109" xr:uid="{E88E646C-D568-4BA0-A0EA-E006151A5133}"/>
    <cellStyle name="Normal 13 14 3 2 2 4 2" xfId="39586" xr:uid="{C89C396C-5BDA-4EE8-A49D-505B6AFCA6B8}"/>
    <cellStyle name="Normal 13 14 3 2 2 5" xfId="34510" xr:uid="{61966A44-9E52-4BB0-8B09-BBDF16C04FA8}"/>
    <cellStyle name="Normal 13 14 3 2 3" xfId="10910" xr:uid="{689B69FC-BA00-4659-B7E8-046B934265D5}"/>
    <cellStyle name="Normal 13 14 3 2 3 2" xfId="26904" xr:uid="{610947EB-3FD6-4C3D-B3C2-A788CCEA9C3A}"/>
    <cellStyle name="Normal 13 14 3 2 3 2 2" xfId="31992" xr:uid="{E9AEBABA-36EE-4590-9274-62313CBDF806}"/>
    <cellStyle name="Normal 13 14 3 2 3 2 2 2" xfId="41469" xr:uid="{AE6689AE-42D5-4EAC-8344-C17A50D9E6B3}"/>
    <cellStyle name="Normal 13 14 3 2 3 2 3" xfId="36393" xr:uid="{41323100-84B9-4DB4-86F5-DD3F56F6DC8F}"/>
    <cellStyle name="Normal 13 14 3 2 3 3" xfId="30111" xr:uid="{CD4EF1ED-5CA1-4FCE-8399-F6BA75106DC1}"/>
    <cellStyle name="Normal 13 14 3 2 3 3 2" xfId="39588" xr:uid="{9565FF3C-237A-4987-B0A4-E9B887BE71BA}"/>
    <cellStyle name="Normal 13 14 3 2 3 4" xfId="34512" xr:uid="{7B07B030-FC99-46A2-B6DB-799C4342E10A}"/>
    <cellStyle name="Normal 13 14 3 2 4" xfId="26901" xr:uid="{092D319C-9EAB-40C7-AE47-198268A780CF}"/>
    <cellStyle name="Normal 13 14 3 2 4 2" xfId="31989" xr:uid="{C03A919F-7448-405D-9A37-2326A63C6C55}"/>
    <cellStyle name="Normal 13 14 3 2 4 2 2" xfId="41466" xr:uid="{E2925ED5-C694-4F9D-8551-4EE1FBC89BE5}"/>
    <cellStyle name="Normal 13 14 3 2 4 3" xfId="36390" xr:uid="{8A5DACFC-520F-4F02-8750-E9D1DF83D7D1}"/>
    <cellStyle name="Normal 13 14 3 2 5" xfId="30108" xr:uid="{3D663A0F-9BE7-499C-9A8D-7DDCF1B7421E}"/>
    <cellStyle name="Normal 13 14 3 2 5 2" xfId="39585" xr:uid="{699AC9AA-F5FD-45A9-9657-25EA9634A19C}"/>
    <cellStyle name="Normal 13 14 3 2 6" xfId="34509" xr:uid="{AADAB587-13FF-4CBD-9033-2D9BDDB23B61}"/>
    <cellStyle name="Normal 13 14 3 3" xfId="10911" xr:uid="{385DBB7F-DB75-4624-8AEA-52012543CBD7}"/>
    <cellStyle name="Normal 13 14 3 3 2" xfId="10912" xr:uid="{30DF7614-03F8-4CAE-93C8-D947D1286656}"/>
    <cellStyle name="Normal 13 14 3 3 2 2" xfId="26906" xr:uid="{3AB7D900-DFFE-4221-B999-044F3AC1ED98}"/>
    <cellStyle name="Normal 13 14 3 3 2 2 2" xfId="31994" xr:uid="{93F6CC13-3C35-42A8-904F-5F0A3ADF4A03}"/>
    <cellStyle name="Normal 13 14 3 3 2 2 2 2" xfId="41471" xr:uid="{27B36E36-3E22-46D1-95D0-A5C3F66F38A2}"/>
    <cellStyle name="Normal 13 14 3 3 2 2 3" xfId="36395" xr:uid="{6FA39C51-A34A-4691-A010-84AA5E3FE055}"/>
    <cellStyle name="Normal 13 14 3 3 2 3" xfId="30113" xr:uid="{F69009BF-BAB6-420D-9705-C0C17D7F2111}"/>
    <cellStyle name="Normal 13 14 3 3 2 3 2" xfId="39590" xr:uid="{BE05EA78-643F-4AD1-83DB-F4C126D4915C}"/>
    <cellStyle name="Normal 13 14 3 3 2 4" xfId="34514" xr:uid="{03A3805A-24F3-493F-A11D-B71F260FF000}"/>
    <cellStyle name="Normal 13 14 3 3 3" xfId="26905" xr:uid="{68BC9E97-B29F-476B-BC52-C36E68FAF134}"/>
    <cellStyle name="Normal 13 14 3 3 3 2" xfId="31993" xr:uid="{4D711F6E-6585-4B0A-843D-FFF2A5EA75CA}"/>
    <cellStyle name="Normal 13 14 3 3 3 2 2" xfId="41470" xr:uid="{CF466812-F6CD-4B50-9242-381721720398}"/>
    <cellStyle name="Normal 13 14 3 3 3 3" xfId="36394" xr:uid="{B53CD5A4-8D0A-4760-9C4B-B6C3F83DEE26}"/>
    <cellStyle name="Normal 13 14 3 3 4" xfId="30112" xr:uid="{ECE48C70-BB13-4441-9E00-3DB20289B34C}"/>
    <cellStyle name="Normal 13 14 3 3 4 2" xfId="39589" xr:uid="{EE5911D7-E670-4CD9-99ED-B29FF3C8AFB0}"/>
    <cellStyle name="Normal 13 14 3 3 5" xfId="34513" xr:uid="{96B74004-A17F-4A22-87F6-E13688A4DE05}"/>
    <cellStyle name="Normal 13 14 3 4" xfId="10913" xr:uid="{DB891EAE-4A88-42E1-9E2D-73FB05F249D3}"/>
    <cellStyle name="Normal 13 14 3 4 2" xfId="26907" xr:uid="{4F4FF31B-F4CB-45FA-ABFE-7016263015EB}"/>
    <cellStyle name="Normal 13 14 3 4 2 2" xfId="31995" xr:uid="{2803AFB2-BCA4-46E4-9498-EB95A4D8D6F8}"/>
    <cellStyle name="Normal 13 14 3 4 2 2 2" xfId="41472" xr:uid="{CDE0469B-3CA5-44DD-B43F-66F9680A1505}"/>
    <cellStyle name="Normal 13 14 3 4 2 3" xfId="36396" xr:uid="{4ABB684A-D879-4738-8914-62224FD6C271}"/>
    <cellStyle name="Normal 13 14 3 4 3" xfId="30114" xr:uid="{4DEF893A-0B7A-48AF-B82D-7DE48E33F5F9}"/>
    <cellStyle name="Normal 13 14 3 4 3 2" xfId="39591" xr:uid="{81D9A8D6-2EB5-4328-B81B-2E39B41576B8}"/>
    <cellStyle name="Normal 13 14 3 4 4" xfId="34515" xr:uid="{EEAC8397-2220-4541-8369-1046134E0850}"/>
    <cellStyle name="Normal 13 14 3 5" xfId="26900" xr:uid="{3A5BFA5D-792B-496C-87B6-E4CF461C864A}"/>
    <cellStyle name="Normal 13 14 3 5 2" xfId="31988" xr:uid="{E6939CDE-0821-40B6-BB3A-9D13BF71945E}"/>
    <cellStyle name="Normal 13 14 3 5 2 2" xfId="41465" xr:uid="{02737B70-DA16-4867-AFF6-6B6CEAE2EDEF}"/>
    <cellStyle name="Normal 13 14 3 5 3" xfId="36389" xr:uid="{B204661C-F2AA-4955-8B81-A33531543EF7}"/>
    <cellStyle name="Normal 13 14 3 6" xfId="30107" xr:uid="{95BE3A1C-4E38-40CF-AD8B-FC8149A6CBC5}"/>
    <cellStyle name="Normal 13 14 3 6 2" xfId="39584" xr:uid="{5392E442-0CFA-4D1F-A2BF-EE6FDE9540D2}"/>
    <cellStyle name="Normal 13 14 3 7" xfId="34508" xr:uid="{9A0DC8EC-A561-4C61-A745-06FC3E08B3CC}"/>
    <cellStyle name="Normal 13 14 4" xfId="10914" xr:uid="{46373692-9AEE-432B-8327-CBAAE30652C3}"/>
    <cellStyle name="Normal 13 14 5" xfId="10915" xr:uid="{3C5D44A6-93EE-42AC-A4CF-10EBE7B91814}"/>
    <cellStyle name="Normal 13 14 5 2" xfId="10916" xr:uid="{A52CCE82-C473-44CC-BCB2-4B1DF05922FC}"/>
    <cellStyle name="Normal 13 14 5 2 2" xfId="26909" xr:uid="{54BB957E-F68B-4D13-ACA7-688222FE96C0}"/>
    <cellStyle name="Normal 13 14 5 2 2 2" xfId="31997" xr:uid="{B838A15E-6113-4409-8F31-48CD666CE10F}"/>
    <cellStyle name="Normal 13 14 5 2 2 2 2" xfId="41474" xr:uid="{57B6BA16-0ECB-47BC-9B1E-55D01A1EF58A}"/>
    <cellStyle name="Normal 13 14 5 2 2 3" xfId="36398" xr:uid="{4B0EA7AF-2E23-4017-B0BB-7B4671D15787}"/>
    <cellStyle name="Normal 13 14 5 2 3" xfId="30116" xr:uid="{FF6AA82E-0FC7-410F-96EA-459CBB84DDE7}"/>
    <cellStyle name="Normal 13 14 5 2 3 2" xfId="39593" xr:uid="{CDF7DF2C-5B3D-424B-871E-5423EF0C13C8}"/>
    <cellStyle name="Normal 13 14 5 2 4" xfId="34517" xr:uid="{358F4ABD-AF67-48CA-A567-7D3C4499CDBA}"/>
    <cellStyle name="Normal 13 14 5 3" xfId="26908" xr:uid="{0B6DE49F-2EC1-44BD-82A3-6A8881C46233}"/>
    <cellStyle name="Normal 13 14 5 3 2" xfId="31996" xr:uid="{AAB44CF4-A7D3-4403-AE31-42807BBF0C1B}"/>
    <cellStyle name="Normal 13 14 5 3 2 2" xfId="41473" xr:uid="{6A6896D6-9E43-4EEA-BD0F-53BD5DF5D88D}"/>
    <cellStyle name="Normal 13 14 5 3 3" xfId="36397" xr:uid="{24DB9C00-FE8D-4A12-A9CA-017E48DE6C14}"/>
    <cellStyle name="Normal 13 14 5 4" xfId="30115" xr:uid="{7F0CB82C-DF85-4557-B6AA-A9F7DF85FB2F}"/>
    <cellStyle name="Normal 13 14 5 4 2" xfId="39592" xr:uid="{B4754377-1B48-4362-9EE6-7E0D44883A71}"/>
    <cellStyle name="Normal 13 14 5 5" xfId="34516" xr:uid="{355AAF43-963E-4763-A842-9B2561C30FF4}"/>
    <cellStyle name="Normal 13 14 6" xfId="10917" xr:uid="{C1CADC13-2680-4619-9DCC-A67719E0D46A}"/>
    <cellStyle name="Normal 13 14 6 2" xfId="26910" xr:uid="{FA956D85-C599-4DEA-A16E-5985C5704C35}"/>
    <cellStyle name="Normal 13 14 6 2 2" xfId="31998" xr:uid="{A3F124F8-2E3E-4127-99B6-DEC967D1F551}"/>
    <cellStyle name="Normal 13 14 6 2 2 2" xfId="41475" xr:uid="{8F7A7E00-CBD9-47B3-8067-C6ACBA16F209}"/>
    <cellStyle name="Normal 13 14 6 2 3" xfId="36399" xr:uid="{ADB0DCFF-D137-4C4C-9B3C-DAEC624D9981}"/>
    <cellStyle name="Normal 13 14 6 3" xfId="30117" xr:uid="{79783FA8-78FE-4C53-B6A8-6C93C9142A9C}"/>
    <cellStyle name="Normal 13 14 6 3 2" xfId="39594" xr:uid="{E6221F4E-26EC-4794-87E7-242A21FE9521}"/>
    <cellStyle name="Normal 13 14 6 4" xfId="34518" xr:uid="{65AD0E76-6A1E-4C17-AF13-D7F0EAA3FEC3}"/>
    <cellStyle name="Normal 13 14 7" xfId="26887" xr:uid="{C1423A0F-3519-4212-B565-0BC9C44FFB40}"/>
    <cellStyle name="Normal 13 14 7 2" xfId="31975" xr:uid="{AF347ED2-AAD3-42F9-9155-2E220839F9B7}"/>
    <cellStyle name="Normal 13 14 7 2 2" xfId="41452" xr:uid="{2F824FD8-CE1F-47A6-B73F-62AD4F5F24C8}"/>
    <cellStyle name="Normal 13 14 7 3" xfId="36376" xr:uid="{52584421-95F8-456F-9F36-60A72DE6DF48}"/>
    <cellStyle name="Normal 13 14 8" xfId="30094" xr:uid="{AC60EAE2-EA99-43A2-A7ED-C5BF102F9C2E}"/>
    <cellStyle name="Normal 13 14 8 2" xfId="39571" xr:uid="{777DED24-7BFA-49A1-8251-0C54648412DC}"/>
    <cellStyle name="Normal 13 14 9" xfId="34495" xr:uid="{C1F60EC1-6CEA-4DD5-BF6C-033CF145D92A}"/>
    <cellStyle name="Normal 13 15" xfId="10918" xr:uid="{3C1A3BAD-4C31-4D8E-B126-171080D6B4A3}"/>
    <cellStyle name="Normal 13 15 2" xfId="10919" xr:uid="{ADF1141C-C5D8-468F-9791-93572177D7B7}"/>
    <cellStyle name="Normal 13 15 2 2" xfId="10920" xr:uid="{078CC808-01E8-42E7-90D4-7FA947F9A8B5}"/>
    <cellStyle name="Normal 13 15 2 2 2" xfId="10921" xr:uid="{5D8FF02E-A203-4D9C-9C47-ECCD0B2E9BF9}"/>
    <cellStyle name="Normal 13 15 2 2 2 2" xfId="10922" xr:uid="{F1998D1D-0239-439B-9651-0AD33AF76026}"/>
    <cellStyle name="Normal 13 15 2 2 2 2 2" xfId="26915" xr:uid="{51127962-38E6-4C1E-A3E8-9635E3A7AF65}"/>
    <cellStyle name="Normal 13 15 2 2 2 2 2 2" xfId="32003" xr:uid="{1131BA9C-06FC-4F24-B0CF-DF4C7FC7FA34}"/>
    <cellStyle name="Normal 13 15 2 2 2 2 2 2 2" xfId="41480" xr:uid="{D3E174B7-EF8C-4E79-9B12-3669002185F6}"/>
    <cellStyle name="Normal 13 15 2 2 2 2 2 3" xfId="36404" xr:uid="{1261C5BA-FF7E-47C4-8CD4-8F4216490BEE}"/>
    <cellStyle name="Normal 13 15 2 2 2 2 3" xfId="30122" xr:uid="{454ECDA4-9571-4111-A35B-0EA91F6D759E}"/>
    <cellStyle name="Normal 13 15 2 2 2 2 3 2" xfId="39599" xr:uid="{5ACD1D71-E720-42C4-B123-F269B39F2313}"/>
    <cellStyle name="Normal 13 15 2 2 2 2 4" xfId="34523" xr:uid="{1926E943-6540-4021-B6E3-5C6794831260}"/>
    <cellStyle name="Normal 13 15 2 2 2 3" xfId="26914" xr:uid="{6AE1772C-726C-4621-916A-617C621FB9C1}"/>
    <cellStyle name="Normal 13 15 2 2 2 3 2" xfId="32002" xr:uid="{2C10E5F7-6CBA-4BFD-AB06-E2EAE8F2CC79}"/>
    <cellStyle name="Normal 13 15 2 2 2 3 2 2" xfId="41479" xr:uid="{271EAABA-3F7A-4828-92DD-2C97210E9267}"/>
    <cellStyle name="Normal 13 15 2 2 2 3 3" xfId="36403" xr:uid="{DB3F8D91-C489-4C7B-A933-D8A6B48DB934}"/>
    <cellStyle name="Normal 13 15 2 2 2 4" xfId="30121" xr:uid="{F7F359D9-87FB-400A-9818-0CD0F7A1B2B6}"/>
    <cellStyle name="Normal 13 15 2 2 2 4 2" xfId="39598" xr:uid="{B0DF0A85-CC9B-4532-91A5-49E6DA2227C4}"/>
    <cellStyle name="Normal 13 15 2 2 2 5" xfId="34522" xr:uid="{307C7454-7236-47DA-8E01-3013154F1307}"/>
    <cellStyle name="Normal 13 15 2 2 3" xfId="10923" xr:uid="{69BBA100-8490-430C-8E73-540E094B21E6}"/>
    <cellStyle name="Normal 13 15 2 2 3 2" xfId="26916" xr:uid="{5B514061-ACEE-46C7-A7B9-0D3AF7A01967}"/>
    <cellStyle name="Normal 13 15 2 2 3 2 2" xfId="32004" xr:uid="{690DBB61-536A-402F-805A-AD263D523C08}"/>
    <cellStyle name="Normal 13 15 2 2 3 2 2 2" xfId="41481" xr:uid="{9596F7B4-00AA-440F-BBD8-11279BEB3D85}"/>
    <cellStyle name="Normal 13 15 2 2 3 2 3" xfId="36405" xr:uid="{B52323D3-3C06-43C7-9522-16E3780E935F}"/>
    <cellStyle name="Normal 13 15 2 2 3 3" xfId="30123" xr:uid="{10A1D383-73D7-4449-8053-C2C98D8782B0}"/>
    <cellStyle name="Normal 13 15 2 2 3 3 2" xfId="39600" xr:uid="{07CE9524-425D-459A-A02F-2668B46B5D67}"/>
    <cellStyle name="Normal 13 15 2 2 3 4" xfId="34524" xr:uid="{D0B382E4-5BF5-4BC8-B8B8-57D5ACA2EE03}"/>
    <cellStyle name="Normal 13 15 2 2 4" xfId="26913" xr:uid="{29FD7B2A-502D-49D0-8640-B67FDE61D5C0}"/>
    <cellStyle name="Normal 13 15 2 2 4 2" xfId="32001" xr:uid="{D268C40A-40E1-4CD5-BE7F-3C284BC0C02C}"/>
    <cellStyle name="Normal 13 15 2 2 4 2 2" xfId="41478" xr:uid="{0C66984E-BE86-415D-9B83-E009B00986CB}"/>
    <cellStyle name="Normal 13 15 2 2 4 3" xfId="36402" xr:uid="{658947C0-54FA-47DF-8BB4-AD2413A917C8}"/>
    <cellStyle name="Normal 13 15 2 2 5" xfId="30120" xr:uid="{F5E9B07D-9CDA-4B13-B2CF-710CFD1D7889}"/>
    <cellStyle name="Normal 13 15 2 2 5 2" xfId="39597" xr:uid="{5C11A116-51EB-4BB1-B20E-F9D935E62268}"/>
    <cellStyle name="Normal 13 15 2 2 6" xfId="34521" xr:uid="{3D2CD85F-EB29-47D5-84A9-6FCA15669536}"/>
    <cellStyle name="Normal 13 15 2 3" xfId="10924" xr:uid="{905A19DD-A7B7-4DCD-891B-69C0536DB7BD}"/>
    <cellStyle name="Normal 13 15 2 3 2" xfId="10925" xr:uid="{AC06C1AC-8423-46B2-AC1D-BCAB11C550AB}"/>
    <cellStyle name="Normal 13 15 2 3 2 2" xfId="10926" xr:uid="{765245E3-B08C-4C0D-8EA4-6A873A9E95CB}"/>
    <cellStyle name="Normal 13 15 2 3 2 2 2" xfId="26919" xr:uid="{74A1D597-6FD3-4B81-93A4-FF41FB8E616C}"/>
    <cellStyle name="Normal 13 15 2 3 2 2 2 2" xfId="32007" xr:uid="{F980D937-C1E9-4F28-B98B-C4539C672DBF}"/>
    <cellStyle name="Normal 13 15 2 3 2 2 2 2 2" xfId="41484" xr:uid="{CF6754B3-BFA3-4CF2-8354-B4BDEBB44D03}"/>
    <cellStyle name="Normal 13 15 2 3 2 2 2 3" xfId="36408" xr:uid="{6DBE822C-B613-402B-A019-D6550BDFDFE9}"/>
    <cellStyle name="Normal 13 15 2 3 2 2 3" xfId="30126" xr:uid="{F82400BD-DF4D-4FE5-AD9F-A9A6871DD362}"/>
    <cellStyle name="Normal 13 15 2 3 2 2 3 2" xfId="39603" xr:uid="{BFA6F9E4-6497-4825-8351-E6D0F9C320E8}"/>
    <cellStyle name="Normal 13 15 2 3 2 2 4" xfId="34527" xr:uid="{0EB65D57-D226-4100-AB05-9AA4820E2698}"/>
    <cellStyle name="Normal 13 15 2 3 2 3" xfId="26918" xr:uid="{C24EA4E6-E934-462D-B3F1-42227904A18F}"/>
    <cellStyle name="Normal 13 15 2 3 2 3 2" xfId="32006" xr:uid="{7EC8723E-27BB-4A3B-B509-CD7F499EA504}"/>
    <cellStyle name="Normal 13 15 2 3 2 3 2 2" xfId="41483" xr:uid="{46EBC986-951C-4A03-831B-0F39650B8087}"/>
    <cellStyle name="Normal 13 15 2 3 2 3 3" xfId="36407" xr:uid="{EC86BDAD-D948-446F-9118-8F81B3DF646A}"/>
    <cellStyle name="Normal 13 15 2 3 2 4" xfId="30125" xr:uid="{0511543C-724D-4375-BDFC-DF2B3412877A}"/>
    <cellStyle name="Normal 13 15 2 3 2 4 2" xfId="39602" xr:uid="{B6DDD57C-80AC-42F7-92F2-4EF5B5F0F945}"/>
    <cellStyle name="Normal 13 15 2 3 2 5" xfId="34526" xr:uid="{4ACD96A7-EB8E-4E03-828C-D154056C86D1}"/>
    <cellStyle name="Normal 13 15 2 3 3" xfId="10927" xr:uid="{79E6CC3F-26B8-4475-9E3C-CD17008DABB7}"/>
    <cellStyle name="Normal 13 15 2 3 3 2" xfId="26920" xr:uid="{EC013815-EEE1-4CB0-B4A8-5D0E3E9DBB4B}"/>
    <cellStyle name="Normal 13 15 2 3 3 2 2" xfId="32008" xr:uid="{99DAA578-28B5-470D-A3BE-DDCA8AC7406A}"/>
    <cellStyle name="Normal 13 15 2 3 3 2 2 2" xfId="41485" xr:uid="{FB8C1823-5D50-4A51-98B8-6F21D5A6C2C2}"/>
    <cellStyle name="Normal 13 15 2 3 3 2 3" xfId="36409" xr:uid="{F655FADC-82E3-4C4B-87B8-E64BCE7A134C}"/>
    <cellStyle name="Normal 13 15 2 3 3 3" xfId="30127" xr:uid="{0C2EE121-5D2A-4479-862A-6DBAE4A64A94}"/>
    <cellStyle name="Normal 13 15 2 3 3 3 2" xfId="39604" xr:uid="{F98B5407-B439-4C2D-8C9C-7F3F6305E233}"/>
    <cellStyle name="Normal 13 15 2 3 3 4" xfId="34528" xr:uid="{1843510D-66EB-4D3B-9CEE-B3809D94360C}"/>
    <cellStyle name="Normal 13 15 2 3 4" xfId="26917" xr:uid="{28CFA3C9-DCA3-4263-8CA2-974EDE32985B}"/>
    <cellStyle name="Normal 13 15 2 3 4 2" xfId="32005" xr:uid="{4B7CEFB4-7FFB-4AFE-9359-C32E5F935E64}"/>
    <cellStyle name="Normal 13 15 2 3 4 2 2" xfId="41482" xr:uid="{D3C217C9-ED57-4303-BF66-87A8ABF97EBC}"/>
    <cellStyle name="Normal 13 15 2 3 4 3" xfId="36406" xr:uid="{143B98AE-E549-43A3-9308-93E3370697A8}"/>
    <cellStyle name="Normal 13 15 2 3 5" xfId="30124" xr:uid="{CA60E576-33E1-4FD7-A7B4-F9EC23557664}"/>
    <cellStyle name="Normal 13 15 2 3 5 2" xfId="39601" xr:uid="{072B5D0F-8274-4262-89C0-7C3E4C5CC776}"/>
    <cellStyle name="Normal 13 15 2 3 6" xfId="34525" xr:uid="{ED4EA3FA-9AB1-4E9F-9D24-2173301CBAC6}"/>
    <cellStyle name="Normal 13 15 2 4" xfId="10928" xr:uid="{8ECDC25A-2DB0-4F7D-A4D0-BEBB067D9A7F}"/>
    <cellStyle name="Normal 13 15 2 4 2" xfId="10929" xr:uid="{170FE9F2-ED4B-4290-97F8-1EF908D2A519}"/>
    <cellStyle name="Normal 13 15 2 4 2 2" xfId="26922" xr:uid="{6F3A9F89-5B6C-4B39-A6C8-9BD97E6F2601}"/>
    <cellStyle name="Normal 13 15 2 4 2 2 2" xfId="32010" xr:uid="{A436D356-237E-48DC-A1BE-055DE0456618}"/>
    <cellStyle name="Normal 13 15 2 4 2 2 2 2" xfId="41487" xr:uid="{6DCE5713-9B8F-4F57-870D-97A3F1265054}"/>
    <cellStyle name="Normal 13 15 2 4 2 2 3" xfId="36411" xr:uid="{85A84986-DDBC-4A80-B190-78820D00F798}"/>
    <cellStyle name="Normal 13 15 2 4 2 3" xfId="30129" xr:uid="{A41EF636-07D8-433E-B710-57AEA70AEE7D}"/>
    <cellStyle name="Normal 13 15 2 4 2 3 2" xfId="39606" xr:uid="{22134E3B-5DBF-4CCB-8656-F5B1949146FA}"/>
    <cellStyle name="Normal 13 15 2 4 2 4" xfId="34530" xr:uid="{94C41990-EA31-47DB-9B7C-55546E8A4A72}"/>
    <cellStyle name="Normal 13 15 2 4 3" xfId="26921" xr:uid="{4F803149-9F5B-4365-8DDB-065E6A8238E4}"/>
    <cellStyle name="Normal 13 15 2 4 3 2" xfId="32009" xr:uid="{0303E1CD-E430-4E13-81C9-E84B1D64B6FB}"/>
    <cellStyle name="Normal 13 15 2 4 3 2 2" xfId="41486" xr:uid="{598DE717-940F-4564-9C90-3A1332E78265}"/>
    <cellStyle name="Normal 13 15 2 4 3 3" xfId="36410" xr:uid="{90B47F26-C9B3-493A-932D-42D4F90673F0}"/>
    <cellStyle name="Normal 13 15 2 4 4" xfId="30128" xr:uid="{E39A956B-FFCC-465C-B71B-4C541248C7E7}"/>
    <cellStyle name="Normal 13 15 2 4 4 2" xfId="39605" xr:uid="{431DE9E3-08A4-4DED-A1CC-48F18BEEA833}"/>
    <cellStyle name="Normal 13 15 2 4 5" xfId="34529" xr:uid="{F340EAE4-B1CD-4EE4-8ADB-DE6E9E577D00}"/>
    <cellStyle name="Normal 13 15 2 5" xfId="10930" xr:uid="{AE9C31B3-874B-472D-A7D9-6735C8CBF001}"/>
    <cellStyle name="Normal 13 15 2 5 2" xfId="26923" xr:uid="{F81AEE79-134C-43D9-B615-A316F50837BE}"/>
    <cellStyle name="Normal 13 15 2 5 2 2" xfId="32011" xr:uid="{CEFBFEDF-D8F4-4004-9CFC-3F1A07C2EA98}"/>
    <cellStyle name="Normal 13 15 2 5 2 2 2" xfId="41488" xr:uid="{0A0E7CE9-1639-49D4-8C69-470B15202282}"/>
    <cellStyle name="Normal 13 15 2 5 2 3" xfId="36412" xr:uid="{D8CD27A1-1F1A-4D3C-87CE-A138084FD840}"/>
    <cellStyle name="Normal 13 15 2 5 3" xfId="30130" xr:uid="{8F839DD1-9778-4ED4-BAE8-FDE87CEAB0C2}"/>
    <cellStyle name="Normal 13 15 2 5 3 2" xfId="39607" xr:uid="{D142FA9F-83DD-4145-884A-8DEDCA906F27}"/>
    <cellStyle name="Normal 13 15 2 5 4" xfId="34531" xr:uid="{5EC40332-AA27-4C8F-A386-C8BB4F83A2DE}"/>
    <cellStyle name="Normal 13 15 2 6" xfId="26912" xr:uid="{A1CD71BC-E521-482C-AF93-F32AB92B77D1}"/>
    <cellStyle name="Normal 13 15 2 6 2" xfId="32000" xr:uid="{D927AC97-547F-49D2-BDB3-4DE5D46E8500}"/>
    <cellStyle name="Normal 13 15 2 6 2 2" xfId="41477" xr:uid="{DCF29465-C239-496D-95DF-4838650A0D1E}"/>
    <cellStyle name="Normal 13 15 2 6 3" xfId="36401" xr:uid="{946E9117-3764-4BD6-9E34-391FDA85FD6C}"/>
    <cellStyle name="Normal 13 15 2 7" xfId="30119" xr:uid="{F31FE4EA-B724-4F31-906B-A2ACA230FCF8}"/>
    <cellStyle name="Normal 13 15 2 7 2" xfId="39596" xr:uid="{42FB3B43-7824-4EBE-9E83-27049BF4D3B3}"/>
    <cellStyle name="Normal 13 15 2 8" xfId="34520" xr:uid="{8A99EF07-8419-4C63-BBA3-C3BDE800AC8A}"/>
    <cellStyle name="Normal 13 15 3" xfId="10931" xr:uid="{42B76914-7549-4236-9B7F-B4BBD4A1A8BD}"/>
    <cellStyle name="Normal 13 15 3 2" xfId="10932" xr:uid="{C475C4A5-C60F-4002-B680-E00EFD936D4A}"/>
    <cellStyle name="Normal 13 15 3 2 2" xfId="10933" xr:uid="{31B12715-8271-40FC-AD97-D45AF9D3AF42}"/>
    <cellStyle name="Normal 13 15 3 2 2 2" xfId="10934" xr:uid="{EFEBA942-2A0F-4F37-8E8F-2CBF80A9EFBF}"/>
    <cellStyle name="Normal 13 15 3 2 2 2 2" xfId="26927" xr:uid="{1D5DE2C4-14BF-4264-8CF7-E79AE9E92D45}"/>
    <cellStyle name="Normal 13 15 3 2 2 2 2 2" xfId="32015" xr:uid="{FF3E7000-23F2-48BF-A812-1C4F3B1BCAE2}"/>
    <cellStyle name="Normal 13 15 3 2 2 2 2 2 2" xfId="41492" xr:uid="{42ED5D8F-3554-4E9C-A397-6E8DC7999DD4}"/>
    <cellStyle name="Normal 13 15 3 2 2 2 2 3" xfId="36416" xr:uid="{82695617-D5EA-4B08-A64A-911D83AA12F7}"/>
    <cellStyle name="Normal 13 15 3 2 2 2 3" xfId="30134" xr:uid="{48A570BB-6AAB-48C9-9874-BEA4870A0CC0}"/>
    <cellStyle name="Normal 13 15 3 2 2 2 3 2" xfId="39611" xr:uid="{26D61F8A-920E-4EBC-B2F7-3556158F0856}"/>
    <cellStyle name="Normal 13 15 3 2 2 2 4" xfId="34535" xr:uid="{853B329A-04FF-4C57-8E3C-32186A8A4832}"/>
    <cellStyle name="Normal 13 15 3 2 2 3" xfId="26926" xr:uid="{A45CEFF6-4CEC-4F7A-8E35-6ED4DB4DA0E8}"/>
    <cellStyle name="Normal 13 15 3 2 2 3 2" xfId="32014" xr:uid="{C84193C1-8EFC-4CD7-9F16-188C74393BD7}"/>
    <cellStyle name="Normal 13 15 3 2 2 3 2 2" xfId="41491" xr:uid="{EFD7CD5A-5C40-4C05-98B2-EFE52E14B930}"/>
    <cellStyle name="Normal 13 15 3 2 2 3 3" xfId="36415" xr:uid="{E9BE9023-3A41-4963-B190-A1E1F0271E29}"/>
    <cellStyle name="Normal 13 15 3 2 2 4" xfId="30133" xr:uid="{64072268-38CB-4304-8D42-559A2720AB97}"/>
    <cellStyle name="Normal 13 15 3 2 2 4 2" xfId="39610" xr:uid="{7F6C1B39-960C-4CFD-9FAA-33D6BB8C784B}"/>
    <cellStyle name="Normal 13 15 3 2 2 5" xfId="34534" xr:uid="{1B44AD44-2D4A-4FBF-A33A-E71FAF673230}"/>
    <cellStyle name="Normal 13 15 3 2 3" xfId="10935" xr:uid="{ACA2AF9B-B52E-4CBC-B143-3B6EF4CB58D5}"/>
    <cellStyle name="Normal 13 15 3 2 3 2" xfId="26928" xr:uid="{834B4638-7C9C-472A-8D35-F2FAE039DFB3}"/>
    <cellStyle name="Normal 13 15 3 2 3 2 2" xfId="32016" xr:uid="{55879818-CCE5-4BD1-98BF-F8179DF71BCF}"/>
    <cellStyle name="Normal 13 15 3 2 3 2 2 2" xfId="41493" xr:uid="{75058D72-0372-41AC-8196-1FC409B4F565}"/>
    <cellStyle name="Normal 13 15 3 2 3 2 3" xfId="36417" xr:uid="{1B35EEA8-BD10-485E-9D16-93A31C625B5A}"/>
    <cellStyle name="Normal 13 15 3 2 3 3" xfId="30135" xr:uid="{ACEF80C5-D9C8-4BF9-B1AB-FA40EB019C5B}"/>
    <cellStyle name="Normal 13 15 3 2 3 3 2" xfId="39612" xr:uid="{2D10E5A7-3EF3-44F3-B99D-52C51444C003}"/>
    <cellStyle name="Normal 13 15 3 2 3 4" xfId="34536" xr:uid="{1C4B1408-702A-462A-AE58-402758F4A11F}"/>
    <cellStyle name="Normal 13 15 3 2 4" xfId="26925" xr:uid="{8C608C8A-53E9-446E-8B08-4AD1E00B1282}"/>
    <cellStyle name="Normal 13 15 3 2 4 2" xfId="32013" xr:uid="{14653D1D-CDC8-4624-981A-5EC51E9C4F49}"/>
    <cellStyle name="Normal 13 15 3 2 4 2 2" xfId="41490" xr:uid="{EEE05751-9653-42C3-8B28-ACB902F03C97}"/>
    <cellStyle name="Normal 13 15 3 2 4 3" xfId="36414" xr:uid="{A4CC0EB3-4EBE-4F67-882A-E21F52F96991}"/>
    <cellStyle name="Normal 13 15 3 2 5" xfId="30132" xr:uid="{30943132-E7F0-4B78-81B8-ED2760AE71C0}"/>
    <cellStyle name="Normal 13 15 3 2 5 2" xfId="39609" xr:uid="{56F1BF5F-C25B-4517-9A44-AF91878FB482}"/>
    <cellStyle name="Normal 13 15 3 2 6" xfId="34533" xr:uid="{0067CE00-FEDE-4CDA-A071-252E44EF09AB}"/>
    <cellStyle name="Normal 13 15 3 3" xfId="10936" xr:uid="{8EC9D206-429E-4693-8658-A31A72A41AF4}"/>
    <cellStyle name="Normal 13 15 3 3 2" xfId="10937" xr:uid="{7AE287BE-E196-4499-A68B-30D703A3F7AE}"/>
    <cellStyle name="Normal 13 15 3 3 2 2" xfId="26930" xr:uid="{6B97D4BD-0210-4A00-93E9-5EB86CFCAFF1}"/>
    <cellStyle name="Normal 13 15 3 3 2 2 2" xfId="32018" xr:uid="{611F7C5B-2398-47F8-8D30-4D66C145B506}"/>
    <cellStyle name="Normal 13 15 3 3 2 2 2 2" xfId="41495" xr:uid="{414AE7B4-6844-4E67-BB1F-89C6965C6181}"/>
    <cellStyle name="Normal 13 15 3 3 2 2 3" xfId="36419" xr:uid="{1D587739-1FAE-4B25-B6E9-C22573E67721}"/>
    <cellStyle name="Normal 13 15 3 3 2 3" xfId="30137" xr:uid="{F287D626-5519-4A85-9143-FC0C55BA0C01}"/>
    <cellStyle name="Normal 13 15 3 3 2 3 2" xfId="39614" xr:uid="{1631F644-278C-42AB-AC38-825059CBFF64}"/>
    <cellStyle name="Normal 13 15 3 3 2 4" xfId="34538" xr:uid="{D8CF517E-B789-4CFD-B160-DC50BF5D6451}"/>
    <cellStyle name="Normal 13 15 3 3 3" xfId="26929" xr:uid="{D1BC1511-3EF9-43F5-A946-F7DD488144D0}"/>
    <cellStyle name="Normal 13 15 3 3 3 2" xfId="32017" xr:uid="{C0943F0E-F885-497E-9C71-1AFA3600C797}"/>
    <cellStyle name="Normal 13 15 3 3 3 2 2" xfId="41494" xr:uid="{639269C0-8441-47FF-AAFD-DAA987507E39}"/>
    <cellStyle name="Normal 13 15 3 3 3 3" xfId="36418" xr:uid="{6D447265-8EC3-46E6-A809-1AA50B29B20B}"/>
    <cellStyle name="Normal 13 15 3 3 4" xfId="30136" xr:uid="{D43BC612-657A-404E-8CD4-BDFC830D32E8}"/>
    <cellStyle name="Normal 13 15 3 3 4 2" xfId="39613" xr:uid="{F7ECFC85-3536-423D-B21A-20BC9EB9D980}"/>
    <cellStyle name="Normal 13 15 3 3 5" xfId="34537" xr:uid="{AB6F90C7-BAFD-4FD5-8E56-B13CE2744F12}"/>
    <cellStyle name="Normal 13 15 3 4" xfId="10938" xr:uid="{1C5FA6EB-9270-484F-AFDA-C20C998A1E89}"/>
    <cellStyle name="Normal 13 15 3 4 2" xfId="26931" xr:uid="{4CB7E3BE-7844-44E5-85D6-61B62CB0A391}"/>
    <cellStyle name="Normal 13 15 3 4 2 2" xfId="32019" xr:uid="{91041B65-A7E7-4FA2-B4DE-3F03DCDD0427}"/>
    <cellStyle name="Normal 13 15 3 4 2 2 2" xfId="41496" xr:uid="{00E53085-FFD1-4B76-B791-6D7E3CEC37A7}"/>
    <cellStyle name="Normal 13 15 3 4 2 3" xfId="36420" xr:uid="{708050F1-21F1-4EFA-AD5E-94A1F53D8367}"/>
    <cellStyle name="Normal 13 15 3 4 3" xfId="30138" xr:uid="{F6B25867-C09D-430B-9E71-F55A937B1B8A}"/>
    <cellStyle name="Normal 13 15 3 4 3 2" xfId="39615" xr:uid="{6180C6E4-648A-41EB-9EB3-EAD60F40C2F2}"/>
    <cellStyle name="Normal 13 15 3 4 4" xfId="34539" xr:uid="{4185E950-E35D-45EB-A97A-09EA227CFA99}"/>
    <cellStyle name="Normal 13 15 3 5" xfId="26924" xr:uid="{A68F6BB1-146C-449E-8B7C-605DD89A14E0}"/>
    <cellStyle name="Normal 13 15 3 5 2" xfId="32012" xr:uid="{32ECFB36-918D-41A0-9EC4-BC6168310C25}"/>
    <cellStyle name="Normal 13 15 3 5 2 2" xfId="41489" xr:uid="{D2A527DE-4244-49A6-923C-D6ADAC28B3C9}"/>
    <cellStyle name="Normal 13 15 3 5 3" xfId="36413" xr:uid="{214E7189-C9B5-4404-981F-C1CEDE27AAE1}"/>
    <cellStyle name="Normal 13 15 3 6" xfId="30131" xr:uid="{B361317D-089F-48EC-B994-AE934E04B858}"/>
    <cellStyle name="Normal 13 15 3 6 2" xfId="39608" xr:uid="{67C87C27-2178-4E2B-A553-5526BF31CE0F}"/>
    <cellStyle name="Normal 13 15 3 7" xfId="34532" xr:uid="{9A36C56B-2A41-45F2-8DCE-DC40AFDAD5B5}"/>
    <cellStyle name="Normal 13 15 4" xfId="10939" xr:uid="{C6D13AB5-0359-4953-9AD8-4490A42DC380}"/>
    <cellStyle name="Normal 13 15 5" xfId="10940" xr:uid="{62444277-8758-4004-8A9B-F3FF3E4121D9}"/>
    <cellStyle name="Normal 13 15 5 2" xfId="10941" xr:uid="{0EC06109-2BD1-43F2-9B82-D029B5CF706F}"/>
    <cellStyle name="Normal 13 15 5 2 2" xfId="26933" xr:uid="{75E7D94A-6EF8-4E8E-AF96-A0A743685AAC}"/>
    <cellStyle name="Normal 13 15 5 2 2 2" xfId="32021" xr:uid="{1070052B-E826-46E6-A0F7-2D42A06EF31F}"/>
    <cellStyle name="Normal 13 15 5 2 2 2 2" xfId="41498" xr:uid="{D2580717-257A-474D-9BF7-88EC2218F705}"/>
    <cellStyle name="Normal 13 15 5 2 2 3" xfId="36422" xr:uid="{847A0037-1526-49F3-8BC8-7CB0846F92BD}"/>
    <cellStyle name="Normal 13 15 5 2 3" xfId="30140" xr:uid="{CE9182E5-C3F5-4A50-ABED-D5DF40279F8E}"/>
    <cellStyle name="Normal 13 15 5 2 3 2" xfId="39617" xr:uid="{AD62C04B-F809-40DA-93F2-541B1771D981}"/>
    <cellStyle name="Normal 13 15 5 2 4" xfId="34541" xr:uid="{A847CE09-9C9B-487E-941F-6BCD963B7BD1}"/>
    <cellStyle name="Normal 13 15 5 3" xfId="26932" xr:uid="{163F6937-593F-463C-8776-858B38B8D54D}"/>
    <cellStyle name="Normal 13 15 5 3 2" xfId="32020" xr:uid="{C1F5F6B4-CE61-4DCA-8843-F25EA4DD4344}"/>
    <cellStyle name="Normal 13 15 5 3 2 2" xfId="41497" xr:uid="{8B56048D-45A9-4C48-A505-8CAE2F6B6086}"/>
    <cellStyle name="Normal 13 15 5 3 3" xfId="36421" xr:uid="{8C7533D1-EDE4-446B-B40A-14AD37762DE5}"/>
    <cellStyle name="Normal 13 15 5 4" xfId="30139" xr:uid="{15D07306-0FF0-49DB-930F-E29C98438C48}"/>
    <cellStyle name="Normal 13 15 5 4 2" xfId="39616" xr:uid="{DD840129-6D7E-403A-92DB-087192E491B5}"/>
    <cellStyle name="Normal 13 15 5 5" xfId="34540" xr:uid="{44B5CC04-FF79-4DCE-8642-CE509E04C1A4}"/>
    <cellStyle name="Normal 13 15 6" xfId="10942" xr:uid="{51AAA4B6-29EF-4487-AD4C-3164629A4EDC}"/>
    <cellStyle name="Normal 13 15 6 2" xfId="26934" xr:uid="{8E0B7D91-942B-4A80-8489-FA99BB3F4BF2}"/>
    <cellStyle name="Normal 13 15 6 2 2" xfId="32022" xr:uid="{63C3473B-10F7-4BC6-A45F-90906FD4CDB8}"/>
    <cellStyle name="Normal 13 15 6 2 2 2" xfId="41499" xr:uid="{0A7F187E-4E71-468C-938A-1AA7365694DD}"/>
    <cellStyle name="Normal 13 15 6 2 3" xfId="36423" xr:uid="{6F736D90-B438-493F-B021-E09E42D6907A}"/>
    <cellStyle name="Normal 13 15 6 3" xfId="30141" xr:uid="{000EEF49-BFB6-4D56-A697-CB66D669D566}"/>
    <cellStyle name="Normal 13 15 6 3 2" xfId="39618" xr:uid="{E557F2BC-E35A-41DD-9B11-0FB214BADDF7}"/>
    <cellStyle name="Normal 13 15 6 4" xfId="34542" xr:uid="{7DDC6FDC-E2C8-4DF0-AAD9-53B7A2186182}"/>
    <cellStyle name="Normal 13 15 7" xfId="26911" xr:uid="{E7756184-12E4-4EA9-B0E8-0835D6C6ED70}"/>
    <cellStyle name="Normal 13 15 7 2" xfId="31999" xr:uid="{B3F418FF-EEAC-4683-BCFF-69EC199D02D3}"/>
    <cellStyle name="Normal 13 15 7 2 2" xfId="41476" xr:uid="{D82725BD-C9CD-45D6-B6E6-987DCD2187CB}"/>
    <cellStyle name="Normal 13 15 7 3" xfId="36400" xr:uid="{190E7F0C-2B85-4735-BF44-CC60433A5E43}"/>
    <cellStyle name="Normal 13 15 8" xfId="30118" xr:uid="{5DA74375-8C39-4C84-A39B-FD9A24B0F860}"/>
    <cellStyle name="Normal 13 15 8 2" xfId="39595" xr:uid="{D72439EF-7A7B-4EB2-9C6A-01A4B4EE359F}"/>
    <cellStyle name="Normal 13 15 9" xfId="34519" xr:uid="{7B695277-7405-4165-AE4E-60B331DAEFCD}"/>
    <cellStyle name="Normal 13 16" xfId="10943" xr:uid="{ABF35D96-3F14-4C22-BA30-9E0A77386C32}"/>
    <cellStyle name="Normal 13 16 2" xfId="10944" xr:uid="{1DB0DE28-A207-4006-9871-A76596841DD6}"/>
    <cellStyle name="Normal 13 16 2 2" xfId="10945" xr:uid="{A35881D6-3A08-4CF8-A383-EFB8CAC1BE09}"/>
    <cellStyle name="Normal 13 16 2 2 2" xfId="10946" xr:uid="{874C9D33-25B4-4E4A-9AC8-2562BA83F160}"/>
    <cellStyle name="Normal 13 16 2 2 2 2" xfId="10947" xr:uid="{F62B17E0-5C5E-4A29-BD6F-C3A93CE52E48}"/>
    <cellStyle name="Normal 13 16 2 2 2 2 2" xfId="26939" xr:uid="{A0ABDC55-DFBC-460E-AFAA-CBF8B50471EF}"/>
    <cellStyle name="Normal 13 16 2 2 2 2 2 2" xfId="32027" xr:uid="{F868AA1A-205A-429C-AA78-2DAE0721AA7F}"/>
    <cellStyle name="Normal 13 16 2 2 2 2 2 2 2" xfId="41504" xr:uid="{074CD3FB-2AE4-4108-9D0A-43F13E86C8A8}"/>
    <cellStyle name="Normal 13 16 2 2 2 2 2 3" xfId="36428" xr:uid="{D75F1A1C-219B-45ED-9476-E792136DA1B3}"/>
    <cellStyle name="Normal 13 16 2 2 2 2 3" xfId="30146" xr:uid="{03977702-5224-4BBF-87B2-1EFE9398D0AD}"/>
    <cellStyle name="Normal 13 16 2 2 2 2 3 2" xfId="39623" xr:uid="{2908C355-E428-479A-853E-AC029F7D0037}"/>
    <cellStyle name="Normal 13 16 2 2 2 2 4" xfId="34547" xr:uid="{65912DF5-7148-45F5-B145-82AF73A31F28}"/>
    <cellStyle name="Normal 13 16 2 2 2 3" xfId="26938" xr:uid="{3ADC1918-8F3A-4517-8901-D6F39EF37EDE}"/>
    <cellStyle name="Normal 13 16 2 2 2 3 2" xfId="32026" xr:uid="{7BC00846-6D38-4A75-A0C4-49B1789BA31E}"/>
    <cellStyle name="Normal 13 16 2 2 2 3 2 2" xfId="41503" xr:uid="{314F1A90-1EC3-46D0-AC42-43ACB2DA17E7}"/>
    <cellStyle name="Normal 13 16 2 2 2 3 3" xfId="36427" xr:uid="{8B698475-7D30-4C35-B1EE-F726BF625434}"/>
    <cellStyle name="Normal 13 16 2 2 2 4" xfId="30145" xr:uid="{2E3670B7-E859-4AB9-B102-C0E28CC37E44}"/>
    <cellStyle name="Normal 13 16 2 2 2 4 2" xfId="39622" xr:uid="{68B4B03D-B212-4984-B7A4-5D0B7BB38BD9}"/>
    <cellStyle name="Normal 13 16 2 2 2 5" xfId="34546" xr:uid="{8346F323-2561-44EA-8599-63280E995305}"/>
    <cellStyle name="Normal 13 16 2 2 3" xfId="10948" xr:uid="{EF8CD053-D31C-4D06-B44D-F40E7E48D467}"/>
    <cellStyle name="Normal 13 16 2 2 3 2" xfId="26940" xr:uid="{7781ECD2-96D5-4AC3-AC79-665FFF932EA4}"/>
    <cellStyle name="Normal 13 16 2 2 3 2 2" xfId="32028" xr:uid="{189C4CA4-F6BD-4A95-8182-DA950756C38D}"/>
    <cellStyle name="Normal 13 16 2 2 3 2 2 2" xfId="41505" xr:uid="{729F6A8B-46B2-4B2F-9BE5-31F7195B4DFE}"/>
    <cellStyle name="Normal 13 16 2 2 3 2 3" xfId="36429" xr:uid="{ACB6BAC6-4E44-4035-A608-4DE5102C2617}"/>
    <cellStyle name="Normal 13 16 2 2 3 3" xfId="30147" xr:uid="{BDECEB05-48A8-4B1B-813E-8681B13362A1}"/>
    <cellStyle name="Normal 13 16 2 2 3 3 2" xfId="39624" xr:uid="{B1DAFDEF-D2DF-4EAD-A1CB-85CBAA0DC910}"/>
    <cellStyle name="Normal 13 16 2 2 3 4" xfId="34548" xr:uid="{0F468738-EF42-4459-AFB9-D757D9F8ECE6}"/>
    <cellStyle name="Normal 13 16 2 2 4" xfId="26937" xr:uid="{809AC4AE-0C73-44CD-8374-6EBCD871DC38}"/>
    <cellStyle name="Normal 13 16 2 2 4 2" xfId="32025" xr:uid="{596C73E8-0E23-4B3D-917B-4B71045014B1}"/>
    <cellStyle name="Normal 13 16 2 2 4 2 2" xfId="41502" xr:uid="{FAF3541D-710A-4BFB-A590-067EB4F7C218}"/>
    <cellStyle name="Normal 13 16 2 2 4 3" xfId="36426" xr:uid="{212FCCC5-52FF-4A77-8E11-AD507D1D10CE}"/>
    <cellStyle name="Normal 13 16 2 2 5" xfId="30144" xr:uid="{B3182B94-AED0-4C0C-B212-8B7D5CC2B981}"/>
    <cellStyle name="Normal 13 16 2 2 5 2" xfId="39621" xr:uid="{10E2F9CA-E003-4E96-873A-8785E0F9A288}"/>
    <cellStyle name="Normal 13 16 2 2 6" xfId="34545" xr:uid="{F52B0687-67C3-4935-91B9-CF7F0BC2E443}"/>
    <cellStyle name="Normal 13 16 2 3" xfId="10949" xr:uid="{470E334D-D5A4-4054-97C1-B57020597E0F}"/>
    <cellStyle name="Normal 13 16 2 3 2" xfId="10950" xr:uid="{E2C4AB95-A503-4C4A-B817-6993A896BDA3}"/>
    <cellStyle name="Normal 13 16 2 3 2 2" xfId="10951" xr:uid="{10D61A6C-A823-4927-A7B5-38BB5BE9C2C0}"/>
    <cellStyle name="Normal 13 16 2 3 2 2 2" xfId="26943" xr:uid="{11F43901-5695-4DDC-9C70-8F3842BEF9B0}"/>
    <cellStyle name="Normal 13 16 2 3 2 2 2 2" xfId="32031" xr:uid="{90D6CE56-460E-4381-A734-2ED92762B553}"/>
    <cellStyle name="Normal 13 16 2 3 2 2 2 2 2" xfId="41508" xr:uid="{46A3CA4D-0F7A-4464-ADEF-73FB95C86881}"/>
    <cellStyle name="Normal 13 16 2 3 2 2 2 3" xfId="36432" xr:uid="{FE51721E-14B1-4404-8ED8-A56A00BC5E58}"/>
    <cellStyle name="Normal 13 16 2 3 2 2 3" xfId="30150" xr:uid="{5FC25532-ADDD-4A10-8047-588634CD3F23}"/>
    <cellStyle name="Normal 13 16 2 3 2 2 3 2" xfId="39627" xr:uid="{D8A90857-F469-4E16-B06F-D0754012A23F}"/>
    <cellStyle name="Normal 13 16 2 3 2 2 4" xfId="34551" xr:uid="{B2D4754D-E68D-4088-A05B-02D0A57287DE}"/>
    <cellStyle name="Normal 13 16 2 3 2 3" xfId="26942" xr:uid="{2116B70C-FF3D-4ED4-8AEF-1BD5B11EF42B}"/>
    <cellStyle name="Normal 13 16 2 3 2 3 2" xfId="32030" xr:uid="{7F8653B0-5968-464E-810F-39CF5E37FDAD}"/>
    <cellStyle name="Normal 13 16 2 3 2 3 2 2" xfId="41507" xr:uid="{D3C45874-5C98-4486-AD9D-25F7C39926EF}"/>
    <cellStyle name="Normal 13 16 2 3 2 3 3" xfId="36431" xr:uid="{C1267FD4-7D3A-4358-A2EE-57CC3BEC517A}"/>
    <cellStyle name="Normal 13 16 2 3 2 4" xfId="30149" xr:uid="{14E9A402-4C7D-498F-934D-BFE018CEF28F}"/>
    <cellStyle name="Normal 13 16 2 3 2 4 2" xfId="39626" xr:uid="{92492747-C824-4B3D-9727-495DB03F337B}"/>
    <cellStyle name="Normal 13 16 2 3 2 5" xfId="34550" xr:uid="{386DFB66-DCCF-4E81-9D79-A843FB40E356}"/>
    <cellStyle name="Normal 13 16 2 3 3" xfId="10952" xr:uid="{63281B7F-B434-47AB-A5DB-B45CE7DF8EF9}"/>
    <cellStyle name="Normal 13 16 2 3 3 2" xfId="26944" xr:uid="{E644B2FD-1BC8-486B-A52C-A7208CAD0B3D}"/>
    <cellStyle name="Normal 13 16 2 3 3 2 2" xfId="32032" xr:uid="{C3E236C0-B1BC-4619-8432-8FF1B5B28F8F}"/>
    <cellStyle name="Normal 13 16 2 3 3 2 2 2" xfId="41509" xr:uid="{69484173-454A-4F58-9ACC-19E3C7BDE6F3}"/>
    <cellStyle name="Normal 13 16 2 3 3 2 3" xfId="36433" xr:uid="{8DFAD6E1-DBCD-43AD-9D81-B194D196B74F}"/>
    <cellStyle name="Normal 13 16 2 3 3 3" xfId="30151" xr:uid="{3784CE3D-7C1C-468E-8479-A56430B428A5}"/>
    <cellStyle name="Normal 13 16 2 3 3 3 2" xfId="39628" xr:uid="{35E77902-ADB1-4392-88D9-3D66FF429D60}"/>
    <cellStyle name="Normal 13 16 2 3 3 4" xfId="34552" xr:uid="{A401F0F3-07D0-4376-A7B7-D9A42EE3B0AD}"/>
    <cellStyle name="Normal 13 16 2 3 4" xfId="26941" xr:uid="{1A000FC5-7BF9-49E8-AC93-469BCB370E14}"/>
    <cellStyle name="Normal 13 16 2 3 4 2" xfId="32029" xr:uid="{34F739A7-EB61-4ED8-B610-663E71E78482}"/>
    <cellStyle name="Normal 13 16 2 3 4 2 2" xfId="41506" xr:uid="{12B3FD03-C443-4C9C-8B48-2AD6AC2B0F2B}"/>
    <cellStyle name="Normal 13 16 2 3 4 3" xfId="36430" xr:uid="{13E4BE4E-E95E-4404-8BAA-FF26BBF8FFEC}"/>
    <cellStyle name="Normal 13 16 2 3 5" xfId="30148" xr:uid="{BEE98421-2069-4D77-BC78-1F7522929320}"/>
    <cellStyle name="Normal 13 16 2 3 5 2" xfId="39625" xr:uid="{F94C4318-5043-4C8E-9B20-C3B1C32CD3CE}"/>
    <cellStyle name="Normal 13 16 2 3 6" xfId="34549" xr:uid="{F9E03E9B-D89A-4BAE-A749-94A4A19ED2CA}"/>
    <cellStyle name="Normal 13 16 2 4" xfId="10953" xr:uid="{59820D6B-FFB5-478C-9898-0D1C756AAC93}"/>
    <cellStyle name="Normal 13 16 2 4 2" xfId="10954" xr:uid="{971E803A-30C8-41F0-B29E-7736245ABEF6}"/>
    <cellStyle name="Normal 13 16 2 4 2 2" xfId="26946" xr:uid="{B6BD910F-1FB5-4608-A2CE-81A304E788CF}"/>
    <cellStyle name="Normal 13 16 2 4 2 2 2" xfId="32034" xr:uid="{66F25C10-7819-4F1A-A927-54E7710DA641}"/>
    <cellStyle name="Normal 13 16 2 4 2 2 2 2" xfId="41511" xr:uid="{0B9ADD09-EE67-407E-A54A-1889DF0FBB0E}"/>
    <cellStyle name="Normal 13 16 2 4 2 2 3" xfId="36435" xr:uid="{2D6AADFE-97B5-4897-9D6E-83A5F562EAAA}"/>
    <cellStyle name="Normal 13 16 2 4 2 3" xfId="30153" xr:uid="{D258A5C3-C03A-4848-9B68-CEC7597CCC5C}"/>
    <cellStyle name="Normal 13 16 2 4 2 3 2" xfId="39630" xr:uid="{46E54375-3D93-4817-9EF7-9EC66D7954A4}"/>
    <cellStyle name="Normal 13 16 2 4 2 4" xfId="34554" xr:uid="{0318448E-8B7F-4AC4-BEC7-CDEB51D99A9B}"/>
    <cellStyle name="Normal 13 16 2 4 3" xfId="26945" xr:uid="{F3DD1817-89F5-4AB7-BBA9-148245C4AE3C}"/>
    <cellStyle name="Normal 13 16 2 4 3 2" xfId="32033" xr:uid="{1D60B510-88A4-4706-BC0F-0E6A3BE779AD}"/>
    <cellStyle name="Normal 13 16 2 4 3 2 2" xfId="41510" xr:uid="{CDC43C0F-AF71-4190-95AF-8F6D006C5BED}"/>
    <cellStyle name="Normal 13 16 2 4 3 3" xfId="36434" xr:uid="{E177C3C7-1B29-48AC-AEEB-BE39D0D82182}"/>
    <cellStyle name="Normal 13 16 2 4 4" xfId="30152" xr:uid="{ABB16712-46D2-489E-A7E9-AAD86F5E16DD}"/>
    <cellStyle name="Normal 13 16 2 4 4 2" xfId="39629" xr:uid="{2BD48D5D-81EA-46C6-8138-FB94A6FF11B2}"/>
    <cellStyle name="Normal 13 16 2 4 5" xfId="34553" xr:uid="{D1604A70-DD94-4D91-A6AA-A5CD88524B27}"/>
    <cellStyle name="Normal 13 16 2 5" xfId="10955" xr:uid="{6FBB6573-E9B3-42BC-8E2F-9B6694DF9BE5}"/>
    <cellStyle name="Normal 13 16 2 5 2" xfId="26947" xr:uid="{2DDEB6B5-A9C8-4382-95A8-572470E96E0E}"/>
    <cellStyle name="Normal 13 16 2 5 2 2" xfId="32035" xr:uid="{94F2B02D-F078-42A1-AFC8-6023167DE589}"/>
    <cellStyle name="Normal 13 16 2 5 2 2 2" xfId="41512" xr:uid="{E064D701-958D-42F2-8B4C-4914DD7B66AA}"/>
    <cellStyle name="Normal 13 16 2 5 2 3" xfId="36436" xr:uid="{8EB509BE-630A-495A-91AA-783355BBAE73}"/>
    <cellStyle name="Normal 13 16 2 5 3" xfId="30154" xr:uid="{6E01D988-8FCE-4D48-9CB0-E7B2A1F79C8A}"/>
    <cellStyle name="Normal 13 16 2 5 3 2" xfId="39631" xr:uid="{0D0A0A1F-858E-48C6-8F83-8C254E9F4E88}"/>
    <cellStyle name="Normal 13 16 2 5 4" xfId="34555" xr:uid="{F604A0E6-3F0A-4674-9F1A-FFBEF041C62D}"/>
    <cellStyle name="Normal 13 16 2 6" xfId="26936" xr:uid="{E028EFAC-37CC-4C92-8080-05C3D633E8AA}"/>
    <cellStyle name="Normal 13 16 2 6 2" xfId="32024" xr:uid="{1ECC6AD4-4B2E-47AF-82B2-85473351DE3B}"/>
    <cellStyle name="Normal 13 16 2 6 2 2" xfId="41501" xr:uid="{859073DC-4E0D-4F29-9867-F2B67605FF59}"/>
    <cellStyle name="Normal 13 16 2 6 3" xfId="36425" xr:uid="{57418975-ACF1-4693-B979-233A62D0CD9F}"/>
    <cellStyle name="Normal 13 16 2 7" xfId="30143" xr:uid="{58415700-B82A-492D-98FA-7C4A474202CE}"/>
    <cellStyle name="Normal 13 16 2 7 2" xfId="39620" xr:uid="{4048AD68-4F92-4120-A671-6055FCB6419D}"/>
    <cellStyle name="Normal 13 16 2 8" xfId="34544" xr:uid="{A3FEA2A9-6C9B-4916-BB38-59D1C167521D}"/>
    <cellStyle name="Normal 13 16 3" xfId="10956" xr:uid="{C5EDB7A9-55F9-4800-B86F-F3B7EB00629E}"/>
    <cellStyle name="Normal 13 16 3 2" xfId="10957" xr:uid="{1B1558F2-8B62-4272-9658-32F7618F630E}"/>
    <cellStyle name="Normal 13 16 3 2 2" xfId="10958" xr:uid="{D10B0100-7BD6-4295-9568-51E36F0FEC6B}"/>
    <cellStyle name="Normal 13 16 3 2 2 2" xfId="10959" xr:uid="{767B384F-3E70-4345-BC41-966D97C06B41}"/>
    <cellStyle name="Normal 13 16 3 2 2 2 2" xfId="26951" xr:uid="{D875A764-B1D0-484B-9D23-8AC63B6361DA}"/>
    <cellStyle name="Normal 13 16 3 2 2 2 2 2" xfId="32039" xr:uid="{1A49AC9D-F9E5-424F-A283-C011D3A51633}"/>
    <cellStyle name="Normal 13 16 3 2 2 2 2 2 2" xfId="41516" xr:uid="{469E8F93-FEBD-4896-BB09-166674DB12BF}"/>
    <cellStyle name="Normal 13 16 3 2 2 2 2 3" xfId="36440" xr:uid="{3BEBAD5D-4558-438C-85CD-248303950259}"/>
    <cellStyle name="Normal 13 16 3 2 2 2 3" xfId="30158" xr:uid="{6509FF4A-C013-4A5F-9B47-8B1C968E8AEC}"/>
    <cellStyle name="Normal 13 16 3 2 2 2 3 2" xfId="39635" xr:uid="{3CF5C2F4-EB33-4EA1-8A67-ACB8BFA3D2D6}"/>
    <cellStyle name="Normal 13 16 3 2 2 2 4" xfId="34559" xr:uid="{A5F17942-30B2-433C-A109-829647407305}"/>
    <cellStyle name="Normal 13 16 3 2 2 3" xfId="26950" xr:uid="{BBD0A9FE-D4A5-42AC-A36B-D546786249E2}"/>
    <cellStyle name="Normal 13 16 3 2 2 3 2" xfId="32038" xr:uid="{441AF057-68F6-4B92-9720-B2E9944D5F8B}"/>
    <cellStyle name="Normal 13 16 3 2 2 3 2 2" xfId="41515" xr:uid="{F7FCCAD3-E27A-4BAD-8CD1-D7E21430F695}"/>
    <cellStyle name="Normal 13 16 3 2 2 3 3" xfId="36439" xr:uid="{49569F46-AD61-4B26-B17E-82D23670A3AF}"/>
    <cellStyle name="Normal 13 16 3 2 2 4" xfId="30157" xr:uid="{DF4DBC5A-38C6-452A-9EDC-6A0518278BB5}"/>
    <cellStyle name="Normal 13 16 3 2 2 4 2" xfId="39634" xr:uid="{BFA70B7D-2E3C-4E35-BABB-353110E268F6}"/>
    <cellStyle name="Normal 13 16 3 2 2 5" xfId="34558" xr:uid="{C279272A-E04A-4B35-831F-0BE14CD3F6A0}"/>
    <cellStyle name="Normal 13 16 3 2 3" xfId="10960" xr:uid="{8BBBDB7E-20E7-4F1D-AEDD-7FD3EB8E5B55}"/>
    <cellStyle name="Normal 13 16 3 2 3 2" xfId="26952" xr:uid="{BAF302D4-8A11-459B-AB92-B80230311CC6}"/>
    <cellStyle name="Normal 13 16 3 2 3 2 2" xfId="32040" xr:uid="{D69AB4A9-8B28-4B42-9E35-A298D311E0DF}"/>
    <cellStyle name="Normal 13 16 3 2 3 2 2 2" xfId="41517" xr:uid="{A856662A-5852-499E-BC87-4A1118C00AC8}"/>
    <cellStyle name="Normal 13 16 3 2 3 2 3" xfId="36441" xr:uid="{861CE646-927C-4686-B554-ECA659EDFC37}"/>
    <cellStyle name="Normal 13 16 3 2 3 3" xfId="30159" xr:uid="{08FE2F16-F821-4380-8FAD-49F7C1EB6712}"/>
    <cellStyle name="Normal 13 16 3 2 3 3 2" xfId="39636" xr:uid="{67F10407-8FDF-418A-8068-3A87988AA5A6}"/>
    <cellStyle name="Normal 13 16 3 2 3 4" xfId="34560" xr:uid="{C273DDE4-891D-4C6F-BA35-7B26B9651377}"/>
    <cellStyle name="Normal 13 16 3 2 4" xfId="26949" xr:uid="{269F54D1-8F25-4B0D-88BC-F9EB75E68502}"/>
    <cellStyle name="Normal 13 16 3 2 4 2" xfId="32037" xr:uid="{E4F019EC-F186-4BD9-BF7D-DC2FA9E3414F}"/>
    <cellStyle name="Normal 13 16 3 2 4 2 2" xfId="41514" xr:uid="{44AB94DE-CC13-4635-AEF0-6136AA3D488B}"/>
    <cellStyle name="Normal 13 16 3 2 4 3" xfId="36438" xr:uid="{1A58AB45-201D-4B09-895F-ECD293611DF4}"/>
    <cellStyle name="Normal 13 16 3 2 5" xfId="30156" xr:uid="{21B645D0-F8C3-46EE-8D90-FDEB3372A8D2}"/>
    <cellStyle name="Normal 13 16 3 2 5 2" xfId="39633" xr:uid="{1EFB8237-6906-4AE9-824A-DBBA581B6B25}"/>
    <cellStyle name="Normal 13 16 3 2 6" xfId="34557" xr:uid="{BD9B58B5-F5DB-4903-8046-45ABB3ED1841}"/>
    <cellStyle name="Normal 13 16 3 3" xfId="10961" xr:uid="{D6ECA702-3C4E-43B6-BF43-200C4457AEA7}"/>
    <cellStyle name="Normal 13 16 3 3 2" xfId="10962" xr:uid="{53F39BDE-01D2-4F5F-8255-2CAE04EA08CC}"/>
    <cellStyle name="Normal 13 16 3 3 2 2" xfId="26954" xr:uid="{53750672-C1B8-456C-9010-995A12187FAF}"/>
    <cellStyle name="Normal 13 16 3 3 2 2 2" xfId="32042" xr:uid="{400A8325-4B6C-493B-B407-DB11E25DAF0D}"/>
    <cellStyle name="Normal 13 16 3 3 2 2 2 2" xfId="41519" xr:uid="{D44E1D81-0267-44BC-929E-48397BBAE52A}"/>
    <cellStyle name="Normal 13 16 3 3 2 2 3" xfId="36443" xr:uid="{1CD700E5-2F24-4988-9C5C-7A2C942C320D}"/>
    <cellStyle name="Normal 13 16 3 3 2 3" xfId="30161" xr:uid="{0197D846-3998-4087-A8F6-A055E83A0B32}"/>
    <cellStyle name="Normal 13 16 3 3 2 3 2" xfId="39638" xr:uid="{1FFC2125-2222-41EA-8192-F7E1327ED5E6}"/>
    <cellStyle name="Normal 13 16 3 3 2 4" xfId="34562" xr:uid="{E8E2FA3D-15CB-4848-93F8-94C463A7B002}"/>
    <cellStyle name="Normal 13 16 3 3 3" xfId="26953" xr:uid="{B45F680C-7DB1-475C-8724-28359C3904BB}"/>
    <cellStyle name="Normal 13 16 3 3 3 2" xfId="32041" xr:uid="{032E49BD-CABA-465B-9058-4FAB1395775B}"/>
    <cellStyle name="Normal 13 16 3 3 3 2 2" xfId="41518" xr:uid="{887806AD-ACC0-4E9C-A6AB-F6D1B89DD162}"/>
    <cellStyle name="Normal 13 16 3 3 3 3" xfId="36442" xr:uid="{6F71019F-DA31-42F5-AF69-16AABB5C3DA4}"/>
    <cellStyle name="Normal 13 16 3 3 4" xfId="30160" xr:uid="{E74711C8-F195-482C-ABBE-F1959C1FFAE9}"/>
    <cellStyle name="Normal 13 16 3 3 4 2" xfId="39637" xr:uid="{D38FFFC9-D5BB-423E-A792-0B393985CA78}"/>
    <cellStyle name="Normal 13 16 3 3 5" xfId="34561" xr:uid="{E3C6EF9A-72A6-415B-ACF6-24DC574B2B4D}"/>
    <cellStyle name="Normal 13 16 3 4" xfId="10963" xr:uid="{5F101298-F965-473D-8760-4B389569651D}"/>
    <cellStyle name="Normal 13 16 3 4 2" xfId="26955" xr:uid="{B3692EA6-E37D-4C86-9990-80649600D153}"/>
    <cellStyle name="Normal 13 16 3 4 2 2" xfId="32043" xr:uid="{F0F045E3-9933-4951-8322-07F537D0271C}"/>
    <cellStyle name="Normal 13 16 3 4 2 2 2" xfId="41520" xr:uid="{DDA04D77-6E1D-4E1D-97C3-8F9B440BAE9F}"/>
    <cellStyle name="Normal 13 16 3 4 2 3" xfId="36444" xr:uid="{9CD01769-1109-4C08-AE7D-9FCB251C8CDB}"/>
    <cellStyle name="Normal 13 16 3 4 3" xfId="30162" xr:uid="{918576A0-850C-4FE0-989A-BC8F5CCE6747}"/>
    <cellStyle name="Normal 13 16 3 4 3 2" xfId="39639" xr:uid="{E9BACD82-0F2A-4D92-964E-BF471ED7A85A}"/>
    <cellStyle name="Normal 13 16 3 4 4" xfId="34563" xr:uid="{5A22C40D-7DE9-41DD-9E21-BAFD649A7A34}"/>
    <cellStyle name="Normal 13 16 3 5" xfId="26948" xr:uid="{18DD067B-E178-44ED-A5EA-32398AB56F71}"/>
    <cellStyle name="Normal 13 16 3 5 2" xfId="32036" xr:uid="{AF333144-ACD5-4F0A-AEF8-140BDFBAB926}"/>
    <cellStyle name="Normal 13 16 3 5 2 2" xfId="41513" xr:uid="{2D3B1FF5-BD99-4124-9559-3FFA3C38B471}"/>
    <cellStyle name="Normal 13 16 3 5 3" xfId="36437" xr:uid="{30B7E36E-EFE9-490D-BB8B-613E629269CE}"/>
    <cellStyle name="Normal 13 16 3 6" xfId="30155" xr:uid="{6234FDEE-69A9-4B2C-9A04-1A7309DF579A}"/>
    <cellStyle name="Normal 13 16 3 6 2" xfId="39632" xr:uid="{F27E706B-DED5-44CD-A44C-4C86EFDC4663}"/>
    <cellStyle name="Normal 13 16 3 7" xfId="34556" xr:uid="{53223D05-A601-41D6-A0B7-393FAEA5C424}"/>
    <cellStyle name="Normal 13 16 4" xfId="10964" xr:uid="{2F83B094-304E-48F8-9B81-A5BA82B2BA52}"/>
    <cellStyle name="Normal 13 16 5" xfId="10965" xr:uid="{132344F5-B618-4695-9AF4-176E98AA91F1}"/>
    <cellStyle name="Normal 13 16 5 2" xfId="10966" xr:uid="{6B46CCB4-8DE8-4600-9B73-E04E708B49B3}"/>
    <cellStyle name="Normal 13 16 5 2 2" xfId="26957" xr:uid="{593206C4-1B38-415F-9F39-586363862DB9}"/>
    <cellStyle name="Normal 13 16 5 2 2 2" xfId="32045" xr:uid="{AA4FB8DA-34C2-428D-990B-74E38EA6BCBF}"/>
    <cellStyle name="Normal 13 16 5 2 2 2 2" xfId="41522" xr:uid="{CE1C360F-B95A-40BA-B862-4ACF42E98130}"/>
    <cellStyle name="Normal 13 16 5 2 2 3" xfId="36446" xr:uid="{4C845EAA-A751-484A-A06C-85CB240478DF}"/>
    <cellStyle name="Normal 13 16 5 2 3" xfId="30164" xr:uid="{010FDAA8-476C-4CCC-9896-66FB508BDFBF}"/>
    <cellStyle name="Normal 13 16 5 2 3 2" xfId="39641" xr:uid="{B99EFDAF-987D-48D4-B918-5E790A94E10E}"/>
    <cellStyle name="Normal 13 16 5 2 4" xfId="34565" xr:uid="{6D364125-D49F-4B01-943A-72D641353605}"/>
    <cellStyle name="Normal 13 16 5 3" xfId="26956" xr:uid="{963D3F6F-980F-499A-8EC8-06772D56BA52}"/>
    <cellStyle name="Normal 13 16 5 3 2" xfId="32044" xr:uid="{26382348-BDDA-43C0-B1AD-D71D6F129976}"/>
    <cellStyle name="Normal 13 16 5 3 2 2" xfId="41521" xr:uid="{BEC17C52-2E03-49BF-9AF8-4A1EE1B0A2FC}"/>
    <cellStyle name="Normal 13 16 5 3 3" xfId="36445" xr:uid="{B8100287-485F-4B34-B874-764354A1DA8C}"/>
    <cellStyle name="Normal 13 16 5 4" xfId="30163" xr:uid="{F6244AAC-9A56-49F4-BE67-322487EE683B}"/>
    <cellStyle name="Normal 13 16 5 4 2" xfId="39640" xr:uid="{AA04D707-C4CB-4B0C-B20E-8F9583526A49}"/>
    <cellStyle name="Normal 13 16 5 5" xfId="34564" xr:uid="{9A2AC4A6-D007-4F4C-8859-AC6E7F485653}"/>
    <cellStyle name="Normal 13 16 6" xfId="10967" xr:uid="{2C2EF2FE-6118-47B8-83F3-D3593A5A4FB5}"/>
    <cellStyle name="Normal 13 16 6 2" xfId="26958" xr:uid="{F35A2B68-D319-4E19-92B4-603223D944DA}"/>
    <cellStyle name="Normal 13 16 6 2 2" xfId="32046" xr:uid="{70CDEE32-AB7B-43CB-9248-01D5CE7B9479}"/>
    <cellStyle name="Normal 13 16 6 2 2 2" xfId="41523" xr:uid="{CDCF8C17-AA65-4AE1-932F-2FFF722B3457}"/>
    <cellStyle name="Normal 13 16 6 2 3" xfId="36447" xr:uid="{EF01325F-24AF-40DB-9ECC-412EA54D6853}"/>
    <cellStyle name="Normal 13 16 6 3" xfId="30165" xr:uid="{F0D5FDFC-7C5D-4534-8C31-770715B44A65}"/>
    <cellStyle name="Normal 13 16 6 3 2" xfId="39642" xr:uid="{C8ABE3DE-CCFC-462A-936A-EB98195CA922}"/>
    <cellStyle name="Normal 13 16 6 4" xfId="34566" xr:uid="{A011DE10-19BB-48FC-AC09-3D484D430B60}"/>
    <cellStyle name="Normal 13 16 7" xfId="26935" xr:uid="{99A5BE03-773A-416C-BEAD-3BB28B63C766}"/>
    <cellStyle name="Normal 13 16 7 2" xfId="32023" xr:uid="{83A50E9D-B7EA-4ACD-8D60-B5C6838BA132}"/>
    <cellStyle name="Normal 13 16 7 2 2" xfId="41500" xr:uid="{F40E0611-47F6-45C3-9C44-9EF6447C7CF6}"/>
    <cellStyle name="Normal 13 16 7 3" xfId="36424" xr:uid="{90C6CCD8-8FAE-4815-B167-1A6A28748739}"/>
    <cellStyle name="Normal 13 16 8" xfId="30142" xr:uid="{CF2876AA-6395-44FF-8E20-AF8B4A455270}"/>
    <cellStyle name="Normal 13 16 8 2" xfId="39619" xr:uid="{81D2876D-0A3D-464B-89B4-DCD67B05E218}"/>
    <cellStyle name="Normal 13 16 9" xfId="34543" xr:uid="{F19CA133-3565-40C8-A7BB-84A8969182AF}"/>
    <cellStyle name="Normal 13 17" xfId="10968" xr:uid="{F8C2680F-4714-4344-B619-E54047519C44}"/>
    <cellStyle name="Normal 13 18" xfId="10969" xr:uid="{A74DB9F3-598F-40BE-9D53-7306BBBD6AAE}"/>
    <cellStyle name="Normal 13 19" xfId="10970" xr:uid="{78FD8A80-E1B1-4B2C-9B1A-81E65267D41E}"/>
    <cellStyle name="Normal 13 2" xfId="1191" xr:uid="{78B04130-495B-4DDB-8F9D-5FDD68AE8D38}"/>
    <cellStyle name="Normal 13 2 10" xfId="10972" xr:uid="{3D13254A-0A23-4BF0-A980-4B1F7E172A6C}"/>
    <cellStyle name="Normal 13 2 11" xfId="10971" xr:uid="{8FA32064-F412-418A-8099-EC4869A10CD7}"/>
    <cellStyle name="Normal 13 2 12" xfId="25438" xr:uid="{544732F6-B801-42DB-B402-85C6AC987213}"/>
    <cellStyle name="Normal 13 2 12 2" xfId="30603" xr:uid="{27958B7A-22CC-4D36-8CB4-60C6A6056193}"/>
    <cellStyle name="Normal 13 2 12 2 2" xfId="40080" xr:uid="{44DF551F-9287-493C-9FA6-0E082B9F382B}"/>
    <cellStyle name="Normal 13 2 12 3" xfId="35004" xr:uid="{6042279F-8062-4E5C-9673-6CB677459467}"/>
    <cellStyle name="Normal 13 2 13" xfId="6060" xr:uid="{E75AD32C-A625-45A8-AF9A-68917B7ECDB4}"/>
    <cellStyle name="Normal 13 2 13 2" xfId="28665" xr:uid="{971311DE-AAA2-4045-A551-2763972E6200}"/>
    <cellStyle name="Normal 13 2 13 2 2" xfId="38142" xr:uid="{05F0AF4C-1E06-438D-88D2-2EA9D471E5B2}"/>
    <cellStyle name="Normal 13 2 13 3" xfId="33066" xr:uid="{5E7CB0C0-56F5-47E4-8DFD-F7887ABF9FB5}"/>
    <cellStyle name="Normal 13 2 14" xfId="27496" xr:uid="{2D47DA6F-2862-4DAA-A034-27A152ACDBFE}"/>
    <cellStyle name="Normal 13 2 14 2" xfId="36984" xr:uid="{3DB557D2-1241-4237-99F3-6D403FC72FFD}"/>
    <cellStyle name="Normal 13 2 15" xfId="28119" xr:uid="{A6D9114D-C503-41C3-8B29-2805B35394F0}"/>
    <cellStyle name="Normal 13 2 15 2" xfId="37596" xr:uid="{1DFA9F42-0C9A-48E0-B1B5-7C4B9A27BDC0}"/>
    <cellStyle name="Normal 13 2 16" xfId="5467" xr:uid="{432F9423-CCE5-47F8-9CD8-1B801746CF43}"/>
    <cellStyle name="Normal 13 2 17" xfId="32504" xr:uid="{A8C9DDB6-D744-4AE6-928A-5D9945504705}"/>
    <cellStyle name="Normal 13 2 2" xfId="4531" xr:uid="{AF972F19-441A-4ABB-973A-D52A0350421C}"/>
    <cellStyle name="Normal 13 2 2 10" xfId="28120" xr:uid="{E79E8D49-D330-4D83-8C97-964CF34D1678}"/>
    <cellStyle name="Normal 13 2 2 10 2" xfId="37597" xr:uid="{DCCADAFD-2EE9-4A73-8CCC-A995E787FD4F}"/>
    <cellStyle name="Normal 13 2 2 11" xfId="5468" xr:uid="{9B01CD68-05D9-4874-B537-1CE3BCA98878}"/>
    <cellStyle name="Normal 13 2 2 12" xfId="32505" xr:uid="{BC33F7D6-7821-4BFC-AFE0-5711CAB3DEF4}"/>
    <cellStyle name="Normal 13 2 2 2" xfId="5041" xr:uid="{856D2061-3DB6-45C3-8C9B-4FD80B91F4C1}"/>
    <cellStyle name="Normal 13 2 2 2 10" xfId="34567" xr:uid="{A367F6A6-B49C-440A-88F8-C1DD79F905D7}"/>
    <cellStyle name="Normal 13 2 2 2 2" xfId="10974" xr:uid="{CE5704B6-2F9C-42CD-A500-5E7D360D60B2}"/>
    <cellStyle name="Normal 13 2 2 2 2 2" xfId="10975" xr:uid="{1C02E75A-5BBF-4C0A-B2E7-966B2188EBD0}"/>
    <cellStyle name="Normal 13 2 2 2 2 2 2" xfId="10976" xr:uid="{6533E9AD-3D5F-41F6-85E5-58AFB5D9249E}"/>
    <cellStyle name="Normal 13 2 2 2 2 2 2 2" xfId="26962" xr:uid="{43C7A96A-3D67-413C-9AFB-AFE25F5C2D53}"/>
    <cellStyle name="Normal 13 2 2 2 2 2 2 2 2" xfId="32050" xr:uid="{5D46DAF8-DC71-4E22-A378-7CF8F04C1FEB}"/>
    <cellStyle name="Normal 13 2 2 2 2 2 2 2 2 2" xfId="41527" xr:uid="{36D23743-5214-43BD-854E-6F0A26B74C22}"/>
    <cellStyle name="Normal 13 2 2 2 2 2 2 2 3" xfId="36451" xr:uid="{D6A0EA77-CA2F-4B48-AC50-F9DF8C04C48B}"/>
    <cellStyle name="Normal 13 2 2 2 2 2 2 3" xfId="30169" xr:uid="{2BF93092-6EA0-4BA5-A98C-27C62A6E1FCB}"/>
    <cellStyle name="Normal 13 2 2 2 2 2 2 3 2" xfId="39646" xr:uid="{5705932B-75E8-4F93-88A7-C191C3A37CA4}"/>
    <cellStyle name="Normal 13 2 2 2 2 2 2 4" xfId="34570" xr:uid="{AE223732-5669-4BF7-9683-C43F89676E1D}"/>
    <cellStyle name="Normal 13 2 2 2 2 2 3" xfId="26961" xr:uid="{AEB37BBF-30F4-4006-A52D-D1B13DC52585}"/>
    <cellStyle name="Normal 13 2 2 2 2 2 3 2" xfId="32049" xr:uid="{A3C8A690-59C1-42B9-8EC6-15B9F2E5D795}"/>
    <cellStyle name="Normal 13 2 2 2 2 2 3 2 2" xfId="41526" xr:uid="{4C352B39-72E1-4717-8BCE-E0124EDF0413}"/>
    <cellStyle name="Normal 13 2 2 2 2 2 3 3" xfId="36450" xr:uid="{BAE2B4B1-0A7B-4FAD-9F7A-B15EEEA9ABAE}"/>
    <cellStyle name="Normal 13 2 2 2 2 2 4" xfId="30168" xr:uid="{46A718D3-82B1-40E4-BF31-0D7AD2F81922}"/>
    <cellStyle name="Normal 13 2 2 2 2 2 4 2" xfId="39645" xr:uid="{A261D1FB-3A0A-46DC-BE9A-714AA40F39C8}"/>
    <cellStyle name="Normal 13 2 2 2 2 2 5" xfId="34569" xr:uid="{8D262648-0036-4D58-9965-A6BD1CFCE4F2}"/>
    <cellStyle name="Normal 13 2 2 2 2 3" xfId="10977" xr:uid="{F50DCB97-26D1-4872-8792-AF076BBF8ADE}"/>
    <cellStyle name="Normal 13 2 2 2 2 3 2" xfId="26963" xr:uid="{1A9D34F0-5372-402C-87E6-8AB587D9A7C3}"/>
    <cellStyle name="Normal 13 2 2 2 2 3 2 2" xfId="32051" xr:uid="{DB7148DD-78B2-4A1B-85BA-4309A736482B}"/>
    <cellStyle name="Normal 13 2 2 2 2 3 2 2 2" xfId="41528" xr:uid="{9340B90E-AFDB-4AEF-BD39-D71C8BFE31BF}"/>
    <cellStyle name="Normal 13 2 2 2 2 3 2 3" xfId="36452" xr:uid="{51C6FE0E-7E6C-4B5E-B591-D82432E6D312}"/>
    <cellStyle name="Normal 13 2 2 2 2 3 3" xfId="30170" xr:uid="{7DB73C77-5184-4295-B77D-BCD51B558E8D}"/>
    <cellStyle name="Normal 13 2 2 2 2 3 3 2" xfId="39647" xr:uid="{98DAB4C8-7C24-439E-B98A-898A36B459A3}"/>
    <cellStyle name="Normal 13 2 2 2 2 3 4" xfId="34571" xr:uid="{7DD300D9-ED1E-4218-9702-99AF7BA499A4}"/>
    <cellStyle name="Normal 13 2 2 2 2 4" xfId="26960" xr:uid="{36D596CA-AF4C-448A-A990-6D62E2C18632}"/>
    <cellStyle name="Normal 13 2 2 2 2 4 2" xfId="32048" xr:uid="{872BB11F-28A4-4878-BE7C-EF98325756B2}"/>
    <cellStyle name="Normal 13 2 2 2 2 4 2 2" xfId="41525" xr:uid="{64C3D5CA-CFC2-4B60-819B-6370209CA9AE}"/>
    <cellStyle name="Normal 13 2 2 2 2 4 3" xfId="36449" xr:uid="{EA7E02BC-D8D9-455F-81AC-1D72DF5E3905}"/>
    <cellStyle name="Normal 13 2 2 2 2 5" xfId="30167" xr:uid="{EFEE61ED-09EE-4744-B062-A3C1928F13BD}"/>
    <cellStyle name="Normal 13 2 2 2 2 5 2" xfId="39644" xr:uid="{CB26DBA5-2A58-4F9E-9D85-EC151A383CB3}"/>
    <cellStyle name="Normal 13 2 2 2 2 6" xfId="34568" xr:uid="{A1E09E59-6FE5-4D5C-BA92-72E2A498F2B0}"/>
    <cellStyle name="Normal 13 2 2 2 3" xfId="10978" xr:uid="{1FD731DE-5CF8-4F58-83AF-5A2DA17FF3AB}"/>
    <cellStyle name="Normal 13 2 2 2 3 2" xfId="10979" xr:uid="{030CD576-82BA-4376-BD64-AA456457695F}"/>
    <cellStyle name="Normal 13 2 2 2 3 2 2" xfId="10980" xr:uid="{0C88D14E-BD3A-4B93-A2E4-FE41F009DFDA}"/>
    <cellStyle name="Normal 13 2 2 2 3 2 2 2" xfId="26966" xr:uid="{7AE264F4-0910-4DB0-B807-F78183B66C2D}"/>
    <cellStyle name="Normal 13 2 2 2 3 2 2 2 2" xfId="32054" xr:uid="{00DAA5B1-41F0-47C2-9C27-074185FBE88C}"/>
    <cellStyle name="Normal 13 2 2 2 3 2 2 2 2 2" xfId="41531" xr:uid="{52F904AE-8342-4BD6-B444-043D68707711}"/>
    <cellStyle name="Normal 13 2 2 2 3 2 2 2 3" xfId="36455" xr:uid="{275EE6F8-3DC4-4285-A082-834EC709E81C}"/>
    <cellStyle name="Normal 13 2 2 2 3 2 2 3" xfId="30173" xr:uid="{EDEC68F8-0FD8-4FA4-96CF-4D9002D93DE0}"/>
    <cellStyle name="Normal 13 2 2 2 3 2 2 3 2" xfId="39650" xr:uid="{EC2897D4-B711-45EC-99D9-6BC62216F07B}"/>
    <cellStyle name="Normal 13 2 2 2 3 2 2 4" xfId="34574" xr:uid="{ECE15386-183B-4F3B-8816-EDAD58F5978E}"/>
    <cellStyle name="Normal 13 2 2 2 3 2 3" xfId="26965" xr:uid="{018723C5-07B2-4163-863B-C9D76095A5A3}"/>
    <cellStyle name="Normal 13 2 2 2 3 2 3 2" xfId="32053" xr:uid="{DD3F1489-0F2C-4E36-B846-D2A60033FF7D}"/>
    <cellStyle name="Normal 13 2 2 2 3 2 3 2 2" xfId="41530" xr:uid="{3439B1FB-28C4-4BF5-8C16-037612504EFC}"/>
    <cellStyle name="Normal 13 2 2 2 3 2 3 3" xfId="36454" xr:uid="{2A9C18FD-6859-4E05-957D-61E8833DEDF8}"/>
    <cellStyle name="Normal 13 2 2 2 3 2 4" xfId="30172" xr:uid="{D73E8F0D-5B53-4915-ABFB-0A2E13C8AB13}"/>
    <cellStyle name="Normal 13 2 2 2 3 2 4 2" xfId="39649" xr:uid="{BC76DF86-E6A0-4AC8-9508-FA95FFA99383}"/>
    <cellStyle name="Normal 13 2 2 2 3 2 5" xfId="34573" xr:uid="{2DDDA055-9688-49E3-8B9B-CA260753B9F9}"/>
    <cellStyle name="Normal 13 2 2 2 3 3" xfId="10981" xr:uid="{D494F0F5-7F26-48B0-A485-174810CF8B9C}"/>
    <cellStyle name="Normal 13 2 2 2 3 3 2" xfId="26967" xr:uid="{367C8A45-A82B-4ABD-8493-763C8E07483D}"/>
    <cellStyle name="Normal 13 2 2 2 3 3 2 2" xfId="32055" xr:uid="{3D72F1BD-E3BB-4FDB-9806-910C7123E8E0}"/>
    <cellStyle name="Normal 13 2 2 2 3 3 2 2 2" xfId="41532" xr:uid="{CECA67C2-A05E-4B4C-887C-E4344C107992}"/>
    <cellStyle name="Normal 13 2 2 2 3 3 2 3" xfId="36456" xr:uid="{A7DA310F-9E11-45E9-8CE0-74DC78F93E80}"/>
    <cellStyle name="Normal 13 2 2 2 3 3 3" xfId="30174" xr:uid="{619F9C52-BA3C-41E4-8CE6-D06CDFCE5F71}"/>
    <cellStyle name="Normal 13 2 2 2 3 3 3 2" xfId="39651" xr:uid="{7F10F13E-0376-407F-AD05-72E76832CDF3}"/>
    <cellStyle name="Normal 13 2 2 2 3 3 4" xfId="34575" xr:uid="{0E0D9423-D947-49A7-A5E3-CCAA55CBFD33}"/>
    <cellStyle name="Normal 13 2 2 2 3 4" xfId="26964" xr:uid="{6DA1B113-7F46-43B9-9989-09BCE9CFB517}"/>
    <cellStyle name="Normal 13 2 2 2 3 4 2" xfId="32052" xr:uid="{983F2552-F0FA-4C5B-8C28-A755885399B1}"/>
    <cellStyle name="Normal 13 2 2 2 3 4 2 2" xfId="41529" xr:uid="{EA48E6EA-D6E2-4138-AE15-9DD4C0C9D7F8}"/>
    <cellStyle name="Normal 13 2 2 2 3 4 3" xfId="36453" xr:uid="{3ED15B95-EF9E-4CA7-84F5-3544DC1D0F2E}"/>
    <cellStyle name="Normal 13 2 2 2 3 5" xfId="30171" xr:uid="{F885370C-36AB-4EDC-922C-F087AA8DD251}"/>
    <cellStyle name="Normal 13 2 2 2 3 5 2" xfId="39648" xr:uid="{885819EB-66C9-4931-B727-1E7095B2A51D}"/>
    <cellStyle name="Normal 13 2 2 2 3 6" xfId="34572" xr:uid="{F429C2F3-17C9-4FED-91CD-18733A2C6098}"/>
    <cellStyle name="Normal 13 2 2 2 4" xfId="10982" xr:uid="{C623F464-90E5-47D5-AE9D-1A2355B5E797}"/>
    <cellStyle name="Normal 13 2 2 2 4 2" xfId="10983" xr:uid="{6682FCC1-4CCA-4E94-B5BC-FCFD3C8DD874}"/>
    <cellStyle name="Normal 13 2 2 2 4 2 2" xfId="26969" xr:uid="{18A99E0A-DB01-44B6-B9A1-B75A205A5950}"/>
    <cellStyle name="Normal 13 2 2 2 4 2 2 2" xfId="32057" xr:uid="{1318E383-AFAA-428A-B46F-3C8C9AFF2F90}"/>
    <cellStyle name="Normal 13 2 2 2 4 2 2 2 2" xfId="41534" xr:uid="{18FF2D32-6437-40BD-A8E2-D44AECA85724}"/>
    <cellStyle name="Normal 13 2 2 2 4 2 2 3" xfId="36458" xr:uid="{D12B224E-DFB0-4478-A9E2-85D8F839C348}"/>
    <cellStyle name="Normal 13 2 2 2 4 2 3" xfId="30176" xr:uid="{998AF652-7F36-4EED-950A-253C939CA800}"/>
    <cellStyle name="Normal 13 2 2 2 4 2 3 2" xfId="39653" xr:uid="{DFD69C6E-036A-43B3-8E94-F010EC63DC4C}"/>
    <cellStyle name="Normal 13 2 2 2 4 2 4" xfId="34577" xr:uid="{901ECF78-0A8E-437E-8AA4-C14D51BDE127}"/>
    <cellStyle name="Normal 13 2 2 2 4 3" xfId="26968" xr:uid="{8E18AF55-6566-466C-92D2-1677B7F79404}"/>
    <cellStyle name="Normal 13 2 2 2 4 3 2" xfId="32056" xr:uid="{232077E1-CAAC-45F2-97AD-F340CBB413E3}"/>
    <cellStyle name="Normal 13 2 2 2 4 3 2 2" xfId="41533" xr:uid="{CA50F166-3F2B-42DB-9A82-007A0F87A52C}"/>
    <cellStyle name="Normal 13 2 2 2 4 3 3" xfId="36457" xr:uid="{884A76A2-A318-4258-A5A3-9DFC93E86CD7}"/>
    <cellStyle name="Normal 13 2 2 2 4 4" xfId="30175" xr:uid="{078972CC-A6C0-47AA-813F-F235A3B896FC}"/>
    <cellStyle name="Normal 13 2 2 2 4 4 2" xfId="39652" xr:uid="{9B418A32-2377-4B02-BD70-64ECB0649782}"/>
    <cellStyle name="Normal 13 2 2 2 4 5" xfId="34576" xr:uid="{F7E22D7E-8F57-41B5-B28D-FB0A625FBB11}"/>
    <cellStyle name="Normal 13 2 2 2 5" xfId="10984" xr:uid="{BD2A942B-0CA8-4E82-81B1-FDCE81B289CA}"/>
    <cellStyle name="Normal 13 2 2 2 5 2" xfId="26970" xr:uid="{37051228-DEE0-4272-9FE6-700EBAD70991}"/>
    <cellStyle name="Normal 13 2 2 2 5 2 2" xfId="32058" xr:uid="{90C63F24-B734-4B64-B25B-C0EACAE3F343}"/>
    <cellStyle name="Normal 13 2 2 2 5 2 2 2" xfId="41535" xr:uid="{D81356D7-EDE8-4130-8829-F66D272044F2}"/>
    <cellStyle name="Normal 13 2 2 2 5 2 3" xfId="36459" xr:uid="{DD89B544-2C73-4188-A2AE-5C9C332A0B59}"/>
    <cellStyle name="Normal 13 2 2 2 5 3" xfId="30177" xr:uid="{C674F18D-DB89-46B5-8898-454BFB8054CE}"/>
    <cellStyle name="Normal 13 2 2 2 5 3 2" xfId="39654" xr:uid="{A8E42EDC-F097-4278-B794-4877C63C8E06}"/>
    <cellStyle name="Normal 13 2 2 2 5 4" xfId="34578" xr:uid="{94759A28-50F0-45A4-893C-2AA0A7DA19CF}"/>
    <cellStyle name="Normal 13 2 2 2 6" xfId="26959" xr:uid="{FECB9FD3-35CA-4F49-83DD-EBEB793F1BE7}"/>
    <cellStyle name="Normal 13 2 2 2 6 2" xfId="32047" xr:uid="{20FF4761-1EFC-4FD0-A4A5-CD1D3CFBBE79}"/>
    <cellStyle name="Normal 13 2 2 2 6 2 2" xfId="41524" xr:uid="{C74A7AC7-17B7-4495-B0D4-C396119F3FEE}"/>
    <cellStyle name="Normal 13 2 2 2 6 3" xfId="36448" xr:uid="{9B9F4729-1168-4D15-9CA8-09E0698353FB}"/>
    <cellStyle name="Normal 13 2 2 2 7" xfId="30166" xr:uid="{5300B864-3FF5-4C2E-B487-7950B956C024}"/>
    <cellStyle name="Normal 13 2 2 2 7 2" xfId="39643" xr:uid="{0EF3310C-1D16-4A36-B2B2-0E45EC625C4E}"/>
    <cellStyle name="Normal 13 2 2 2 8" xfId="27824" xr:uid="{38F9D0EF-7B4A-40C5-B264-8D18B9711B6A}"/>
    <cellStyle name="Normal 13 2 2 2 8 2" xfId="37301" xr:uid="{3D75650C-CECF-4C7D-8BC7-00504D79ECB4}"/>
    <cellStyle name="Normal 13 2 2 2 9" xfId="10973" xr:uid="{B46EE77D-ECBC-49F1-A637-671E69FAC5B3}"/>
    <cellStyle name="Normal 13 2 2 3" xfId="10985" xr:uid="{3F05B6EF-F298-490A-84A2-96B2809C7621}"/>
    <cellStyle name="Normal 13 2 2 3 2" xfId="10986" xr:uid="{2C51FBCE-5161-487F-8096-83B854511CB2}"/>
    <cellStyle name="Normal 13 2 2 3 2 2" xfId="10987" xr:uid="{64D582AB-F804-4394-9BBA-F402D92BD892}"/>
    <cellStyle name="Normal 13 2 2 3 2 2 2" xfId="10988" xr:uid="{4F33589E-B66D-4078-900A-7B39FA77E8A7}"/>
    <cellStyle name="Normal 13 2 2 3 2 2 2 2" xfId="26974" xr:uid="{BA568652-3240-4B4B-9465-C5AEBA499B6D}"/>
    <cellStyle name="Normal 13 2 2 3 2 2 2 2 2" xfId="32062" xr:uid="{3E07B12D-F19F-45DA-B23A-AB43BAC9AF53}"/>
    <cellStyle name="Normal 13 2 2 3 2 2 2 2 2 2" xfId="41539" xr:uid="{59CF045F-8544-4885-A64B-8A10BA004AA3}"/>
    <cellStyle name="Normal 13 2 2 3 2 2 2 2 3" xfId="36463" xr:uid="{EA5757A4-6806-43BE-AC5B-06C573837724}"/>
    <cellStyle name="Normal 13 2 2 3 2 2 2 3" xfId="30181" xr:uid="{D2A8E6C2-62B4-4542-ADDD-3A79D8DEEAB6}"/>
    <cellStyle name="Normal 13 2 2 3 2 2 2 3 2" xfId="39658" xr:uid="{35775E30-0DBF-40C7-A6FD-E55CDFAC5788}"/>
    <cellStyle name="Normal 13 2 2 3 2 2 2 4" xfId="34582" xr:uid="{38C9B9A1-2CC4-4252-995E-DFAA55FBB174}"/>
    <cellStyle name="Normal 13 2 2 3 2 2 3" xfId="26973" xr:uid="{32B8ABA8-7128-4949-B036-2E6572ED047A}"/>
    <cellStyle name="Normal 13 2 2 3 2 2 3 2" xfId="32061" xr:uid="{D672DD0F-859E-4DC9-A071-888F2F6BD1FE}"/>
    <cellStyle name="Normal 13 2 2 3 2 2 3 2 2" xfId="41538" xr:uid="{069DA8FE-584B-41A2-9EAC-270A1CCEA5D3}"/>
    <cellStyle name="Normal 13 2 2 3 2 2 3 3" xfId="36462" xr:uid="{7B2E137F-E0AC-4EC4-90D7-6E527443D297}"/>
    <cellStyle name="Normal 13 2 2 3 2 2 4" xfId="30180" xr:uid="{473B1DE3-7685-40FA-857E-EEFFC62122B8}"/>
    <cellStyle name="Normal 13 2 2 3 2 2 4 2" xfId="39657" xr:uid="{11DB002E-F458-46A4-982B-DE362E846BD2}"/>
    <cellStyle name="Normal 13 2 2 3 2 2 5" xfId="34581" xr:uid="{F5A2EF4C-EDE1-40E1-B943-E7ED7CD063A2}"/>
    <cellStyle name="Normal 13 2 2 3 2 3" xfId="10989" xr:uid="{C59BAFD9-8FD7-496B-9655-9495A4E6B5C7}"/>
    <cellStyle name="Normal 13 2 2 3 2 3 2" xfId="26975" xr:uid="{B62D6FE6-FAE2-4E33-AC6B-6D2F8567915A}"/>
    <cellStyle name="Normal 13 2 2 3 2 3 2 2" xfId="32063" xr:uid="{EFB9D51D-7D42-4A5B-82A5-4652D19176DE}"/>
    <cellStyle name="Normal 13 2 2 3 2 3 2 2 2" xfId="41540" xr:uid="{1EA0371F-7A83-432F-8A74-B1C7C37152CF}"/>
    <cellStyle name="Normal 13 2 2 3 2 3 2 3" xfId="36464" xr:uid="{0B860737-8DEE-48C3-952B-91FD121C8B10}"/>
    <cellStyle name="Normal 13 2 2 3 2 3 3" xfId="30182" xr:uid="{8FAD3B4C-3FAA-45F4-9CA8-B1BA05F010A7}"/>
    <cellStyle name="Normal 13 2 2 3 2 3 3 2" xfId="39659" xr:uid="{6EE5ACDE-0D44-4849-90F0-9605E8B0FDCB}"/>
    <cellStyle name="Normal 13 2 2 3 2 3 4" xfId="34583" xr:uid="{62A42C59-1BDD-4CBF-9235-479CB870C7D4}"/>
    <cellStyle name="Normal 13 2 2 3 2 4" xfId="26972" xr:uid="{B2405721-AC57-4F3E-AF58-11EFB75D797B}"/>
    <cellStyle name="Normal 13 2 2 3 2 4 2" xfId="32060" xr:uid="{BAD147A4-6AA1-40B5-B333-9387A1A7B365}"/>
    <cellStyle name="Normal 13 2 2 3 2 4 2 2" xfId="41537" xr:uid="{02F530FC-1BEF-409B-9BA8-CA57D7BA64F3}"/>
    <cellStyle name="Normal 13 2 2 3 2 4 3" xfId="36461" xr:uid="{14A9A0B1-6ABB-4CFC-A9B9-7EF3F2E14414}"/>
    <cellStyle name="Normal 13 2 2 3 2 5" xfId="30179" xr:uid="{43CF2A10-9CDD-43D6-92DE-1300556F0D76}"/>
    <cellStyle name="Normal 13 2 2 3 2 5 2" xfId="39656" xr:uid="{0C53C0BD-C8EF-4917-BD12-AD26C5638128}"/>
    <cellStyle name="Normal 13 2 2 3 2 6" xfId="34580" xr:uid="{0978A477-CF3E-465C-80C3-DB0789200730}"/>
    <cellStyle name="Normal 13 2 2 3 3" xfId="10990" xr:uid="{F210ADC3-B51A-427F-B634-A102C34072AE}"/>
    <cellStyle name="Normal 13 2 2 3 3 2" xfId="10991" xr:uid="{A1776F91-1450-4810-B27A-DEF75B03FE3D}"/>
    <cellStyle name="Normal 13 2 2 3 3 2 2" xfId="26977" xr:uid="{758F6B0A-2393-4E51-865A-4E669118EFDD}"/>
    <cellStyle name="Normal 13 2 2 3 3 2 2 2" xfId="32065" xr:uid="{FB1682E0-58B4-4A09-BD2A-6B8A8F81DE7A}"/>
    <cellStyle name="Normal 13 2 2 3 3 2 2 2 2" xfId="41542" xr:uid="{BB1F9307-4E8A-422E-84CE-8BC8701B0A4E}"/>
    <cellStyle name="Normal 13 2 2 3 3 2 2 3" xfId="36466" xr:uid="{DF34BD81-D4E3-4781-8490-22239CF55CCA}"/>
    <cellStyle name="Normal 13 2 2 3 3 2 3" xfId="30184" xr:uid="{BBFD20C9-2C2A-4AB6-A5F6-03B222BB22FD}"/>
    <cellStyle name="Normal 13 2 2 3 3 2 3 2" xfId="39661" xr:uid="{63A80D7B-E076-4692-A519-EAD25EC43163}"/>
    <cellStyle name="Normal 13 2 2 3 3 2 4" xfId="34585" xr:uid="{DA75A430-1E75-415D-B6FA-AA6B8F2D86FA}"/>
    <cellStyle name="Normal 13 2 2 3 3 3" xfId="26976" xr:uid="{0E967EF6-4D59-4DE9-9390-35177709AAB4}"/>
    <cellStyle name="Normal 13 2 2 3 3 3 2" xfId="32064" xr:uid="{BDF37262-9F30-43F3-B1EC-BBF157C4360E}"/>
    <cellStyle name="Normal 13 2 2 3 3 3 2 2" xfId="41541" xr:uid="{35CC339C-DFE6-45DF-97C6-2B11851DF355}"/>
    <cellStyle name="Normal 13 2 2 3 3 3 3" xfId="36465" xr:uid="{219BAA28-5D63-4924-AE98-6C9A897B4F43}"/>
    <cellStyle name="Normal 13 2 2 3 3 4" xfId="30183" xr:uid="{016D165E-CE0D-47D0-8C44-FFE3A0CF2C9A}"/>
    <cellStyle name="Normal 13 2 2 3 3 4 2" xfId="39660" xr:uid="{333ABD33-BE4F-4A06-AF0A-18485342C93F}"/>
    <cellStyle name="Normal 13 2 2 3 3 5" xfId="34584" xr:uid="{51A4CEDA-1024-4F38-AF8C-35171BC1CECA}"/>
    <cellStyle name="Normal 13 2 2 3 4" xfId="10992" xr:uid="{D42DF8C7-A84F-4A3A-BBA4-85399CC9C391}"/>
    <cellStyle name="Normal 13 2 2 3 4 2" xfId="26978" xr:uid="{3358753E-68FD-4AD6-A48B-85903866FCB2}"/>
    <cellStyle name="Normal 13 2 2 3 4 2 2" xfId="32066" xr:uid="{6673B43A-0FE7-4B49-8933-BF138101AF71}"/>
    <cellStyle name="Normal 13 2 2 3 4 2 2 2" xfId="41543" xr:uid="{8618C707-E1FC-42A3-9F53-4D35FD8B50ED}"/>
    <cellStyle name="Normal 13 2 2 3 4 2 3" xfId="36467" xr:uid="{697327EF-552D-456D-B70C-5D652D7B6AE0}"/>
    <cellStyle name="Normal 13 2 2 3 4 3" xfId="30185" xr:uid="{951C06E9-8F2A-4D42-80B4-5AC77B1925FD}"/>
    <cellStyle name="Normal 13 2 2 3 4 3 2" xfId="39662" xr:uid="{8C59AE27-3C3E-4153-A555-71EBAFA3D10B}"/>
    <cellStyle name="Normal 13 2 2 3 4 4" xfId="34586" xr:uid="{D9D208E9-E819-40DE-9974-FCCBA089E913}"/>
    <cellStyle name="Normal 13 2 2 3 5" xfId="26971" xr:uid="{66D398A9-0281-4F97-8499-276912D4CA27}"/>
    <cellStyle name="Normal 13 2 2 3 5 2" xfId="32059" xr:uid="{4BD6C1B8-C454-431A-B781-606581AC8BC5}"/>
    <cellStyle name="Normal 13 2 2 3 5 2 2" xfId="41536" xr:uid="{080C982C-5832-4D2A-84A6-2A9DD9BE3EC2}"/>
    <cellStyle name="Normal 13 2 2 3 5 3" xfId="36460" xr:uid="{30E559B8-958B-43A3-9590-BC1A721046CE}"/>
    <cellStyle name="Normal 13 2 2 3 6" xfId="30178" xr:uid="{83B43D0A-0435-4336-A3A7-98793C82C4CE}"/>
    <cellStyle name="Normal 13 2 2 3 6 2" xfId="39655" xr:uid="{23A941D0-A0F8-4DA8-A82E-EBEBD0970227}"/>
    <cellStyle name="Normal 13 2 2 3 7" xfId="34579" xr:uid="{3A784CEA-A201-47CB-BE88-6E13D711E7B6}"/>
    <cellStyle name="Normal 13 2 2 4" xfId="10993" xr:uid="{F3A1E66E-C02B-4768-8B2E-D3E086F083EE}"/>
    <cellStyle name="Normal 13 2 2 5" xfId="10994" xr:uid="{9EF8CA40-DC54-4D2D-8C0D-AD7F4B80DBDB}"/>
    <cellStyle name="Normal 13 2 2 5 2" xfId="10995" xr:uid="{C98597C9-8967-4018-A29A-18E13F5D5703}"/>
    <cellStyle name="Normal 13 2 2 5 2 2" xfId="26980" xr:uid="{985769A6-0DB6-4D01-A31D-290E221F1FAF}"/>
    <cellStyle name="Normal 13 2 2 5 2 2 2" xfId="32068" xr:uid="{16FDE3BA-6DDE-42FE-9F13-43DA530B6139}"/>
    <cellStyle name="Normal 13 2 2 5 2 2 2 2" xfId="41545" xr:uid="{CB4BDF53-16FD-455F-A2A9-F7F24E5657C3}"/>
    <cellStyle name="Normal 13 2 2 5 2 2 3" xfId="36469" xr:uid="{A9EAB8EE-E27B-46E2-8E10-05664807003E}"/>
    <cellStyle name="Normal 13 2 2 5 2 3" xfId="30187" xr:uid="{1530B7F5-E769-4BF9-B067-883654E3C54C}"/>
    <cellStyle name="Normal 13 2 2 5 2 3 2" xfId="39664" xr:uid="{0546D187-D817-4BED-B0AA-8099309C9CEA}"/>
    <cellStyle name="Normal 13 2 2 5 2 4" xfId="34588" xr:uid="{78896AB6-F720-4D13-BF62-DA167FE789C0}"/>
    <cellStyle name="Normal 13 2 2 5 3" xfId="26979" xr:uid="{65EBDADE-BE50-4F90-98C0-024031600B12}"/>
    <cellStyle name="Normal 13 2 2 5 3 2" xfId="32067" xr:uid="{0C6F74B7-08AC-4F79-B5B9-14569EE9BD3A}"/>
    <cellStyle name="Normal 13 2 2 5 3 2 2" xfId="41544" xr:uid="{68AE2A62-844E-42BA-8B0F-F0734744EDC9}"/>
    <cellStyle name="Normal 13 2 2 5 3 3" xfId="36468" xr:uid="{3372F3E4-29C7-4885-8BBC-B2A3FE3F5C87}"/>
    <cellStyle name="Normal 13 2 2 5 4" xfId="30186" xr:uid="{F8577F36-6831-444D-94E7-7C5C085A680E}"/>
    <cellStyle name="Normal 13 2 2 5 4 2" xfId="39663" xr:uid="{9352C9E0-456E-41AB-9414-CCEB60440288}"/>
    <cellStyle name="Normal 13 2 2 5 5" xfId="34587" xr:uid="{721185A2-AA09-4143-AD79-8FBE8958F902}"/>
    <cellStyle name="Normal 13 2 2 6" xfId="10996" xr:uid="{8D419895-1E35-4830-B72B-DC3B1AC73446}"/>
    <cellStyle name="Normal 13 2 2 6 2" xfId="26981" xr:uid="{F6864AAD-870D-4B6C-B677-66A4D1F1470A}"/>
    <cellStyle name="Normal 13 2 2 6 2 2" xfId="32069" xr:uid="{24F5649D-B385-4175-B074-4E7AC35AF325}"/>
    <cellStyle name="Normal 13 2 2 6 2 2 2" xfId="41546" xr:uid="{0AC04A33-EAEA-4673-8A60-368D8213A12E}"/>
    <cellStyle name="Normal 13 2 2 6 2 3" xfId="36470" xr:uid="{78F8A12A-197A-4869-A8F8-BB312E7CEDA8}"/>
    <cellStyle name="Normal 13 2 2 6 3" xfId="30188" xr:uid="{A3F22421-7DCB-45E3-92EC-E8C69B5D199A}"/>
    <cellStyle name="Normal 13 2 2 6 3 2" xfId="39665" xr:uid="{23974EDE-AFD3-4A4E-8E44-88B23497DB8F}"/>
    <cellStyle name="Normal 13 2 2 6 4" xfId="34589" xr:uid="{B598E124-BCA4-431C-9C34-03B0F8B397ED}"/>
    <cellStyle name="Normal 13 2 2 7" xfId="25803" xr:uid="{CFD39D0A-2F37-4F63-900E-D093D29C502C}"/>
    <cellStyle name="Normal 13 2 2 7 2" xfId="30894" xr:uid="{F460711A-26BC-42D7-B1E4-7321B4A262C6}"/>
    <cellStyle name="Normal 13 2 2 7 2 2" xfId="40371" xr:uid="{903A9021-366C-4944-8683-52F28D3A9464}"/>
    <cellStyle name="Normal 13 2 2 7 3" xfId="35295" xr:uid="{E12C7F79-0CB2-4CFB-874A-BE8D815A63F1}"/>
    <cellStyle name="Normal 13 2 2 8" xfId="6374" xr:uid="{86C15FE9-1FAD-4B8B-B5FF-56056D1AA919}"/>
    <cellStyle name="Normal 13 2 2 8 2" xfId="28963" xr:uid="{82DE4904-11D2-4917-AFB0-6F504E2335CB}"/>
    <cellStyle name="Normal 13 2 2 8 2 2" xfId="38440" xr:uid="{3A482AF2-95F4-4A99-BBC5-46484DF257AF}"/>
    <cellStyle name="Normal 13 2 2 8 3" xfId="33364" xr:uid="{106A5E3D-2AA6-44F3-A3BF-58099BA4D875}"/>
    <cellStyle name="Normal 13 2 2 9" xfId="27495" xr:uid="{61F8CCCE-9086-4DC1-9EC3-B5CDAFF2A79E}"/>
    <cellStyle name="Normal 13 2 2 9 2" xfId="36983" xr:uid="{AF7D4DC1-4DA8-4B02-B55C-E1516DA8DC40}"/>
    <cellStyle name="Normal 13 2 3" xfId="4532" xr:uid="{BBAFE857-C9AC-4BC7-A54A-A43B9F2104F8}"/>
    <cellStyle name="Normal 13 2 3 10" xfId="5469" xr:uid="{5D490935-B671-4A04-AAC7-141F75E8B671}"/>
    <cellStyle name="Normal 13 2 3 11" xfId="32506" xr:uid="{1768A407-DD4B-4F53-B668-79BE4A83D6D1}"/>
    <cellStyle name="Normal 13 2 3 2" xfId="5042" xr:uid="{F46CD800-7EA8-441A-A93A-B3F021EE77D7}"/>
    <cellStyle name="Normal 13 2 3 2 2" xfId="10998" xr:uid="{9C0A7281-CE6D-49B7-8F29-A5E58EDBA4DC}"/>
    <cellStyle name="Normal 13 2 3 2 2 2" xfId="10999" xr:uid="{67164C85-6872-4E41-B57E-73B0152D1CCF}"/>
    <cellStyle name="Normal 13 2 3 2 2 2 2" xfId="11000" xr:uid="{CB447F70-7816-4AD2-87B6-5039C89682C5}"/>
    <cellStyle name="Normal 13 2 3 2 2 2 2 2" xfId="26985" xr:uid="{7660FF32-BA26-4AFC-8B25-8701660DF0BA}"/>
    <cellStyle name="Normal 13 2 3 2 2 2 2 2 2" xfId="32073" xr:uid="{7936B504-6AD9-458C-9D57-248FDB7957C5}"/>
    <cellStyle name="Normal 13 2 3 2 2 2 2 2 2 2" xfId="41550" xr:uid="{52EEF72C-D7B5-4650-B3D6-FA5765DC14C0}"/>
    <cellStyle name="Normal 13 2 3 2 2 2 2 2 3" xfId="36474" xr:uid="{332E9A9D-C09C-4F6C-8222-1C9D77161F8B}"/>
    <cellStyle name="Normal 13 2 3 2 2 2 2 3" xfId="30192" xr:uid="{154AF907-1175-462A-8DC0-90DAFCFA878C}"/>
    <cellStyle name="Normal 13 2 3 2 2 2 2 3 2" xfId="39669" xr:uid="{B1475B96-5E51-4330-8A62-0CAD4097454B}"/>
    <cellStyle name="Normal 13 2 3 2 2 2 2 4" xfId="34593" xr:uid="{42BDA461-F2DB-44AA-AFA9-7DBB8EAC3471}"/>
    <cellStyle name="Normal 13 2 3 2 2 2 3" xfId="26984" xr:uid="{97D38C52-8C9A-4433-A4DF-FA2D56FEE491}"/>
    <cellStyle name="Normal 13 2 3 2 2 2 3 2" xfId="32072" xr:uid="{CEBFD218-075F-42D7-8E82-2393C59BFA9F}"/>
    <cellStyle name="Normal 13 2 3 2 2 2 3 2 2" xfId="41549" xr:uid="{997AE661-F31E-4B64-967A-484B445D196C}"/>
    <cellStyle name="Normal 13 2 3 2 2 2 3 3" xfId="36473" xr:uid="{7E1B3904-60B3-45C0-85F7-DD6B100207F5}"/>
    <cellStyle name="Normal 13 2 3 2 2 2 4" xfId="30191" xr:uid="{5928F586-5DEB-48C4-B636-D91D18AC0F4D}"/>
    <cellStyle name="Normal 13 2 3 2 2 2 4 2" xfId="39668" xr:uid="{77AD1062-5B2D-4CFD-BB38-5060D9C9DA32}"/>
    <cellStyle name="Normal 13 2 3 2 2 2 5" xfId="34592" xr:uid="{3387860D-552B-4AA8-9389-927DDADC6136}"/>
    <cellStyle name="Normal 13 2 3 2 2 3" xfId="11001" xr:uid="{8C76144C-5170-48BE-8013-90B385EF0B78}"/>
    <cellStyle name="Normal 13 2 3 2 2 3 2" xfId="26986" xr:uid="{6A4E9182-611F-4464-B9CE-F558937C4D6E}"/>
    <cellStyle name="Normal 13 2 3 2 2 3 2 2" xfId="32074" xr:uid="{21C477BE-E953-4235-8BBA-7137728E61CC}"/>
    <cellStyle name="Normal 13 2 3 2 2 3 2 2 2" xfId="41551" xr:uid="{03D4D092-B3CE-4B54-893F-7EB7C56EBC76}"/>
    <cellStyle name="Normal 13 2 3 2 2 3 2 3" xfId="36475" xr:uid="{63430346-95B4-4B2B-AFDB-256617FB29D8}"/>
    <cellStyle name="Normal 13 2 3 2 2 3 3" xfId="30193" xr:uid="{35664B1E-12DE-4C41-8DC1-226B816E9F6D}"/>
    <cellStyle name="Normal 13 2 3 2 2 3 3 2" xfId="39670" xr:uid="{0F29CA9F-39C8-46EA-A96D-7603B6260FB6}"/>
    <cellStyle name="Normal 13 2 3 2 2 3 4" xfId="34594" xr:uid="{8CDB000D-DADD-4811-A686-B690B5766F78}"/>
    <cellStyle name="Normal 13 2 3 2 2 4" xfId="26983" xr:uid="{CCE645E6-97C6-4DA3-957E-8D6CDCF9AA2F}"/>
    <cellStyle name="Normal 13 2 3 2 2 4 2" xfId="32071" xr:uid="{1EB9D3A5-60CF-49D8-B69D-2C070CF6EDEA}"/>
    <cellStyle name="Normal 13 2 3 2 2 4 2 2" xfId="41548" xr:uid="{9D9DACA3-5218-4A7F-92D0-9098E3463899}"/>
    <cellStyle name="Normal 13 2 3 2 2 4 3" xfId="36472" xr:uid="{FEA62AB0-D102-4D25-A08E-720824962847}"/>
    <cellStyle name="Normal 13 2 3 2 2 5" xfId="30190" xr:uid="{0803FFA8-E70C-4451-9E30-34FE7AC1A547}"/>
    <cellStyle name="Normal 13 2 3 2 2 5 2" xfId="39667" xr:uid="{FC589C57-D525-4B06-97B1-F9B42B54C9DB}"/>
    <cellStyle name="Normal 13 2 3 2 2 6" xfId="34591" xr:uid="{6BF18B6D-D68D-4967-8928-383A3F47EB79}"/>
    <cellStyle name="Normal 13 2 3 2 3" xfId="11002" xr:uid="{A61BE539-8AF8-40BA-A2B5-26DF5F8B0C7F}"/>
    <cellStyle name="Normal 13 2 3 2 3 2" xfId="11003" xr:uid="{B8C3E0B7-2138-4B29-A3C4-D7023AB36B75}"/>
    <cellStyle name="Normal 13 2 3 2 3 2 2" xfId="11004" xr:uid="{0EE8CB04-7B81-4E62-B266-E14FCBA10210}"/>
    <cellStyle name="Normal 13 2 3 2 3 2 2 2" xfId="26989" xr:uid="{3E3029FD-9382-4F7F-92FA-6E29E9BCA090}"/>
    <cellStyle name="Normal 13 2 3 2 3 2 2 2 2" xfId="32077" xr:uid="{CBA68B5D-8DDA-4BD7-A010-124C0A526B88}"/>
    <cellStyle name="Normal 13 2 3 2 3 2 2 2 2 2" xfId="41554" xr:uid="{1620B253-6FEB-4072-A7B7-DF778FFF0247}"/>
    <cellStyle name="Normal 13 2 3 2 3 2 2 2 3" xfId="36478" xr:uid="{95169FCB-4CB7-4B8E-AE9D-01419017B263}"/>
    <cellStyle name="Normal 13 2 3 2 3 2 2 3" xfId="30196" xr:uid="{0FAB2027-F219-4893-A5AD-4920C17C89ED}"/>
    <cellStyle name="Normal 13 2 3 2 3 2 2 3 2" xfId="39673" xr:uid="{3BE716F6-A666-4FFC-AC7C-402EA4E81A5E}"/>
    <cellStyle name="Normal 13 2 3 2 3 2 2 4" xfId="34597" xr:uid="{F0458B3A-E2E3-45AC-9D4A-83B7CE158BC4}"/>
    <cellStyle name="Normal 13 2 3 2 3 2 3" xfId="26988" xr:uid="{750084CB-E9F6-4DB6-9B45-4C8906F9EA26}"/>
    <cellStyle name="Normal 13 2 3 2 3 2 3 2" xfId="32076" xr:uid="{86F8F211-F137-4ADE-9942-5D7076627E90}"/>
    <cellStyle name="Normal 13 2 3 2 3 2 3 2 2" xfId="41553" xr:uid="{42206B7D-3AB6-4F1E-B030-57A574E6DF34}"/>
    <cellStyle name="Normal 13 2 3 2 3 2 3 3" xfId="36477" xr:uid="{0991583D-8861-417A-B8DC-3777216FC624}"/>
    <cellStyle name="Normal 13 2 3 2 3 2 4" xfId="30195" xr:uid="{9EE083F5-5B7C-4A77-8273-C95CC0CB561F}"/>
    <cellStyle name="Normal 13 2 3 2 3 2 4 2" xfId="39672" xr:uid="{C10E17B7-7FF1-4A75-A0A0-21C064561B71}"/>
    <cellStyle name="Normal 13 2 3 2 3 2 5" xfId="34596" xr:uid="{B252ED2A-A367-4E93-88CB-65ABF47CC989}"/>
    <cellStyle name="Normal 13 2 3 2 3 3" xfId="11005" xr:uid="{79363A3C-B121-44B7-B20B-E293C92B8A25}"/>
    <cellStyle name="Normal 13 2 3 2 3 3 2" xfId="26990" xr:uid="{86615ECD-7B1B-4490-B239-88685DEC52AD}"/>
    <cellStyle name="Normal 13 2 3 2 3 3 2 2" xfId="32078" xr:uid="{99737759-828E-4F5C-8146-58C727D86B6C}"/>
    <cellStyle name="Normal 13 2 3 2 3 3 2 2 2" xfId="41555" xr:uid="{04C4124E-111A-42D5-9115-017DA84AC886}"/>
    <cellStyle name="Normal 13 2 3 2 3 3 2 3" xfId="36479" xr:uid="{CCF666DD-F678-467D-BA51-28EA60D86CC7}"/>
    <cellStyle name="Normal 13 2 3 2 3 3 3" xfId="30197" xr:uid="{01FAB703-A1C3-4F78-929A-D1E6DCDA4EDE}"/>
    <cellStyle name="Normal 13 2 3 2 3 3 3 2" xfId="39674" xr:uid="{B0032140-9836-42C0-AF27-C7A502B7FCEC}"/>
    <cellStyle name="Normal 13 2 3 2 3 3 4" xfId="34598" xr:uid="{54189E79-D0D7-46B1-9A29-501EE7AD9911}"/>
    <cellStyle name="Normal 13 2 3 2 3 4" xfId="26987" xr:uid="{2FDBC738-0B29-4983-8014-0FF73F26457D}"/>
    <cellStyle name="Normal 13 2 3 2 3 4 2" xfId="32075" xr:uid="{59E30307-BA44-4DA6-A531-8D805513A92F}"/>
    <cellStyle name="Normal 13 2 3 2 3 4 2 2" xfId="41552" xr:uid="{8A5D5315-7397-4064-AE9E-BCFAB7C18BE1}"/>
    <cellStyle name="Normal 13 2 3 2 3 4 3" xfId="36476" xr:uid="{182FE960-9C16-46D6-A71D-BA570AF0227B}"/>
    <cellStyle name="Normal 13 2 3 2 3 5" xfId="30194" xr:uid="{89F6552B-1473-4255-824B-EAACF893A88C}"/>
    <cellStyle name="Normal 13 2 3 2 3 5 2" xfId="39671" xr:uid="{5AA91615-6232-4048-8AEC-6197E4ED1A06}"/>
    <cellStyle name="Normal 13 2 3 2 3 6" xfId="34595" xr:uid="{4B917F4F-6C59-47B1-8F1E-FEE060945301}"/>
    <cellStyle name="Normal 13 2 3 2 4" xfId="11006" xr:uid="{08E5B111-E6E2-483D-9E35-8C4C880ADBF5}"/>
    <cellStyle name="Normal 13 2 3 2 4 2" xfId="11007" xr:uid="{18649EDB-25FF-4EC5-9740-0945AC7E107D}"/>
    <cellStyle name="Normal 13 2 3 2 4 2 2" xfId="26992" xr:uid="{AE2E2F7A-FE1A-4FB6-9809-A487C98BB268}"/>
    <cellStyle name="Normal 13 2 3 2 4 2 2 2" xfId="32080" xr:uid="{AEF4E32F-C723-49AF-8E3E-DC9989FA38AE}"/>
    <cellStyle name="Normal 13 2 3 2 4 2 2 2 2" xfId="41557" xr:uid="{A3F42551-6698-4301-A1D6-BD89054027E8}"/>
    <cellStyle name="Normal 13 2 3 2 4 2 2 3" xfId="36481" xr:uid="{57713AB0-685A-4B86-8ED4-B66203B16A39}"/>
    <cellStyle name="Normal 13 2 3 2 4 2 3" xfId="30199" xr:uid="{BE4FB9EC-B272-4524-90D1-D40A362789B9}"/>
    <cellStyle name="Normal 13 2 3 2 4 2 3 2" xfId="39676" xr:uid="{C5E35E65-599F-424B-9B35-89EA4340702B}"/>
    <cellStyle name="Normal 13 2 3 2 4 2 4" xfId="34600" xr:uid="{FE86BF95-F263-46F2-BEFD-5D27B7A78079}"/>
    <cellStyle name="Normal 13 2 3 2 4 3" xfId="26991" xr:uid="{AAA0B4C3-CA63-4188-A470-C4EFA66F2EE4}"/>
    <cellStyle name="Normal 13 2 3 2 4 3 2" xfId="32079" xr:uid="{7F9F1214-A58F-4DE0-9EC2-0420604CF760}"/>
    <cellStyle name="Normal 13 2 3 2 4 3 2 2" xfId="41556" xr:uid="{6F310210-BFA8-41FA-A393-8066D2FB3C21}"/>
    <cellStyle name="Normal 13 2 3 2 4 3 3" xfId="36480" xr:uid="{742680F2-E0FB-4172-8655-3966638BD8DE}"/>
    <cellStyle name="Normal 13 2 3 2 4 4" xfId="30198" xr:uid="{0E58016D-F765-41CA-B0D6-E57EBF79FE68}"/>
    <cellStyle name="Normal 13 2 3 2 4 4 2" xfId="39675" xr:uid="{A8160523-327F-444B-B63B-E6BAFB60DEC3}"/>
    <cellStyle name="Normal 13 2 3 2 4 5" xfId="34599" xr:uid="{E58C6AF8-F1CC-42AA-B38C-E99C911441A2}"/>
    <cellStyle name="Normal 13 2 3 2 5" xfId="11008" xr:uid="{07EE15A8-2D8B-4F92-A8BF-C92AC5AC6212}"/>
    <cellStyle name="Normal 13 2 3 2 5 2" xfId="26993" xr:uid="{F50DBAC9-5457-4C07-AC0E-B8D0C20CFF48}"/>
    <cellStyle name="Normal 13 2 3 2 5 2 2" xfId="32081" xr:uid="{3D5920DF-92EE-4F31-B8DB-B2C892D597B6}"/>
    <cellStyle name="Normal 13 2 3 2 5 2 2 2" xfId="41558" xr:uid="{099E8EDF-D8FB-482E-AC61-13802BB5DBBA}"/>
    <cellStyle name="Normal 13 2 3 2 5 2 3" xfId="36482" xr:uid="{8E33508B-95EC-4F40-A26C-D7FB52089262}"/>
    <cellStyle name="Normal 13 2 3 2 5 3" xfId="30200" xr:uid="{FCC81643-31C6-4C6D-BAFD-3067E2560C33}"/>
    <cellStyle name="Normal 13 2 3 2 5 3 2" xfId="39677" xr:uid="{3A2C3546-6BC3-4F3E-A08B-C29EBA83EF8E}"/>
    <cellStyle name="Normal 13 2 3 2 5 4" xfId="34601" xr:uid="{1990E732-925B-43E8-915F-9A2884D9D55A}"/>
    <cellStyle name="Normal 13 2 3 2 6" xfId="26982" xr:uid="{609A6E4B-DCF9-40C9-9FFB-D48145F66EC6}"/>
    <cellStyle name="Normal 13 2 3 2 6 2" xfId="32070" xr:uid="{86785403-C90D-4678-A5DC-76EB9DDFF25A}"/>
    <cellStyle name="Normal 13 2 3 2 6 2 2" xfId="41547" xr:uid="{B5A10907-CFC8-4BD4-BB18-AA8AD9FD7267}"/>
    <cellStyle name="Normal 13 2 3 2 6 3" xfId="36471" xr:uid="{8273CE5E-B6B9-4C7C-A176-D892EB04E421}"/>
    <cellStyle name="Normal 13 2 3 2 7" xfId="30189" xr:uid="{6696FA17-45CB-4ACA-82CC-C9FFBA6CBD77}"/>
    <cellStyle name="Normal 13 2 3 2 7 2" xfId="39666" xr:uid="{20408D63-87C9-40C5-B94D-097025653A7A}"/>
    <cellStyle name="Normal 13 2 3 2 8" xfId="10997" xr:uid="{0D35AA9B-7ACF-4359-AB65-DF144BF8616D}"/>
    <cellStyle name="Normal 13 2 3 2 9" xfId="34590" xr:uid="{98A1A6F0-E4E7-4D8A-AE94-36A70298AF86}"/>
    <cellStyle name="Normal 13 2 3 3" xfId="11009" xr:uid="{529016F3-E62B-4C4F-BAA5-A5D3690BD273}"/>
    <cellStyle name="Normal 13 2 3 3 2" xfId="11010" xr:uid="{375C6C08-C28F-4071-BE97-AC27EFF8B831}"/>
    <cellStyle name="Normal 13 2 3 3 2 2" xfId="11011" xr:uid="{FD07BF5F-FCF1-4396-A326-D4C4D39765D9}"/>
    <cellStyle name="Normal 13 2 3 3 2 2 2" xfId="11012" xr:uid="{245197F3-E63A-49FD-8807-67DE629F6129}"/>
    <cellStyle name="Normal 13 2 3 3 2 2 2 2" xfId="26997" xr:uid="{E968186F-F831-4FF6-A584-23497FB7C2B3}"/>
    <cellStyle name="Normal 13 2 3 3 2 2 2 2 2" xfId="32085" xr:uid="{AF8E015C-54C4-47FE-BB4F-3B9039426F1E}"/>
    <cellStyle name="Normal 13 2 3 3 2 2 2 2 2 2" xfId="41562" xr:uid="{B21F86B6-22CA-41FB-AA0F-27719B339202}"/>
    <cellStyle name="Normal 13 2 3 3 2 2 2 2 3" xfId="36486" xr:uid="{328E92FE-B989-4B73-968B-4C93CB2E2B22}"/>
    <cellStyle name="Normal 13 2 3 3 2 2 2 3" xfId="30204" xr:uid="{F819A9D4-9E0C-44C1-8AE7-15F775EA1C23}"/>
    <cellStyle name="Normal 13 2 3 3 2 2 2 3 2" xfId="39681" xr:uid="{23E02A95-54C9-46A8-90ED-5166FE90BD56}"/>
    <cellStyle name="Normal 13 2 3 3 2 2 2 4" xfId="34605" xr:uid="{051F5D81-7A13-4124-B47B-F392DAE7698A}"/>
    <cellStyle name="Normal 13 2 3 3 2 2 3" xfId="26996" xr:uid="{86CE6782-40B4-441D-A6E4-E565AF98FAE5}"/>
    <cellStyle name="Normal 13 2 3 3 2 2 3 2" xfId="32084" xr:uid="{F974FB82-A52A-4AFA-A1D7-B751A14BF441}"/>
    <cellStyle name="Normal 13 2 3 3 2 2 3 2 2" xfId="41561" xr:uid="{D540C28D-0A25-4891-8190-00F10E9203F0}"/>
    <cellStyle name="Normal 13 2 3 3 2 2 3 3" xfId="36485" xr:uid="{542782CE-65BB-437C-A799-CD09CE17C103}"/>
    <cellStyle name="Normal 13 2 3 3 2 2 4" xfId="30203" xr:uid="{2EB10819-CB2C-485C-AE0E-A314291E6909}"/>
    <cellStyle name="Normal 13 2 3 3 2 2 4 2" xfId="39680" xr:uid="{A800517B-69B7-4D2B-AB16-4C2D45B7F9E5}"/>
    <cellStyle name="Normal 13 2 3 3 2 2 5" xfId="34604" xr:uid="{55D6F744-36D0-459D-894B-3098527E4434}"/>
    <cellStyle name="Normal 13 2 3 3 2 3" xfId="11013" xr:uid="{C39D14E3-3B4C-4A98-9E7F-559BB7128FC4}"/>
    <cellStyle name="Normal 13 2 3 3 2 3 2" xfId="26998" xr:uid="{69A373D9-3942-4D57-94B7-18AFFD6ED357}"/>
    <cellStyle name="Normal 13 2 3 3 2 3 2 2" xfId="32086" xr:uid="{5E2C375E-58F1-46DD-9609-3B84E9B5C155}"/>
    <cellStyle name="Normal 13 2 3 3 2 3 2 2 2" xfId="41563" xr:uid="{91962CF8-408B-4405-AF2B-6F65C81F02C5}"/>
    <cellStyle name="Normal 13 2 3 3 2 3 2 3" xfId="36487" xr:uid="{EF6D6A3D-44B6-477B-AE32-E982209BE52F}"/>
    <cellStyle name="Normal 13 2 3 3 2 3 3" xfId="30205" xr:uid="{4AFF334A-2DA4-4C4A-8C3C-E6D94CEB203C}"/>
    <cellStyle name="Normal 13 2 3 3 2 3 3 2" xfId="39682" xr:uid="{96D5245C-DC52-4420-BDAA-C3E9D73B7C25}"/>
    <cellStyle name="Normal 13 2 3 3 2 3 4" xfId="34606" xr:uid="{D050AE0C-E623-4ADF-B892-3F56238548F0}"/>
    <cellStyle name="Normal 13 2 3 3 2 4" xfId="26995" xr:uid="{6C9988A2-60CC-421D-AF30-42146A3AC7B9}"/>
    <cellStyle name="Normal 13 2 3 3 2 4 2" xfId="32083" xr:uid="{3AE8077A-5D1F-4AC6-ADF6-A230E0FBC9F7}"/>
    <cellStyle name="Normal 13 2 3 3 2 4 2 2" xfId="41560" xr:uid="{E61965D1-E2D7-4937-BF0A-3B6C34E8ADC1}"/>
    <cellStyle name="Normal 13 2 3 3 2 4 3" xfId="36484" xr:uid="{F8B70009-32DF-4318-83EE-1323D3D24EF0}"/>
    <cellStyle name="Normal 13 2 3 3 2 5" xfId="30202" xr:uid="{5C4DC238-8A9A-44B1-860E-6645E90AE0F5}"/>
    <cellStyle name="Normal 13 2 3 3 2 5 2" xfId="39679" xr:uid="{C75CE756-0828-4281-8FA8-87F43AE22C61}"/>
    <cellStyle name="Normal 13 2 3 3 2 6" xfId="34603" xr:uid="{7516278F-A05D-4CA1-B0FB-7FC8903263E5}"/>
    <cellStyle name="Normal 13 2 3 3 3" xfId="11014" xr:uid="{DF71C4E4-ACCF-42AF-9F78-06B3AB147D6F}"/>
    <cellStyle name="Normal 13 2 3 3 3 2" xfId="11015" xr:uid="{47817C71-D673-4853-85F6-3D6DC736809B}"/>
    <cellStyle name="Normal 13 2 3 3 3 2 2" xfId="27000" xr:uid="{986E5122-EFCE-416E-B787-187A5A0B5229}"/>
    <cellStyle name="Normal 13 2 3 3 3 2 2 2" xfId="32088" xr:uid="{E3F68C8D-FDB8-4369-BAD6-16A930C89410}"/>
    <cellStyle name="Normal 13 2 3 3 3 2 2 2 2" xfId="41565" xr:uid="{26AFD04C-6441-4FB8-A9F0-3B2D8B15471C}"/>
    <cellStyle name="Normal 13 2 3 3 3 2 2 3" xfId="36489" xr:uid="{6FC65F6C-4952-4AA2-A969-2FBC1FED49D3}"/>
    <cellStyle name="Normal 13 2 3 3 3 2 3" xfId="30207" xr:uid="{B97DD204-57FB-421A-A359-75D72950AC0D}"/>
    <cellStyle name="Normal 13 2 3 3 3 2 3 2" xfId="39684" xr:uid="{8495EF05-3284-4808-BE9A-7F294D9FE832}"/>
    <cellStyle name="Normal 13 2 3 3 3 2 4" xfId="34608" xr:uid="{D007D136-4D77-44A3-95C2-EA498F8C6D23}"/>
    <cellStyle name="Normal 13 2 3 3 3 3" xfId="26999" xr:uid="{D30C85C1-92C2-48C7-9605-F1316ABC531A}"/>
    <cellStyle name="Normal 13 2 3 3 3 3 2" xfId="32087" xr:uid="{67993AAA-1C3F-4E29-A69A-8036A7DADE98}"/>
    <cellStyle name="Normal 13 2 3 3 3 3 2 2" xfId="41564" xr:uid="{0E70D764-AD78-43C2-B017-2698E0E0CE8F}"/>
    <cellStyle name="Normal 13 2 3 3 3 3 3" xfId="36488" xr:uid="{E9F9BFED-4EE7-4399-971D-974A273714EF}"/>
    <cellStyle name="Normal 13 2 3 3 3 4" xfId="30206" xr:uid="{870F3315-D1CE-4355-8D3F-8DBFC7C79CC1}"/>
    <cellStyle name="Normal 13 2 3 3 3 4 2" xfId="39683" xr:uid="{E8D4C47A-3DA4-4058-AB27-B7681677FA6E}"/>
    <cellStyle name="Normal 13 2 3 3 3 5" xfId="34607" xr:uid="{0A595F48-B1A8-4452-BBB5-F6FBCEE97B6A}"/>
    <cellStyle name="Normal 13 2 3 3 4" xfId="11016" xr:uid="{C3D8DE53-1960-4AD4-BEC4-F0227C87BA55}"/>
    <cellStyle name="Normal 13 2 3 3 4 2" xfId="27001" xr:uid="{70412A33-130B-4E8C-98A0-0C9A892511B8}"/>
    <cellStyle name="Normal 13 2 3 3 4 2 2" xfId="32089" xr:uid="{2FB3C51B-9406-4585-826A-120A6615A2E1}"/>
    <cellStyle name="Normal 13 2 3 3 4 2 2 2" xfId="41566" xr:uid="{3C22DE74-E1BC-4CC8-A54D-CE5E7A3C70B2}"/>
    <cellStyle name="Normal 13 2 3 3 4 2 3" xfId="36490" xr:uid="{8C1E18D3-90C8-414F-B897-901A079B2D44}"/>
    <cellStyle name="Normal 13 2 3 3 4 3" xfId="30208" xr:uid="{F10F7579-9FB7-4594-B233-74C786A67162}"/>
    <cellStyle name="Normal 13 2 3 3 4 3 2" xfId="39685" xr:uid="{0A24E4AD-CEB0-4908-935E-BB12D13C42AA}"/>
    <cellStyle name="Normal 13 2 3 3 4 4" xfId="34609" xr:uid="{13A043EC-7EF7-49EF-A633-DB69F09113A2}"/>
    <cellStyle name="Normal 13 2 3 3 5" xfId="26994" xr:uid="{EE882F93-DEED-4FCB-8CDD-D3581CD7A223}"/>
    <cellStyle name="Normal 13 2 3 3 5 2" xfId="32082" xr:uid="{5AF129ED-C78F-4055-A70B-9232D0150DCA}"/>
    <cellStyle name="Normal 13 2 3 3 5 2 2" xfId="41559" xr:uid="{F0B11D43-A3E2-48DD-A0A9-8F10C5DFAEE6}"/>
    <cellStyle name="Normal 13 2 3 3 5 3" xfId="36483" xr:uid="{DE90E853-6607-43B7-A6E3-E85C9059A3BE}"/>
    <cellStyle name="Normal 13 2 3 3 6" xfId="30201" xr:uid="{323E0B9D-93C1-4386-BDCF-FB6A2A08CE27}"/>
    <cellStyle name="Normal 13 2 3 3 6 2" xfId="39678" xr:uid="{39F191E2-EC0A-4CF8-8467-B8BBF4CFA26C}"/>
    <cellStyle name="Normal 13 2 3 3 7" xfId="34602" xr:uid="{6092EA95-8316-467B-818F-9B4BE50EB04E}"/>
    <cellStyle name="Normal 13 2 3 4" xfId="11017" xr:uid="{DC83BF36-227A-48BD-8420-52D39FA2B31A}"/>
    <cellStyle name="Normal 13 2 3 5" xfId="11018" xr:uid="{8C28B24F-BDE9-4FE7-8F83-490A64B45FC2}"/>
    <cellStyle name="Normal 13 2 3 5 2" xfId="11019" xr:uid="{50A5C590-2FF7-4ECB-B3ED-B91A31946F65}"/>
    <cellStyle name="Normal 13 2 3 5 2 2" xfId="27003" xr:uid="{C478C04E-C62B-4524-A9DD-C9399397C819}"/>
    <cellStyle name="Normal 13 2 3 5 2 2 2" xfId="32091" xr:uid="{97A4FE08-87A2-45CE-95D8-B653CEC38567}"/>
    <cellStyle name="Normal 13 2 3 5 2 2 2 2" xfId="41568" xr:uid="{3CACD382-51F6-4462-81E9-8EA32291AF2C}"/>
    <cellStyle name="Normal 13 2 3 5 2 2 3" xfId="36492" xr:uid="{011C0F22-46E7-46E6-A802-E90ADBAF46B9}"/>
    <cellStyle name="Normal 13 2 3 5 2 3" xfId="30210" xr:uid="{15747909-4228-40CE-878E-A6CA0557EAA2}"/>
    <cellStyle name="Normal 13 2 3 5 2 3 2" xfId="39687" xr:uid="{56CF8485-9261-40B3-85A9-874827001C28}"/>
    <cellStyle name="Normal 13 2 3 5 2 4" xfId="34611" xr:uid="{52E9829A-ECF5-4B81-A154-E2F22EC70D47}"/>
    <cellStyle name="Normal 13 2 3 5 3" xfId="27002" xr:uid="{B965E404-EC63-4423-949D-4DC833815463}"/>
    <cellStyle name="Normal 13 2 3 5 3 2" xfId="32090" xr:uid="{624B4A51-EDE0-4D3D-9F94-610C50005516}"/>
    <cellStyle name="Normal 13 2 3 5 3 2 2" xfId="41567" xr:uid="{98AF1B9F-183C-4AF8-A35F-35DED0498DC8}"/>
    <cellStyle name="Normal 13 2 3 5 3 3" xfId="36491" xr:uid="{EEB152F1-4316-4C8E-A6AA-23D460276A02}"/>
    <cellStyle name="Normal 13 2 3 5 4" xfId="30209" xr:uid="{CCF64934-14B2-4AFC-8352-898487498340}"/>
    <cellStyle name="Normal 13 2 3 5 4 2" xfId="39686" xr:uid="{E49B81A5-B2A3-4C06-A4E6-9DD72BCC7FE0}"/>
    <cellStyle name="Normal 13 2 3 5 5" xfId="34610" xr:uid="{90804365-463B-4D4D-B55F-D247D6D94A00}"/>
    <cellStyle name="Normal 13 2 3 6" xfId="11020" xr:uid="{B053226F-2044-468C-8600-49ACBC073851}"/>
    <cellStyle name="Normal 13 2 3 6 2" xfId="27004" xr:uid="{4444FAB1-E486-498F-A6C6-C2D17171FC2C}"/>
    <cellStyle name="Normal 13 2 3 6 2 2" xfId="32092" xr:uid="{1F0E3AF5-2125-4686-944E-3A07395BD094}"/>
    <cellStyle name="Normal 13 2 3 6 2 2 2" xfId="41569" xr:uid="{5119CE8D-D8E8-4FF6-AC03-B820E0BE9A72}"/>
    <cellStyle name="Normal 13 2 3 6 2 3" xfId="36493" xr:uid="{9CF3EEA4-EA71-4709-80C4-2C689BD59E3A}"/>
    <cellStyle name="Normal 13 2 3 6 3" xfId="30211" xr:uid="{9C083A48-65BB-42B7-890E-4F1C5938216D}"/>
    <cellStyle name="Normal 13 2 3 6 3 2" xfId="39688" xr:uid="{A1FDC39C-7B4B-437B-9958-E630FB099C55}"/>
    <cellStyle name="Normal 13 2 3 6 4" xfId="34612" xr:uid="{634822C9-72DF-48C4-B8A2-9E4C98F844C6}"/>
    <cellStyle name="Normal 13 2 3 7" xfId="26095" xr:uid="{0C9E473E-39CF-4A7D-B166-20216EBBBF1F}"/>
    <cellStyle name="Normal 13 2 3 7 2" xfId="31183" xr:uid="{BCAEFE47-1854-4945-BF02-EDE25D5A8BE3}"/>
    <cellStyle name="Normal 13 2 3 7 2 2" xfId="40660" xr:uid="{11FB8B89-D862-464E-AC48-9445D29EFDD6}"/>
    <cellStyle name="Normal 13 2 3 7 3" xfId="35584" xr:uid="{366643AA-42FB-4C23-A400-4C28BC06D054}"/>
    <cellStyle name="Normal 13 2 3 8" xfId="27494" xr:uid="{540BADAB-8F7E-4445-882F-387E68FF1663}"/>
    <cellStyle name="Normal 13 2 3 8 2" xfId="36982" xr:uid="{727803B9-52B2-4EE9-80C0-7D1D86565036}"/>
    <cellStyle name="Normal 13 2 3 9" xfId="28121" xr:uid="{AD6D796B-2F74-4071-9E54-B7358D5C3165}"/>
    <cellStyle name="Normal 13 2 3 9 2" xfId="37598" xr:uid="{3D4F3F96-76C6-4716-A6FB-CB9EE78CA81D}"/>
    <cellStyle name="Normal 13 2 4" xfId="5040" xr:uid="{6C77340E-599D-425B-BD76-B63F0FE8A315}"/>
    <cellStyle name="Normal 13 2 4 10" xfId="33953" xr:uid="{094E40F7-E6F5-4C42-AD49-89E058B7345D}"/>
    <cellStyle name="Normal 13 2 4 2" xfId="11021" xr:uid="{1DDAFA45-188E-4415-9A80-EEA9A40457FB}"/>
    <cellStyle name="Normal 13 2 4 2 2" xfId="11022" xr:uid="{CC54BC40-F6AB-4515-80E8-D6333E1E593A}"/>
    <cellStyle name="Normal 13 2 4 2 2 2" xfId="11023" xr:uid="{80A7C224-B704-4BDC-ABBA-90B1F26C9F77}"/>
    <cellStyle name="Normal 13 2 4 2 2 2 2" xfId="11024" xr:uid="{A686794C-D19D-4FC3-997F-8BB45C13C978}"/>
    <cellStyle name="Normal 13 2 4 2 2 2 2 2" xfId="27008" xr:uid="{16DAF93D-569B-4321-AE2E-38D7FAF89CFC}"/>
    <cellStyle name="Normal 13 2 4 2 2 2 2 2 2" xfId="32096" xr:uid="{2C439B93-9667-4D40-81DC-FCC0C5626299}"/>
    <cellStyle name="Normal 13 2 4 2 2 2 2 2 2 2" xfId="41573" xr:uid="{882A6DD7-DDD4-4A7F-813E-5626B5B8ECC5}"/>
    <cellStyle name="Normal 13 2 4 2 2 2 2 2 3" xfId="36497" xr:uid="{9264F929-AA21-421C-AA57-96549E782C16}"/>
    <cellStyle name="Normal 13 2 4 2 2 2 2 3" xfId="30215" xr:uid="{B78724C0-B570-4CE0-AEFF-054CFB05FA50}"/>
    <cellStyle name="Normal 13 2 4 2 2 2 2 3 2" xfId="39692" xr:uid="{BFE8242A-EA78-43D3-B7C3-CD786CFB9B6B}"/>
    <cellStyle name="Normal 13 2 4 2 2 2 2 4" xfId="34616" xr:uid="{83F974BE-F334-4CC0-AAB6-14A62D79F0A1}"/>
    <cellStyle name="Normal 13 2 4 2 2 2 3" xfId="27007" xr:uid="{8D304EB7-E025-40E6-B296-151EBC515810}"/>
    <cellStyle name="Normal 13 2 4 2 2 2 3 2" xfId="32095" xr:uid="{8FF014E2-A344-43E9-AD2E-6F74636D2B8C}"/>
    <cellStyle name="Normal 13 2 4 2 2 2 3 2 2" xfId="41572" xr:uid="{D81DA409-A97A-41AC-8C01-D5B2049728E7}"/>
    <cellStyle name="Normal 13 2 4 2 2 2 3 3" xfId="36496" xr:uid="{C98097E0-3FCC-4099-9FED-14DD902DB986}"/>
    <cellStyle name="Normal 13 2 4 2 2 2 4" xfId="30214" xr:uid="{125D24AC-F6FD-4610-B9F2-CCF0FBF70759}"/>
    <cellStyle name="Normal 13 2 4 2 2 2 4 2" xfId="39691" xr:uid="{862A6A16-6C80-467C-AF6C-CDAA1113F584}"/>
    <cellStyle name="Normal 13 2 4 2 2 2 5" xfId="34615" xr:uid="{655B759A-A7F6-459B-ABE1-4C8E974700AC}"/>
    <cellStyle name="Normal 13 2 4 2 2 3" xfId="11025" xr:uid="{8A18DB5A-60DF-4AAD-8498-D40965DF5D3D}"/>
    <cellStyle name="Normal 13 2 4 2 2 3 2" xfId="27009" xr:uid="{C57032C5-C1E0-45AF-AB31-2CF8CAD1360C}"/>
    <cellStyle name="Normal 13 2 4 2 2 3 2 2" xfId="32097" xr:uid="{DD8B81F6-3031-4B49-A936-53566C4AD022}"/>
    <cellStyle name="Normal 13 2 4 2 2 3 2 2 2" xfId="41574" xr:uid="{70EF0873-4714-47AF-AC60-EA99E031A6D5}"/>
    <cellStyle name="Normal 13 2 4 2 2 3 2 3" xfId="36498" xr:uid="{BAB4480B-0870-4464-BB45-6A78F2588B87}"/>
    <cellStyle name="Normal 13 2 4 2 2 3 3" xfId="30216" xr:uid="{2D766CC2-6E83-4228-B26B-23A870A6C6B1}"/>
    <cellStyle name="Normal 13 2 4 2 2 3 3 2" xfId="39693" xr:uid="{348A1874-B5C9-4957-AB94-5A589AD8B45C}"/>
    <cellStyle name="Normal 13 2 4 2 2 3 4" xfId="34617" xr:uid="{E556E18A-1D42-4FDA-A5B5-49BD86DB40A4}"/>
    <cellStyle name="Normal 13 2 4 2 2 4" xfId="27006" xr:uid="{518F511F-4425-4FC7-92FE-EE1F0A017402}"/>
    <cellStyle name="Normal 13 2 4 2 2 4 2" xfId="32094" xr:uid="{4252B8AF-2260-4BED-ADB7-C4A4C8602FA1}"/>
    <cellStyle name="Normal 13 2 4 2 2 4 2 2" xfId="41571" xr:uid="{8D034E0F-D4B7-4A67-9FB8-660D42998CFD}"/>
    <cellStyle name="Normal 13 2 4 2 2 4 3" xfId="36495" xr:uid="{A9A9923A-8C53-49AA-8897-01087045A263}"/>
    <cellStyle name="Normal 13 2 4 2 2 5" xfId="30213" xr:uid="{753927BF-166C-499C-B8E6-1F650105B695}"/>
    <cellStyle name="Normal 13 2 4 2 2 5 2" xfId="39690" xr:uid="{0B30C3B8-9C1D-403E-BD8C-7C3A052444E8}"/>
    <cellStyle name="Normal 13 2 4 2 2 6" xfId="34614" xr:uid="{47AEF9B7-668F-4009-9F47-AAB473B5DEDB}"/>
    <cellStyle name="Normal 13 2 4 2 3" xfId="11026" xr:uid="{C263E806-8E91-406E-9D00-C90FBDFA6235}"/>
    <cellStyle name="Normal 13 2 4 2 3 2" xfId="11027" xr:uid="{8DBE8864-5DF8-4B8F-92AA-45FDF9F7AA95}"/>
    <cellStyle name="Normal 13 2 4 2 3 2 2" xfId="11028" xr:uid="{75273F41-9D33-43CF-9984-57DA5656FF86}"/>
    <cellStyle name="Normal 13 2 4 2 3 2 2 2" xfId="27012" xr:uid="{431E627C-D145-474B-B475-538CBD4C4034}"/>
    <cellStyle name="Normal 13 2 4 2 3 2 2 2 2" xfId="32100" xr:uid="{628F94F9-804F-49F3-BB90-C4911406C1B9}"/>
    <cellStyle name="Normal 13 2 4 2 3 2 2 2 2 2" xfId="41577" xr:uid="{CC801C56-0A92-4A33-9081-7FB2943B81F4}"/>
    <cellStyle name="Normal 13 2 4 2 3 2 2 2 3" xfId="36501" xr:uid="{4D01C650-6B05-4551-8181-D8432D3AC8AD}"/>
    <cellStyle name="Normal 13 2 4 2 3 2 2 3" xfId="30219" xr:uid="{6C62EFFA-0E51-4A60-BA0F-C7DDD15D7753}"/>
    <cellStyle name="Normal 13 2 4 2 3 2 2 3 2" xfId="39696" xr:uid="{ADBE0448-BF91-4101-A991-E422B96D2AAF}"/>
    <cellStyle name="Normal 13 2 4 2 3 2 2 4" xfId="34620" xr:uid="{847D424B-9C5A-46A4-9296-531CA19E447C}"/>
    <cellStyle name="Normal 13 2 4 2 3 2 3" xfId="27011" xr:uid="{10C96277-75A4-4E08-B9CA-9DF5F0ECC0D3}"/>
    <cellStyle name="Normal 13 2 4 2 3 2 3 2" xfId="32099" xr:uid="{A9A6CE7C-2D3B-48DF-BC14-C7A5D2A5FB59}"/>
    <cellStyle name="Normal 13 2 4 2 3 2 3 2 2" xfId="41576" xr:uid="{214D8821-E16E-4466-82EE-661A72BCE56C}"/>
    <cellStyle name="Normal 13 2 4 2 3 2 3 3" xfId="36500" xr:uid="{A122FB53-1728-4B10-9BB7-0E6990EC462B}"/>
    <cellStyle name="Normal 13 2 4 2 3 2 4" xfId="30218" xr:uid="{19392C57-65B7-41A7-A92B-18AB2DCC4884}"/>
    <cellStyle name="Normal 13 2 4 2 3 2 4 2" xfId="39695" xr:uid="{A71CFC32-CC38-4D0D-9183-990E789780B6}"/>
    <cellStyle name="Normal 13 2 4 2 3 2 5" xfId="34619" xr:uid="{6DE2E66C-0996-484C-B574-007C87624E38}"/>
    <cellStyle name="Normal 13 2 4 2 3 3" xfId="11029" xr:uid="{B104F409-C3AF-4B3F-940C-A7968867C9E0}"/>
    <cellStyle name="Normal 13 2 4 2 3 3 2" xfId="27013" xr:uid="{BED63786-0CC1-43DA-B125-A12A26514E33}"/>
    <cellStyle name="Normal 13 2 4 2 3 3 2 2" xfId="32101" xr:uid="{4AB25F0E-34CD-43A3-BF52-848D8A33E07F}"/>
    <cellStyle name="Normal 13 2 4 2 3 3 2 2 2" xfId="41578" xr:uid="{A8F7CAE7-0255-47D3-B974-5934301A304F}"/>
    <cellStyle name="Normal 13 2 4 2 3 3 2 3" xfId="36502" xr:uid="{9B0016B1-146D-425F-A4F2-B34CE1291092}"/>
    <cellStyle name="Normal 13 2 4 2 3 3 3" xfId="30220" xr:uid="{BD3F8A26-866D-4238-8FC0-AF19C00150C3}"/>
    <cellStyle name="Normal 13 2 4 2 3 3 3 2" xfId="39697" xr:uid="{2D0C42B7-8A41-4ECD-9D47-A4C968C9734E}"/>
    <cellStyle name="Normal 13 2 4 2 3 3 4" xfId="34621" xr:uid="{D549C007-4DD5-4206-AC12-52A4DCA39F2C}"/>
    <cellStyle name="Normal 13 2 4 2 3 4" xfId="27010" xr:uid="{01BDBAEE-D28C-49FB-984A-617B7600FBE3}"/>
    <cellStyle name="Normal 13 2 4 2 3 4 2" xfId="32098" xr:uid="{7C23ED6F-BFBF-4C8C-9108-88E31628E328}"/>
    <cellStyle name="Normal 13 2 4 2 3 4 2 2" xfId="41575" xr:uid="{9C2EDC3D-393E-4181-BE64-7AE61985D588}"/>
    <cellStyle name="Normal 13 2 4 2 3 4 3" xfId="36499" xr:uid="{3E475070-7BAC-4A24-950F-40A88631B8EC}"/>
    <cellStyle name="Normal 13 2 4 2 3 5" xfId="30217" xr:uid="{5F6BA0CD-C9C1-4640-830A-639553B006B9}"/>
    <cellStyle name="Normal 13 2 4 2 3 5 2" xfId="39694" xr:uid="{5D6298AE-4ABB-425E-90AB-7EF15BC420AD}"/>
    <cellStyle name="Normal 13 2 4 2 3 6" xfId="34618" xr:uid="{C9F5B2CD-7377-4908-98B0-AE8B14D75D7A}"/>
    <cellStyle name="Normal 13 2 4 2 4" xfId="11030" xr:uid="{5039386E-8667-4891-9524-E516E0CCF290}"/>
    <cellStyle name="Normal 13 2 4 2 4 2" xfId="11031" xr:uid="{4290385B-892B-4123-840A-CC0FE5CEDA9B}"/>
    <cellStyle name="Normal 13 2 4 2 4 2 2" xfId="27015" xr:uid="{E41E289B-A2A6-4926-97A2-D502DAEE5F08}"/>
    <cellStyle name="Normal 13 2 4 2 4 2 2 2" xfId="32103" xr:uid="{55C7FAFA-F74D-43EC-AD1D-CC362B6CC1EF}"/>
    <cellStyle name="Normal 13 2 4 2 4 2 2 2 2" xfId="41580" xr:uid="{06BCA865-8678-4EE0-98AF-3FB948DC8163}"/>
    <cellStyle name="Normal 13 2 4 2 4 2 2 3" xfId="36504" xr:uid="{A6610C07-97CA-4CCF-9498-C78367D86145}"/>
    <cellStyle name="Normal 13 2 4 2 4 2 3" xfId="30222" xr:uid="{9C201878-C7E1-4B40-8337-B933C111F15A}"/>
    <cellStyle name="Normal 13 2 4 2 4 2 3 2" xfId="39699" xr:uid="{F023168C-6AFB-4D21-AC3A-A33E30F02A45}"/>
    <cellStyle name="Normal 13 2 4 2 4 2 4" xfId="34623" xr:uid="{523F018F-FE07-4CA9-89C4-09434FC62196}"/>
    <cellStyle name="Normal 13 2 4 2 4 3" xfId="27014" xr:uid="{09A32C26-8B8D-4BE6-84EA-5616230A4264}"/>
    <cellStyle name="Normal 13 2 4 2 4 3 2" xfId="32102" xr:uid="{2A9067E2-CB0E-4411-A400-6F938F251D98}"/>
    <cellStyle name="Normal 13 2 4 2 4 3 2 2" xfId="41579" xr:uid="{119F3E40-9061-43D7-B54C-23DEACEC7970}"/>
    <cellStyle name="Normal 13 2 4 2 4 3 3" xfId="36503" xr:uid="{AA2C2E7F-7E1D-4D27-9436-4DD6745FC032}"/>
    <cellStyle name="Normal 13 2 4 2 4 4" xfId="30221" xr:uid="{9CBCABCE-BBD2-4A75-BBD6-BA8D517D489A}"/>
    <cellStyle name="Normal 13 2 4 2 4 4 2" xfId="39698" xr:uid="{DA248277-89AC-4FB0-A979-0BDA4BC046D1}"/>
    <cellStyle name="Normal 13 2 4 2 4 5" xfId="34622" xr:uid="{733D44CB-B96B-4450-A99D-A6ACEE8760C3}"/>
    <cellStyle name="Normal 13 2 4 2 5" xfId="11032" xr:uid="{5DCA0EA9-C965-493A-B6D5-4C3A07D95D2D}"/>
    <cellStyle name="Normal 13 2 4 2 5 2" xfId="27016" xr:uid="{5D00A4C8-CA42-421F-ADF3-F78A06EC2F0F}"/>
    <cellStyle name="Normal 13 2 4 2 5 2 2" xfId="32104" xr:uid="{4C8FE388-5416-49F3-8399-A3E84CFCF16B}"/>
    <cellStyle name="Normal 13 2 4 2 5 2 2 2" xfId="41581" xr:uid="{AB386BAE-4614-4F98-A88F-E358A7325398}"/>
    <cellStyle name="Normal 13 2 4 2 5 2 3" xfId="36505" xr:uid="{392320F3-CAB1-4621-BE1E-209F3574A709}"/>
    <cellStyle name="Normal 13 2 4 2 5 3" xfId="30223" xr:uid="{BEAC3B42-F640-46B2-8EF0-F866BB89AEFD}"/>
    <cellStyle name="Normal 13 2 4 2 5 3 2" xfId="39700" xr:uid="{E224DBE8-0EDC-4D16-BD00-37327CE32D2D}"/>
    <cellStyle name="Normal 13 2 4 2 5 4" xfId="34624" xr:uid="{91A9C36E-3CF9-400A-8D05-6E9D01A93642}"/>
    <cellStyle name="Normal 13 2 4 2 6" xfId="27005" xr:uid="{58BD1265-C822-4038-8DBE-977C18B697A9}"/>
    <cellStyle name="Normal 13 2 4 2 6 2" xfId="32093" xr:uid="{3BB39D53-E826-46EB-8E08-FD5054EC7585}"/>
    <cellStyle name="Normal 13 2 4 2 6 2 2" xfId="41570" xr:uid="{ECBA7BA5-FED1-4E90-81C4-B92849E699E6}"/>
    <cellStyle name="Normal 13 2 4 2 6 3" xfId="36494" xr:uid="{C5592285-53EF-4077-AA2A-C92E5ED5D395}"/>
    <cellStyle name="Normal 13 2 4 2 7" xfId="30212" xr:uid="{9EB1AC0E-B23F-4FCC-BAE6-0D7DBA71B261}"/>
    <cellStyle name="Normal 13 2 4 2 7 2" xfId="39689" xr:uid="{4C04CB22-A151-434A-9CDB-F0ECE55E16BB}"/>
    <cellStyle name="Normal 13 2 4 2 8" xfId="34613" xr:uid="{A60506F8-68FB-4F72-BE07-8C5B88567FFB}"/>
    <cellStyle name="Normal 13 2 4 3" xfId="11033" xr:uid="{939E4D9E-FE0A-41F3-8623-EF4B86065118}"/>
    <cellStyle name="Normal 13 2 4 3 2" xfId="11034" xr:uid="{C06FD5E7-4819-416B-883E-5D86BE44280C}"/>
    <cellStyle name="Normal 13 2 4 3 2 2" xfId="11035" xr:uid="{8DDC8B85-88AF-4A98-8159-6F89A9D75956}"/>
    <cellStyle name="Normal 13 2 4 3 2 2 2" xfId="11036" xr:uid="{6C82E618-1268-4AC1-BCE8-E4EBED7B0575}"/>
    <cellStyle name="Normal 13 2 4 3 2 2 2 2" xfId="27020" xr:uid="{9D01445D-24B4-44F7-8D54-E9EA5B401C03}"/>
    <cellStyle name="Normal 13 2 4 3 2 2 2 2 2" xfId="32108" xr:uid="{E6932599-702F-42C0-A50B-3F3010A7BF9D}"/>
    <cellStyle name="Normal 13 2 4 3 2 2 2 2 2 2" xfId="41585" xr:uid="{7CE6175F-E3F7-4481-B474-72754C87CF2E}"/>
    <cellStyle name="Normal 13 2 4 3 2 2 2 2 3" xfId="36509" xr:uid="{788D6984-99B3-488E-B430-E8D8638F8232}"/>
    <cellStyle name="Normal 13 2 4 3 2 2 2 3" xfId="30227" xr:uid="{FAC3165C-D12E-4A76-8F74-060C0404C4C4}"/>
    <cellStyle name="Normal 13 2 4 3 2 2 2 3 2" xfId="39704" xr:uid="{3882F043-B1BE-4F71-AD59-15E74F30B688}"/>
    <cellStyle name="Normal 13 2 4 3 2 2 2 4" xfId="34628" xr:uid="{D9208372-C5BB-4441-B71A-A54FC51DFC0A}"/>
    <cellStyle name="Normal 13 2 4 3 2 2 3" xfId="27019" xr:uid="{8E140423-CF97-4936-B12F-A0DF0FD6B430}"/>
    <cellStyle name="Normal 13 2 4 3 2 2 3 2" xfId="32107" xr:uid="{9DD9007E-E2B0-4DB1-84BE-E26155C39C7F}"/>
    <cellStyle name="Normal 13 2 4 3 2 2 3 2 2" xfId="41584" xr:uid="{83EF349A-E02D-4629-9385-FE043774AF6F}"/>
    <cellStyle name="Normal 13 2 4 3 2 2 3 3" xfId="36508" xr:uid="{1C044ED3-EA18-4B95-B878-84BC84F9D45C}"/>
    <cellStyle name="Normal 13 2 4 3 2 2 4" xfId="30226" xr:uid="{2C39C23D-887E-4AEF-9011-975DA3C1649C}"/>
    <cellStyle name="Normal 13 2 4 3 2 2 4 2" xfId="39703" xr:uid="{E0923CC2-6FA2-4474-A856-7D9EDBD156AA}"/>
    <cellStyle name="Normal 13 2 4 3 2 2 5" xfId="34627" xr:uid="{5E78E637-B6B1-49D8-A662-37A26B985CE7}"/>
    <cellStyle name="Normal 13 2 4 3 2 3" xfId="11037" xr:uid="{A5F8214B-6B1D-441D-9937-6EEDFA7854EE}"/>
    <cellStyle name="Normal 13 2 4 3 2 3 2" xfId="27021" xr:uid="{E829A48A-EC43-4ACE-95F8-962A3A3E245B}"/>
    <cellStyle name="Normal 13 2 4 3 2 3 2 2" xfId="32109" xr:uid="{B7E3F17A-B65C-42F4-8449-6DDC8883347F}"/>
    <cellStyle name="Normal 13 2 4 3 2 3 2 2 2" xfId="41586" xr:uid="{15E20B7A-791A-49F7-9D28-C4B3B9989CCD}"/>
    <cellStyle name="Normal 13 2 4 3 2 3 2 3" xfId="36510" xr:uid="{1294C483-3D8A-443D-9D98-26AC266027B8}"/>
    <cellStyle name="Normal 13 2 4 3 2 3 3" xfId="30228" xr:uid="{38FBC61A-F657-4545-BCA5-F81D8F22D02A}"/>
    <cellStyle name="Normal 13 2 4 3 2 3 3 2" xfId="39705" xr:uid="{DD077D30-0E4B-485D-92CC-1CBD58E7F2FF}"/>
    <cellStyle name="Normal 13 2 4 3 2 3 4" xfId="34629" xr:uid="{0B5DE1F8-F4D1-433C-B670-C9DD393070E6}"/>
    <cellStyle name="Normal 13 2 4 3 2 4" xfId="27018" xr:uid="{F6D9E59E-D784-4C71-BDF7-30C5D0D8B339}"/>
    <cellStyle name="Normal 13 2 4 3 2 4 2" xfId="32106" xr:uid="{A2A0E3CC-0A87-4668-B375-C93935627CB9}"/>
    <cellStyle name="Normal 13 2 4 3 2 4 2 2" xfId="41583" xr:uid="{95D6081D-E1B0-49D6-87CC-285FB1C1AE25}"/>
    <cellStyle name="Normal 13 2 4 3 2 4 3" xfId="36507" xr:uid="{42583865-AC22-4CB6-A578-4B20D9001C4D}"/>
    <cellStyle name="Normal 13 2 4 3 2 5" xfId="30225" xr:uid="{B682FFBD-DD5F-421A-840E-B5E313C4B84F}"/>
    <cellStyle name="Normal 13 2 4 3 2 5 2" xfId="39702" xr:uid="{6BF58F09-39B3-415A-AF73-1D015F486947}"/>
    <cellStyle name="Normal 13 2 4 3 2 6" xfId="34626" xr:uid="{ACAB2891-AB0B-4E69-8833-51B8FDAC8D43}"/>
    <cellStyle name="Normal 13 2 4 3 3" xfId="11038" xr:uid="{21F70F09-E1D2-49E1-ACA4-D0B3978F4EB8}"/>
    <cellStyle name="Normal 13 2 4 3 3 2" xfId="11039" xr:uid="{AB61DE37-6AAE-4E4D-92C9-DC4F9F85C071}"/>
    <cellStyle name="Normal 13 2 4 3 3 2 2" xfId="27023" xr:uid="{735A6087-2210-4276-BED2-1AAAC198EEDB}"/>
    <cellStyle name="Normal 13 2 4 3 3 2 2 2" xfId="32111" xr:uid="{FCA4E1A6-346C-4888-8671-38435FE40866}"/>
    <cellStyle name="Normal 13 2 4 3 3 2 2 2 2" xfId="41588" xr:uid="{2C0E5602-0CBF-4BAF-835F-2355CAC47FE4}"/>
    <cellStyle name="Normal 13 2 4 3 3 2 2 3" xfId="36512" xr:uid="{5EBC31C5-4C25-44D3-9287-0765A79BFC13}"/>
    <cellStyle name="Normal 13 2 4 3 3 2 3" xfId="30230" xr:uid="{7FCD31DF-FAEF-457C-89DF-A4167E49B0C3}"/>
    <cellStyle name="Normal 13 2 4 3 3 2 3 2" xfId="39707" xr:uid="{8D231365-F222-4CE9-AD7D-E99B766D9DA0}"/>
    <cellStyle name="Normal 13 2 4 3 3 2 4" xfId="34631" xr:uid="{FF09567E-AB22-4B3A-91C6-529C8BAB5731}"/>
    <cellStyle name="Normal 13 2 4 3 3 3" xfId="27022" xr:uid="{E5710899-FC0B-4D3E-B35D-DA936701EFFD}"/>
    <cellStyle name="Normal 13 2 4 3 3 3 2" xfId="32110" xr:uid="{170F383A-3464-4F8A-A905-1C72ED259187}"/>
    <cellStyle name="Normal 13 2 4 3 3 3 2 2" xfId="41587" xr:uid="{BC7E6348-BA4E-4322-BF3C-D943E672D076}"/>
    <cellStyle name="Normal 13 2 4 3 3 3 3" xfId="36511" xr:uid="{9564DC3F-DB40-47E3-8D66-1408AC0DF36D}"/>
    <cellStyle name="Normal 13 2 4 3 3 4" xfId="30229" xr:uid="{13389FCB-675F-4408-96E8-2C3B167CC124}"/>
    <cellStyle name="Normal 13 2 4 3 3 4 2" xfId="39706" xr:uid="{FD82A505-9996-4260-B741-4E9B1D4C353E}"/>
    <cellStyle name="Normal 13 2 4 3 3 5" xfId="34630" xr:uid="{3045F660-1475-46BB-B8C8-F708D9063B24}"/>
    <cellStyle name="Normal 13 2 4 3 4" xfId="11040" xr:uid="{867611D7-6478-460E-80FB-3298A704A557}"/>
    <cellStyle name="Normal 13 2 4 3 4 2" xfId="27024" xr:uid="{8C1B47FE-FB18-412F-9CCC-92093801EFCB}"/>
    <cellStyle name="Normal 13 2 4 3 4 2 2" xfId="32112" xr:uid="{98D2A514-893E-49BD-BCC5-46F8494B7CDD}"/>
    <cellStyle name="Normal 13 2 4 3 4 2 2 2" xfId="41589" xr:uid="{8C03585F-22C7-423C-B998-49B8440E654D}"/>
    <cellStyle name="Normal 13 2 4 3 4 2 3" xfId="36513" xr:uid="{D2AA2294-D290-4F62-8FAB-1256958FCD7D}"/>
    <cellStyle name="Normal 13 2 4 3 4 3" xfId="30231" xr:uid="{1541A122-A53A-45BA-A0B4-F5322AC3E8DC}"/>
    <cellStyle name="Normal 13 2 4 3 4 3 2" xfId="39708" xr:uid="{B0068DFF-D714-48BB-8B33-9FF9F20F4001}"/>
    <cellStyle name="Normal 13 2 4 3 4 4" xfId="34632" xr:uid="{94DBBF63-D46C-4B8C-94D5-9FE6FCA1D0E6}"/>
    <cellStyle name="Normal 13 2 4 3 5" xfId="27017" xr:uid="{13BC270F-CB02-4EDA-B38E-00C640373F80}"/>
    <cellStyle name="Normal 13 2 4 3 5 2" xfId="32105" xr:uid="{6663565C-916C-4BD7-9793-29B6D93E211D}"/>
    <cellStyle name="Normal 13 2 4 3 5 2 2" xfId="41582" xr:uid="{573DDE2E-B4B1-42B9-A06A-5CAEEB5A2658}"/>
    <cellStyle name="Normal 13 2 4 3 5 3" xfId="36506" xr:uid="{DA85DCF1-1F08-4366-B8CA-D744395CA724}"/>
    <cellStyle name="Normal 13 2 4 3 6" xfId="30224" xr:uid="{14CC2AFB-BB7A-41DB-AD29-9D6C489537E0}"/>
    <cellStyle name="Normal 13 2 4 3 6 2" xfId="39701" xr:uid="{A57E1697-BA6D-4C7D-9169-23CBEDBA0E7C}"/>
    <cellStyle name="Normal 13 2 4 3 7" xfId="34625" xr:uid="{385246B4-6350-4655-BD8A-48E9B3FB8A9A}"/>
    <cellStyle name="Normal 13 2 4 4" xfId="11041" xr:uid="{6A075F50-6A75-4899-AC2D-0DCB07F96B80}"/>
    <cellStyle name="Normal 13 2 4 5" xfId="11042" xr:uid="{ED485029-8F85-4A83-A5BC-24EBE714D6C2}"/>
    <cellStyle name="Normal 13 2 4 5 2" xfId="11043" xr:uid="{282FEA26-1C15-4B72-965C-A5CF7CC53511}"/>
    <cellStyle name="Normal 13 2 4 5 2 2" xfId="27026" xr:uid="{A53288A1-DC63-4C84-A7A5-4A07D5709E1F}"/>
    <cellStyle name="Normal 13 2 4 5 2 2 2" xfId="32114" xr:uid="{1D5AE4F1-2B2A-4264-8D99-97528E6ADFDB}"/>
    <cellStyle name="Normal 13 2 4 5 2 2 2 2" xfId="41591" xr:uid="{FDF2F2D9-D2C3-4F3C-99B2-73B289D995FC}"/>
    <cellStyle name="Normal 13 2 4 5 2 2 3" xfId="36515" xr:uid="{D6630369-8527-4E76-9C1E-CFC619E4B3DD}"/>
    <cellStyle name="Normal 13 2 4 5 2 3" xfId="30233" xr:uid="{639C909E-8B13-4E16-8F99-87617BA13A03}"/>
    <cellStyle name="Normal 13 2 4 5 2 3 2" xfId="39710" xr:uid="{D8598DDC-1B0F-47BE-9F52-39185528E7CE}"/>
    <cellStyle name="Normal 13 2 4 5 2 4" xfId="34634" xr:uid="{A5A1750A-F613-445A-93CB-98DD5537B5D5}"/>
    <cellStyle name="Normal 13 2 4 5 3" xfId="27025" xr:uid="{003CC70D-21D3-4C84-916F-630749121EF8}"/>
    <cellStyle name="Normal 13 2 4 5 3 2" xfId="32113" xr:uid="{CD2D9EA4-B0D7-43C3-9518-D82B6B2846E1}"/>
    <cellStyle name="Normal 13 2 4 5 3 2 2" xfId="41590" xr:uid="{887F2112-E1A3-48C1-815F-C212801E4740}"/>
    <cellStyle name="Normal 13 2 4 5 3 3" xfId="36514" xr:uid="{02ACA644-FA82-4829-B184-0302B6E184E3}"/>
    <cellStyle name="Normal 13 2 4 5 4" xfId="30232" xr:uid="{1F749927-3746-4D37-B955-932CC1FED21D}"/>
    <cellStyle name="Normal 13 2 4 5 4 2" xfId="39709" xr:uid="{8BE347D1-4DEC-4B5E-B1DF-85DC1A6E1F38}"/>
    <cellStyle name="Normal 13 2 4 5 5" xfId="34633" xr:uid="{919609BF-B173-4A70-912B-765ECD400511}"/>
    <cellStyle name="Normal 13 2 4 6" xfId="11044" xr:uid="{59FE3616-00BE-4E7F-94B3-5F2B68FC8EBD}"/>
    <cellStyle name="Normal 13 2 4 6 2" xfId="27027" xr:uid="{1BB15FA9-CA5B-4CA5-86A8-6D632DAAFBB3}"/>
    <cellStyle name="Normal 13 2 4 6 2 2" xfId="32115" xr:uid="{FA2EC23A-C995-4447-B453-23CD7EB706E4}"/>
    <cellStyle name="Normal 13 2 4 6 2 2 2" xfId="41592" xr:uid="{8F4916DD-C05D-4939-B3BC-68280DB9D64F}"/>
    <cellStyle name="Normal 13 2 4 6 2 3" xfId="36516" xr:uid="{EB961BA8-B5EB-43DD-AA06-5E9905C28D69}"/>
    <cellStyle name="Normal 13 2 4 6 3" xfId="30234" xr:uid="{D4411F37-FB4A-4871-9ADF-163CCA7F5AA7}"/>
    <cellStyle name="Normal 13 2 4 6 3 2" xfId="39711" xr:uid="{7C5DDD69-A349-4B42-8D66-84A5CC967F86}"/>
    <cellStyle name="Normal 13 2 4 6 4" xfId="34635" xr:uid="{15FA2155-E550-4ED4-9196-FD9235AC99EF}"/>
    <cellStyle name="Normal 13 2 4 7" xfId="26379" xr:uid="{5E61B561-34FF-43E8-BA72-BA65E3D8BF1F}"/>
    <cellStyle name="Normal 13 2 4 7 2" xfId="31467" xr:uid="{B9BA39B3-1A55-4FD1-B0DB-428B613F97B2}"/>
    <cellStyle name="Normal 13 2 4 7 2 2" xfId="40944" xr:uid="{6F34D007-E2DA-44D7-B1DC-31165EE690F4}"/>
    <cellStyle name="Normal 13 2 4 7 3" xfId="35868" xr:uid="{C8114634-E0AA-4D9E-8284-0F8C4C8AF929}"/>
    <cellStyle name="Normal 13 2 4 8" xfId="29552" xr:uid="{D3A4C765-570D-4D77-8C50-D33B03872BAB}"/>
    <cellStyle name="Normal 13 2 4 8 2" xfId="39029" xr:uid="{36C11F51-D443-4E0A-84B4-F3F42B6A6FCF}"/>
    <cellStyle name="Normal 13 2 4 9" xfId="6961" xr:uid="{1ED4D5D0-F0B1-4DC3-A3F6-FA7EF732E61D}"/>
    <cellStyle name="Normal 13 2 5" xfId="7264" xr:uid="{02D42A46-5296-4DD2-A8FA-709F37DAF939}"/>
    <cellStyle name="Normal 13 2 5 2" xfId="11045" xr:uid="{48B0BE1B-161D-4949-9E71-944D312A1544}"/>
    <cellStyle name="Normal 13 2 5 2 2" xfId="11046" xr:uid="{A8BC0143-E5A8-45A5-9BF9-3367B7986CA3}"/>
    <cellStyle name="Normal 13 2 5 2 2 2" xfId="11047" xr:uid="{AD80F15F-AA6B-45AE-8420-5D96A9EFD47F}"/>
    <cellStyle name="Normal 13 2 5 2 2 2 2" xfId="11048" xr:uid="{0E8CBBE9-7D68-40EB-9E05-C692EFDF5900}"/>
    <cellStyle name="Normal 13 2 5 2 2 2 2 2" xfId="27031" xr:uid="{C7A7D60D-9CF8-4A52-9A2D-A999A06B3C4C}"/>
    <cellStyle name="Normal 13 2 5 2 2 2 2 2 2" xfId="32119" xr:uid="{B0B085ED-F846-4914-8787-3A01C77C33C3}"/>
    <cellStyle name="Normal 13 2 5 2 2 2 2 2 2 2" xfId="41596" xr:uid="{40064A55-865A-4137-8229-9729B534CB87}"/>
    <cellStyle name="Normal 13 2 5 2 2 2 2 2 3" xfId="36520" xr:uid="{A991455E-2016-4A65-A6BA-C576032632A0}"/>
    <cellStyle name="Normal 13 2 5 2 2 2 2 3" xfId="30238" xr:uid="{1F8A8E94-BE1C-4711-BC8E-53E53EC4F120}"/>
    <cellStyle name="Normal 13 2 5 2 2 2 2 3 2" xfId="39715" xr:uid="{FEA45D77-48DC-4AD5-994F-08AC966CC0A9}"/>
    <cellStyle name="Normal 13 2 5 2 2 2 2 4" xfId="34639" xr:uid="{75454DF0-A681-4346-9852-FF11CC20B67B}"/>
    <cellStyle name="Normal 13 2 5 2 2 2 3" xfId="27030" xr:uid="{050C7556-6079-4A49-9205-93EAAF786698}"/>
    <cellStyle name="Normal 13 2 5 2 2 2 3 2" xfId="32118" xr:uid="{87CBCA96-F792-486A-8012-1FA97D16F734}"/>
    <cellStyle name="Normal 13 2 5 2 2 2 3 2 2" xfId="41595" xr:uid="{398CDF46-ED84-4D90-9AF0-2CECCA651E52}"/>
    <cellStyle name="Normal 13 2 5 2 2 2 3 3" xfId="36519" xr:uid="{1787429F-7673-46C8-9618-D1D9AC591EFE}"/>
    <cellStyle name="Normal 13 2 5 2 2 2 4" xfId="30237" xr:uid="{3C4A44CE-FFD1-4C03-A418-EFBAE0F0A0BD}"/>
    <cellStyle name="Normal 13 2 5 2 2 2 4 2" xfId="39714" xr:uid="{2BA6BD93-9DD9-451E-87FE-70BDE0CE82DE}"/>
    <cellStyle name="Normal 13 2 5 2 2 2 5" xfId="34638" xr:uid="{4596835D-2EA7-41D7-907E-90E28566DF55}"/>
    <cellStyle name="Normal 13 2 5 2 2 3" xfId="11049" xr:uid="{919157CB-D2B5-4BB8-9EFD-6CD52BF09546}"/>
    <cellStyle name="Normal 13 2 5 2 2 3 2" xfId="27032" xr:uid="{93F4E47A-4903-4297-9277-7CCD13026858}"/>
    <cellStyle name="Normal 13 2 5 2 2 3 2 2" xfId="32120" xr:uid="{AF520897-21F3-4940-B2FA-272805306188}"/>
    <cellStyle name="Normal 13 2 5 2 2 3 2 2 2" xfId="41597" xr:uid="{8394DD88-7C89-47AB-9FA2-3BE1B1A6477E}"/>
    <cellStyle name="Normal 13 2 5 2 2 3 2 3" xfId="36521" xr:uid="{666490B2-DCA8-4CDF-8823-CF214F48888E}"/>
    <cellStyle name="Normal 13 2 5 2 2 3 3" xfId="30239" xr:uid="{B3C3393B-90B4-47BE-A5EE-2C6CB06C1DDB}"/>
    <cellStyle name="Normal 13 2 5 2 2 3 3 2" xfId="39716" xr:uid="{D8667005-719C-4DEF-987C-9F7AF468DE32}"/>
    <cellStyle name="Normal 13 2 5 2 2 3 4" xfId="34640" xr:uid="{61F7582A-D359-4855-AD45-8D925A5AF8D8}"/>
    <cellStyle name="Normal 13 2 5 2 2 4" xfId="27029" xr:uid="{41A6239D-424E-4261-8DCB-F20BF6149FA1}"/>
    <cellStyle name="Normal 13 2 5 2 2 4 2" xfId="32117" xr:uid="{C5C88299-DC17-43CC-9DA3-7A55B9ADC3B2}"/>
    <cellStyle name="Normal 13 2 5 2 2 4 2 2" xfId="41594" xr:uid="{CAC8B987-3AA0-4126-861A-6E8E5DD90AC3}"/>
    <cellStyle name="Normal 13 2 5 2 2 4 3" xfId="36518" xr:uid="{E58355A4-AA79-43A3-86E0-98EBDAEE20D3}"/>
    <cellStyle name="Normal 13 2 5 2 2 5" xfId="30236" xr:uid="{FF5DDA1A-D6CF-4C8E-BE90-4BC6CFA12DE9}"/>
    <cellStyle name="Normal 13 2 5 2 2 5 2" xfId="39713" xr:uid="{BDF0BF1A-99D5-45AE-9262-A9C67807468F}"/>
    <cellStyle name="Normal 13 2 5 2 2 6" xfId="34637" xr:uid="{A1A44A1B-C36A-4BA5-9EC1-94EB1E288590}"/>
    <cellStyle name="Normal 13 2 5 2 3" xfId="11050" xr:uid="{87EAD92B-C256-44A3-AC8C-FE8DDCF127CD}"/>
    <cellStyle name="Normal 13 2 5 2 3 2" xfId="11051" xr:uid="{8E2C9D7C-5C68-40CE-943C-05E6AC117E45}"/>
    <cellStyle name="Normal 13 2 5 2 3 2 2" xfId="11052" xr:uid="{68AFC815-FA07-4578-9BDB-B355CB358848}"/>
    <cellStyle name="Normal 13 2 5 2 3 2 2 2" xfId="27035" xr:uid="{B2DA0DF4-0F16-4E24-8CB7-F81143B15DF1}"/>
    <cellStyle name="Normal 13 2 5 2 3 2 2 2 2" xfId="32123" xr:uid="{0A8E5725-8891-4ADF-97CB-C4D3D81B1AA7}"/>
    <cellStyle name="Normal 13 2 5 2 3 2 2 2 2 2" xfId="41600" xr:uid="{043E00E0-892C-4850-8385-93FE6B9B2AD4}"/>
    <cellStyle name="Normal 13 2 5 2 3 2 2 2 3" xfId="36524" xr:uid="{EDAFC0E3-8B8B-4702-B08E-42D97F21340A}"/>
    <cellStyle name="Normal 13 2 5 2 3 2 2 3" xfId="30242" xr:uid="{D113CBFA-4D7F-42D6-BCA5-91B78A53A779}"/>
    <cellStyle name="Normal 13 2 5 2 3 2 2 3 2" xfId="39719" xr:uid="{9A35A333-434F-4A96-922F-60ABFAB5B30F}"/>
    <cellStyle name="Normal 13 2 5 2 3 2 2 4" xfId="34643" xr:uid="{2E264214-6E23-4BAF-9BF9-EB57C64BEBF8}"/>
    <cellStyle name="Normal 13 2 5 2 3 2 3" xfId="27034" xr:uid="{F676E29D-8365-4778-9C7F-F0356F772F79}"/>
    <cellStyle name="Normal 13 2 5 2 3 2 3 2" xfId="32122" xr:uid="{7128408A-C050-40A9-8F79-8135F402BA2B}"/>
    <cellStyle name="Normal 13 2 5 2 3 2 3 2 2" xfId="41599" xr:uid="{22A03556-9C48-442E-9140-9B510CE8280D}"/>
    <cellStyle name="Normal 13 2 5 2 3 2 3 3" xfId="36523" xr:uid="{0DFD07CF-DD77-46B6-949D-B8352DA001D7}"/>
    <cellStyle name="Normal 13 2 5 2 3 2 4" xfId="30241" xr:uid="{81C64BD3-3DEA-4C1C-B8EF-FBABEE0BC36A}"/>
    <cellStyle name="Normal 13 2 5 2 3 2 4 2" xfId="39718" xr:uid="{426A1F55-6949-4605-9ED8-814B5F35A78C}"/>
    <cellStyle name="Normal 13 2 5 2 3 2 5" xfId="34642" xr:uid="{059E76C8-0B5B-4FF1-8495-91DA38EE22AF}"/>
    <cellStyle name="Normal 13 2 5 2 3 3" xfId="11053" xr:uid="{04D5E924-1794-4DAD-9220-179487E2D20F}"/>
    <cellStyle name="Normal 13 2 5 2 3 3 2" xfId="27036" xr:uid="{57B5F77A-2BC5-418C-9736-66B9D69BE419}"/>
    <cellStyle name="Normal 13 2 5 2 3 3 2 2" xfId="32124" xr:uid="{304C0187-C7DD-47F9-9E90-8AC922DDAE8A}"/>
    <cellStyle name="Normal 13 2 5 2 3 3 2 2 2" xfId="41601" xr:uid="{05C1A86A-37CD-4D0D-82AB-2E11987772B0}"/>
    <cellStyle name="Normal 13 2 5 2 3 3 2 3" xfId="36525" xr:uid="{217788C3-D6F4-41CD-A4EA-42A1E339BF69}"/>
    <cellStyle name="Normal 13 2 5 2 3 3 3" xfId="30243" xr:uid="{F54F564C-BE19-4E7F-9595-B56A74FF9A04}"/>
    <cellStyle name="Normal 13 2 5 2 3 3 3 2" xfId="39720" xr:uid="{3739F023-EC40-4313-87C2-83DF1539A209}"/>
    <cellStyle name="Normal 13 2 5 2 3 3 4" xfId="34644" xr:uid="{4564C023-E57F-4471-9444-24F7DBC3BE30}"/>
    <cellStyle name="Normal 13 2 5 2 3 4" xfId="27033" xr:uid="{41ABFBC2-0B73-435B-8386-47511ECF1797}"/>
    <cellStyle name="Normal 13 2 5 2 3 4 2" xfId="32121" xr:uid="{042454B0-EA08-43A2-804E-A4D1F1C335D2}"/>
    <cellStyle name="Normal 13 2 5 2 3 4 2 2" xfId="41598" xr:uid="{ABC3558D-77AE-4991-BD15-2CBEE92A3A71}"/>
    <cellStyle name="Normal 13 2 5 2 3 4 3" xfId="36522" xr:uid="{CE871F93-F862-4518-8EDD-3E7B04D1B9B0}"/>
    <cellStyle name="Normal 13 2 5 2 3 5" xfId="30240" xr:uid="{22C192A9-1D4F-4AC5-986F-D37F9D49105D}"/>
    <cellStyle name="Normal 13 2 5 2 3 5 2" xfId="39717" xr:uid="{4D0F44D8-89AF-4B09-8C7F-A9E29465A579}"/>
    <cellStyle name="Normal 13 2 5 2 3 6" xfId="34641" xr:uid="{56A0F28C-D189-4F0D-8E76-94025258A2EF}"/>
    <cellStyle name="Normal 13 2 5 2 4" xfId="11054" xr:uid="{5A05BFFA-FF9B-4864-B762-C8CA3B0D77DF}"/>
    <cellStyle name="Normal 13 2 5 2 4 2" xfId="11055" xr:uid="{16E09E7E-0732-4BBA-880C-84560379F292}"/>
    <cellStyle name="Normal 13 2 5 2 4 2 2" xfId="27038" xr:uid="{BADDFF00-3489-449E-946A-CB298296C483}"/>
    <cellStyle name="Normal 13 2 5 2 4 2 2 2" xfId="32126" xr:uid="{8D596688-8748-4466-A8E2-4F05887954C6}"/>
    <cellStyle name="Normal 13 2 5 2 4 2 2 2 2" xfId="41603" xr:uid="{9DD04996-BC41-4D45-890F-8458DA33D5CF}"/>
    <cellStyle name="Normal 13 2 5 2 4 2 2 3" xfId="36527" xr:uid="{45E1EAB7-95AA-4FF1-AE1B-5A448D1BBE4B}"/>
    <cellStyle name="Normal 13 2 5 2 4 2 3" xfId="30245" xr:uid="{A2D8EC11-5B10-4BC3-972C-21659C325C59}"/>
    <cellStyle name="Normal 13 2 5 2 4 2 3 2" xfId="39722" xr:uid="{CEDFA89C-055E-4AAF-BA9C-17FF24ED3A01}"/>
    <cellStyle name="Normal 13 2 5 2 4 2 4" xfId="34646" xr:uid="{8C2C618F-744B-48BE-B819-0E4ABE900575}"/>
    <cellStyle name="Normal 13 2 5 2 4 3" xfId="27037" xr:uid="{96F8F4A3-743B-4F33-A1B9-F7B7B5B4BAF9}"/>
    <cellStyle name="Normal 13 2 5 2 4 3 2" xfId="32125" xr:uid="{5ACE023B-8A97-4192-827A-09A4EE0BB5CB}"/>
    <cellStyle name="Normal 13 2 5 2 4 3 2 2" xfId="41602" xr:uid="{42B98BAF-E8DA-446D-A1DF-CE0F3D9DA5D5}"/>
    <cellStyle name="Normal 13 2 5 2 4 3 3" xfId="36526" xr:uid="{8A2C8EC2-2384-45E7-8475-EB3F536AAC72}"/>
    <cellStyle name="Normal 13 2 5 2 4 4" xfId="30244" xr:uid="{B4E0A24D-77A3-4E14-B130-6FC5E5E8AB89}"/>
    <cellStyle name="Normal 13 2 5 2 4 4 2" xfId="39721" xr:uid="{ABD155AE-D3D2-463F-B8E2-8FA1BFDBF0D7}"/>
    <cellStyle name="Normal 13 2 5 2 4 5" xfId="34645" xr:uid="{D1FD8CE9-D1EA-4016-AAE7-B85805D46259}"/>
    <cellStyle name="Normal 13 2 5 2 5" xfId="11056" xr:uid="{0AA50BAB-95AF-4306-8253-3E03FA45CA98}"/>
    <cellStyle name="Normal 13 2 5 2 5 2" xfId="27039" xr:uid="{9BC13EF3-55C0-4D16-8690-211343AC371C}"/>
    <cellStyle name="Normal 13 2 5 2 5 2 2" xfId="32127" xr:uid="{5BAE5608-4398-4A99-A6EE-37298F01D9B7}"/>
    <cellStyle name="Normal 13 2 5 2 5 2 2 2" xfId="41604" xr:uid="{F5354BFA-359D-4A00-B228-A0EC09751BEE}"/>
    <cellStyle name="Normal 13 2 5 2 5 2 3" xfId="36528" xr:uid="{2D2FFAD5-6609-4669-B55B-475984FAE5A5}"/>
    <cellStyle name="Normal 13 2 5 2 5 3" xfId="30246" xr:uid="{6F4F0CC9-4F0B-48F8-8B0A-BE998337D8E1}"/>
    <cellStyle name="Normal 13 2 5 2 5 3 2" xfId="39723" xr:uid="{82B66332-6606-4E40-B4DD-606F38F072E5}"/>
    <cellStyle name="Normal 13 2 5 2 5 4" xfId="34647" xr:uid="{AA46CA4F-2722-4FCD-AC60-ECA32C016E04}"/>
    <cellStyle name="Normal 13 2 5 2 6" xfId="27028" xr:uid="{B71D07E8-C590-4ADF-B03E-E0C64205F376}"/>
    <cellStyle name="Normal 13 2 5 2 6 2" xfId="32116" xr:uid="{79086E4C-F27F-4215-8AE7-1EB7C1E00E44}"/>
    <cellStyle name="Normal 13 2 5 2 6 2 2" xfId="41593" xr:uid="{905A7612-4510-4CC8-A837-14B7F6C38D92}"/>
    <cellStyle name="Normal 13 2 5 2 6 3" xfId="36517" xr:uid="{BB2C1265-AC5C-4FE8-B741-A5BA7B8E3897}"/>
    <cellStyle name="Normal 13 2 5 2 7" xfId="30235" xr:uid="{B2283E86-63CD-49C8-93BF-0DBC228E7491}"/>
    <cellStyle name="Normal 13 2 5 2 7 2" xfId="39712" xr:uid="{D765C437-61E4-4687-9B8D-2BB6E6C6369B}"/>
    <cellStyle name="Normal 13 2 5 2 8" xfId="34636" xr:uid="{233B7755-B6A5-4E44-A7F3-1555DB5C0EB4}"/>
    <cellStyle name="Normal 13 2 5 3" xfId="11057" xr:uid="{F8A7CF37-CF57-4705-9130-FE761D095D9D}"/>
    <cellStyle name="Normal 13 2 5 3 2" xfId="11058" xr:uid="{06132E52-1FC0-4770-8866-1DAA89D33428}"/>
    <cellStyle name="Normal 13 2 5 3 2 2" xfId="11059" xr:uid="{76BE53A2-3747-44FA-8CBE-FFF732654C4B}"/>
    <cellStyle name="Normal 13 2 5 3 2 2 2" xfId="11060" xr:uid="{B4511F4C-7318-4FB6-A911-757A67958577}"/>
    <cellStyle name="Normal 13 2 5 3 2 2 2 2" xfId="27043" xr:uid="{519957B0-67AA-452B-8ADB-E8690E155249}"/>
    <cellStyle name="Normal 13 2 5 3 2 2 2 2 2" xfId="32131" xr:uid="{92FC4DE4-FB91-4E94-B5F3-B8D8B33F0574}"/>
    <cellStyle name="Normal 13 2 5 3 2 2 2 2 2 2" xfId="41608" xr:uid="{8AABF424-5684-43F7-AEA3-5ECD91DBED95}"/>
    <cellStyle name="Normal 13 2 5 3 2 2 2 2 3" xfId="36532" xr:uid="{2A9AA33B-236E-4EEA-B2F9-DDD2F9C54053}"/>
    <cellStyle name="Normal 13 2 5 3 2 2 2 3" xfId="30250" xr:uid="{195A7E2C-C287-40E0-AEFC-528CC9760392}"/>
    <cellStyle name="Normal 13 2 5 3 2 2 2 3 2" xfId="39727" xr:uid="{B233E614-60E2-4008-AFE3-748C0C39DCB5}"/>
    <cellStyle name="Normal 13 2 5 3 2 2 2 4" xfId="34651" xr:uid="{E47DEFD6-561A-46DB-B37F-5AF8E6DFF7E0}"/>
    <cellStyle name="Normal 13 2 5 3 2 2 3" xfId="27042" xr:uid="{6633B511-A6E5-4186-BF01-3D0581B2000B}"/>
    <cellStyle name="Normal 13 2 5 3 2 2 3 2" xfId="32130" xr:uid="{71FB22AD-0003-4080-B9C1-BB86B5C089ED}"/>
    <cellStyle name="Normal 13 2 5 3 2 2 3 2 2" xfId="41607" xr:uid="{B23685DA-AD3E-4090-8E52-E076CC6ECDE4}"/>
    <cellStyle name="Normal 13 2 5 3 2 2 3 3" xfId="36531" xr:uid="{C571748B-C97B-48DC-AF38-F36B7FB15841}"/>
    <cellStyle name="Normal 13 2 5 3 2 2 4" xfId="30249" xr:uid="{7A10CB5D-2466-4400-93A3-24964EFF39F4}"/>
    <cellStyle name="Normal 13 2 5 3 2 2 4 2" xfId="39726" xr:uid="{37279339-259B-46CE-BFEF-2BC677FEEBE9}"/>
    <cellStyle name="Normal 13 2 5 3 2 2 5" xfId="34650" xr:uid="{40454F5E-96B9-455B-B6C6-22B08565796F}"/>
    <cellStyle name="Normal 13 2 5 3 2 3" xfId="11061" xr:uid="{3A0D30B4-4C37-4777-A840-9C06B5818915}"/>
    <cellStyle name="Normal 13 2 5 3 2 3 2" xfId="27044" xr:uid="{0521D02D-6F76-49BF-B3E8-524FFCEA95CB}"/>
    <cellStyle name="Normal 13 2 5 3 2 3 2 2" xfId="32132" xr:uid="{DFCF4BE9-1566-45A3-8FE2-7EC6DE7E3FFA}"/>
    <cellStyle name="Normal 13 2 5 3 2 3 2 2 2" xfId="41609" xr:uid="{F81C44F3-7C6F-42BF-9739-758736C5F122}"/>
    <cellStyle name="Normal 13 2 5 3 2 3 2 3" xfId="36533" xr:uid="{93BE3574-CCC2-428F-A872-EA9F1C4B04B7}"/>
    <cellStyle name="Normal 13 2 5 3 2 3 3" xfId="30251" xr:uid="{98F0BE8A-FC68-4ACA-A1AD-EBDF632CDE07}"/>
    <cellStyle name="Normal 13 2 5 3 2 3 3 2" xfId="39728" xr:uid="{82CE0374-2C85-4BC3-953C-09C8379E6DAE}"/>
    <cellStyle name="Normal 13 2 5 3 2 3 4" xfId="34652" xr:uid="{D15EB416-ED5D-4796-B4E1-89331E6AA9A2}"/>
    <cellStyle name="Normal 13 2 5 3 2 4" xfId="27041" xr:uid="{C643D80E-312E-4FE4-9C18-5EAAE4B18B78}"/>
    <cellStyle name="Normal 13 2 5 3 2 4 2" xfId="32129" xr:uid="{798F7090-7319-4990-97AA-B2DC23734B48}"/>
    <cellStyle name="Normal 13 2 5 3 2 4 2 2" xfId="41606" xr:uid="{FED2E44A-D6C4-49B8-880A-32A3775C95EB}"/>
    <cellStyle name="Normal 13 2 5 3 2 4 3" xfId="36530" xr:uid="{16EF5BD9-1561-4D0C-AA28-83BB1F31562C}"/>
    <cellStyle name="Normal 13 2 5 3 2 5" xfId="30248" xr:uid="{A084AA4C-4501-455F-9E32-FED8B707E802}"/>
    <cellStyle name="Normal 13 2 5 3 2 5 2" xfId="39725" xr:uid="{BF966FE8-E459-4ABD-A526-6D16FAFDE36D}"/>
    <cellStyle name="Normal 13 2 5 3 2 6" xfId="34649" xr:uid="{DE2D6FA5-C034-4C85-A32C-BA64A2EAA868}"/>
    <cellStyle name="Normal 13 2 5 3 3" xfId="11062" xr:uid="{DB51BDD7-2FAB-44B3-A799-D038EE3706FF}"/>
    <cellStyle name="Normal 13 2 5 3 3 2" xfId="11063" xr:uid="{D24C72BD-1414-4FB2-9CDE-A4F23ABF444B}"/>
    <cellStyle name="Normal 13 2 5 3 3 2 2" xfId="27046" xr:uid="{A69DB2D0-6C61-4919-88CB-7D99F799FE7F}"/>
    <cellStyle name="Normal 13 2 5 3 3 2 2 2" xfId="32134" xr:uid="{DECDF46B-7102-42AC-AEAF-B8D463BE3275}"/>
    <cellStyle name="Normal 13 2 5 3 3 2 2 2 2" xfId="41611" xr:uid="{90F6C524-1490-47A7-BF9D-D8E869004EFB}"/>
    <cellStyle name="Normal 13 2 5 3 3 2 2 3" xfId="36535" xr:uid="{64AD1DAE-73C9-4AC7-88FD-27CDF9381252}"/>
    <cellStyle name="Normal 13 2 5 3 3 2 3" xfId="30253" xr:uid="{19539850-2F29-4A37-BE31-3506965BBAF2}"/>
    <cellStyle name="Normal 13 2 5 3 3 2 3 2" xfId="39730" xr:uid="{769EE1A2-4BD1-4ED7-A9DF-6E99A2A8848C}"/>
    <cellStyle name="Normal 13 2 5 3 3 2 4" xfId="34654" xr:uid="{DEA92F85-3DF9-4354-BC43-AD28EE3A9C91}"/>
    <cellStyle name="Normal 13 2 5 3 3 3" xfId="27045" xr:uid="{369BCFD1-D1D5-4A2F-BE88-C97C107028D0}"/>
    <cellStyle name="Normal 13 2 5 3 3 3 2" xfId="32133" xr:uid="{D34FC557-F127-47AC-A4A9-6F4C7B7996C3}"/>
    <cellStyle name="Normal 13 2 5 3 3 3 2 2" xfId="41610" xr:uid="{EBABE0BE-4E63-4FAA-B5D5-CCF17DB45187}"/>
    <cellStyle name="Normal 13 2 5 3 3 3 3" xfId="36534" xr:uid="{2BAC70A8-55E0-45B5-918D-BA6ED9725DF5}"/>
    <cellStyle name="Normal 13 2 5 3 3 4" xfId="30252" xr:uid="{09689ED1-6E26-4535-836D-5A0F8DBE393F}"/>
    <cellStyle name="Normal 13 2 5 3 3 4 2" xfId="39729" xr:uid="{2E679D9C-15BE-494C-A5B4-63042F4E25E2}"/>
    <cellStyle name="Normal 13 2 5 3 3 5" xfId="34653" xr:uid="{B483B01C-697A-40D9-8089-E0A96D5C9DC4}"/>
    <cellStyle name="Normal 13 2 5 3 4" xfId="11064" xr:uid="{41DDE109-7A2E-4732-A7B4-741A37EEDD2E}"/>
    <cellStyle name="Normal 13 2 5 3 4 2" xfId="27047" xr:uid="{F03A3B83-742D-4005-B611-61D4BDFB9012}"/>
    <cellStyle name="Normal 13 2 5 3 4 2 2" xfId="32135" xr:uid="{203E21A0-5E42-420C-8892-211316748A32}"/>
    <cellStyle name="Normal 13 2 5 3 4 2 2 2" xfId="41612" xr:uid="{49F416DF-516C-4E0D-AC11-1EF71EFCC0D1}"/>
    <cellStyle name="Normal 13 2 5 3 4 2 3" xfId="36536" xr:uid="{D7C24A24-049D-4DC8-BA37-6D59ACEE4EF8}"/>
    <cellStyle name="Normal 13 2 5 3 4 3" xfId="30254" xr:uid="{5C61C754-3CC9-4E84-840E-11E5DC78F623}"/>
    <cellStyle name="Normal 13 2 5 3 4 3 2" xfId="39731" xr:uid="{4E0E87C9-3BB4-4AD4-BDE0-F74F02082159}"/>
    <cellStyle name="Normal 13 2 5 3 4 4" xfId="34655" xr:uid="{0E6AD62C-0A13-4CB4-B229-4E80E4D210C6}"/>
    <cellStyle name="Normal 13 2 5 3 5" xfId="27040" xr:uid="{89CC0F37-18B3-4BB2-B022-2EE8DEEFC08F}"/>
    <cellStyle name="Normal 13 2 5 3 5 2" xfId="32128" xr:uid="{3CC7C378-B4F5-4107-8576-AD16746DFCEC}"/>
    <cellStyle name="Normal 13 2 5 3 5 2 2" xfId="41605" xr:uid="{A3CC599D-34FD-497E-B121-F7009CA972AB}"/>
    <cellStyle name="Normal 13 2 5 3 5 3" xfId="36529" xr:uid="{87133E03-0E2C-478C-BF47-C359C353B704}"/>
    <cellStyle name="Normal 13 2 5 3 6" xfId="30247" xr:uid="{0B8C715A-E36A-47AF-A192-C7B55F65ED21}"/>
    <cellStyle name="Normal 13 2 5 3 6 2" xfId="39724" xr:uid="{4E39759C-1F81-4539-AF82-68C109721876}"/>
    <cellStyle name="Normal 13 2 5 3 7" xfId="34648" xr:uid="{FDB59FFA-A35D-47D6-8122-DF9B684B95CF}"/>
    <cellStyle name="Normal 13 2 5 4" xfId="11065" xr:uid="{F5A4595C-E583-4DF7-AF3B-1F71F5D95641}"/>
    <cellStyle name="Normal 13 2 5 5" xfId="11066" xr:uid="{F32404AD-5332-402D-8F9E-A02FE907194A}"/>
    <cellStyle name="Normal 13 2 5 5 2" xfId="11067" xr:uid="{00749B1C-F487-429A-85FD-7FF1EF20E933}"/>
    <cellStyle name="Normal 13 2 5 5 2 2" xfId="27049" xr:uid="{FDD1E82E-E71F-474D-A146-4ED189D83BC7}"/>
    <cellStyle name="Normal 13 2 5 5 2 2 2" xfId="32137" xr:uid="{DB3005DF-E312-40A6-BD2B-F1AB8272EEDB}"/>
    <cellStyle name="Normal 13 2 5 5 2 2 2 2" xfId="41614" xr:uid="{53B46B5C-AECA-4E1A-B45B-916CD844A6C3}"/>
    <cellStyle name="Normal 13 2 5 5 2 2 3" xfId="36538" xr:uid="{BE9A21DE-49C9-43C2-B3FA-15597ED69741}"/>
    <cellStyle name="Normal 13 2 5 5 2 3" xfId="30256" xr:uid="{52A1677A-099C-4DC6-8B43-1F11D7BEC3C7}"/>
    <cellStyle name="Normal 13 2 5 5 2 3 2" xfId="39733" xr:uid="{560FAAE6-D0E4-4064-8FF4-13E3927786F7}"/>
    <cellStyle name="Normal 13 2 5 5 2 4" xfId="34657" xr:uid="{DD7C8033-975D-4128-B1CD-5088763CD381}"/>
    <cellStyle name="Normal 13 2 5 5 3" xfId="27048" xr:uid="{F6EFFC7B-8126-4E38-939D-B89647226CB9}"/>
    <cellStyle name="Normal 13 2 5 5 3 2" xfId="32136" xr:uid="{04189C02-D498-4184-B853-F30219CE579E}"/>
    <cellStyle name="Normal 13 2 5 5 3 2 2" xfId="41613" xr:uid="{A31041D9-FED5-477D-868E-A520E8F4B491}"/>
    <cellStyle name="Normal 13 2 5 5 3 3" xfId="36537" xr:uid="{FEBCF710-231D-41CB-8B48-048CBE98B8EA}"/>
    <cellStyle name="Normal 13 2 5 5 4" xfId="30255" xr:uid="{27F00FC8-8847-4B85-86CB-2A663002DFC4}"/>
    <cellStyle name="Normal 13 2 5 5 4 2" xfId="39732" xr:uid="{1496A8BB-6EF1-4B25-8BAB-6D0486B37250}"/>
    <cellStyle name="Normal 13 2 5 5 5" xfId="34656" xr:uid="{1021C00E-DA4C-48B6-9C19-4DF1B7EEC6EE}"/>
    <cellStyle name="Normal 13 2 5 6" xfId="11068" xr:uid="{57997B5A-33FB-46D1-9BBE-72B7F7C2C4A0}"/>
    <cellStyle name="Normal 13 2 5 6 2" xfId="27050" xr:uid="{9932B763-90B8-4CF9-B73B-9D96C5FF537C}"/>
    <cellStyle name="Normal 13 2 5 6 2 2" xfId="32138" xr:uid="{EF5186C3-BD65-4EB5-9003-4F365228B57D}"/>
    <cellStyle name="Normal 13 2 5 6 2 2 2" xfId="41615" xr:uid="{3A832B03-3073-4263-8B9F-81E1195121E4}"/>
    <cellStyle name="Normal 13 2 5 6 2 3" xfId="36539" xr:uid="{E796FE79-9AF6-4D8D-8022-B24C42F3A89E}"/>
    <cellStyle name="Normal 13 2 5 6 3" xfId="30257" xr:uid="{A21B0E8F-B809-447C-9315-3DC2574D3E31}"/>
    <cellStyle name="Normal 13 2 5 6 3 2" xfId="39734" xr:uid="{39244358-086B-4017-8F3C-2356F48C86F9}"/>
    <cellStyle name="Normal 13 2 5 6 4" xfId="34658" xr:uid="{CD5FC538-F852-4F0C-92B2-2C4D49DE32EB}"/>
    <cellStyle name="Normal 13 2 5 7" xfId="26661" xr:uid="{322AD900-258E-495C-A9ED-79AD5D0AC126}"/>
    <cellStyle name="Normal 13 2 5 7 2" xfId="31749" xr:uid="{70F51354-06E8-4D61-9D7A-918CAD2DB244}"/>
    <cellStyle name="Normal 13 2 5 7 2 2" xfId="41226" xr:uid="{CDD29CC2-B047-4892-9F78-FDFE7A2E333F}"/>
    <cellStyle name="Normal 13 2 5 7 3" xfId="36150" xr:uid="{75292CFD-AD27-4835-8476-0C26028B11E4}"/>
    <cellStyle name="Normal 13 2 5 8" xfId="29854" xr:uid="{EE00A7EC-CD09-4638-ADB2-D4BA83E6B586}"/>
    <cellStyle name="Normal 13 2 5 8 2" xfId="39331" xr:uid="{A673795D-F102-4623-92AE-3A12DE2408AA}"/>
    <cellStyle name="Normal 13 2 5 9" xfId="34255" xr:uid="{B68E8BFA-8187-4431-8DB9-51A5FD81FF94}"/>
    <cellStyle name="Normal 13 2 6" xfId="11069" xr:uid="{147532D6-B091-47B9-BDEA-A9951C040D6F}"/>
    <cellStyle name="Normal 13 2 6 2" xfId="11070" xr:uid="{43E2EB2E-AC41-4838-A71B-DBF7F6A46C3F}"/>
    <cellStyle name="Normal 13 2 6 2 2" xfId="11071" xr:uid="{2C59CFBE-E263-4DE1-95FE-364018CB6BE4}"/>
    <cellStyle name="Normal 13 2 6 2 2 2" xfId="11072" xr:uid="{EBCD244B-20C1-4ADE-B30E-AE434825C214}"/>
    <cellStyle name="Normal 13 2 6 2 2 2 2" xfId="11073" xr:uid="{6191D066-7B41-48E0-A9CB-D8E5F0B6486B}"/>
    <cellStyle name="Normal 13 2 6 2 2 2 2 2" xfId="27055" xr:uid="{705F08A1-E2EE-4EEF-A047-709383BA4F33}"/>
    <cellStyle name="Normal 13 2 6 2 2 2 2 2 2" xfId="32143" xr:uid="{F9B3CAE2-0067-477B-9C0B-90FBDC283E94}"/>
    <cellStyle name="Normal 13 2 6 2 2 2 2 2 2 2" xfId="41620" xr:uid="{E925506B-E08F-483F-BE70-B8A31460F233}"/>
    <cellStyle name="Normal 13 2 6 2 2 2 2 2 3" xfId="36544" xr:uid="{9748EBE9-1B02-4D95-85E2-BCCA58D56A47}"/>
    <cellStyle name="Normal 13 2 6 2 2 2 2 3" xfId="30262" xr:uid="{9C38FE38-51CD-4478-9E88-E45EB28EA050}"/>
    <cellStyle name="Normal 13 2 6 2 2 2 2 3 2" xfId="39739" xr:uid="{D425B126-265E-44D0-87EA-D2E515333533}"/>
    <cellStyle name="Normal 13 2 6 2 2 2 2 4" xfId="34663" xr:uid="{F89146F6-2853-41B6-A837-208C75E678BA}"/>
    <cellStyle name="Normal 13 2 6 2 2 2 3" xfId="27054" xr:uid="{4009383A-D208-45A6-8009-07EE33FAFD62}"/>
    <cellStyle name="Normal 13 2 6 2 2 2 3 2" xfId="32142" xr:uid="{4204122A-A88E-4FC3-B1F8-74AAD77A119E}"/>
    <cellStyle name="Normal 13 2 6 2 2 2 3 2 2" xfId="41619" xr:uid="{98000ECF-1CE6-4FEB-BB53-E3944E38F8D3}"/>
    <cellStyle name="Normal 13 2 6 2 2 2 3 3" xfId="36543" xr:uid="{C96F68BD-B1F5-434E-88BE-BB79625D0F75}"/>
    <cellStyle name="Normal 13 2 6 2 2 2 4" xfId="30261" xr:uid="{711FED94-AD95-457F-BFDB-A01714DBBA32}"/>
    <cellStyle name="Normal 13 2 6 2 2 2 4 2" xfId="39738" xr:uid="{A7A88D05-1920-431D-87AE-49E9840F2D47}"/>
    <cellStyle name="Normal 13 2 6 2 2 2 5" xfId="34662" xr:uid="{586EF3A9-C10A-471A-996A-AD47A7EB7447}"/>
    <cellStyle name="Normal 13 2 6 2 2 3" xfId="11074" xr:uid="{A6C65CA0-5EF7-479B-A90E-0D469A033AEB}"/>
    <cellStyle name="Normal 13 2 6 2 2 3 2" xfId="27056" xr:uid="{C6B39813-8B76-4FA2-B5EA-32EC209880BE}"/>
    <cellStyle name="Normal 13 2 6 2 2 3 2 2" xfId="32144" xr:uid="{59542ABD-57E4-4045-8569-D8B80D8994BA}"/>
    <cellStyle name="Normal 13 2 6 2 2 3 2 2 2" xfId="41621" xr:uid="{8B255A0B-3257-43EE-8594-07CA5FF95DE6}"/>
    <cellStyle name="Normal 13 2 6 2 2 3 2 3" xfId="36545" xr:uid="{7D9AB95C-9E4E-4681-8683-B4F541EAE786}"/>
    <cellStyle name="Normal 13 2 6 2 2 3 3" xfId="30263" xr:uid="{0B5F59F8-AEF1-471F-A90E-E95FD81B43E4}"/>
    <cellStyle name="Normal 13 2 6 2 2 3 3 2" xfId="39740" xr:uid="{2E5E97BA-A6AA-4E1D-B01B-1FB492D44F72}"/>
    <cellStyle name="Normal 13 2 6 2 2 3 4" xfId="34664" xr:uid="{E370EBD9-A6A1-4C59-A4D1-D4A439BD7263}"/>
    <cellStyle name="Normal 13 2 6 2 2 4" xfId="27053" xr:uid="{453EF2B8-B88C-4D54-989D-10007FB3D436}"/>
    <cellStyle name="Normal 13 2 6 2 2 4 2" xfId="32141" xr:uid="{59B4D318-04A8-4472-B088-538E707F76FA}"/>
    <cellStyle name="Normal 13 2 6 2 2 4 2 2" xfId="41618" xr:uid="{56952C83-D6B4-49C4-BF99-BD2FFC8181E7}"/>
    <cellStyle name="Normal 13 2 6 2 2 4 3" xfId="36542" xr:uid="{85504289-98A1-44DA-930E-2C3937BFF91B}"/>
    <cellStyle name="Normal 13 2 6 2 2 5" xfId="30260" xr:uid="{1E2779D3-2E14-4454-A2FB-37C5EDE78140}"/>
    <cellStyle name="Normal 13 2 6 2 2 5 2" xfId="39737" xr:uid="{C2F3293D-EDFA-48B1-A32B-9654050E9CBC}"/>
    <cellStyle name="Normal 13 2 6 2 2 6" xfId="34661" xr:uid="{78B82D5C-D1B9-433D-BDAF-DEEF905C71F2}"/>
    <cellStyle name="Normal 13 2 6 2 3" xfId="11075" xr:uid="{E44D6451-9D2A-46F3-BFA0-2C5D932E1FDC}"/>
    <cellStyle name="Normal 13 2 6 2 3 2" xfId="11076" xr:uid="{BDD26A55-D6E7-4412-9618-0B4DD2613C70}"/>
    <cellStyle name="Normal 13 2 6 2 3 2 2" xfId="11077" xr:uid="{37691EB9-0038-4403-824B-7633819467AA}"/>
    <cellStyle name="Normal 13 2 6 2 3 2 2 2" xfId="27059" xr:uid="{33A098E3-F1EE-42A7-ADCE-C1A7FBFCC5D0}"/>
    <cellStyle name="Normal 13 2 6 2 3 2 2 2 2" xfId="32147" xr:uid="{460AB5D9-A76E-4DBD-AEFA-D1A9F1E95E31}"/>
    <cellStyle name="Normal 13 2 6 2 3 2 2 2 2 2" xfId="41624" xr:uid="{83D45708-FD39-4CAF-8D98-7F49EA5AA363}"/>
    <cellStyle name="Normal 13 2 6 2 3 2 2 2 3" xfId="36548" xr:uid="{19C9E371-1A45-447D-B62D-C1336DC0FCF7}"/>
    <cellStyle name="Normal 13 2 6 2 3 2 2 3" xfId="30266" xr:uid="{53E3D592-C8EB-440D-9BBD-8F1B63C077BE}"/>
    <cellStyle name="Normal 13 2 6 2 3 2 2 3 2" xfId="39743" xr:uid="{4343BD8E-648A-4B70-BA06-C5CB054A9A67}"/>
    <cellStyle name="Normal 13 2 6 2 3 2 2 4" xfId="34667" xr:uid="{2A808D37-574E-44D0-95F8-7F6CC9AEB326}"/>
    <cellStyle name="Normal 13 2 6 2 3 2 3" xfId="27058" xr:uid="{1A52178A-C36E-4AFE-96A8-6B3225D24A63}"/>
    <cellStyle name="Normal 13 2 6 2 3 2 3 2" xfId="32146" xr:uid="{FC0CB331-AAE3-45C7-A502-E6DCCADE2D72}"/>
    <cellStyle name="Normal 13 2 6 2 3 2 3 2 2" xfId="41623" xr:uid="{BB8D9892-F6A6-489C-A9FD-6A64DF4E9740}"/>
    <cellStyle name="Normal 13 2 6 2 3 2 3 3" xfId="36547" xr:uid="{B90057F4-9C47-4C28-9D64-4B1D547EC5AD}"/>
    <cellStyle name="Normal 13 2 6 2 3 2 4" xfId="30265" xr:uid="{F347E7F6-6915-43F1-815D-530EBC8C1AFC}"/>
    <cellStyle name="Normal 13 2 6 2 3 2 4 2" xfId="39742" xr:uid="{0009D5A2-43BA-41CB-8C8A-D7CC2DB13AD1}"/>
    <cellStyle name="Normal 13 2 6 2 3 2 5" xfId="34666" xr:uid="{7E2A5195-BB5E-4760-B04E-73BB364EA638}"/>
    <cellStyle name="Normal 13 2 6 2 3 3" xfId="11078" xr:uid="{F78BB5F2-5354-4227-AC6C-3D238160A94A}"/>
    <cellStyle name="Normal 13 2 6 2 3 3 2" xfId="27060" xr:uid="{1CFB43FE-17C8-4A18-9810-326D2A7D6D84}"/>
    <cellStyle name="Normal 13 2 6 2 3 3 2 2" xfId="32148" xr:uid="{B55ED045-7C09-4BC7-A280-DCFF87FE5BE4}"/>
    <cellStyle name="Normal 13 2 6 2 3 3 2 2 2" xfId="41625" xr:uid="{7720C752-B60E-4FB7-9C3D-B4A1E0BDBD54}"/>
    <cellStyle name="Normal 13 2 6 2 3 3 2 3" xfId="36549" xr:uid="{55F1222B-D8F9-4493-AC37-058315665A07}"/>
    <cellStyle name="Normal 13 2 6 2 3 3 3" xfId="30267" xr:uid="{399885E3-F97F-4655-BEDF-292DF21F35B5}"/>
    <cellStyle name="Normal 13 2 6 2 3 3 3 2" xfId="39744" xr:uid="{8EE64956-50D7-45A8-8654-1C1D80A9E247}"/>
    <cellStyle name="Normal 13 2 6 2 3 3 4" xfId="34668" xr:uid="{832BB500-8F32-4022-980F-E81B659D1EC5}"/>
    <cellStyle name="Normal 13 2 6 2 3 4" xfId="27057" xr:uid="{09C24049-BE7B-4EC3-911F-9C3EF3343290}"/>
    <cellStyle name="Normal 13 2 6 2 3 4 2" xfId="32145" xr:uid="{0D8F4D30-AF69-45DC-A1AB-94ECCCEBFBFD}"/>
    <cellStyle name="Normal 13 2 6 2 3 4 2 2" xfId="41622" xr:uid="{C746D0F2-CE67-44CB-B3FF-BBCF41D0FACB}"/>
    <cellStyle name="Normal 13 2 6 2 3 4 3" xfId="36546" xr:uid="{6D74EA61-255D-43FF-AA02-D49B89EB2B38}"/>
    <cellStyle name="Normal 13 2 6 2 3 5" xfId="30264" xr:uid="{C35CC853-C2DD-45B6-BEBD-9F1EDD334396}"/>
    <cellStyle name="Normal 13 2 6 2 3 5 2" xfId="39741" xr:uid="{78436E44-43B1-4E67-9A72-7A9C38A91EBE}"/>
    <cellStyle name="Normal 13 2 6 2 3 6" xfId="34665" xr:uid="{2818E07F-6A6B-4BAB-90D0-2F0C4781EE35}"/>
    <cellStyle name="Normal 13 2 6 2 4" xfId="11079" xr:uid="{2C641436-7D68-4995-9D33-AFD277618128}"/>
    <cellStyle name="Normal 13 2 6 2 4 2" xfId="11080" xr:uid="{28C2CA38-7206-416B-8815-15C73B84B47F}"/>
    <cellStyle name="Normal 13 2 6 2 4 2 2" xfId="27062" xr:uid="{DADC1FC0-780F-4E83-861B-D2963AC3271E}"/>
    <cellStyle name="Normal 13 2 6 2 4 2 2 2" xfId="32150" xr:uid="{6BC93D12-F389-46C0-A5DC-C863C1A84C44}"/>
    <cellStyle name="Normal 13 2 6 2 4 2 2 2 2" xfId="41627" xr:uid="{0631994A-16E2-4E72-A5E1-538587E6B8EB}"/>
    <cellStyle name="Normal 13 2 6 2 4 2 2 3" xfId="36551" xr:uid="{0EEFC390-4978-4C04-B4D7-6CBBAC113164}"/>
    <cellStyle name="Normal 13 2 6 2 4 2 3" xfId="30269" xr:uid="{2D77DA50-B16E-422C-9310-048B51E95CD4}"/>
    <cellStyle name="Normal 13 2 6 2 4 2 3 2" xfId="39746" xr:uid="{358AD43B-A510-427A-9F95-4A1E608CDE6B}"/>
    <cellStyle name="Normal 13 2 6 2 4 2 4" xfId="34670" xr:uid="{77C9E53A-DDC4-4E36-BB04-110AFF788319}"/>
    <cellStyle name="Normal 13 2 6 2 4 3" xfId="27061" xr:uid="{6D68B86B-4726-4C70-8B97-1AD60DD46EDE}"/>
    <cellStyle name="Normal 13 2 6 2 4 3 2" xfId="32149" xr:uid="{C84C5E37-67BB-4A3F-8FB0-292CFBDB2FF6}"/>
    <cellStyle name="Normal 13 2 6 2 4 3 2 2" xfId="41626" xr:uid="{8ED66E05-E1AD-43FD-83B7-B8E0321524F8}"/>
    <cellStyle name="Normal 13 2 6 2 4 3 3" xfId="36550" xr:uid="{A91D2099-7271-4DFF-8D6D-E52244F2BACD}"/>
    <cellStyle name="Normal 13 2 6 2 4 4" xfId="30268" xr:uid="{F71E9E5D-8FAD-433C-8E8F-97B78ED5177C}"/>
    <cellStyle name="Normal 13 2 6 2 4 4 2" xfId="39745" xr:uid="{F9183B64-E512-4212-B82D-B4C7BE86D00D}"/>
    <cellStyle name="Normal 13 2 6 2 4 5" xfId="34669" xr:uid="{C2965170-224D-41F7-B956-4FA2A6A87AD3}"/>
    <cellStyle name="Normal 13 2 6 2 5" xfId="11081" xr:uid="{7FEEDE04-2541-4FD1-9B89-EF8000E1E6F4}"/>
    <cellStyle name="Normal 13 2 6 2 5 2" xfId="27063" xr:uid="{D3A0B4B5-6BD4-4652-B6D7-1845B53E22E2}"/>
    <cellStyle name="Normal 13 2 6 2 5 2 2" xfId="32151" xr:uid="{9FBB9D02-995B-4178-B117-60949246AE9A}"/>
    <cellStyle name="Normal 13 2 6 2 5 2 2 2" xfId="41628" xr:uid="{54A7E346-883F-4DC1-BB39-9B051EC2B9AD}"/>
    <cellStyle name="Normal 13 2 6 2 5 2 3" xfId="36552" xr:uid="{68D656C4-55E7-4317-8192-81CC0CED0AAD}"/>
    <cellStyle name="Normal 13 2 6 2 5 3" xfId="30270" xr:uid="{2D127105-554A-4471-AE59-62C4818CD89A}"/>
    <cellStyle name="Normal 13 2 6 2 5 3 2" xfId="39747" xr:uid="{64741CF2-6B47-438D-BA6F-59DA39654602}"/>
    <cellStyle name="Normal 13 2 6 2 5 4" xfId="34671" xr:uid="{064E1851-A29B-4D40-951D-522E5727472F}"/>
    <cellStyle name="Normal 13 2 6 2 6" xfId="27052" xr:uid="{64C39D9E-688C-4A30-8A3A-42F9BB13BEB0}"/>
    <cellStyle name="Normal 13 2 6 2 6 2" xfId="32140" xr:uid="{35C988E2-2658-4027-819C-0417565363F6}"/>
    <cellStyle name="Normal 13 2 6 2 6 2 2" xfId="41617" xr:uid="{E37093AD-C864-495F-8486-7102BC318139}"/>
    <cellStyle name="Normal 13 2 6 2 6 3" xfId="36541" xr:uid="{AC04A6CF-D6D3-4F48-A631-5F080E7BE6F6}"/>
    <cellStyle name="Normal 13 2 6 2 7" xfId="30259" xr:uid="{DB1E1035-F77B-4824-81E6-FEDFF1E143BC}"/>
    <cellStyle name="Normal 13 2 6 2 7 2" xfId="39736" xr:uid="{AE1C94E1-F43C-4B79-B831-A7795D4B5A51}"/>
    <cellStyle name="Normal 13 2 6 2 8" xfId="34660" xr:uid="{2A25069B-34F1-4684-9DA9-D44A3A404B7D}"/>
    <cellStyle name="Normal 13 2 6 3" xfId="11082" xr:uid="{4F614CAA-FFC6-4006-A9D6-3B1FF7F29483}"/>
    <cellStyle name="Normal 13 2 6 3 2" xfId="11083" xr:uid="{3410140E-4EC5-4D13-BB8E-C3924E95B974}"/>
    <cellStyle name="Normal 13 2 6 3 2 2" xfId="11084" xr:uid="{1924F68E-B85F-403E-A9AE-6222CD590B72}"/>
    <cellStyle name="Normal 13 2 6 3 2 2 2" xfId="11085" xr:uid="{B5E7DF90-A477-4F18-AA0E-1086321D04E9}"/>
    <cellStyle name="Normal 13 2 6 3 2 2 2 2" xfId="27067" xr:uid="{83BBE01F-9E08-49FE-B40C-66685EF6F0A6}"/>
    <cellStyle name="Normal 13 2 6 3 2 2 2 2 2" xfId="32155" xr:uid="{7B7FF3BC-141C-4125-8E20-671DBC6663B3}"/>
    <cellStyle name="Normal 13 2 6 3 2 2 2 2 2 2" xfId="41632" xr:uid="{8376B819-F8DF-4A1C-86F1-56E43FC6AD49}"/>
    <cellStyle name="Normal 13 2 6 3 2 2 2 2 3" xfId="36556" xr:uid="{1964AF91-CDCA-4BC4-904F-5ECC4F354477}"/>
    <cellStyle name="Normal 13 2 6 3 2 2 2 3" xfId="30274" xr:uid="{43CA2061-BAD1-4095-8478-CB89D65EC31F}"/>
    <cellStyle name="Normal 13 2 6 3 2 2 2 3 2" xfId="39751" xr:uid="{91EB51B6-135A-4C2C-8DAA-D9A8EB8628C6}"/>
    <cellStyle name="Normal 13 2 6 3 2 2 2 4" xfId="34675" xr:uid="{E7C0CA5D-20D3-4F7E-8AE2-B9A106251CB8}"/>
    <cellStyle name="Normal 13 2 6 3 2 2 3" xfId="27066" xr:uid="{A8289443-B7C4-4FF1-A4F5-FE03431B35A9}"/>
    <cellStyle name="Normal 13 2 6 3 2 2 3 2" xfId="32154" xr:uid="{F716BC5C-9F5B-4F7E-B835-8A0452F36208}"/>
    <cellStyle name="Normal 13 2 6 3 2 2 3 2 2" xfId="41631" xr:uid="{071B2477-7CCB-4D1F-AC07-55A71776A09E}"/>
    <cellStyle name="Normal 13 2 6 3 2 2 3 3" xfId="36555" xr:uid="{01F268B7-006F-4C2C-9B9C-61E92D213C79}"/>
    <cellStyle name="Normal 13 2 6 3 2 2 4" xfId="30273" xr:uid="{7372B68F-4EDE-476A-AE82-D5989E2FB4BD}"/>
    <cellStyle name="Normal 13 2 6 3 2 2 4 2" xfId="39750" xr:uid="{72195ADE-C930-4047-94DA-89BE95F773CD}"/>
    <cellStyle name="Normal 13 2 6 3 2 2 5" xfId="34674" xr:uid="{FA3AC332-6D21-491C-8C36-5C913C2545FC}"/>
    <cellStyle name="Normal 13 2 6 3 2 3" xfId="11086" xr:uid="{333FAEA5-1996-42EF-860A-6C687A33421A}"/>
    <cellStyle name="Normal 13 2 6 3 2 3 2" xfId="27068" xr:uid="{44DD11E1-A6AF-4241-9B7C-6532F85FCDE0}"/>
    <cellStyle name="Normal 13 2 6 3 2 3 2 2" xfId="32156" xr:uid="{E60AA38C-C1A6-4A03-8E80-2E90B5BBB69E}"/>
    <cellStyle name="Normal 13 2 6 3 2 3 2 2 2" xfId="41633" xr:uid="{28F42E3E-7679-43D5-AEC5-CD0647D00BAE}"/>
    <cellStyle name="Normal 13 2 6 3 2 3 2 3" xfId="36557" xr:uid="{C1D7611B-BE35-413D-BE61-EC2729765D5B}"/>
    <cellStyle name="Normal 13 2 6 3 2 3 3" xfId="30275" xr:uid="{489ED852-FE8A-4C9C-9F9E-9A028C36D096}"/>
    <cellStyle name="Normal 13 2 6 3 2 3 3 2" xfId="39752" xr:uid="{EE12DDEF-4600-436A-A63C-5C9E57E81C20}"/>
    <cellStyle name="Normal 13 2 6 3 2 3 4" xfId="34676" xr:uid="{49248A0F-6146-4618-A4C4-EE9780626027}"/>
    <cellStyle name="Normal 13 2 6 3 2 4" xfId="27065" xr:uid="{98C66A6F-AF12-48AF-81FB-81A724F559EA}"/>
    <cellStyle name="Normal 13 2 6 3 2 4 2" xfId="32153" xr:uid="{11CAE105-123E-4627-B20A-CB6755C4757D}"/>
    <cellStyle name="Normal 13 2 6 3 2 4 2 2" xfId="41630" xr:uid="{19DC0149-10B4-4BD9-ACB9-364935370B52}"/>
    <cellStyle name="Normal 13 2 6 3 2 4 3" xfId="36554" xr:uid="{7DE347FE-499C-4E57-B67D-702614FB5BAA}"/>
    <cellStyle name="Normal 13 2 6 3 2 5" xfId="30272" xr:uid="{1930826C-77BE-43D4-8BB1-CA0B42CCF53A}"/>
    <cellStyle name="Normal 13 2 6 3 2 5 2" xfId="39749" xr:uid="{D4455EFA-340C-456B-A33D-56C46D705AD5}"/>
    <cellStyle name="Normal 13 2 6 3 2 6" xfId="34673" xr:uid="{3C7C8718-F062-4859-AC1D-7649667F2E3A}"/>
    <cellStyle name="Normal 13 2 6 3 3" xfId="11087" xr:uid="{4DA568F8-2A76-4B1D-AE54-62D21264E633}"/>
    <cellStyle name="Normal 13 2 6 3 3 2" xfId="11088" xr:uid="{79F52972-CA77-4E10-AFA1-27F03D904A87}"/>
    <cellStyle name="Normal 13 2 6 3 3 2 2" xfId="27070" xr:uid="{05C63426-4213-47DF-980B-D6AA51CDD336}"/>
    <cellStyle name="Normal 13 2 6 3 3 2 2 2" xfId="32158" xr:uid="{132FAE25-9CA8-499E-9112-4F8CB88A5B64}"/>
    <cellStyle name="Normal 13 2 6 3 3 2 2 2 2" xfId="41635" xr:uid="{7EC9BF0F-162F-47D5-819F-7FDB12153BBB}"/>
    <cellStyle name="Normal 13 2 6 3 3 2 2 3" xfId="36559" xr:uid="{48989DA8-B58A-460A-88B8-40A586C0C8AF}"/>
    <cellStyle name="Normal 13 2 6 3 3 2 3" xfId="30277" xr:uid="{B8E8FCB5-64BF-4BB4-B078-3F06DFFABCDD}"/>
    <cellStyle name="Normal 13 2 6 3 3 2 3 2" xfId="39754" xr:uid="{37FA13D6-0416-45BC-ADBE-C96FB716DB4D}"/>
    <cellStyle name="Normal 13 2 6 3 3 2 4" xfId="34678" xr:uid="{E5BAA2FB-503B-416A-B754-AC78439F44AE}"/>
    <cellStyle name="Normal 13 2 6 3 3 3" xfId="27069" xr:uid="{646FF5BF-F8C6-408C-A290-2704B13A2758}"/>
    <cellStyle name="Normal 13 2 6 3 3 3 2" xfId="32157" xr:uid="{EC4FEDA3-C8B5-4C39-919E-D44D5C7F69FE}"/>
    <cellStyle name="Normal 13 2 6 3 3 3 2 2" xfId="41634" xr:uid="{D92AD303-247E-410A-900C-64F5DDECB7F2}"/>
    <cellStyle name="Normal 13 2 6 3 3 3 3" xfId="36558" xr:uid="{E56858D0-8941-4874-A94C-F1E87764CFBF}"/>
    <cellStyle name="Normal 13 2 6 3 3 4" xfId="30276" xr:uid="{08B6D6DA-0F21-404D-A57D-09FC4A8B5BFB}"/>
    <cellStyle name="Normal 13 2 6 3 3 4 2" xfId="39753" xr:uid="{65408B3C-8295-452E-97D8-7CBC2632ADA7}"/>
    <cellStyle name="Normal 13 2 6 3 3 5" xfId="34677" xr:uid="{E29B1D45-08C9-4018-8BE8-F9ED9FF0BD12}"/>
    <cellStyle name="Normal 13 2 6 3 4" xfId="11089" xr:uid="{766040CB-AE3F-4417-8BD1-A5317E1B793A}"/>
    <cellStyle name="Normal 13 2 6 3 4 2" xfId="27071" xr:uid="{2D92F204-5987-4F09-B8E9-08CC9DDBC7EC}"/>
    <cellStyle name="Normal 13 2 6 3 4 2 2" xfId="32159" xr:uid="{B638E52A-8613-423C-8903-7EB9AACBD005}"/>
    <cellStyle name="Normal 13 2 6 3 4 2 2 2" xfId="41636" xr:uid="{56110BC8-5A19-4A11-A32D-B493EC75F91E}"/>
    <cellStyle name="Normal 13 2 6 3 4 2 3" xfId="36560" xr:uid="{DC7367EF-3CD4-4EFF-8FB5-B5BBC17FAA9D}"/>
    <cellStyle name="Normal 13 2 6 3 4 3" xfId="30278" xr:uid="{9417788A-A3EA-4935-BBB9-16A9CD130E44}"/>
    <cellStyle name="Normal 13 2 6 3 4 3 2" xfId="39755" xr:uid="{F635C3E7-50FF-48E5-AEB4-E0185EFDDB30}"/>
    <cellStyle name="Normal 13 2 6 3 4 4" xfId="34679" xr:uid="{1BA99962-E294-4BE8-A1DF-A21FABA83307}"/>
    <cellStyle name="Normal 13 2 6 3 5" xfId="27064" xr:uid="{FF3A6FDF-EA2F-4B45-AAEA-E6C474D0B538}"/>
    <cellStyle name="Normal 13 2 6 3 5 2" xfId="32152" xr:uid="{042CAA1C-B1C4-4727-B11A-7D10782F8559}"/>
    <cellStyle name="Normal 13 2 6 3 5 2 2" xfId="41629" xr:uid="{C8B6B823-75A4-41AA-AB33-4F154E153CAE}"/>
    <cellStyle name="Normal 13 2 6 3 5 3" xfId="36553" xr:uid="{21F40A30-BD0B-403E-A0A1-1454AB3CDB1D}"/>
    <cellStyle name="Normal 13 2 6 3 6" xfId="30271" xr:uid="{FEA140E3-F799-4786-BAD5-76A923FFA92E}"/>
    <cellStyle name="Normal 13 2 6 3 6 2" xfId="39748" xr:uid="{31F7EA9A-8105-4B88-A6B0-294E04FEFFF5}"/>
    <cellStyle name="Normal 13 2 6 3 7" xfId="34672" xr:uid="{A05AA3AD-CD83-4C40-BD7C-6C3B8ABFEB19}"/>
    <cellStyle name="Normal 13 2 6 4" xfId="11090" xr:uid="{920101E2-CE92-449B-BDCD-CED11AAE1F0B}"/>
    <cellStyle name="Normal 13 2 6 5" xfId="11091" xr:uid="{E26A45C3-A172-4634-8748-0BBD00C1E1AB}"/>
    <cellStyle name="Normal 13 2 6 5 2" xfId="11092" xr:uid="{D7B97B73-3F57-403F-A2A4-AA22EE4E68A3}"/>
    <cellStyle name="Normal 13 2 6 5 2 2" xfId="27073" xr:uid="{1FC7F8D2-1035-4A19-8C1B-5140C892FBC4}"/>
    <cellStyle name="Normal 13 2 6 5 2 2 2" xfId="32161" xr:uid="{1C277071-7371-470F-89D2-F675E1FEFC4D}"/>
    <cellStyle name="Normal 13 2 6 5 2 2 2 2" xfId="41638" xr:uid="{8B2FC86B-F182-4909-8058-9C601DFAECC7}"/>
    <cellStyle name="Normal 13 2 6 5 2 2 3" xfId="36562" xr:uid="{2391E96A-F8B6-474B-AEB2-3C2B6E5F7EFA}"/>
    <cellStyle name="Normal 13 2 6 5 2 3" xfId="30280" xr:uid="{E84F94AE-EFC0-4AD4-810A-C83D1EDB0296}"/>
    <cellStyle name="Normal 13 2 6 5 2 3 2" xfId="39757" xr:uid="{4636884C-67D0-4D29-B2AB-3DA69E2AC02B}"/>
    <cellStyle name="Normal 13 2 6 5 2 4" xfId="34681" xr:uid="{1D91A2D6-0F4E-4C7D-A75D-A65EF10C4444}"/>
    <cellStyle name="Normal 13 2 6 5 3" xfId="27072" xr:uid="{3068DA55-2499-432A-8FBF-47012CE2D0CD}"/>
    <cellStyle name="Normal 13 2 6 5 3 2" xfId="32160" xr:uid="{7CAC50C0-8317-43A1-99B4-EF8C1C7724EC}"/>
    <cellStyle name="Normal 13 2 6 5 3 2 2" xfId="41637" xr:uid="{A48ECA4B-1307-48FE-A972-C70EF62FFFA6}"/>
    <cellStyle name="Normal 13 2 6 5 3 3" xfId="36561" xr:uid="{A771967C-BF94-4A20-BF26-9BC18AAF12D4}"/>
    <cellStyle name="Normal 13 2 6 5 4" xfId="30279" xr:uid="{1CE951F4-ABC0-4439-B921-E867C1244F3B}"/>
    <cellStyle name="Normal 13 2 6 5 4 2" xfId="39756" xr:uid="{8408DBFA-934C-4894-84CD-8E4824839B35}"/>
    <cellStyle name="Normal 13 2 6 5 5" xfId="34680" xr:uid="{E27238D8-FA6D-41B6-8411-02934779AE7B}"/>
    <cellStyle name="Normal 13 2 6 6" xfId="11093" xr:uid="{EE61ACC2-CC93-4CB8-A06B-65BC298D4A74}"/>
    <cellStyle name="Normal 13 2 6 6 2" xfId="27074" xr:uid="{D54EA86C-F335-48F6-A82F-3B645C244919}"/>
    <cellStyle name="Normal 13 2 6 6 2 2" xfId="32162" xr:uid="{9A6D9DC0-1969-4897-B64E-3775D0B0AD12}"/>
    <cellStyle name="Normal 13 2 6 6 2 2 2" xfId="41639" xr:uid="{C66181A9-860B-4A96-B51B-CE256E8E3FEF}"/>
    <cellStyle name="Normal 13 2 6 6 2 3" xfId="36563" xr:uid="{65D2765C-1C36-4D5F-88D0-22D18D1EC4D0}"/>
    <cellStyle name="Normal 13 2 6 6 3" xfId="30281" xr:uid="{8D5FB54B-4C78-45BE-B995-8C6A82E23A0E}"/>
    <cellStyle name="Normal 13 2 6 6 3 2" xfId="39758" xr:uid="{E94D8F2C-C68A-4B17-A4A5-0F2C284D4271}"/>
    <cellStyle name="Normal 13 2 6 6 4" xfId="34682" xr:uid="{EF3360FB-9F14-40C0-8BCF-115E1532081F}"/>
    <cellStyle name="Normal 13 2 6 7" xfId="27051" xr:uid="{51CE6E64-537D-4B52-859D-D152726BC7CF}"/>
    <cellStyle name="Normal 13 2 6 7 2" xfId="32139" xr:uid="{A0EEE2C4-CCD9-4861-8D34-F092D92734FF}"/>
    <cellStyle name="Normal 13 2 6 7 2 2" xfId="41616" xr:uid="{33EB87AD-3642-45B3-87E2-1E64D784CC61}"/>
    <cellStyle name="Normal 13 2 6 7 3" xfId="36540" xr:uid="{BAC7B021-242A-4355-B2F2-EAF6B01C8D29}"/>
    <cellStyle name="Normal 13 2 6 8" xfId="30258" xr:uid="{54C5A025-7109-4B55-8DFA-415EBDA1484F}"/>
    <cellStyle name="Normal 13 2 6 8 2" xfId="39735" xr:uid="{6935D95C-A92B-4EE1-8931-3021D344D8B4}"/>
    <cellStyle name="Normal 13 2 6 9" xfId="34659" xr:uid="{E4DA3BB0-9B54-45BB-AA78-A03CD4F0AE36}"/>
    <cellStyle name="Normal 13 2 7" xfId="11094" xr:uid="{9199DFC7-69DD-40D6-8DE2-9F8C9668DF92}"/>
    <cellStyle name="Normal 13 2 7 2" xfId="11095" xr:uid="{A7638A4C-7617-404C-9827-89645ABF2275}"/>
    <cellStyle name="Normal 13 2 7 2 2" xfId="11096" xr:uid="{3FAC0434-3D48-4C70-B964-4B800476B5C1}"/>
    <cellStyle name="Normal 13 2 7 2 2 2" xfId="11097" xr:uid="{4B04B742-023E-4152-9B0E-7EAF69DD8943}"/>
    <cellStyle name="Normal 13 2 7 2 2 2 2" xfId="11098" xr:uid="{84FC46E9-4D3D-4828-B30C-13086C087329}"/>
    <cellStyle name="Normal 13 2 7 2 2 2 2 2" xfId="27079" xr:uid="{D553185C-8AC3-4E49-8D62-35C6797FE386}"/>
    <cellStyle name="Normal 13 2 7 2 2 2 2 2 2" xfId="32167" xr:uid="{6EB27889-811A-4497-864B-955DAC05F810}"/>
    <cellStyle name="Normal 13 2 7 2 2 2 2 2 2 2" xfId="41644" xr:uid="{74174F35-813C-43A1-9485-5C762AC28CFE}"/>
    <cellStyle name="Normal 13 2 7 2 2 2 2 2 3" xfId="36568" xr:uid="{F9BB36F2-E568-4689-8C1D-3FCD88DF725F}"/>
    <cellStyle name="Normal 13 2 7 2 2 2 2 3" xfId="30286" xr:uid="{76568680-8780-4D18-A759-4662D4445C97}"/>
    <cellStyle name="Normal 13 2 7 2 2 2 2 3 2" xfId="39763" xr:uid="{CDBA7DDA-48D5-4009-BF7A-C408B7565627}"/>
    <cellStyle name="Normal 13 2 7 2 2 2 2 4" xfId="34687" xr:uid="{D4EB3BDC-22C4-4946-9895-F59D4F0AE041}"/>
    <cellStyle name="Normal 13 2 7 2 2 2 3" xfId="27078" xr:uid="{A6DC831B-83D0-4998-AAC4-3049BE2CC4F2}"/>
    <cellStyle name="Normal 13 2 7 2 2 2 3 2" xfId="32166" xr:uid="{8109603E-74C9-49D3-8CE3-CE759C83A5EB}"/>
    <cellStyle name="Normal 13 2 7 2 2 2 3 2 2" xfId="41643" xr:uid="{17EBC9A7-95AB-4217-AC31-4357E1476474}"/>
    <cellStyle name="Normal 13 2 7 2 2 2 3 3" xfId="36567" xr:uid="{E26D64EF-9D86-4D54-B422-69D86BEE8B5B}"/>
    <cellStyle name="Normal 13 2 7 2 2 2 4" xfId="30285" xr:uid="{C51710A6-3621-4B9F-81BD-6B356E89A3E3}"/>
    <cellStyle name="Normal 13 2 7 2 2 2 4 2" xfId="39762" xr:uid="{0640FA70-EF9B-408F-BB63-E1410BB3A83C}"/>
    <cellStyle name="Normal 13 2 7 2 2 2 5" xfId="34686" xr:uid="{81267447-77E9-4F54-9690-8EAE387A7B2B}"/>
    <cellStyle name="Normal 13 2 7 2 2 3" xfId="11099" xr:uid="{967540EB-783A-4D55-8E32-0C904FDBAA9D}"/>
    <cellStyle name="Normal 13 2 7 2 2 3 2" xfId="27080" xr:uid="{33253F5A-7367-438A-AA4F-176FF70C1371}"/>
    <cellStyle name="Normal 13 2 7 2 2 3 2 2" xfId="32168" xr:uid="{4FC365BE-D7EE-44E5-B450-94A75DA69C8D}"/>
    <cellStyle name="Normal 13 2 7 2 2 3 2 2 2" xfId="41645" xr:uid="{3A8DF97A-BE67-4884-BF2C-05EB12F770E4}"/>
    <cellStyle name="Normal 13 2 7 2 2 3 2 3" xfId="36569" xr:uid="{D907AA02-73ED-4D29-840B-A5A71B2FDB11}"/>
    <cellStyle name="Normal 13 2 7 2 2 3 3" xfId="30287" xr:uid="{933D9962-E8C0-4256-8349-9711966501EC}"/>
    <cellStyle name="Normal 13 2 7 2 2 3 3 2" xfId="39764" xr:uid="{9185CCD0-9108-498B-B0AA-344C78E3F56A}"/>
    <cellStyle name="Normal 13 2 7 2 2 3 4" xfId="34688" xr:uid="{B0831CA2-58CD-4041-9A56-3648C85AC1D2}"/>
    <cellStyle name="Normal 13 2 7 2 2 4" xfId="27077" xr:uid="{BAE67365-5013-4358-A5C4-C5DE22A5B116}"/>
    <cellStyle name="Normal 13 2 7 2 2 4 2" xfId="32165" xr:uid="{D84092C5-8301-4E74-B8CB-05A5590AF457}"/>
    <cellStyle name="Normal 13 2 7 2 2 4 2 2" xfId="41642" xr:uid="{6FE8759E-BF9D-4DAE-8248-CE6F85A3DB78}"/>
    <cellStyle name="Normal 13 2 7 2 2 4 3" xfId="36566" xr:uid="{6216FEF6-1659-4A22-A431-74B7712A7B01}"/>
    <cellStyle name="Normal 13 2 7 2 2 5" xfId="30284" xr:uid="{1818507E-E017-4F59-9729-F285285F479E}"/>
    <cellStyle name="Normal 13 2 7 2 2 5 2" xfId="39761" xr:uid="{0E88F9B2-0980-4B08-9546-BF7479C79615}"/>
    <cellStyle name="Normal 13 2 7 2 2 6" xfId="34685" xr:uid="{3B533C1E-A95B-4DED-9BDC-3404972B4D46}"/>
    <cellStyle name="Normal 13 2 7 2 3" xfId="11100" xr:uid="{28B36A1B-A598-4D9D-ADBF-CD96AAEE9A16}"/>
    <cellStyle name="Normal 13 2 7 2 3 2" xfId="11101" xr:uid="{D50D03EF-EF7C-40FF-8B08-6E4DD5EEC9BF}"/>
    <cellStyle name="Normal 13 2 7 2 3 2 2" xfId="11102" xr:uid="{A2488E29-54C4-43B1-A614-F4AD6242AB46}"/>
    <cellStyle name="Normal 13 2 7 2 3 2 2 2" xfId="27083" xr:uid="{57B8B16C-0F0E-4B7E-915D-47D16B1ECD2E}"/>
    <cellStyle name="Normal 13 2 7 2 3 2 2 2 2" xfId="32171" xr:uid="{4F4395EE-3606-418D-B317-3B110739BA64}"/>
    <cellStyle name="Normal 13 2 7 2 3 2 2 2 2 2" xfId="41648" xr:uid="{47D543EF-0DEA-4DB6-BB44-407F20DA2547}"/>
    <cellStyle name="Normal 13 2 7 2 3 2 2 2 3" xfId="36572" xr:uid="{D0BB6268-BBDF-47D2-94DE-C26070AE3B3B}"/>
    <cellStyle name="Normal 13 2 7 2 3 2 2 3" xfId="30290" xr:uid="{031B25B0-2531-40DC-BB88-7A4994D18A13}"/>
    <cellStyle name="Normal 13 2 7 2 3 2 2 3 2" xfId="39767" xr:uid="{4CD5ACA2-3CC1-42A2-9929-B53E0E55DD54}"/>
    <cellStyle name="Normal 13 2 7 2 3 2 2 4" xfId="34691" xr:uid="{B17B3033-2DE3-4B11-9D4C-5B85C869B07E}"/>
    <cellStyle name="Normal 13 2 7 2 3 2 3" xfId="27082" xr:uid="{526207E7-24D3-4513-85D9-B5C530B923BE}"/>
    <cellStyle name="Normal 13 2 7 2 3 2 3 2" xfId="32170" xr:uid="{41A5E814-D4AD-4F4C-86D9-47FE8963D18B}"/>
    <cellStyle name="Normal 13 2 7 2 3 2 3 2 2" xfId="41647" xr:uid="{1E358CA6-48FB-4502-AFD0-6B61EFFBAEBC}"/>
    <cellStyle name="Normal 13 2 7 2 3 2 3 3" xfId="36571" xr:uid="{2F0C852D-2639-411E-9336-1DA77034C1E0}"/>
    <cellStyle name="Normal 13 2 7 2 3 2 4" xfId="30289" xr:uid="{772CEF19-4658-44A4-9384-B70D6B9C9C4D}"/>
    <cellStyle name="Normal 13 2 7 2 3 2 4 2" xfId="39766" xr:uid="{10C0DEBF-10C0-41BE-8B30-C7B1901ECE79}"/>
    <cellStyle name="Normal 13 2 7 2 3 2 5" xfId="34690" xr:uid="{88BE4C41-C6A2-42F5-8BF2-EC07957E96A5}"/>
    <cellStyle name="Normal 13 2 7 2 3 3" xfId="11103" xr:uid="{B2C6A70A-E64F-40A9-AF54-236D253E18BA}"/>
    <cellStyle name="Normal 13 2 7 2 3 3 2" xfId="27084" xr:uid="{8909AD0E-E855-4190-AA1D-706878F54CF2}"/>
    <cellStyle name="Normal 13 2 7 2 3 3 2 2" xfId="32172" xr:uid="{CE12BD19-C74B-4780-8243-CBE2581E5F91}"/>
    <cellStyle name="Normal 13 2 7 2 3 3 2 2 2" xfId="41649" xr:uid="{73F619F8-BD6F-41EA-BB5E-5A27A30F649B}"/>
    <cellStyle name="Normal 13 2 7 2 3 3 2 3" xfId="36573" xr:uid="{0C9AE2AD-9165-476D-93DC-946074BD78DD}"/>
    <cellStyle name="Normal 13 2 7 2 3 3 3" xfId="30291" xr:uid="{91981DA8-9927-47ED-BF0D-4D00DDEDB699}"/>
    <cellStyle name="Normal 13 2 7 2 3 3 3 2" xfId="39768" xr:uid="{83BFA88A-4A6A-4F91-8FC9-2D25A63AFE90}"/>
    <cellStyle name="Normal 13 2 7 2 3 3 4" xfId="34692" xr:uid="{EE4BB461-B7A0-4F9D-B014-539DDB8459D8}"/>
    <cellStyle name="Normal 13 2 7 2 3 4" xfId="27081" xr:uid="{479D582F-0F07-45E1-8968-5868F3129456}"/>
    <cellStyle name="Normal 13 2 7 2 3 4 2" xfId="32169" xr:uid="{A3322CCD-C0E6-40D9-B219-29A3EA48B526}"/>
    <cellStyle name="Normal 13 2 7 2 3 4 2 2" xfId="41646" xr:uid="{A21C52CE-28E8-4FE0-8670-0DC43C65D5D2}"/>
    <cellStyle name="Normal 13 2 7 2 3 4 3" xfId="36570" xr:uid="{1C82C532-F6C7-474A-B909-AA78712262FC}"/>
    <cellStyle name="Normal 13 2 7 2 3 5" xfId="30288" xr:uid="{DC5D2269-4677-4DCB-840C-3190FCFB417F}"/>
    <cellStyle name="Normal 13 2 7 2 3 5 2" xfId="39765" xr:uid="{4726763E-D956-4156-B3F9-54A78A110EDE}"/>
    <cellStyle name="Normal 13 2 7 2 3 6" xfId="34689" xr:uid="{4B395EA6-3E6B-4B2C-9138-B647C97282B0}"/>
    <cellStyle name="Normal 13 2 7 2 4" xfId="11104" xr:uid="{9F4F0ECE-E2AA-407A-94F4-29162C6F8103}"/>
    <cellStyle name="Normal 13 2 7 2 4 2" xfId="11105" xr:uid="{1B9C9DC3-2FF6-4924-95EB-CE67B94D5FEB}"/>
    <cellStyle name="Normal 13 2 7 2 4 2 2" xfId="27086" xr:uid="{5BD6D802-9289-41EB-B91B-D12493E143D4}"/>
    <cellStyle name="Normal 13 2 7 2 4 2 2 2" xfId="32174" xr:uid="{E64127B2-9625-4733-97C1-FB7BCDD97367}"/>
    <cellStyle name="Normal 13 2 7 2 4 2 2 2 2" xfId="41651" xr:uid="{2B504749-196B-4C89-8362-B40A9FBA380A}"/>
    <cellStyle name="Normal 13 2 7 2 4 2 2 3" xfId="36575" xr:uid="{AF5FC33B-7F34-4A5F-9D2F-42D273DCBD2F}"/>
    <cellStyle name="Normal 13 2 7 2 4 2 3" xfId="30293" xr:uid="{56D5197C-D076-48D1-A53B-5845ABF88FCC}"/>
    <cellStyle name="Normal 13 2 7 2 4 2 3 2" xfId="39770" xr:uid="{2893E9E0-274D-474C-948E-2022CA22382A}"/>
    <cellStyle name="Normal 13 2 7 2 4 2 4" xfId="34694" xr:uid="{35143E02-B6A1-431F-94CB-8AC2B6DA7D75}"/>
    <cellStyle name="Normal 13 2 7 2 4 3" xfId="27085" xr:uid="{F714668E-C417-4085-AAFA-3EDC441530E3}"/>
    <cellStyle name="Normal 13 2 7 2 4 3 2" xfId="32173" xr:uid="{326C2D12-ABE5-4B83-9109-8D63582DD52D}"/>
    <cellStyle name="Normal 13 2 7 2 4 3 2 2" xfId="41650" xr:uid="{10AF59F5-DB2D-4361-BC01-04560EDE6314}"/>
    <cellStyle name="Normal 13 2 7 2 4 3 3" xfId="36574" xr:uid="{100A704D-166C-4098-87E6-EAD0F982A944}"/>
    <cellStyle name="Normal 13 2 7 2 4 4" xfId="30292" xr:uid="{CEBAA319-FEFB-4B12-8818-95313F2711C6}"/>
    <cellStyle name="Normal 13 2 7 2 4 4 2" xfId="39769" xr:uid="{C538EBE5-8447-4EBE-96BA-DD2199E293F7}"/>
    <cellStyle name="Normal 13 2 7 2 4 5" xfId="34693" xr:uid="{09D59107-5614-49A5-9116-8383807AB21B}"/>
    <cellStyle name="Normal 13 2 7 2 5" xfId="11106" xr:uid="{862D2DDB-AC9E-4481-B2A4-E0A8CFB00598}"/>
    <cellStyle name="Normal 13 2 7 2 5 2" xfId="27087" xr:uid="{28FF6536-8FCD-4773-9C4D-7B19B3601DE8}"/>
    <cellStyle name="Normal 13 2 7 2 5 2 2" xfId="32175" xr:uid="{5F24FAB3-027F-4501-A19B-94A283DA09B9}"/>
    <cellStyle name="Normal 13 2 7 2 5 2 2 2" xfId="41652" xr:uid="{2F680399-215F-4134-BB91-9187A8CD2490}"/>
    <cellStyle name="Normal 13 2 7 2 5 2 3" xfId="36576" xr:uid="{3B2736E0-A322-4691-9F4B-3B217DF4BE87}"/>
    <cellStyle name="Normal 13 2 7 2 5 3" xfId="30294" xr:uid="{57E10B03-E00B-4DB1-A63E-7CF615729B1E}"/>
    <cellStyle name="Normal 13 2 7 2 5 3 2" xfId="39771" xr:uid="{2ADA1E42-36C3-4E12-82C9-E3B83D376838}"/>
    <cellStyle name="Normal 13 2 7 2 5 4" xfId="34695" xr:uid="{747412B4-32BB-40D9-BEE1-EDCBF8CE849A}"/>
    <cellStyle name="Normal 13 2 7 2 6" xfId="27076" xr:uid="{553FB5BF-9B86-43F8-A181-25D59C5886BF}"/>
    <cellStyle name="Normal 13 2 7 2 6 2" xfId="32164" xr:uid="{46C29B82-9340-4C2A-AC6B-F36B61774289}"/>
    <cellStyle name="Normal 13 2 7 2 6 2 2" xfId="41641" xr:uid="{04F0FBC7-CC17-4284-A8E2-3F35971722EB}"/>
    <cellStyle name="Normal 13 2 7 2 6 3" xfId="36565" xr:uid="{37055CCD-2054-4D07-B010-371896BB0217}"/>
    <cellStyle name="Normal 13 2 7 2 7" xfId="30283" xr:uid="{BC655394-8978-4F2A-A5D7-D68D8F86AE08}"/>
    <cellStyle name="Normal 13 2 7 2 7 2" xfId="39760" xr:uid="{48D38D54-C2A6-4880-B87F-B4264E81C272}"/>
    <cellStyle name="Normal 13 2 7 2 8" xfId="34684" xr:uid="{4F36C4F8-6373-4DC7-A446-48A02A92A2A0}"/>
    <cellStyle name="Normal 13 2 7 3" xfId="11107" xr:uid="{230EA3A8-A919-4E7D-8115-CD6C205085D6}"/>
    <cellStyle name="Normal 13 2 7 3 2" xfId="11108" xr:uid="{F1ED2ABD-A823-48E3-A247-103D0B68E3FE}"/>
    <cellStyle name="Normal 13 2 7 3 2 2" xfId="11109" xr:uid="{F91551D2-FAFE-4EC8-988C-7BB458668644}"/>
    <cellStyle name="Normal 13 2 7 3 2 2 2" xfId="11110" xr:uid="{64ED06F6-4AFF-4168-B3A6-F45FDD18AF48}"/>
    <cellStyle name="Normal 13 2 7 3 2 2 2 2" xfId="27091" xr:uid="{1B3F4C32-A54B-4081-825E-A51E30182A89}"/>
    <cellStyle name="Normal 13 2 7 3 2 2 2 2 2" xfId="32179" xr:uid="{3539DAD6-6074-45A8-BA03-EB19E0B61702}"/>
    <cellStyle name="Normal 13 2 7 3 2 2 2 2 2 2" xfId="41656" xr:uid="{DE093B62-D178-4328-A5EF-A21D3BCA18D8}"/>
    <cellStyle name="Normal 13 2 7 3 2 2 2 2 3" xfId="36580" xr:uid="{DB5DFF1B-B70C-4E01-8501-BC08E8EBAC80}"/>
    <cellStyle name="Normal 13 2 7 3 2 2 2 3" xfId="30298" xr:uid="{3A3727C9-D36E-4F2F-B8E8-71B4BD29984B}"/>
    <cellStyle name="Normal 13 2 7 3 2 2 2 3 2" xfId="39775" xr:uid="{9BA57CCF-C4B9-452E-91FA-E2234274569D}"/>
    <cellStyle name="Normal 13 2 7 3 2 2 2 4" xfId="34699" xr:uid="{1B267D7C-ADC2-4D97-96F2-44506E518282}"/>
    <cellStyle name="Normal 13 2 7 3 2 2 3" xfId="27090" xr:uid="{F338DDEC-71F6-4775-A202-677629F25090}"/>
    <cellStyle name="Normal 13 2 7 3 2 2 3 2" xfId="32178" xr:uid="{12828B52-DB1D-4250-84E3-F959B463A860}"/>
    <cellStyle name="Normal 13 2 7 3 2 2 3 2 2" xfId="41655" xr:uid="{5CBBA423-57CE-4A50-889F-CCFA8FB0F5C5}"/>
    <cellStyle name="Normal 13 2 7 3 2 2 3 3" xfId="36579" xr:uid="{94744395-9B98-44C7-A026-8F36D675CE34}"/>
    <cellStyle name="Normal 13 2 7 3 2 2 4" xfId="30297" xr:uid="{1DC12DD2-76E4-4578-9737-0C557C63115B}"/>
    <cellStyle name="Normal 13 2 7 3 2 2 4 2" xfId="39774" xr:uid="{AC336D44-2763-47F7-8840-E3E88F941D74}"/>
    <cellStyle name="Normal 13 2 7 3 2 2 5" xfId="34698" xr:uid="{6DDE7FE4-CCCA-43C6-A4A2-7C2690EDADBB}"/>
    <cellStyle name="Normal 13 2 7 3 2 3" xfId="11111" xr:uid="{A05A2309-A18C-4234-BA09-4569D8F95DAF}"/>
    <cellStyle name="Normal 13 2 7 3 2 3 2" xfId="27092" xr:uid="{5D026565-49F4-43DD-93C9-F798E4A27186}"/>
    <cellStyle name="Normal 13 2 7 3 2 3 2 2" xfId="32180" xr:uid="{D26DBDF9-6411-4E03-BA02-66E47F7ACF60}"/>
    <cellStyle name="Normal 13 2 7 3 2 3 2 2 2" xfId="41657" xr:uid="{D50C9652-D205-444C-8FCC-045BF7269340}"/>
    <cellStyle name="Normal 13 2 7 3 2 3 2 3" xfId="36581" xr:uid="{DD766D0A-51B4-4D63-A437-7160B066B5D9}"/>
    <cellStyle name="Normal 13 2 7 3 2 3 3" xfId="30299" xr:uid="{E6184385-ACC9-45EE-AB90-CEC1E830AE74}"/>
    <cellStyle name="Normal 13 2 7 3 2 3 3 2" xfId="39776" xr:uid="{15B57862-0734-43A6-ADE2-AD3FB8C526F1}"/>
    <cellStyle name="Normal 13 2 7 3 2 3 4" xfId="34700" xr:uid="{08EA3166-DB6B-4BCF-ADD6-511922F9DAE5}"/>
    <cellStyle name="Normal 13 2 7 3 2 4" xfId="27089" xr:uid="{35815FCA-E22D-411D-892D-727E38AA2CAE}"/>
    <cellStyle name="Normal 13 2 7 3 2 4 2" xfId="32177" xr:uid="{5173DAF4-3E2E-4F0B-8325-65F714A6DB64}"/>
    <cellStyle name="Normal 13 2 7 3 2 4 2 2" xfId="41654" xr:uid="{31D88497-3CBB-4D3A-AD2D-DD74B6FA1D04}"/>
    <cellStyle name="Normal 13 2 7 3 2 4 3" xfId="36578" xr:uid="{4BAFEFF6-94F6-40CC-8347-71C9BF82AF5C}"/>
    <cellStyle name="Normal 13 2 7 3 2 5" xfId="30296" xr:uid="{5140CEB3-DE54-443B-878D-66F799F5C01A}"/>
    <cellStyle name="Normal 13 2 7 3 2 5 2" xfId="39773" xr:uid="{17DA46E6-24A0-4A68-B53D-00AF30FF8E46}"/>
    <cellStyle name="Normal 13 2 7 3 2 6" xfId="34697" xr:uid="{34C00C7D-9329-4DB4-8790-1D5C3E37BE7B}"/>
    <cellStyle name="Normal 13 2 7 3 3" xfId="11112" xr:uid="{E43629F5-8ADC-4D85-8F93-18F5ED085FD3}"/>
    <cellStyle name="Normal 13 2 7 3 3 2" xfId="11113" xr:uid="{0CD65D09-A8E2-4938-B5DB-B745C93844AF}"/>
    <cellStyle name="Normal 13 2 7 3 3 2 2" xfId="27094" xr:uid="{7F76D20E-1A06-4ABD-B2E0-B3EA452C98B5}"/>
    <cellStyle name="Normal 13 2 7 3 3 2 2 2" xfId="32182" xr:uid="{090014CE-6BD7-4F37-9217-EE09744825E5}"/>
    <cellStyle name="Normal 13 2 7 3 3 2 2 2 2" xfId="41659" xr:uid="{F9EB8A28-077C-4609-9106-91C2B574355C}"/>
    <cellStyle name="Normal 13 2 7 3 3 2 2 3" xfId="36583" xr:uid="{5C052167-74B8-4497-AF93-01047E3D3195}"/>
    <cellStyle name="Normal 13 2 7 3 3 2 3" xfId="30301" xr:uid="{D2C3E285-9F06-454B-95D7-0DE4A3AE8A66}"/>
    <cellStyle name="Normal 13 2 7 3 3 2 3 2" xfId="39778" xr:uid="{83A3D25A-35B2-4811-811A-4F49D49A102F}"/>
    <cellStyle name="Normal 13 2 7 3 3 2 4" xfId="34702" xr:uid="{68EB5059-D120-4844-BDEE-8D9E56DB4877}"/>
    <cellStyle name="Normal 13 2 7 3 3 3" xfId="27093" xr:uid="{73F16EE8-457D-49B3-A3AC-0A2E962019DB}"/>
    <cellStyle name="Normal 13 2 7 3 3 3 2" xfId="32181" xr:uid="{D57119A5-B336-4A3F-9A73-717096322842}"/>
    <cellStyle name="Normal 13 2 7 3 3 3 2 2" xfId="41658" xr:uid="{78BFEDF2-61BB-459D-99ED-9BE02C8D2471}"/>
    <cellStyle name="Normal 13 2 7 3 3 3 3" xfId="36582" xr:uid="{FE50DE72-131E-47B4-A624-BAB803589389}"/>
    <cellStyle name="Normal 13 2 7 3 3 4" xfId="30300" xr:uid="{DA7F4DBF-27FE-4A55-A7BD-2B6EB05908EB}"/>
    <cellStyle name="Normal 13 2 7 3 3 4 2" xfId="39777" xr:uid="{0EBC82EA-182D-4261-B051-15DD6BCB4187}"/>
    <cellStyle name="Normal 13 2 7 3 3 5" xfId="34701" xr:uid="{CDF5B55E-1B07-4398-913E-EEEF410BCBCA}"/>
    <cellStyle name="Normal 13 2 7 3 4" xfId="11114" xr:uid="{64C0CC85-D497-46EE-9E68-B8EF5A7073AB}"/>
    <cellStyle name="Normal 13 2 7 3 4 2" xfId="27095" xr:uid="{53BC2C1E-1E2C-4685-B82D-101F1DC74CA3}"/>
    <cellStyle name="Normal 13 2 7 3 4 2 2" xfId="32183" xr:uid="{726F6105-BB80-4786-AF0E-5581E7DC5F57}"/>
    <cellStyle name="Normal 13 2 7 3 4 2 2 2" xfId="41660" xr:uid="{0D9A579F-2135-4D01-9786-5B8B68443B19}"/>
    <cellStyle name="Normal 13 2 7 3 4 2 3" xfId="36584" xr:uid="{F91C3042-C1C1-40B8-BB9C-E8771E0B105E}"/>
    <cellStyle name="Normal 13 2 7 3 4 3" xfId="30302" xr:uid="{A40E1627-3EFD-49B3-8518-C0E8D34FB127}"/>
    <cellStyle name="Normal 13 2 7 3 4 3 2" xfId="39779" xr:uid="{8F163E74-F2D6-47A3-BFD8-E8DAEE67C86A}"/>
    <cellStyle name="Normal 13 2 7 3 4 4" xfId="34703" xr:uid="{76EF9FA7-0AFD-4FA4-8246-F04C4368E104}"/>
    <cellStyle name="Normal 13 2 7 3 5" xfId="27088" xr:uid="{D3C7969A-46CA-4CBA-835B-DDEC72A78C49}"/>
    <cellStyle name="Normal 13 2 7 3 5 2" xfId="32176" xr:uid="{94C2F8F7-4DD3-425E-A1BF-C9F65F467A1A}"/>
    <cellStyle name="Normal 13 2 7 3 5 2 2" xfId="41653" xr:uid="{D7F75C27-2630-44C7-AFB5-FE802736B46F}"/>
    <cellStyle name="Normal 13 2 7 3 5 3" xfId="36577" xr:uid="{E6914388-F58F-4E34-99D5-9094E8074B29}"/>
    <cellStyle name="Normal 13 2 7 3 6" xfId="30295" xr:uid="{5600AC98-67C7-46F0-88FB-688A926D6C3A}"/>
    <cellStyle name="Normal 13 2 7 3 6 2" xfId="39772" xr:uid="{8B358AA9-46C2-42ED-9ACF-368446F6C7E9}"/>
    <cellStyle name="Normal 13 2 7 3 7" xfId="34696" xr:uid="{4A030D23-9B88-4F0F-8BBD-AA50809865C3}"/>
    <cellStyle name="Normal 13 2 7 4" xfId="11115" xr:uid="{4F2353E2-20F3-4B23-A245-8FEF9C2BEAB5}"/>
    <cellStyle name="Normal 13 2 7 5" xfId="11116" xr:uid="{19D19DE2-DE6D-4BA5-A83D-3E8106FBDD60}"/>
    <cellStyle name="Normal 13 2 7 5 2" xfId="11117" xr:uid="{7F7DD93F-7A00-43C5-A531-DE2AC1EADB62}"/>
    <cellStyle name="Normal 13 2 7 5 2 2" xfId="27097" xr:uid="{F88238D4-BACE-43E6-AC7F-AEBAD4CB690B}"/>
    <cellStyle name="Normal 13 2 7 5 2 2 2" xfId="32185" xr:uid="{5B3B082E-16FE-4B6C-939A-FF154D6126E5}"/>
    <cellStyle name="Normal 13 2 7 5 2 2 2 2" xfId="41662" xr:uid="{36BA9D6E-96D4-4D43-9C68-30DE90B3A254}"/>
    <cellStyle name="Normal 13 2 7 5 2 2 3" xfId="36586" xr:uid="{0FEED0B4-277C-45A0-B5E8-293432E44908}"/>
    <cellStyle name="Normal 13 2 7 5 2 3" xfId="30304" xr:uid="{1FC22412-7604-45BC-B676-74623E350A8C}"/>
    <cellStyle name="Normal 13 2 7 5 2 3 2" xfId="39781" xr:uid="{36ED5B08-91EF-4953-B2E0-312BD5065024}"/>
    <cellStyle name="Normal 13 2 7 5 2 4" xfId="34705" xr:uid="{E806CE34-AEA1-4ED8-AF22-1FE04BB85118}"/>
    <cellStyle name="Normal 13 2 7 5 3" xfId="27096" xr:uid="{3A13733E-37C4-4410-9594-B6E16A489C51}"/>
    <cellStyle name="Normal 13 2 7 5 3 2" xfId="32184" xr:uid="{367ACE9C-1D73-456C-B935-2D845C049987}"/>
    <cellStyle name="Normal 13 2 7 5 3 2 2" xfId="41661" xr:uid="{75D6FF9D-71E6-4893-B377-60BC4E86CCF2}"/>
    <cellStyle name="Normal 13 2 7 5 3 3" xfId="36585" xr:uid="{0C29A245-219E-45F8-8558-4F3CC54D8E26}"/>
    <cellStyle name="Normal 13 2 7 5 4" xfId="30303" xr:uid="{ED0EBEFC-B891-4A7C-999A-188E012C9C59}"/>
    <cellStyle name="Normal 13 2 7 5 4 2" xfId="39780" xr:uid="{99BC0F74-E45D-45CD-9902-F6C873B92819}"/>
    <cellStyle name="Normal 13 2 7 5 5" xfId="34704" xr:uid="{C4C019BC-83A6-4F1D-A8CC-ED3B12E878D3}"/>
    <cellStyle name="Normal 13 2 7 6" xfId="11118" xr:uid="{97BD587E-B4D7-4050-A948-196155668BF5}"/>
    <cellStyle name="Normal 13 2 7 6 2" xfId="27098" xr:uid="{455D5A31-4DBF-4DE8-842C-8EC18D848BC3}"/>
    <cellStyle name="Normal 13 2 7 6 2 2" xfId="32186" xr:uid="{58636DC2-C68D-4D93-8D54-16F1D4FA3984}"/>
    <cellStyle name="Normal 13 2 7 6 2 2 2" xfId="41663" xr:uid="{65674053-9BFA-4C71-8D79-FB680E2EA7AD}"/>
    <cellStyle name="Normal 13 2 7 6 2 3" xfId="36587" xr:uid="{A1CE5FF4-0BDC-447B-B254-0E2651D59ECC}"/>
    <cellStyle name="Normal 13 2 7 6 3" xfId="30305" xr:uid="{8DCF5A94-25B3-433E-B996-B9EB1045DFD4}"/>
    <cellStyle name="Normal 13 2 7 6 3 2" xfId="39782" xr:uid="{C2B2D52A-170B-4135-AE02-631522A55E52}"/>
    <cellStyle name="Normal 13 2 7 6 4" xfId="34706" xr:uid="{0E999E40-44A9-4A3C-BACD-22C6D9E0D871}"/>
    <cellStyle name="Normal 13 2 7 7" xfId="27075" xr:uid="{2A72A9F8-8E8D-427D-8581-E8981E291F18}"/>
    <cellStyle name="Normal 13 2 7 7 2" xfId="32163" xr:uid="{59880CD9-BA84-4487-91C1-BD0C14D6769C}"/>
    <cellStyle name="Normal 13 2 7 7 2 2" xfId="41640" xr:uid="{5CF0B41B-517B-48DE-B5B7-D6DCE534AB16}"/>
    <cellStyle name="Normal 13 2 7 7 3" xfId="36564" xr:uid="{DE1D5C8F-3FCF-409E-9705-8D4E7B495712}"/>
    <cellStyle name="Normal 13 2 7 8" xfId="30282" xr:uid="{33BB28F0-E9AD-4A29-AC10-4C82F4D5C58D}"/>
    <cellStyle name="Normal 13 2 7 8 2" xfId="39759" xr:uid="{725EF75A-56CB-49E3-84F4-901845269E4B}"/>
    <cellStyle name="Normal 13 2 7 9" xfId="34683" xr:uid="{81D9FB22-30CE-418F-94DA-08D2E742E845}"/>
    <cellStyle name="Normal 13 2 8" xfId="11119" xr:uid="{962B3113-DFE9-4A81-94AD-00723040C43F}"/>
    <cellStyle name="Normal 13 2 8 2" xfId="11120" xr:uid="{6F300718-958D-4FDF-BA57-FA45EC9595AB}"/>
    <cellStyle name="Normal 13 2 8 2 2" xfId="11121" xr:uid="{DA24DEAC-83DC-4CC1-A71C-9A82016D4B0A}"/>
    <cellStyle name="Normal 13 2 8 2 2 2" xfId="11122" xr:uid="{91F17921-6563-42E5-A81B-CFDC61A99DE6}"/>
    <cellStyle name="Normal 13 2 8 2 2 2 2" xfId="11123" xr:uid="{9EF6932C-C009-480B-B8C3-1EA1E62A0B0D}"/>
    <cellStyle name="Normal 13 2 8 2 2 2 2 2" xfId="27103" xr:uid="{EA010B25-2E14-4B21-9359-D9F25E5B03B3}"/>
    <cellStyle name="Normal 13 2 8 2 2 2 2 2 2" xfId="32191" xr:uid="{E2DE5B29-09EF-4068-A7AB-8380E6DB1156}"/>
    <cellStyle name="Normal 13 2 8 2 2 2 2 2 2 2" xfId="41668" xr:uid="{67C6DBD7-7C68-47B2-806A-E293E77FE813}"/>
    <cellStyle name="Normal 13 2 8 2 2 2 2 2 3" xfId="36592" xr:uid="{FF713EF4-42F7-42EE-8239-B23352C3325C}"/>
    <cellStyle name="Normal 13 2 8 2 2 2 2 3" xfId="30310" xr:uid="{155F22EE-208B-4421-B1FD-AA55EF8207CB}"/>
    <cellStyle name="Normal 13 2 8 2 2 2 2 3 2" xfId="39787" xr:uid="{0B03292B-3A23-436F-A1FE-7B7061C7CF2B}"/>
    <cellStyle name="Normal 13 2 8 2 2 2 2 4" xfId="34711" xr:uid="{23E1A570-A390-4B2A-A941-AC614A2D6A41}"/>
    <cellStyle name="Normal 13 2 8 2 2 2 3" xfId="27102" xr:uid="{74C3F3A9-9093-4ECB-96F6-224446A90587}"/>
    <cellStyle name="Normal 13 2 8 2 2 2 3 2" xfId="32190" xr:uid="{6DA03D17-9CEA-4438-AB2E-C9FF23C44DC4}"/>
    <cellStyle name="Normal 13 2 8 2 2 2 3 2 2" xfId="41667" xr:uid="{720831E3-FED1-4E3C-BA4A-C9705741E0AE}"/>
    <cellStyle name="Normal 13 2 8 2 2 2 3 3" xfId="36591" xr:uid="{F5349248-331A-40C9-933A-47AF23E42C33}"/>
    <cellStyle name="Normal 13 2 8 2 2 2 4" xfId="30309" xr:uid="{A48BDDA6-9876-42CC-8EC4-8DA5C6412CAF}"/>
    <cellStyle name="Normal 13 2 8 2 2 2 4 2" xfId="39786" xr:uid="{E0B1E729-E1EA-4945-BE16-0456F065201E}"/>
    <cellStyle name="Normal 13 2 8 2 2 2 5" xfId="34710" xr:uid="{2C6FB064-A98B-4B67-9885-0D650F45B9EA}"/>
    <cellStyle name="Normal 13 2 8 2 2 3" xfId="11124" xr:uid="{AC036F7A-37E0-43FC-A1D2-BD0AE44C04DE}"/>
    <cellStyle name="Normal 13 2 8 2 2 3 2" xfId="27104" xr:uid="{C4E5D32C-128B-4AC4-A27B-5A0B8D1EA4DE}"/>
    <cellStyle name="Normal 13 2 8 2 2 3 2 2" xfId="32192" xr:uid="{BFA910D7-897E-4A41-BF8A-435B9DABF426}"/>
    <cellStyle name="Normal 13 2 8 2 2 3 2 2 2" xfId="41669" xr:uid="{34F82DCA-D4AB-4603-AE93-2D9792AEFEBB}"/>
    <cellStyle name="Normal 13 2 8 2 2 3 2 3" xfId="36593" xr:uid="{609EE0B4-C977-4F07-BA6D-0AC50A6C3D00}"/>
    <cellStyle name="Normal 13 2 8 2 2 3 3" xfId="30311" xr:uid="{E2113A5E-26C2-4099-9143-3E8560C08DA0}"/>
    <cellStyle name="Normal 13 2 8 2 2 3 3 2" xfId="39788" xr:uid="{4A6EC1FB-02F5-49E5-8D50-63210D1315FA}"/>
    <cellStyle name="Normal 13 2 8 2 2 3 4" xfId="34712" xr:uid="{F738C170-9F60-4889-B250-CBF479B66434}"/>
    <cellStyle name="Normal 13 2 8 2 2 4" xfId="27101" xr:uid="{1F9DDE7A-00BC-4B83-8619-CB70FFFAEBD2}"/>
    <cellStyle name="Normal 13 2 8 2 2 4 2" xfId="32189" xr:uid="{97446EF6-558B-434A-9CA2-82FF4EB9CEBD}"/>
    <cellStyle name="Normal 13 2 8 2 2 4 2 2" xfId="41666" xr:uid="{11520ED5-922E-4DC4-986E-05886705EFE1}"/>
    <cellStyle name="Normal 13 2 8 2 2 4 3" xfId="36590" xr:uid="{2B3010C2-91CC-49AC-85B2-3AC3CD52FB60}"/>
    <cellStyle name="Normal 13 2 8 2 2 5" xfId="30308" xr:uid="{3611DF54-3D34-49E5-9C63-9CFCA1CDCB4C}"/>
    <cellStyle name="Normal 13 2 8 2 2 5 2" xfId="39785" xr:uid="{96B205A4-D33B-4C01-BC08-27FCBBC11103}"/>
    <cellStyle name="Normal 13 2 8 2 2 6" xfId="34709" xr:uid="{B76F7698-AADA-4C88-9E7B-44D9817C6F3B}"/>
    <cellStyle name="Normal 13 2 8 2 3" xfId="11125" xr:uid="{10C32621-B838-4E20-B32A-641F35F6BD07}"/>
    <cellStyle name="Normal 13 2 8 2 3 2" xfId="11126" xr:uid="{8D108392-49BD-4548-8D22-37EE7987EA59}"/>
    <cellStyle name="Normal 13 2 8 2 3 2 2" xfId="11127" xr:uid="{81450188-23E7-435D-AE5F-0BB66F8CB25D}"/>
    <cellStyle name="Normal 13 2 8 2 3 2 2 2" xfId="27107" xr:uid="{280C75FF-DC3F-4093-83AB-80E0BC677D14}"/>
    <cellStyle name="Normal 13 2 8 2 3 2 2 2 2" xfId="32195" xr:uid="{68CF5ED9-2F21-4746-82EE-34488D4FF521}"/>
    <cellStyle name="Normal 13 2 8 2 3 2 2 2 2 2" xfId="41672" xr:uid="{1D22566A-63AE-48BF-9B79-076BB2426442}"/>
    <cellStyle name="Normal 13 2 8 2 3 2 2 2 3" xfId="36596" xr:uid="{0AE235F2-9671-4CEE-A38F-A5469BD30612}"/>
    <cellStyle name="Normal 13 2 8 2 3 2 2 3" xfId="30314" xr:uid="{0849C1A9-D1F3-446B-BEAC-21E6F3CAF9A7}"/>
    <cellStyle name="Normal 13 2 8 2 3 2 2 3 2" xfId="39791" xr:uid="{2DD77E69-A882-4206-895E-D8F291A10A97}"/>
    <cellStyle name="Normal 13 2 8 2 3 2 2 4" xfId="34715" xr:uid="{0DBFC127-C5AF-4AE4-9371-717CD430F2AF}"/>
    <cellStyle name="Normal 13 2 8 2 3 2 3" xfId="27106" xr:uid="{4991CFF8-8720-4B17-A0D8-EBDCDC99AAFC}"/>
    <cellStyle name="Normal 13 2 8 2 3 2 3 2" xfId="32194" xr:uid="{D2DDC74A-C49E-43D4-8574-5EAC9C778BBC}"/>
    <cellStyle name="Normal 13 2 8 2 3 2 3 2 2" xfId="41671" xr:uid="{69BD2161-8884-472B-B03D-03E72AB4A1C7}"/>
    <cellStyle name="Normal 13 2 8 2 3 2 3 3" xfId="36595" xr:uid="{9496A0BD-2A9B-46BE-902B-6E0A2539F4C9}"/>
    <cellStyle name="Normal 13 2 8 2 3 2 4" xfId="30313" xr:uid="{2CA2804B-0E59-405E-A097-828AD163A880}"/>
    <cellStyle name="Normal 13 2 8 2 3 2 4 2" xfId="39790" xr:uid="{D3FEED47-8287-4668-A63C-2A2A49286DAF}"/>
    <cellStyle name="Normal 13 2 8 2 3 2 5" xfId="34714" xr:uid="{BE86B761-E2DF-44DE-A8AB-D423E16F5416}"/>
    <cellStyle name="Normal 13 2 8 2 3 3" xfId="11128" xr:uid="{2B33E28E-077E-460A-ABF6-930262135D11}"/>
    <cellStyle name="Normal 13 2 8 2 3 3 2" xfId="27108" xr:uid="{7DFF75EC-6F62-4678-9591-087C94A11DB0}"/>
    <cellStyle name="Normal 13 2 8 2 3 3 2 2" xfId="32196" xr:uid="{5DC3428D-F6E7-4454-84CE-AA272CE2FF76}"/>
    <cellStyle name="Normal 13 2 8 2 3 3 2 2 2" xfId="41673" xr:uid="{F36C053A-92FE-4910-B729-B4D0B60E7EAF}"/>
    <cellStyle name="Normal 13 2 8 2 3 3 2 3" xfId="36597" xr:uid="{F40BEC45-B5ED-48C6-8C27-09390763ED55}"/>
    <cellStyle name="Normal 13 2 8 2 3 3 3" xfId="30315" xr:uid="{8D480AFC-8438-45F0-824B-B03BBBD1E4A4}"/>
    <cellStyle name="Normal 13 2 8 2 3 3 3 2" xfId="39792" xr:uid="{C0D49A93-77DC-4264-B120-5F1507E5CBC3}"/>
    <cellStyle name="Normal 13 2 8 2 3 3 4" xfId="34716" xr:uid="{9714F57A-8232-4B78-9E69-04046BDFE6F3}"/>
    <cellStyle name="Normal 13 2 8 2 3 4" xfId="27105" xr:uid="{CA474C72-BC43-425C-AAF2-A378047FB018}"/>
    <cellStyle name="Normal 13 2 8 2 3 4 2" xfId="32193" xr:uid="{9E29DBE1-FECA-48B4-B6C2-2063065B2E79}"/>
    <cellStyle name="Normal 13 2 8 2 3 4 2 2" xfId="41670" xr:uid="{D8899A0C-FF1F-472E-90D5-375BC2417C85}"/>
    <cellStyle name="Normal 13 2 8 2 3 4 3" xfId="36594" xr:uid="{742C4D0B-D52D-411E-9293-BEA6A7667DC7}"/>
    <cellStyle name="Normal 13 2 8 2 3 5" xfId="30312" xr:uid="{C321E50B-890E-4C4A-856A-E5CD311D4EFE}"/>
    <cellStyle name="Normal 13 2 8 2 3 5 2" xfId="39789" xr:uid="{AB0D921C-5226-43D7-8E23-BDE05ECDD324}"/>
    <cellStyle name="Normal 13 2 8 2 3 6" xfId="34713" xr:uid="{5C54937A-8DB0-4B58-B794-F3D51BE87A3A}"/>
    <cellStyle name="Normal 13 2 8 2 4" xfId="11129" xr:uid="{7AC32791-ABF9-4057-B938-A51B5C34AC9E}"/>
    <cellStyle name="Normal 13 2 8 2 4 2" xfId="11130" xr:uid="{284DF799-5593-40E6-956E-9CB7006498BF}"/>
    <cellStyle name="Normal 13 2 8 2 4 2 2" xfId="27110" xr:uid="{71C9CB7D-DAAE-4FF5-928C-B90DB5932059}"/>
    <cellStyle name="Normal 13 2 8 2 4 2 2 2" xfId="32198" xr:uid="{6ACE83B3-B135-4490-A96D-F73E72856B20}"/>
    <cellStyle name="Normal 13 2 8 2 4 2 2 2 2" xfId="41675" xr:uid="{2740009C-097B-4FA6-9CBD-BDD00EB4BFED}"/>
    <cellStyle name="Normal 13 2 8 2 4 2 2 3" xfId="36599" xr:uid="{19226584-7E5A-413F-B149-BC78A4D6AFC7}"/>
    <cellStyle name="Normal 13 2 8 2 4 2 3" xfId="30317" xr:uid="{73B5F96F-2D87-45F8-A531-FB11EA7B1DCA}"/>
    <cellStyle name="Normal 13 2 8 2 4 2 3 2" xfId="39794" xr:uid="{35F46692-87A0-4E43-B915-2A944F0B15F1}"/>
    <cellStyle name="Normal 13 2 8 2 4 2 4" xfId="34718" xr:uid="{0241E3FD-D9EB-47D5-B99D-D8B972700B88}"/>
    <cellStyle name="Normal 13 2 8 2 4 3" xfId="27109" xr:uid="{A8D708DA-A003-45A2-BF87-7B8EDD7089AC}"/>
    <cellStyle name="Normal 13 2 8 2 4 3 2" xfId="32197" xr:uid="{36447325-157A-4834-8B00-2467D7D1483F}"/>
    <cellStyle name="Normal 13 2 8 2 4 3 2 2" xfId="41674" xr:uid="{7F6AC94B-F9E7-4F9B-B8DF-0B0198EAFB40}"/>
    <cellStyle name="Normal 13 2 8 2 4 3 3" xfId="36598" xr:uid="{CF973527-B467-4C58-BB43-FB67BAE6FD9F}"/>
    <cellStyle name="Normal 13 2 8 2 4 4" xfId="30316" xr:uid="{DE02917F-13AF-40A4-A251-EFF2843FFD4F}"/>
    <cellStyle name="Normal 13 2 8 2 4 4 2" xfId="39793" xr:uid="{ECAF102C-34DE-47B9-9266-F6F0B77BF5DE}"/>
    <cellStyle name="Normal 13 2 8 2 4 5" xfId="34717" xr:uid="{4B614DBA-8454-4847-811B-76217B8F3CFF}"/>
    <cellStyle name="Normal 13 2 8 2 5" xfId="11131" xr:uid="{2EF30575-4486-407B-9213-5B55300E4147}"/>
    <cellStyle name="Normal 13 2 8 2 5 2" xfId="27111" xr:uid="{135A98BB-FFBD-4C7A-9B9D-C7E995C533EE}"/>
    <cellStyle name="Normal 13 2 8 2 5 2 2" xfId="32199" xr:uid="{3315B040-BB2B-4597-94E8-FA217F2F2894}"/>
    <cellStyle name="Normal 13 2 8 2 5 2 2 2" xfId="41676" xr:uid="{149FDDFA-9CA0-4C0D-A414-0D6DEA9B240C}"/>
    <cellStyle name="Normal 13 2 8 2 5 2 3" xfId="36600" xr:uid="{80671E9D-AA4A-4A8C-8383-6DD4C5F943F0}"/>
    <cellStyle name="Normal 13 2 8 2 5 3" xfId="30318" xr:uid="{CD3177F5-95B2-4975-94A1-E9EDF25620F6}"/>
    <cellStyle name="Normal 13 2 8 2 5 3 2" xfId="39795" xr:uid="{3E81313F-7954-4049-B0C8-64A52AAD8B95}"/>
    <cellStyle name="Normal 13 2 8 2 5 4" xfId="34719" xr:uid="{E558FCA5-E976-48F4-BCC1-0D96236489E5}"/>
    <cellStyle name="Normal 13 2 8 2 6" xfId="27100" xr:uid="{910F7DD2-754A-48B8-9222-F9F3C80D807F}"/>
    <cellStyle name="Normal 13 2 8 2 6 2" xfId="32188" xr:uid="{9A9BFB8C-7B9F-4625-8CC1-F853778EA933}"/>
    <cellStyle name="Normal 13 2 8 2 6 2 2" xfId="41665" xr:uid="{2921472B-E5FE-4EF6-AB34-43358B93F75A}"/>
    <cellStyle name="Normal 13 2 8 2 6 3" xfId="36589" xr:uid="{AA2C638F-97A7-4223-B4B7-8CB88FF90FB2}"/>
    <cellStyle name="Normal 13 2 8 2 7" xfId="30307" xr:uid="{CA0F7F20-83A6-417B-BEF3-5419613AA3A3}"/>
    <cellStyle name="Normal 13 2 8 2 7 2" xfId="39784" xr:uid="{E1CD203F-51F7-4410-ACB5-35076915F6FA}"/>
    <cellStyle name="Normal 13 2 8 2 8" xfId="34708" xr:uid="{C69A9369-CA15-4F40-B4D3-2A114C4596F9}"/>
    <cellStyle name="Normal 13 2 8 3" xfId="11132" xr:uid="{F467AF35-06CF-425D-BD43-4ED05CD5B859}"/>
    <cellStyle name="Normal 13 2 8 3 2" xfId="11133" xr:uid="{8725087C-5430-436F-86A1-2CF2C576C52A}"/>
    <cellStyle name="Normal 13 2 8 3 2 2" xfId="11134" xr:uid="{76207279-0900-48DA-9209-3E4CC07B4FB0}"/>
    <cellStyle name="Normal 13 2 8 3 2 2 2" xfId="11135" xr:uid="{680F78D3-15E9-4FDE-9236-59F20B1984AE}"/>
    <cellStyle name="Normal 13 2 8 3 2 2 2 2" xfId="27115" xr:uid="{3E825CF0-45AD-419E-80CD-1F03593A8C85}"/>
    <cellStyle name="Normal 13 2 8 3 2 2 2 2 2" xfId="32203" xr:uid="{5F8FA2D9-927F-48C4-8115-C2306390D7DC}"/>
    <cellStyle name="Normal 13 2 8 3 2 2 2 2 2 2" xfId="41680" xr:uid="{B5FF51B8-4D9F-401A-8F0D-D231C7E79FE9}"/>
    <cellStyle name="Normal 13 2 8 3 2 2 2 2 3" xfId="36604" xr:uid="{55975C8B-3BF4-4560-8978-DC40F53B5983}"/>
    <cellStyle name="Normal 13 2 8 3 2 2 2 3" xfId="30322" xr:uid="{FEC8AEDF-B453-4BF9-8765-FFE2C1218654}"/>
    <cellStyle name="Normal 13 2 8 3 2 2 2 3 2" xfId="39799" xr:uid="{D94A9D91-2C8B-41CE-936B-C06F4BFCDDF6}"/>
    <cellStyle name="Normal 13 2 8 3 2 2 2 4" xfId="34723" xr:uid="{8FA384C7-710C-4F68-A11E-9878AEDA7DD3}"/>
    <cellStyle name="Normal 13 2 8 3 2 2 3" xfId="27114" xr:uid="{919F9822-D37A-4172-8149-EEF5A17C4844}"/>
    <cellStyle name="Normal 13 2 8 3 2 2 3 2" xfId="32202" xr:uid="{8D9B210C-6238-41EC-B97C-BC4B266AE7B6}"/>
    <cellStyle name="Normal 13 2 8 3 2 2 3 2 2" xfId="41679" xr:uid="{E7710EA0-C05F-490C-AA4B-BFF0D9A8D8FB}"/>
    <cellStyle name="Normal 13 2 8 3 2 2 3 3" xfId="36603" xr:uid="{D8D5140E-8C78-4F4D-81BA-59F77CAA3CB1}"/>
    <cellStyle name="Normal 13 2 8 3 2 2 4" xfId="30321" xr:uid="{D07ED499-A3F1-4F25-8C29-78A1805F6315}"/>
    <cellStyle name="Normal 13 2 8 3 2 2 4 2" xfId="39798" xr:uid="{5453F1E4-0311-4DC3-B17E-DC2B1714317B}"/>
    <cellStyle name="Normal 13 2 8 3 2 2 5" xfId="34722" xr:uid="{6219CDB7-010F-4E03-8AC0-9527A20D405A}"/>
    <cellStyle name="Normal 13 2 8 3 2 3" xfId="11136" xr:uid="{1E22AF5B-2A77-4FFA-9470-A3744F7CAA99}"/>
    <cellStyle name="Normal 13 2 8 3 2 3 2" xfId="27116" xr:uid="{6CF4A6AD-9718-426F-8287-F4D6F8C78BCB}"/>
    <cellStyle name="Normal 13 2 8 3 2 3 2 2" xfId="32204" xr:uid="{FE83AE1A-AD9D-446B-BED3-A4AB9FA3768E}"/>
    <cellStyle name="Normal 13 2 8 3 2 3 2 2 2" xfId="41681" xr:uid="{B3D81F7D-EFE8-486A-B659-025080103B00}"/>
    <cellStyle name="Normal 13 2 8 3 2 3 2 3" xfId="36605" xr:uid="{C32F66CC-1C55-47F5-AFB0-05085040FCBF}"/>
    <cellStyle name="Normal 13 2 8 3 2 3 3" xfId="30323" xr:uid="{5CFAE3A0-CFAD-4DEE-A679-33B61E27A5EB}"/>
    <cellStyle name="Normal 13 2 8 3 2 3 3 2" xfId="39800" xr:uid="{4F67DA71-5549-4F80-98B2-C781212CD1E1}"/>
    <cellStyle name="Normal 13 2 8 3 2 3 4" xfId="34724" xr:uid="{B49ADBE0-FDA6-46E1-AC27-D64728FBB49C}"/>
    <cellStyle name="Normal 13 2 8 3 2 4" xfId="27113" xr:uid="{8CC6574F-ED88-4F64-9118-B506976EB473}"/>
    <cellStyle name="Normal 13 2 8 3 2 4 2" xfId="32201" xr:uid="{445A2AEA-4FE1-4B1B-A7F6-7BFD95B9930B}"/>
    <cellStyle name="Normal 13 2 8 3 2 4 2 2" xfId="41678" xr:uid="{3EB021E0-841E-4938-B92C-2B7E6DE1291F}"/>
    <cellStyle name="Normal 13 2 8 3 2 4 3" xfId="36602" xr:uid="{67A76A61-B17A-47D2-94DE-1FEAA26D772C}"/>
    <cellStyle name="Normal 13 2 8 3 2 5" xfId="30320" xr:uid="{F78354B9-C1B4-4D99-BD2B-AF0C037493AF}"/>
    <cellStyle name="Normal 13 2 8 3 2 5 2" xfId="39797" xr:uid="{B2B3E946-CC51-47E2-B81C-6F50CF14C2E2}"/>
    <cellStyle name="Normal 13 2 8 3 2 6" xfId="34721" xr:uid="{0BD723F3-53A4-4436-8848-8EDE237A1CB2}"/>
    <cellStyle name="Normal 13 2 8 3 3" xfId="11137" xr:uid="{41542D15-E27A-4E49-B591-53AA1B2DE294}"/>
    <cellStyle name="Normal 13 2 8 3 3 2" xfId="11138" xr:uid="{BF5A7011-9B5A-4572-89B0-94C74A957DA1}"/>
    <cellStyle name="Normal 13 2 8 3 3 2 2" xfId="27118" xr:uid="{3C3C9C40-50B7-4F06-8A08-E0A282ADE2AF}"/>
    <cellStyle name="Normal 13 2 8 3 3 2 2 2" xfId="32206" xr:uid="{AE692BFF-8FF4-43DF-ADF1-C46816BDEF7A}"/>
    <cellStyle name="Normal 13 2 8 3 3 2 2 2 2" xfId="41683" xr:uid="{16A5634F-A27A-4556-9C28-6919D665DD73}"/>
    <cellStyle name="Normal 13 2 8 3 3 2 2 3" xfId="36607" xr:uid="{AC441395-BBCD-4567-9C9E-69BF1A6A4D83}"/>
    <cellStyle name="Normal 13 2 8 3 3 2 3" xfId="30325" xr:uid="{0EAF6181-6AFB-4729-9DEF-673FE6138600}"/>
    <cellStyle name="Normal 13 2 8 3 3 2 3 2" xfId="39802" xr:uid="{DF188D57-EB60-49F2-9623-A50B1839EA12}"/>
    <cellStyle name="Normal 13 2 8 3 3 2 4" xfId="34726" xr:uid="{3E68FD48-7A0F-4886-8549-AD4B54940BA3}"/>
    <cellStyle name="Normal 13 2 8 3 3 3" xfId="27117" xr:uid="{AAFC2EC5-17A8-4A78-BCB6-4925440FDF8C}"/>
    <cellStyle name="Normal 13 2 8 3 3 3 2" xfId="32205" xr:uid="{01A40848-14B4-4A43-9D39-4FF88EECA639}"/>
    <cellStyle name="Normal 13 2 8 3 3 3 2 2" xfId="41682" xr:uid="{D692EF53-4D49-43A2-8F05-002F215F08B4}"/>
    <cellStyle name="Normal 13 2 8 3 3 3 3" xfId="36606" xr:uid="{B3AF3835-52EE-46E2-B472-0204C7D11F6F}"/>
    <cellStyle name="Normal 13 2 8 3 3 4" xfId="30324" xr:uid="{7E8D7514-7C79-4113-B034-A7E287366C50}"/>
    <cellStyle name="Normal 13 2 8 3 3 4 2" xfId="39801" xr:uid="{A0BD6BD8-7348-4C6A-A5BE-7ED6A26F9C00}"/>
    <cellStyle name="Normal 13 2 8 3 3 5" xfId="34725" xr:uid="{6F7E6D26-6E88-49AA-8F19-E17DF11170E1}"/>
    <cellStyle name="Normal 13 2 8 3 4" xfId="11139" xr:uid="{976E602A-9E21-4FC7-A594-7547270FA09D}"/>
    <cellStyle name="Normal 13 2 8 3 4 2" xfId="27119" xr:uid="{487DEAAE-53B5-4728-AF96-FC488E5ACE00}"/>
    <cellStyle name="Normal 13 2 8 3 4 2 2" xfId="32207" xr:uid="{35C4D1FE-C11D-4742-BE7E-430054F3E82C}"/>
    <cellStyle name="Normal 13 2 8 3 4 2 2 2" xfId="41684" xr:uid="{8B469D0F-2C03-498A-A355-4655C955316D}"/>
    <cellStyle name="Normal 13 2 8 3 4 2 3" xfId="36608" xr:uid="{44D9476F-7D3D-4048-B3CA-5BA616507236}"/>
    <cellStyle name="Normal 13 2 8 3 4 3" xfId="30326" xr:uid="{BD2414FF-4213-4E8A-A7AB-1159A3D70947}"/>
    <cellStyle name="Normal 13 2 8 3 4 3 2" xfId="39803" xr:uid="{5BDE2E45-D848-4289-9CD1-39A3710D0190}"/>
    <cellStyle name="Normal 13 2 8 3 4 4" xfId="34727" xr:uid="{4654910D-9F3C-40E4-9110-51A1017C65F0}"/>
    <cellStyle name="Normal 13 2 8 3 5" xfId="27112" xr:uid="{E0B72B33-0DE7-4847-AF33-897BA8D032DE}"/>
    <cellStyle name="Normal 13 2 8 3 5 2" xfId="32200" xr:uid="{0EF213A1-803D-4239-9648-1CD0E97D8E0A}"/>
    <cellStyle name="Normal 13 2 8 3 5 2 2" xfId="41677" xr:uid="{BE4AFBD8-9911-43E3-9DFA-BFE7476FC758}"/>
    <cellStyle name="Normal 13 2 8 3 5 3" xfId="36601" xr:uid="{590572CB-1CC6-4CDC-A625-8B9CB89FF387}"/>
    <cellStyle name="Normal 13 2 8 3 6" xfId="30319" xr:uid="{3DACAE9B-AE78-4F8E-8B37-CEFB4BC204BA}"/>
    <cellStyle name="Normal 13 2 8 3 6 2" xfId="39796" xr:uid="{9AE88644-E3A2-413A-B8BA-22F6E28C8902}"/>
    <cellStyle name="Normal 13 2 8 3 7" xfId="34720" xr:uid="{10B9DDD1-19E5-4256-A6A8-43F12935AA44}"/>
    <cellStyle name="Normal 13 2 8 4" xfId="11140" xr:uid="{A701DCFB-373F-4F2F-85DB-DD2678BE117A}"/>
    <cellStyle name="Normal 13 2 8 5" xfId="11141" xr:uid="{E1E4964B-BAC0-465F-AA57-1E2598C143C8}"/>
    <cellStyle name="Normal 13 2 8 5 2" xfId="11142" xr:uid="{6EB1C051-98FE-40EF-B5A2-34552A8F972F}"/>
    <cellStyle name="Normal 13 2 8 6" xfId="11143" xr:uid="{8A89EB42-1E76-4156-9570-5F0C1ED750D6}"/>
    <cellStyle name="Normal 13 2 8 7" xfId="27099" xr:uid="{A43F6CAF-B72B-455F-85DC-14CED0FE45AF}"/>
    <cellStyle name="Normal 13 2 8 7 2" xfId="32187" xr:uid="{664E7EAD-A0EB-4AA1-9CE0-DCFB69FB5F39}"/>
    <cellStyle name="Normal 13 2 8 7 2 2" xfId="41664" xr:uid="{0D57EE2E-FAB2-4904-BB0E-435B1D76BA2B}"/>
    <cellStyle name="Normal 13 2 8 7 3" xfId="36588" xr:uid="{0812A5D4-4D89-4EC4-96F7-0EA1D46491E1}"/>
    <cellStyle name="Normal 13 2 8 8" xfId="30306" xr:uid="{D78AA8E3-E78E-410F-8876-D5784110C6C0}"/>
    <cellStyle name="Normal 13 2 8 8 2" xfId="39783" xr:uid="{12D85FB1-0022-4497-B4DF-97D9B8A26B48}"/>
    <cellStyle name="Normal 13 2 8 9" xfId="34707" xr:uid="{5DE0D363-FEC4-4D75-A644-330F93B6AD64}"/>
    <cellStyle name="Normal 13 2 9" xfId="11144" xr:uid="{395D794C-0692-47B7-8784-232BC3A43AFB}"/>
    <cellStyle name="Normal 13 20" xfId="11145" xr:uid="{90696A0C-A836-4C20-8DA7-1B70E7E6A86B}"/>
    <cellStyle name="Normal 13 21" xfId="11146" xr:uid="{035F6B21-EFAB-4ACE-9A85-87268390FB86}"/>
    <cellStyle name="Normal 13 22" xfId="11147" xr:uid="{574C5E58-AD22-44FA-B240-F61E8FD5417B}"/>
    <cellStyle name="Normal 13 23" xfId="11148" xr:uid="{1DF5CF56-7F3F-4F7A-9FF3-C06EB1D5E976}"/>
    <cellStyle name="Normal 13 24" xfId="11149" xr:uid="{9970CEDC-A6C8-4B87-843E-E050B281FA2D}"/>
    <cellStyle name="Normal 13 25" xfId="11150" xr:uid="{6E221177-4AE4-4ECD-A149-51539234287F}"/>
    <cellStyle name="Normal 13 26" xfId="11151" xr:uid="{B8C58744-EB4B-41B7-B38D-09D5DABCC2C0}"/>
    <cellStyle name="Normal 13 27" xfId="11152" xr:uid="{414AD901-579C-4E5D-9ED0-769265DCF58A}"/>
    <cellStyle name="Normal 13 28" xfId="11153" xr:uid="{6ACE0CB2-A046-41A9-9EBE-5FE04473C310}"/>
    <cellStyle name="Normal 13 29" xfId="11154" xr:uid="{58AB2F95-2CBD-469B-B18D-678B51201A12}"/>
    <cellStyle name="Normal 13 3" xfId="1192" xr:uid="{90AE1504-8C2F-4C8D-9745-FFA3A31F1FEA}"/>
    <cellStyle name="Normal 13 3 2" xfId="4533" xr:uid="{59203671-BE41-4A91-90D9-0BEE42043234}"/>
    <cellStyle name="Normal 13 3 2 2" xfId="11157" xr:uid="{18C86FF8-4FA4-47C9-8A21-E2B4D74647BA}"/>
    <cellStyle name="Normal 13 3 2 2 2" xfId="11158" xr:uid="{A3E05D5B-E780-4878-9882-91577A32753F}"/>
    <cellStyle name="Normal 13 3 2 2 2 2" xfId="11159" xr:uid="{5E14276E-73D6-492F-8E3C-0ACEF58B3207}"/>
    <cellStyle name="Normal 13 3 2 2 2 2 2" xfId="11160" xr:uid="{72138838-B2C5-45CE-B9A7-EFED6AF456F1}"/>
    <cellStyle name="Normal 13 3 2 2 2 3" xfId="11161" xr:uid="{A1EFD1F8-C929-4D4D-9A33-B35440F0301C}"/>
    <cellStyle name="Normal 13 3 2 2 3" xfId="11162" xr:uid="{16A7D365-364C-47E7-8159-E4868639FEEC}"/>
    <cellStyle name="Normal 13 3 2 2 3 2" xfId="11163" xr:uid="{64BA4E4F-F2FB-418D-B74D-FDDC8FDCEF03}"/>
    <cellStyle name="Normal 13 3 2 2 3 2 2" xfId="11164" xr:uid="{E313A805-1B70-4B94-B087-F3B7F5C70497}"/>
    <cellStyle name="Normal 13 3 2 2 3 3" xfId="11165" xr:uid="{106D5050-7E44-4E16-BA41-6E696B72A519}"/>
    <cellStyle name="Normal 13 3 2 2 4" xfId="11166" xr:uid="{E9893BF5-C83D-4303-93E8-6D0B90F877D5}"/>
    <cellStyle name="Normal 13 3 2 2 4 2" xfId="11167" xr:uid="{9BDF19DA-FD18-482A-94E7-E6F4433F437D}"/>
    <cellStyle name="Normal 13 3 2 2 5" xfId="11168" xr:uid="{38CD59F2-AC5A-46C6-927D-8D5503226192}"/>
    <cellStyle name="Normal 13 3 2 3" xfId="11169" xr:uid="{CEF2AB04-186F-4E1B-8ECB-09C84F836F23}"/>
    <cellStyle name="Normal 13 3 2 3 2" xfId="11170" xr:uid="{E6FC7CC2-E6A8-4A16-8543-12EAB633961D}"/>
    <cellStyle name="Normal 13 3 2 3 2 2" xfId="11171" xr:uid="{33DC69BB-C943-47FA-87E8-F63C63AEAE1D}"/>
    <cellStyle name="Normal 13 3 2 3 3" xfId="11172" xr:uid="{7856B662-A496-4304-84F3-D5B20FEE5E94}"/>
    <cellStyle name="Normal 13 3 2 4" xfId="11173" xr:uid="{2A9C4AA5-882D-49C4-AEFF-9C7E62CCCE9C}"/>
    <cellStyle name="Normal 13 3 2 4 2" xfId="11174" xr:uid="{B87960F0-45E8-4992-B328-128FC863939E}"/>
    <cellStyle name="Normal 13 3 2 4 2 2" xfId="11175" xr:uid="{EA056B73-2314-48A0-8782-199F4CA10750}"/>
    <cellStyle name="Normal 13 3 2 4 3" xfId="11176" xr:uid="{C88D6899-5281-4181-BEC9-138E9A049867}"/>
    <cellStyle name="Normal 13 3 2 5" xfId="11177" xr:uid="{05EE0125-711E-463E-9568-31908AE92D10}"/>
    <cellStyle name="Normal 13 3 2 5 2" xfId="11178" xr:uid="{8ABADA4F-281E-4D25-A2B2-2CC9391EBE22}"/>
    <cellStyle name="Normal 13 3 2 6" xfId="11179" xr:uid="{45D01120-A780-45FE-A45E-7F65E2C6FE7E}"/>
    <cellStyle name="Normal 13 3 2 7" xfId="11156" xr:uid="{03516549-9C07-46D7-A9DE-B2B1DAD6AAC5}"/>
    <cellStyle name="Normal 13 3 3" xfId="11180" xr:uid="{E0DA8532-68EC-4CCF-9537-21DCC78A3AB7}"/>
    <cellStyle name="Normal 13 3 4" xfId="11181" xr:uid="{6976A971-B16F-41F3-872E-66BFACAD62E7}"/>
    <cellStyle name="Normal 13 3 5" xfId="11182" xr:uid="{10025FDF-1254-4A96-B926-A5DCEFDCBBFD}"/>
    <cellStyle name="Normal 13 3 6" xfId="11155" xr:uid="{5EE810CD-F2A5-49A7-B7D1-CE3A4F63CF29}"/>
    <cellStyle name="Normal 13 3 7" xfId="25439" xr:uid="{88F83442-2C75-4B5F-981E-AFA9414D23A8}"/>
    <cellStyle name="Normal 13 30" xfId="11183" xr:uid="{83A87C3A-A79B-4A33-BE10-485D88A03E62}"/>
    <cellStyle name="Normal 13 31" xfId="11184" xr:uid="{8F898C9C-88C3-4C89-AE8E-13C9DB763211}"/>
    <cellStyle name="Normal 13 32" xfId="11185" xr:uid="{22DB558D-4214-4C32-9200-E24E6FE78587}"/>
    <cellStyle name="Normal 13 33" xfId="11186" xr:uid="{C18167F7-2B18-463F-9AFB-DD94DE228109}"/>
    <cellStyle name="Normal 13 34" xfId="11187" xr:uid="{7B68AD1E-2BF2-4F74-869F-2C0BFD3646FC}"/>
    <cellStyle name="Normal 13 35" xfId="11188" xr:uid="{169C990E-24DA-4F2E-B1DF-2FAD2232BAF6}"/>
    <cellStyle name="Normal 13 36" xfId="11189" xr:uid="{89191F3F-3BD8-465B-9144-84D537D55F53}"/>
    <cellStyle name="Normal 13 37" xfId="11190" xr:uid="{3920C1BA-29D5-4C2D-8E1E-524BC02113E8}"/>
    <cellStyle name="Normal 13 38" xfId="11191" xr:uid="{53182042-CAC3-429E-AC8E-1A1EA131627B}"/>
    <cellStyle name="Normal 13 39" xfId="11192" xr:uid="{865CEAD3-1586-49C1-AA01-7172D58184D8}"/>
    <cellStyle name="Normal 13 39 2" xfId="11193" xr:uid="{16A69825-FA9D-4ACE-88B6-F7D9BFDF794C}"/>
    <cellStyle name="Normal 13 39 2 2" xfId="11194" xr:uid="{2BF86D43-717F-495D-82AB-2BF8B36391D7}"/>
    <cellStyle name="Normal 13 39 2 2 2" xfId="11195" xr:uid="{81554D01-3885-46E4-A377-C5C4C52D96FE}"/>
    <cellStyle name="Normal 13 39 2 3" xfId="11196" xr:uid="{800F48E5-9689-46A4-9499-905E4B6AF610}"/>
    <cellStyle name="Normal 13 39 3" xfId="11197" xr:uid="{9828F868-6AAF-4C1B-BC47-A3EB749DD380}"/>
    <cellStyle name="Normal 13 39 3 2" xfId="11198" xr:uid="{8FFBBA81-C6BA-4114-8AC1-83DCF818B70E}"/>
    <cellStyle name="Normal 13 39 3 2 2" xfId="11199" xr:uid="{16A1AF85-218D-4173-9CB7-5CE4546904B1}"/>
    <cellStyle name="Normal 13 39 3 3" xfId="11200" xr:uid="{0319B1BF-C967-4313-9CE6-02DCA08627C7}"/>
    <cellStyle name="Normal 13 39 4" xfId="11201" xr:uid="{E4673672-714B-49F2-91F4-C0F96F208CF0}"/>
    <cellStyle name="Normal 13 39 4 2" xfId="11202" xr:uid="{94B7C1F5-5DBC-4F78-8C76-39A16232817D}"/>
    <cellStyle name="Normal 13 39 5" xfId="11203" xr:uid="{70F243E5-04B1-4191-B8AC-7150E91037FD}"/>
    <cellStyle name="Normal 13 4" xfId="4534" xr:uid="{B247516A-A1C6-486C-ABFD-03054D6D9C8D}"/>
    <cellStyle name="Normal 13 4 2" xfId="11205" xr:uid="{16B43C9E-1656-4500-96BF-092B8720A69B}"/>
    <cellStyle name="Normal 13 4 2 2" xfId="11206" xr:uid="{755C0753-9D40-4B21-8EA6-C566EF257FEC}"/>
    <cellStyle name="Normal 13 4 2 2 2" xfId="11207" xr:uid="{D5192D2D-BE60-4914-BAE3-B6C83D6E5002}"/>
    <cellStyle name="Normal 13 4 2 2 2 2" xfId="11208" xr:uid="{4F9EA12B-7C8A-475E-89C6-E46A58B792BF}"/>
    <cellStyle name="Normal 13 4 2 2 2 2 2" xfId="11209" xr:uid="{756BF662-4ADD-4BAA-A8E2-A82998EBA574}"/>
    <cellStyle name="Normal 13 4 2 2 2 3" xfId="11210" xr:uid="{BE6ADB43-CC2D-4B41-921C-A20600114D84}"/>
    <cellStyle name="Normal 13 4 2 2 3" xfId="11211" xr:uid="{529E2ACA-7554-46E8-839E-8D79E9A2B2DF}"/>
    <cellStyle name="Normal 13 4 2 2 3 2" xfId="11212" xr:uid="{AEC76B72-6C17-40C0-A12B-6155BB6D75E6}"/>
    <cellStyle name="Normal 13 4 2 2 3 2 2" xfId="11213" xr:uid="{E766275D-7CEB-473A-ABA5-4A37C65767C6}"/>
    <cellStyle name="Normal 13 4 2 2 3 3" xfId="11214" xr:uid="{7DA17684-3D7A-48DC-AB87-34D6597C809E}"/>
    <cellStyle name="Normal 13 4 2 2 4" xfId="11215" xr:uid="{8D1826CF-22AE-496C-9862-B2AE90F932AC}"/>
    <cellStyle name="Normal 13 4 2 2 4 2" xfId="11216" xr:uid="{0D4AAC22-EAA6-4049-9431-81A9755C7E07}"/>
    <cellStyle name="Normal 13 4 2 2 5" xfId="11217" xr:uid="{283BC965-F087-4269-A335-D01A09D2C2B4}"/>
    <cellStyle name="Normal 13 4 2 3" xfId="11218" xr:uid="{F71510BB-FFA2-45A2-A7EA-990467847D4D}"/>
    <cellStyle name="Normal 13 4 2 3 2" xfId="11219" xr:uid="{FE6578E3-0CF2-48C3-8272-BF3DF90A2158}"/>
    <cellStyle name="Normal 13 4 2 3 2 2" xfId="11220" xr:uid="{860B5B80-B833-4713-8BF7-B6C2447D307B}"/>
    <cellStyle name="Normal 13 4 2 3 3" xfId="11221" xr:uid="{1B603A85-0BCC-4546-97FE-EE70E30393CD}"/>
    <cellStyle name="Normal 13 4 2 4" xfId="11222" xr:uid="{8135484E-6609-4D71-B33F-50FE697A1B4A}"/>
    <cellStyle name="Normal 13 4 2 4 2" xfId="11223" xr:uid="{98A8DA2B-7481-4208-AED6-22A20EBFCC19}"/>
    <cellStyle name="Normal 13 4 2 4 2 2" xfId="11224" xr:uid="{C7D512CE-7174-4BC2-A40F-C73C967D14B5}"/>
    <cellStyle name="Normal 13 4 2 4 3" xfId="11225" xr:uid="{D60BA6DE-881B-4B0B-A218-AE7413DF67E2}"/>
    <cellStyle name="Normal 13 4 2 5" xfId="11226" xr:uid="{A037AC59-1F14-4E83-B089-11F9A325251C}"/>
    <cellStyle name="Normal 13 4 2 5 2" xfId="11227" xr:uid="{78A15B4A-1237-4B4D-848E-A7722B9F73AB}"/>
    <cellStyle name="Normal 13 4 2 6" xfId="11228" xr:uid="{3B111A36-8EE3-4D89-A70E-B96C5A3CF6CF}"/>
    <cellStyle name="Normal 13 4 3" xfId="11229" xr:uid="{1EADBCFC-3871-4B01-BE70-C139125DB031}"/>
    <cellStyle name="Normal 13 4 3 2" xfId="11230" xr:uid="{61DFB572-D2B1-47CF-AE90-6DC35BC5EB1D}"/>
    <cellStyle name="Normal 13 4 3 2 2" xfId="11231" xr:uid="{0FB82B2D-E170-46F0-B3D5-A3F5F40EE64F}"/>
    <cellStyle name="Normal 13 4 3 2 2 2" xfId="11232" xr:uid="{7A2EA613-910A-4B60-84D4-6E84FF1C160A}"/>
    <cellStyle name="Normal 13 4 3 2 3" xfId="11233" xr:uid="{C29F02C9-52A3-4B19-9DD2-6DE61F34CF3E}"/>
    <cellStyle name="Normal 13 4 3 3" xfId="11234" xr:uid="{21A68C5B-E865-4319-A5FA-7E6FF941789F}"/>
    <cellStyle name="Normal 13 4 3 3 2" xfId="11235" xr:uid="{6BB81DAE-830B-4375-8124-263F5B1D6E19}"/>
    <cellStyle name="Normal 13 4 3 3 2 2" xfId="11236" xr:uid="{7A695943-6E68-41DE-B9E3-0663EBBB5131}"/>
    <cellStyle name="Normal 13 4 3 3 3" xfId="11237" xr:uid="{52C42C4E-52F4-42E5-8ECE-E22E411841D5}"/>
    <cellStyle name="Normal 13 4 3 4" xfId="11238" xr:uid="{770397CD-441C-4C2B-AC9F-D11457CA7C08}"/>
    <cellStyle name="Normal 13 4 3 4 2" xfId="11239" xr:uid="{C934F031-AE52-4D54-9748-3E778B8C5814}"/>
    <cellStyle name="Normal 13 4 3 5" xfId="11240" xr:uid="{5A1C830F-C366-47F9-8892-E23D58E11AD6}"/>
    <cellStyle name="Normal 13 4 4" xfId="11241" xr:uid="{66D2F99C-7F1F-4C4C-B4CE-DE098DDF4E6F}"/>
    <cellStyle name="Normal 13 4 4 2" xfId="11242" xr:uid="{FF427E8E-072B-4782-890C-37BD82277F62}"/>
    <cellStyle name="Normal 13 4 4 2 2" xfId="11243" xr:uid="{57D919BD-DC8C-445C-93BA-0F0331334B4D}"/>
    <cellStyle name="Normal 13 4 4 2 2 2" xfId="11244" xr:uid="{94844F94-0F07-489B-9366-074F57C06BE3}"/>
    <cellStyle name="Normal 13 4 4 2 3" xfId="11245" xr:uid="{6C296190-BB05-439F-B1F8-3CC1E3E0432D}"/>
    <cellStyle name="Normal 13 4 4 3" xfId="11246" xr:uid="{513BA347-C0E3-47C0-8B98-14FC8DD3EBF4}"/>
    <cellStyle name="Normal 13 4 4 3 2" xfId="11247" xr:uid="{0640DFD6-3616-4F49-87AF-CF72C69F274C}"/>
    <cellStyle name="Normal 13 4 4 4" xfId="11248" xr:uid="{6CF4085A-E7C8-4A60-BD39-DD0BBE0E2AB5}"/>
    <cellStyle name="Normal 13 4 5" xfId="11249" xr:uid="{4303E32F-2472-45C0-A862-3C2DC2046210}"/>
    <cellStyle name="Normal 13 4 6" xfId="11250" xr:uid="{05670E66-C1D1-4D9E-9AA6-9457771ACC58}"/>
    <cellStyle name="Normal 13 4 6 2" xfId="11251" xr:uid="{AAC81677-D7BC-43A8-BECD-3EF9EA4C5237}"/>
    <cellStyle name="Normal 13 4 7" xfId="11252" xr:uid="{BB85961F-005A-4F29-A96F-F8A6BC72A579}"/>
    <cellStyle name="Normal 13 4 8" xfId="11204" xr:uid="{EEFEBDD7-4027-492D-B05F-3887B546A833}"/>
    <cellStyle name="Normal 13 40" xfId="11253" xr:uid="{30C00BDA-C47E-4B0D-A7E1-D1D43BD13242}"/>
    <cellStyle name="Normal 13 40 2" xfId="11254" xr:uid="{30253334-325E-445A-8730-4B7A5D948201}"/>
    <cellStyle name="Normal 13 40 2 2" xfId="11255" xr:uid="{3F14138B-901F-4AF4-9F71-404331946D01}"/>
    <cellStyle name="Normal 13 40 2 2 2" xfId="11256" xr:uid="{511B1F48-F96D-49C8-8C40-98EC910B629C}"/>
    <cellStyle name="Normal 13 40 2 3" xfId="11257" xr:uid="{E551941A-2152-4AA0-BCA9-02C3FC7E3CF1}"/>
    <cellStyle name="Normal 13 40 3" xfId="11258" xr:uid="{A3DE0810-41F9-4D43-B687-FF2C20B5B8D9}"/>
    <cellStyle name="Normal 13 40 3 2" xfId="11259" xr:uid="{EA268F35-FCB4-4CC8-BED5-31F33F716DE9}"/>
    <cellStyle name="Normal 13 40 4" xfId="11260" xr:uid="{AEC6D944-7AB5-4016-86D5-A0319F233B57}"/>
    <cellStyle name="Normal 13 41" xfId="11261" xr:uid="{A6CA7730-C409-4B69-9C00-294D8A07EB66}"/>
    <cellStyle name="Normal 13 41 2" xfId="11262" xr:uid="{3BC22785-EBE1-4F51-8445-C1D24F7FB7AB}"/>
    <cellStyle name="Normal 13 42" xfId="10816" xr:uid="{347E77FB-719C-4203-92B3-529363E5E210}"/>
    <cellStyle name="Normal 13 43" xfId="42077" xr:uid="{DCBBEF84-4AB1-4458-9333-E9107B12702B}"/>
    <cellStyle name="Normal 13 44" xfId="44816" xr:uid="{3A7D857C-5FAB-41BC-A913-2753A613AC55}"/>
    <cellStyle name="Normal 13 5" xfId="4535" xr:uid="{A76F82E1-19F6-40BE-9872-283FC841C509}"/>
    <cellStyle name="Normal 13 5 2" xfId="5043" xr:uid="{F655F673-58CD-4C20-9B19-7208DFC8D224}"/>
    <cellStyle name="Normal 13 5 2 2" xfId="27769" xr:uid="{954457FD-B700-4E10-BC1E-8A07A10A88D6}"/>
    <cellStyle name="Normal 13 5 2 2 2" xfId="37254" xr:uid="{3D7B889F-9E59-4FBA-8454-0A9ABCD78957}"/>
    <cellStyle name="Normal 13 5 2 3" xfId="11263" xr:uid="{1B12B5E1-115C-4630-B2CB-060EB4A54D2F}"/>
    <cellStyle name="Normal 13 5 3" xfId="27493" xr:uid="{9A10625C-833B-4633-97D9-BC1757335029}"/>
    <cellStyle name="Normal 13 5 3 2" xfId="36981" xr:uid="{2F17FA32-9388-4DEA-99A3-09D872D2EEDF}"/>
    <cellStyle name="Normal 13 5 4" xfId="28122" xr:uid="{1AE1C3AA-D14C-4A2A-9D50-60EFE83FF347}"/>
    <cellStyle name="Normal 13 5 4 2" xfId="37599" xr:uid="{2535506B-E0E1-4AAD-89E7-DC25E7D4FDEB}"/>
    <cellStyle name="Normal 13 5 5" xfId="5470" xr:uid="{DAB62A83-3DAB-4EBA-AAF3-CDB6D75295AB}"/>
    <cellStyle name="Normal 13 5 6" xfId="32507" xr:uid="{6D0DDD91-6161-47A9-A5A1-5698A79EB93F}"/>
    <cellStyle name="Normal 13 5 7" xfId="44511" xr:uid="{8E06E548-73F6-42FE-B7A7-5A98EEA2639A}"/>
    <cellStyle name="Normal 13 6" xfId="11264" xr:uid="{F1AD0FDA-5FB0-41CE-B95A-EFDA7A339C8D}"/>
    <cellStyle name="Normal 13 7" xfId="11265" xr:uid="{492E6912-D152-44ED-8CAB-C724B9D1AF35}"/>
    <cellStyle name="Normal 13 8" xfId="11266" xr:uid="{22C91B2F-6AB7-4F90-B8B3-08E45C019C28}"/>
    <cellStyle name="Normal 13 9" xfId="11267" xr:uid="{311E193D-A8F5-4946-A55D-D2F671A9DF4D}"/>
    <cellStyle name="Normal 13 9 2" xfId="11268" xr:uid="{3E79A7B0-2C66-494F-A5AA-20384F2CD8DA}"/>
    <cellStyle name="Normal 13 9 2 2" xfId="11269" xr:uid="{E45204E0-B86C-444D-B6BA-F299EFD54785}"/>
    <cellStyle name="Normal 13 9 2 2 2" xfId="11270" xr:uid="{6802DAAD-8BAE-4E2C-8644-B84F8375003B}"/>
    <cellStyle name="Normal 13 9 2 2 2 2" xfId="11271" xr:uid="{7AE5D84C-72CB-4052-99B7-C56BDFC7D4FF}"/>
    <cellStyle name="Normal 13 9 2 2 3" xfId="11272" xr:uid="{93FC5D94-0E61-4D8E-978C-7A6A9C590BC2}"/>
    <cellStyle name="Normal 13 9 2 3" xfId="11273" xr:uid="{1757A20B-03E0-44ED-8F05-6B0BF0B60597}"/>
    <cellStyle name="Normal 13 9 2 3 2" xfId="11274" xr:uid="{FBC7B5AB-5F12-4A9E-B10B-EA44992EC582}"/>
    <cellStyle name="Normal 13 9 2 3 2 2" xfId="11275" xr:uid="{EC70DED9-F4BB-4DE6-A22A-59487D7DB817}"/>
    <cellStyle name="Normal 13 9 2 3 3" xfId="11276" xr:uid="{912B42F9-7235-40FA-BE81-8E479CAF0E23}"/>
    <cellStyle name="Normal 13 9 2 4" xfId="11277" xr:uid="{9FEE62E2-CF45-41ED-ABA8-0617C3D9EF49}"/>
    <cellStyle name="Normal 13 9 2 4 2" xfId="11278" xr:uid="{F6FFF82B-CC50-472A-B3DD-02380A9C2F8E}"/>
    <cellStyle name="Normal 13 9 2 5" xfId="11279" xr:uid="{9B7D2666-17B4-4275-AC5A-315C6C59E535}"/>
    <cellStyle name="Normal 13 9 3" xfId="11280" xr:uid="{9A017F38-494B-493F-A700-B5F66AE6B907}"/>
    <cellStyle name="Normal 13 9 3 2" xfId="11281" xr:uid="{6AA2A542-AFF3-44F7-A179-823E1FE25307}"/>
    <cellStyle name="Normal 13 9 3 2 2" xfId="11282" xr:uid="{D0AC4E99-19FE-40A8-8A4B-ED8F34182A55}"/>
    <cellStyle name="Normal 13 9 3 2 2 2" xfId="11283" xr:uid="{1A086CB9-FECB-464A-8427-4D843A1D9DFE}"/>
    <cellStyle name="Normal 13 9 3 2 3" xfId="11284" xr:uid="{CA07AFD6-FC45-485C-8A75-06BB6104AE5D}"/>
    <cellStyle name="Normal 13 9 3 3" xfId="11285" xr:uid="{0F8C53AD-AF7D-474B-B4DF-B6825488895E}"/>
    <cellStyle name="Normal 13 9 3 3 2" xfId="11286" xr:uid="{AADDCFA7-DBC1-4F4B-A516-D74D10B8CFE5}"/>
    <cellStyle name="Normal 13 9 3 4" xfId="11287" xr:uid="{A0324F56-A59F-4E5A-92FC-239415FB57FC}"/>
    <cellStyle name="Normal 13 9 4" xfId="11288" xr:uid="{C1C647E6-4F00-4AFF-A07F-1B12F186132F}"/>
    <cellStyle name="Normal 13 9 5" xfId="11289" xr:uid="{BD31BB48-F18D-4660-A4B8-71969A8C6F7C}"/>
    <cellStyle name="Normal 13 9 5 2" xfId="11290" xr:uid="{089C3686-EE78-4D14-B937-924A76BE3343}"/>
    <cellStyle name="Normal 13 9 6" xfId="11291" xr:uid="{CD9DAAB6-0FD4-4B88-A9E2-4E479440D7B3}"/>
    <cellStyle name="Normal 14" xfId="1193" xr:uid="{92DA144C-8DE3-4BB8-A8F1-AF2A022A18D3}"/>
    <cellStyle name="Normal 14 10" xfId="11293" xr:uid="{FC2081B4-79C1-45FE-BFDF-25A8503DDF19}"/>
    <cellStyle name="Normal 14 10 2" xfId="11294" xr:uid="{F9CF5887-0B84-4010-A46E-0C73E0D613D7}"/>
    <cellStyle name="Normal 14 10 2 2" xfId="11295" xr:uid="{E2DC767D-45F6-42AE-A7E5-EEFA823659E5}"/>
    <cellStyle name="Normal 14 10 2 2 2" xfId="11296" xr:uid="{22958739-31B4-4F06-BC75-F8339AB57848}"/>
    <cellStyle name="Normal 14 10 2 2 2 2" xfId="11297" xr:uid="{3D6C3CBD-B194-43C2-906E-33583189EAD2}"/>
    <cellStyle name="Normal 14 10 2 2 3" xfId="11298" xr:uid="{066C8D35-5BC7-4D52-9038-25BD89D30580}"/>
    <cellStyle name="Normal 14 10 2 3" xfId="11299" xr:uid="{C3A3E242-6567-46DF-BA6E-27536671019F}"/>
    <cellStyle name="Normal 14 10 2 3 2" xfId="11300" xr:uid="{2EBE9BD6-8374-4290-B563-4221B0CF1978}"/>
    <cellStyle name="Normal 14 10 2 3 2 2" xfId="11301" xr:uid="{8AB451DF-732D-4BEC-8961-8DE82EDE826E}"/>
    <cellStyle name="Normal 14 10 2 3 3" xfId="11302" xr:uid="{EA1CDF7E-BF3B-47B5-ADCB-D70E308F7D60}"/>
    <cellStyle name="Normal 14 10 2 4" xfId="11303" xr:uid="{7FBE56F1-30F8-46CA-9627-6838D82336D0}"/>
    <cellStyle name="Normal 14 10 2 4 2" xfId="11304" xr:uid="{C5E1AEF7-8647-4257-851A-9BB00A07D39B}"/>
    <cellStyle name="Normal 14 10 2 5" xfId="11305" xr:uid="{7C2454ED-4060-4EEA-9370-BC23EE774A4E}"/>
    <cellStyle name="Normal 14 10 3" xfId="11306" xr:uid="{07DC302C-F053-47D8-BAF9-43EA78D30DE1}"/>
    <cellStyle name="Normal 14 10 3 2" xfId="11307" xr:uid="{4BED05BF-EEF2-4744-B317-DC9E8B031336}"/>
    <cellStyle name="Normal 14 10 3 2 2" xfId="11308" xr:uid="{4192D029-C297-42C0-B084-42B6C36305BB}"/>
    <cellStyle name="Normal 14 10 3 2 2 2" xfId="11309" xr:uid="{0C1AAFD2-6C93-413F-9914-423290A42E06}"/>
    <cellStyle name="Normal 14 10 3 2 3" xfId="11310" xr:uid="{2D240C75-5ED9-48AE-A522-3F0654E8142F}"/>
    <cellStyle name="Normal 14 10 3 3" xfId="11311" xr:uid="{1F6767FA-5896-4E5C-AE74-8ACFB10E9466}"/>
    <cellStyle name="Normal 14 10 3 3 2" xfId="11312" xr:uid="{825726E5-8EE1-49AF-BF09-2BC5BF777283}"/>
    <cellStyle name="Normal 14 10 3 4" xfId="11313" xr:uid="{3593795E-5C21-470F-A117-845619C6D1BC}"/>
    <cellStyle name="Normal 14 10 4" xfId="11314" xr:uid="{50B79F5C-0BC6-4340-91DC-9C1AADCD6AC7}"/>
    <cellStyle name="Normal 14 10 5" xfId="11315" xr:uid="{DC76CD61-3207-47E2-B9A4-654258585C0C}"/>
    <cellStyle name="Normal 14 10 5 2" xfId="11316" xr:uid="{621FF25C-2782-43A3-AFA3-5324F7B66E55}"/>
    <cellStyle name="Normal 14 10 6" xfId="11317" xr:uid="{65A5DE20-1BEC-4C92-BB47-67ABB9F7C4D3}"/>
    <cellStyle name="Normal 14 11" xfId="11318" xr:uid="{2096D924-E504-41D1-957C-2FF81A87A18B}"/>
    <cellStyle name="Normal 14 11 2" xfId="11319" xr:uid="{65FC53CA-4DDB-4B02-8612-99F5D96191B8}"/>
    <cellStyle name="Normal 14 11 2 2" xfId="11320" xr:uid="{9247D1DA-6BDD-4DDC-9DCD-E96D2A05414B}"/>
    <cellStyle name="Normal 14 11 2 2 2" xfId="11321" xr:uid="{E6DFD839-4C24-43DA-86D1-7E09B1E730C1}"/>
    <cellStyle name="Normal 14 11 2 2 2 2" xfId="11322" xr:uid="{719BE501-AEA4-4B22-8BE0-4DD3DAA4F2AE}"/>
    <cellStyle name="Normal 14 11 2 2 3" xfId="11323" xr:uid="{A100A412-82C8-46B3-A839-E9FF70FEAFC2}"/>
    <cellStyle name="Normal 14 11 2 3" xfId="11324" xr:uid="{8D8A8FA2-CA11-4963-B0F5-D66F6C39BDCD}"/>
    <cellStyle name="Normal 14 11 2 3 2" xfId="11325" xr:uid="{B0D06180-5B93-497D-80BA-8C64A208E36E}"/>
    <cellStyle name="Normal 14 11 2 3 2 2" xfId="11326" xr:uid="{85A439E4-26CF-47BD-A49D-4D2B49CDD496}"/>
    <cellStyle name="Normal 14 11 2 3 3" xfId="11327" xr:uid="{97FF5FA4-13EF-4DB3-99AB-AAB827B5FEA3}"/>
    <cellStyle name="Normal 14 11 2 4" xfId="11328" xr:uid="{30DFC4ED-B2B1-4335-B8F1-1F02C49DFDB7}"/>
    <cellStyle name="Normal 14 11 2 4 2" xfId="11329" xr:uid="{EC1E907E-A98E-477B-85EF-F0EFC6CEF400}"/>
    <cellStyle name="Normal 14 11 2 5" xfId="11330" xr:uid="{04DE7612-4E7D-4EB0-A4BA-95BC72F04674}"/>
    <cellStyle name="Normal 14 11 3" xfId="11331" xr:uid="{A810C258-353B-4645-BCF8-92C68573686A}"/>
    <cellStyle name="Normal 14 11 3 2" xfId="11332" xr:uid="{03A2A199-DCBA-4543-8793-7ED0239EC558}"/>
    <cellStyle name="Normal 14 11 3 2 2" xfId="11333" xr:uid="{609A14DF-6E38-4E2D-BB93-76A6E7623AE4}"/>
    <cellStyle name="Normal 14 11 3 2 2 2" xfId="11334" xr:uid="{D12C4336-F0F7-4495-A554-594063AE8A05}"/>
    <cellStyle name="Normal 14 11 3 2 3" xfId="11335" xr:uid="{BC7A117C-75FD-4FC7-B74D-8AD333D53905}"/>
    <cellStyle name="Normal 14 11 3 3" xfId="11336" xr:uid="{4A1AC618-793F-4774-AFA4-D37BB32CB323}"/>
    <cellStyle name="Normal 14 11 3 3 2" xfId="11337" xr:uid="{9C919968-85CC-4F0A-B5F8-79179B091EEA}"/>
    <cellStyle name="Normal 14 11 3 4" xfId="11338" xr:uid="{F165C96F-F4B2-47DC-A22D-BE695A6D04BB}"/>
    <cellStyle name="Normal 14 11 4" xfId="11339" xr:uid="{E6647987-BECA-4546-A204-649F7B87D37C}"/>
    <cellStyle name="Normal 14 11 5" xfId="11340" xr:uid="{756ECF97-ED6C-4A77-953E-F99AD4090D5F}"/>
    <cellStyle name="Normal 14 11 5 2" xfId="11341" xr:uid="{36BF0FDE-ACED-4117-8526-681CF75A6FA4}"/>
    <cellStyle name="Normal 14 11 6" xfId="11342" xr:uid="{3205FD26-1004-4418-8601-55F8FFDD063B}"/>
    <cellStyle name="Normal 14 12" xfId="11343" xr:uid="{BC053531-8FEA-45A9-AD5B-94FF60A3EC57}"/>
    <cellStyle name="Normal 14 12 2" xfId="11344" xr:uid="{70195B3D-4D3B-4C9C-BE4A-D02CB4FFE952}"/>
    <cellStyle name="Normal 14 12 2 2" xfId="11345" xr:uid="{B61DBE12-AFF2-45A3-A8C6-BA48F6DF94ED}"/>
    <cellStyle name="Normal 14 12 2 2 2" xfId="11346" xr:uid="{B364F4AE-434A-408F-B94E-9A7630F2A8D0}"/>
    <cellStyle name="Normal 14 12 2 2 2 2" xfId="11347" xr:uid="{7C410634-3AD6-4396-A7C5-03741029DD30}"/>
    <cellStyle name="Normal 14 12 2 2 3" xfId="11348" xr:uid="{6A4D10B8-4BA0-4B1F-88FB-7E66D64AD317}"/>
    <cellStyle name="Normal 14 12 2 3" xfId="11349" xr:uid="{436AEF73-EC01-486B-8E73-983803673A08}"/>
    <cellStyle name="Normal 14 12 2 3 2" xfId="11350" xr:uid="{888F690B-EB69-4000-9813-9A7DE3AE6BF9}"/>
    <cellStyle name="Normal 14 12 2 3 2 2" xfId="11351" xr:uid="{26C5733D-9875-46F2-8692-665E62D8416D}"/>
    <cellStyle name="Normal 14 12 2 3 3" xfId="11352" xr:uid="{5985CD61-70DB-48B1-90E9-1EEA1BC1BA3B}"/>
    <cellStyle name="Normal 14 12 2 4" xfId="11353" xr:uid="{30767A68-7BB2-433D-89B7-9C665BE26DD0}"/>
    <cellStyle name="Normal 14 12 2 4 2" xfId="11354" xr:uid="{0864BA0B-BDDC-4567-81C7-33B77DE2D6BC}"/>
    <cellStyle name="Normal 14 12 2 5" xfId="11355" xr:uid="{8BD4858E-FE36-4C64-B763-0159CCEC1A76}"/>
    <cellStyle name="Normal 14 12 3" xfId="11356" xr:uid="{CAD9470B-5356-49D8-818C-4D8D89B13EC5}"/>
    <cellStyle name="Normal 14 12 3 2" xfId="11357" xr:uid="{1137437C-4051-4E7A-B738-0218B823FE68}"/>
    <cellStyle name="Normal 14 12 3 2 2" xfId="11358" xr:uid="{6D3A0ECC-4303-4893-A9A3-013FFEA408BB}"/>
    <cellStyle name="Normal 14 12 3 2 2 2" xfId="11359" xr:uid="{1B47D2B3-0965-4E86-809D-A5EEE5A0FA0A}"/>
    <cellStyle name="Normal 14 12 3 2 3" xfId="11360" xr:uid="{415F2AA8-74FD-476F-93FC-154C2CE260DF}"/>
    <cellStyle name="Normal 14 12 3 3" xfId="11361" xr:uid="{D46F4472-4CAA-4FF9-A877-375F58867283}"/>
    <cellStyle name="Normal 14 12 3 3 2" xfId="11362" xr:uid="{CE5339DC-1AE8-495E-BC3B-05D5A1192F9E}"/>
    <cellStyle name="Normal 14 12 3 4" xfId="11363" xr:uid="{511C8FF8-57A1-46B1-9F26-8419B4F02B09}"/>
    <cellStyle name="Normal 14 12 4" xfId="11364" xr:uid="{F13CEA64-258A-427B-8E1E-52390B689B8B}"/>
    <cellStyle name="Normal 14 12 5" xfId="11365" xr:uid="{099BA0CE-582C-4E7A-93CD-602448BCCF90}"/>
    <cellStyle name="Normal 14 12 5 2" xfId="11366" xr:uid="{89C7365A-FD05-49A0-A692-325E3ED417C1}"/>
    <cellStyle name="Normal 14 12 6" xfId="11367" xr:uid="{D497199B-BBC2-45BE-9AEE-20E7908F12D7}"/>
    <cellStyle name="Normal 14 13" xfId="11368" xr:uid="{BA377CAC-86F6-46EC-BF24-29C5B4B643B6}"/>
    <cellStyle name="Normal 14 13 2" xfId="11369" xr:uid="{07C42267-7BC2-4ED2-A122-4BF7E661BB7E}"/>
    <cellStyle name="Normal 14 13 2 2" xfId="11370" xr:uid="{65E0DCA2-AB2C-4DE6-9F30-7040C12052DC}"/>
    <cellStyle name="Normal 14 13 2 2 2" xfId="11371" xr:uid="{11C5060F-79F9-404E-B4E4-4D968B9E9C1E}"/>
    <cellStyle name="Normal 14 13 2 2 2 2" xfId="11372" xr:uid="{5020720F-B3A3-43E7-B018-00952B41DF1E}"/>
    <cellStyle name="Normal 14 13 2 2 3" xfId="11373" xr:uid="{D426C38B-97A1-4625-B891-BD44B1909315}"/>
    <cellStyle name="Normal 14 13 2 3" xfId="11374" xr:uid="{2EBA6F94-7735-4D85-A3ED-D2920CB1B7EF}"/>
    <cellStyle name="Normal 14 13 2 3 2" xfId="11375" xr:uid="{DDC16C40-2EF9-413D-A7D3-EFCCBF01DD6B}"/>
    <cellStyle name="Normal 14 13 2 3 2 2" xfId="11376" xr:uid="{86EAAE1A-5CC4-4759-A4A0-B76983A2BC14}"/>
    <cellStyle name="Normal 14 13 2 3 3" xfId="11377" xr:uid="{6B311FF6-526F-4852-A430-51263EB1295D}"/>
    <cellStyle name="Normal 14 13 2 4" xfId="11378" xr:uid="{70B3A75C-C572-4C0B-8C50-DAAA66E2243A}"/>
    <cellStyle name="Normal 14 13 2 4 2" xfId="11379" xr:uid="{1D8E73F4-7EF1-4EE6-8254-A3CCA4C6B4B4}"/>
    <cellStyle name="Normal 14 13 2 5" xfId="11380" xr:uid="{45654568-95A6-4BB8-8FBD-EFDAC504700F}"/>
    <cellStyle name="Normal 14 13 3" xfId="11381" xr:uid="{5AAB1562-2C54-4529-8B31-2A9013CBF55E}"/>
    <cellStyle name="Normal 14 13 3 2" xfId="11382" xr:uid="{6DF2C3C4-FADD-4028-BC2F-313B4688C687}"/>
    <cellStyle name="Normal 14 13 3 2 2" xfId="11383" xr:uid="{DA6C1398-0526-46BF-8DC2-70A0DD07732A}"/>
    <cellStyle name="Normal 14 13 3 2 2 2" xfId="11384" xr:uid="{60DCDDF1-AC99-4B19-B8A5-51C26BD95746}"/>
    <cellStyle name="Normal 14 13 3 2 3" xfId="11385" xr:uid="{7234B726-3191-4FD4-B8E6-D425C31BCC39}"/>
    <cellStyle name="Normal 14 13 3 3" xfId="11386" xr:uid="{952CAC0B-5C99-49DD-9CF3-35F3C2C49D3F}"/>
    <cellStyle name="Normal 14 13 3 3 2" xfId="11387" xr:uid="{C083D316-CA65-443B-A16E-D5DE53C25DFC}"/>
    <cellStyle name="Normal 14 13 3 4" xfId="11388" xr:uid="{F9561E3D-515B-477E-876C-77C4CC342B95}"/>
    <cellStyle name="Normal 14 13 4" xfId="11389" xr:uid="{3FA7C24B-D2DB-4D7B-8A53-5258ECA7C75C}"/>
    <cellStyle name="Normal 14 13 5" xfId="11390" xr:uid="{62B8E8BD-0AE8-48C3-8AEC-D01FB5358479}"/>
    <cellStyle name="Normal 14 13 5 2" xfId="11391" xr:uid="{7157162F-AC24-4F5F-9D97-99EE2CFB9A4A}"/>
    <cellStyle name="Normal 14 13 6" xfId="11392" xr:uid="{9184FEA3-9C8E-416E-B972-90F4DFB0CBB6}"/>
    <cellStyle name="Normal 14 14" xfId="11393" xr:uid="{A4B1EBB0-D45B-4DA7-98C2-5C47A1191D88}"/>
    <cellStyle name="Normal 14 14 2" xfId="11394" xr:uid="{96574B3E-816E-40CD-88CA-003A278A5B41}"/>
    <cellStyle name="Normal 14 14 2 2" xfId="11395" xr:uid="{37559209-B531-486F-9AF4-74FE0043BC49}"/>
    <cellStyle name="Normal 14 14 2 2 2" xfId="11396" xr:uid="{05041A50-8280-4CD8-8231-BD3DACED841F}"/>
    <cellStyle name="Normal 14 14 2 2 2 2" xfId="11397" xr:uid="{BBECF172-ABCE-4CC1-A52C-FBFB51CEAC59}"/>
    <cellStyle name="Normal 14 14 2 2 3" xfId="11398" xr:uid="{7E189D08-F578-4CEF-B769-B6B5F30CBFF7}"/>
    <cellStyle name="Normal 14 14 2 3" xfId="11399" xr:uid="{3E8A8FA6-EB69-4D85-8387-C3566C00602E}"/>
    <cellStyle name="Normal 14 14 2 3 2" xfId="11400" xr:uid="{F5A46500-9479-4BB6-8356-FD28A671A61B}"/>
    <cellStyle name="Normal 14 14 2 3 2 2" xfId="11401" xr:uid="{3588C6D9-51E5-4F2F-B355-C379B4531253}"/>
    <cellStyle name="Normal 14 14 2 3 3" xfId="11402" xr:uid="{99E2E0DE-AB04-4B32-BD2F-C0FD6EB13C9D}"/>
    <cellStyle name="Normal 14 14 2 4" xfId="11403" xr:uid="{7A1CF69E-231F-4EC8-B153-484AB5FC0F2E}"/>
    <cellStyle name="Normal 14 14 2 4 2" xfId="11404" xr:uid="{3A4C899C-BB76-413F-91F8-D1A27B8DF90A}"/>
    <cellStyle name="Normal 14 14 2 5" xfId="11405" xr:uid="{BD6569D3-CE98-49B9-93BF-2848588C2115}"/>
    <cellStyle name="Normal 14 14 3" xfId="11406" xr:uid="{94CD3458-E6CD-4682-BE95-0F328E704E8E}"/>
    <cellStyle name="Normal 14 14 3 2" xfId="11407" xr:uid="{E8DD1C68-6097-4175-8DA1-EBE90A408BBA}"/>
    <cellStyle name="Normal 14 14 3 2 2" xfId="11408" xr:uid="{4212A94E-CA95-4F01-8F84-8434583FEB83}"/>
    <cellStyle name="Normal 14 14 3 2 2 2" xfId="11409" xr:uid="{F7BBEAB8-9EF7-498C-A73F-05B05398E0B7}"/>
    <cellStyle name="Normal 14 14 3 2 3" xfId="11410" xr:uid="{12F885FD-9D8F-4BE2-8A0D-875D85B8779E}"/>
    <cellStyle name="Normal 14 14 3 3" xfId="11411" xr:uid="{163108AD-7A59-43E9-837C-873C4A98AFB8}"/>
    <cellStyle name="Normal 14 14 3 3 2" xfId="11412" xr:uid="{2C2EC381-1E85-4F2E-9DF3-EECFA94ED675}"/>
    <cellStyle name="Normal 14 14 3 4" xfId="11413" xr:uid="{67DD63D5-2BF8-4858-88D8-A4B3ECD0357D}"/>
    <cellStyle name="Normal 14 14 4" xfId="11414" xr:uid="{27B21793-A7C4-4923-B15D-9A161C858301}"/>
    <cellStyle name="Normal 14 14 5" xfId="11415" xr:uid="{F28F2535-31D3-464E-A23F-D1B63066D648}"/>
    <cellStyle name="Normal 14 14 5 2" xfId="11416" xr:uid="{68E71A3A-79A3-4CCB-848F-89873250866B}"/>
    <cellStyle name="Normal 14 14 6" xfId="11417" xr:uid="{E09E2A68-28A4-402D-A99C-F60F6D892908}"/>
    <cellStyle name="Normal 14 15" xfId="11418" xr:uid="{904F03B5-A98F-46F1-9046-F0CD67B64091}"/>
    <cellStyle name="Normal 14 15 2" xfId="11419" xr:uid="{85546133-7702-4E84-AF54-D92A0D241DE0}"/>
    <cellStyle name="Normal 14 15 2 2" xfId="11420" xr:uid="{5AEE1D9A-490B-44AC-82FE-7326A2B5AB30}"/>
    <cellStyle name="Normal 14 15 2 2 2" xfId="11421" xr:uid="{84CC22EB-AC6B-4125-B500-206AD8805D9B}"/>
    <cellStyle name="Normal 14 15 2 2 2 2" xfId="11422" xr:uid="{7B54EB0A-397A-480B-BACD-804A0987CB20}"/>
    <cellStyle name="Normal 14 15 2 2 3" xfId="11423" xr:uid="{59FD9867-4DF7-4C77-8625-7B615E3AACFC}"/>
    <cellStyle name="Normal 14 15 2 3" xfId="11424" xr:uid="{54434BFD-8CA5-4408-AD90-79C082A56321}"/>
    <cellStyle name="Normal 14 15 2 3 2" xfId="11425" xr:uid="{5D388426-79B0-468A-9DD9-73C3C613C623}"/>
    <cellStyle name="Normal 14 15 2 3 2 2" xfId="11426" xr:uid="{E2E6052A-8D4A-4032-91FD-F6E4863A4B3A}"/>
    <cellStyle name="Normal 14 15 2 3 3" xfId="11427" xr:uid="{71C00834-75E9-40D7-ADA6-D7A9530F4FBD}"/>
    <cellStyle name="Normal 14 15 2 4" xfId="11428" xr:uid="{55EA38B7-A516-4063-BCFF-180B3C649A86}"/>
    <cellStyle name="Normal 14 15 2 4 2" xfId="11429" xr:uid="{1D06EB52-D333-4981-A495-554FC23DC53D}"/>
    <cellStyle name="Normal 14 15 2 5" xfId="11430" xr:uid="{2EC880E1-9C64-4622-B2D8-54A534AAAB65}"/>
    <cellStyle name="Normal 14 15 3" xfId="11431" xr:uid="{10C7B2C7-1E59-4FA8-B490-68055C66B44B}"/>
    <cellStyle name="Normal 14 15 3 2" xfId="11432" xr:uid="{C0AFDDAE-ECCD-446A-A129-BB6D300142A5}"/>
    <cellStyle name="Normal 14 15 3 2 2" xfId="11433" xr:uid="{615892BF-E156-46DC-8ACF-8D412DF04771}"/>
    <cellStyle name="Normal 14 15 3 2 2 2" xfId="11434" xr:uid="{8703D86A-47AC-4912-ADAC-5866F36047BF}"/>
    <cellStyle name="Normal 14 15 3 2 3" xfId="11435" xr:uid="{2B76C308-AABB-4565-B87D-FC49BC5431F0}"/>
    <cellStyle name="Normal 14 15 3 3" xfId="11436" xr:uid="{9CBCBB4C-5B20-4BF8-87C2-9414E233D25E}"/>
    <cellStyle name="Normal 14 15 3 3 2" xfId="11437" xr:uid="{15C68081-E28D-4A20-8335-59FAE0C1027D}"/>
    <cellStyle name="Normal 14 15 3 4" xfId="11438" xr:uid="{90143CE0-EDE3-4E84-8BD4-78BC84E79452}"/>
    <cellStyle name="Normal 14 15 4" xfId="11439" xr:uid="{3D437071-8275-449A-B144-A9E257EBF025}"/>
    <cellStyle name="Normal 14 15 5" xfId="11440" xr:uid="{023BE2C4-8F8C-40ED-BEE8-8727B5B3CB8A}"/>
    <cellStyle name="Normal 14 15 5 2" xfId="11441" xr:uid="{A1262263-C082-40B2-BEE4-7E2B02C65F95}"/>
    <cellStyle name="Normal 14 15 6" xfId="11442" xr:uid="{56BDE60E-0CD8-48BA-B08A-9F2B1DCD9A1A}"/>
    <cellStyle name="Normal 14 16" xfId="11443" xr:uid="{F201759E-E75E-4934-9A75-CDDD9FEB3C72}"/>
    <cellStyle name="Normal 14 17" xfId="11444" xr:uid="{B72421B9-97DC-4AE9-91D0-D37E0828EDFD}"/>
    <cellStyle name="Normal 14 17 2" xfId="11445" xr:uid="{255BA0E0-414D-4E07-93B6-D6BCDD244B0F}"/>
    <cellStyle name="Normal 14 17 2 2" xfId="11446" xr:uid="{B4285D9A-4803-4747-9D40-1229E78DD62F}"/>
    <cellStyle name="Normal 14 17 2 2 2" xfId="11447" xr:uid="{726FAFDD-F6C2-4C74-9E08-C17A32344467}"/>
    <cellStyle name="Normal 14 17 2 3" xfId="11448" xr:uid="{FDFD495A-2C19-48B0-89AE-DD83881A7C06}"/>
    <cellStyle name="Normal 14 17 3" xfId="11449" xr:uid="{4E2C9910-7948-4E1E-BA19-20BA07812E42}"/>
    <cellStyle name="Normal 14 17 3 2" xfId="11450" xr:uid="{C221AFDD-D886-4F56-8935-B26C6E0A77B4}"/>
    <cellStyle name="Normal 14 17 3 2 2" xfId="11451" xr:uid="{C328A671-17C1-42F2-B8E0-9CA3F800C463}"/>
    <cellStyle name="Normal 14 17 3 3" xfId="11452" xr:uid="{2FED0CAF-8F10-4594-BB30-8EA8CF1D3DF5}"/>
    <cellStyle name="Normal 14 17 4" xfId="11453" xr:uid="{E59CDB54-FFAE-4FCB-A9F6-0F64550ECD42}"/>
    <cellStyle name="Normal 14 17 4 2" xfId="11454" xr:uid="{77851388-AAED-4934-AD47-3E24326A8E7A}"/>
    <cellStyle name="Normal 14 17 5" xfId="11455" xr:uid="{00F213C4-51AB-4CB6-935D-F72FFE52BC0A}"/>
    <cellStyle name="Normal 14 18" xfId="11456" xr:uid="{66628F05-7F1D-472A-9517-898225E26CFE}"/>
    <cellStyle name="Normal 14 18 2" xfId="11457" xr:uid="{BDFEAA19-7AB3-41A3-B41A-BFDD67292E18}"/>
    <cellStyle name="Normal 14 18 2 2" xfId="11458" xr:uid="{B2ABAF7C-2F20-4E7A-B467-2FD73926F1BC}"/>
    <cellStyle name="Normal 14 18 2 2 2" xfId="11459" xr:uid="{009B0CB0-300C-4906-84D7-E44EC74847EF}"/>
    <cellStyle name="Normal 14 18 2 3" xfId="11460" xr:uid="{A6599064-881D-42B1-8758-B98C92D75A33}"/>
    <cellStyle name="Normal 14 18 3" xfId="11461" xr:uid="{0298EE05-2D30-4E07-B8AF-1EF14E31DF06}"/>
    <cellStyle name="Normal 14 18 3 2" xfId="11462" xr:uid="{E549999D-2E39-4C8C-ABB2-1DA35D4696FC}"/>
    <cellStyle name="Normal 14 18 4" xfId="11463" xr:uid="{C4EC0725-5C28-45ED-814E-80C02EA299E1}"/>
    <cellStyle name="Normal 14 19" xfId="11464" xr:uid="{2AB7B937-60F6-4EB6-AB18-038AB94F7F22}"/>
    <cellStyle name="Normal 14 19 2" xfId="11465" xr:uid="{F0AD3B3D-37BF-4979-906E-4D51BBFBA75E}"/>
    <cellStyle name="Normal 14 2" xfId="1194" xr:uid="{ADABFB6E-B186-4D45-A4C2-224A04970312}"/>
    <cellStyle name="Normal 14 2 10" xfId="11467" xr:uid="{701DD200-5A1C-4328-A27A-C7EAF65BDA98}"/>
    <cellStyle name="Normal 14 2 11" xfId="11466" xr:uid="{65013C3A-9358-4ACD-80DF-FC988BBF854A}"/>
    <cellStyle name="Normal 14 2 12" xfId="25441" xr:uid="{652A82AF-429B-4944-9C0B-3955B6EFA881}"/>
    <cellStyle name="Normal 14 2 2" xfId="4536" xr:uid="{0712C477-CAC6-4ED0-9FDD-6FA9ED9A1662}"/>
    <cellStyle name="Normal 14 2 2 2" xfId="11468" xr:uid="{A1B56133-2E0C-4B9A-B847-1397C869C768}"/>
    <cellStyle name="Normal 14 2 3" xfId="11469" xr:uid="{111F197B-0319-47AF-BA0C-2FFF2999EE4A}"/>
    <cellStyle name="Normal 14 2 4" xfId="11470" xr:uid="{D5DFB81E-D201-4CB9-9CAE-3E825A4E176D}"/>
    <cellStyle name="Normal 14 2 5" xfId="11471" xr:uid="{861B6BAE-1DF0-4D12-9046-A621CA34B404}"/>
    <cellStyle name="Normal 14 2 6" xfId="11472" xr:uid="{3BE5EF03-1490-420D-B85B-6BD3E37FE2A7}"/>
    <cellStyle name="Normal 14 2 7" xfId="11473" xr:uid="{525FBAE9-B323-4EC2-808D-A74315832A9F}"/>
    <cellStyle name="Normal 14 2 8" xfId="11474" xr:uid="{49A0F185-8F77-4DAD-827E-83D98E91AF13}"/>
    <cellStyle name="Normal 14 2 8 2" xfId="11475" xr:uid="{C8EC4706-C9C7-4901-83BE-7215C7B5C7F7}"/>
    <cellStyle name="Normal 14 2 8 2 2" xfId="11476" xr:uid="{5776B4D7-3872-4A2A-A1DB-E13338F243F6}"/>
    <cellStyle name="Normal 14 2 8 2 2 2" xfId="11477" xr:uid="{582B5A14-8337-45C8-A81E-1220D1F51630}"/>
    <cellStyle name="Normal 14 2 8 2 2 2 2" xfId="11478" xr:uid="{9722ECAB-1F5E-4B16-8D05-D9E81E0473EB}"/>
    <cellStyle name="Normal 14 2 8 2 2 3" xfId="11479" xr:uid="{D80088EE-C326-49B8-9555-A47B511203F3}"/>
    <cellStyle name="Normal 14 2 8 2 3" xfId="11480" xr:uid="{BB15D2F5-9D62-482C-8747-7DB65C5D3574}"/>
    <cellStyle name="Normal 14 2 8 2 3 2" xfId="11481" xr:uid="{3A21EAF7-126E-4661-AC85-256944783F20}"/>
    <cellStyle name="Normal 14 2 8 2 3 2 2" xfId="11482" xr:uid="{EE07E68E-609C-4DB9-9298-1E2D12528CD7}"/>
    <cellStyle name="Normal 14 2 8 2 3 3" xfId="11483" xr:uid="{690AC996-D3DD-48E1-83AA-DB98BA0DDAD2}"/>
    <cellStyle name="Normal 14 2 8 2 4" xfId="11484" xr:uid="{33E174F4-81A2-4C03-9FB1-BACEE907FDB6}"/>
    <cellStyle name="Normal 14 2 8 2 4 2" xfId="11485" xr:uid="{257C07D0-4085-418C-8B26-5320DDF4E634}"/>
    <cellStyle name="Normal 14 2 8 2 5" xfId="11486" xr:uid="{0BBBA4F5-39F6-4E7D-A3CA-BA57CD08B843}"/>
    <cellStyle name="Normal 14 2 8 3" xfId="11487" xr:uid="{807B7884-941D-46DA-9674-8ED1F434C11A}"/>
    <cellStyle name="Normal 14 2 8 3 2" xfId="11488" xr:uid="{72672294-C3D6-49BA-AC56-9AD98CE1A504}"/>
    <cellStyle name="Normal 14 2 8 3 2 2" xfId="11489" xr:uid="{C6C3818B-D20C-4CA1-BF58-E0DEB815A4DF}"/>
    <cellStyle name="Normal 14 2 8 3 3" xfId="11490" xr:uid="{17C09E05-FD98-4956-9561-8F99E2638850}"/>
    <cellStyle name="Normal 14 2 8 4" xfId="11491" xr:uid="{CA371842-0043-4C9D-BC2E-309B518C17BC}"/>
    <cellStyle name="Normal 14 2 8 4 2" xfId="11492" xr:uid="{06353B2D-9294-4C36-A3DC-E017A3BB07B6}"/>
    <cellStyle name="Normal 14 2 8 4 2 2" xfId="11493" xr:uid="{C5F42262-97ED-4833-A584-4CA3C5C78E07}"/>
    <cellStyle name="Normal 14 2 8 4 3" xfId="11494" xr:uid="{003C6B7B-D991-410F-91EE-AA08607DCA14}"/>
    <cellStyle name="Normal 14 2 8 5" xfId="11495" xr:uid="{256D4073-8D72-4397-998B-1061197F2295}"/>
    <cellStyle name="Normal 14 2 8 5 2" xfId="11496" xr:uid="{929D5846-8CE4-446D-B115-45C40DA33CD9}"/>
    <cellStyle name="Normal 14 2 8 6" xfId="11497" xr:uid="{58716400-61BD-44EE-9187-9A13F64C5CE5}"/>
    <cellStyle name="Normal 14 2 9" xfId="11498" xr:uid="{1A47A666-F454-4DF1-BF9B-15858B0B1708}"/>
    <cellStyle name="Normal 14 20" xfId="11292" xr:uid="{642A7BB8-3CB3-4E3E-8072-74F60230FBFB}"/>
    <cellStyle name="Normal 14 21" xfId="25440" xr:uid="{CF9D9201-81CC-4375-A10F-771AF755D5B0}"/>
    <cellStyle name="Normal 14 22" xfId="41999" xr:uid="{9176A573-B567-48E2-B85E-6EA5D8381961}"/>
    <cellStyle name="Normal 14 23" xfId="44817" xr:uid="{6BA01851-10FF-4724-B18C-4B18173DE629}"/>
    <cellStyle name="Normal 14 3" xfId="1195" xr:uid="{A0B60A4F-5142-4EFA-BE05-5B1762BCB57E}"/>
    <cellStyle name="Normal 14 3 2" xfId="4537" xr:uid="{0CD371DF-635B-4C73-8C60-9924AA7B9176}"/>
    <cellStyle name="Normal 14 3 2 2" xfId="11499" xr:uid="{409D1B67-7394-4C11-A408-C6199D88E60F}"/>
    <cellStyle name="Normal 14 3 3" xfId="25442" xr:uid="{8266F5FB-074F-4F3D-814D-3D0EFB152EEF}"/>
    <cellStyle name="Normal 14 4" xfId="4538" xr:uid="{9D3498B6-3D84-4867-AA97-FCC774A99ABD}"/>
    <cellStyle name="Normal 14 4 2" xfId="11501" xr:uid="{4850C370-26A8-4114-8139-1C9E3EFAA1BE}"/>
    <cellStyle name="Normal 14 4 2 2" xfId="11502" xr:uid="{2E30DE4D-8C06-4F6E-8DBD-94814AD4E162}"/>
    <cellStyle name="Normal 14 4 2 2 2" xfId="11503" xr:uid="{8E8F139B-3D89-45B6-AAC0-AB0C6C57E4E7}"/>
    <cellStyle name="Normal 14 4 2 2 2 2" xfId="11504" xr:uid="{E44C81D3-6E9B-44C8-9D81-7A8BD9384657}"/>
    <cellStyle name="Normal 14 4 2 2 3" xfId="11505" xr:uid="{F6BB783B-538F-4A61-B592-1E4373D98D18}"/>
    <cellStyle name="Normal 14 4 2 3" xfId="11506" xr:uid="{EBCD019B-4A9A-4DED-8398-C7AD93F809A4}"/>
    <cellStyle name="Normal 14 4 2 3 2" xfId="11507" xr:uid="{7E90C44A-1A67-416E-96B8-2D79301696FF}"/>
    <cellStyle name="Normal 14 4 2 3 2 2" xfId="11508" xr:uid="{C9E9CD5C-2B52-4FD8-99CD-3350F87CC7B2}"/>
    <cellStyle name="Normal 14 4 2 3 3" xfId="11509" xr:uid="{076A92E9-2B57-41C9-A413-E7F1B1D3A840}"/>
    <cellStyle name="Normal 14 4 2 4" xfId="11510" xr:uid="{36700019-FF61-42DB-A76A-167CDD59D78F}"/>
    <cellStyle name="Normal 14 4 2 4 2" xfId="11511" xr:uid="{BFA46300-7FDC-4112-8B5B-136D2A296ED2}"/>
    <cellStyle name="Normal 14 4 2 5" xfId="11512" xr:uid="{79D5CB45-B8F5-40E4-B321-108FFC788C99}"/>
    <cellStyle name="Normal 14 4 3" xfId="11513" xr:uid="{FB7BA70C-B2FB-4924-BAAB-89DE6F669332}"/>
    <cellStyle name="Normal 14 4 3 2" xfId="11514" xr:uid="{728253B0-3500-4043-933D-C4A4B582C844}"/>
    <cellStyle name="Normal 14 4 3 2 2" xfId="11515" xr:uid="{1230B89C-69AF-4CC2-A817-AB0FD80A407B}"/>
    <cellStyle name="Normal 14 4 3 2 2 2" xfId="11516" xr:uid="{189EB039-9120-42B6-A05F-64D87E801F01}"/>
    <cellStyle name="Normal 14 4 3 2 3" xfId="11517" xr:uid="{3140287F-35A9-4857-A011-F00A9E13D181}"/>
    <cellStyle name="Normal 14 4 3 3" xfId="11518" xr:uid="{DFB44465-B127-4A4D-95B0-83F62E9685F7}"/>
    <cellStyle name="Normal 14 4 3 3 2" xfId="11519" xr:uid="{9AC84D1C-4B11-4FC1-AA21-33BBAA87BB3B}"/>
    <cellStyle name="Normal 14 4 3 4" xfId="11520" xr:uid="{1D62D808-98FB-4D4A-8BF1-9907D08DAAAC}"/>
    <cellStyle name="Normal 14 4 4" xfId="11521" xr:uid="{223F678C-340A-4C2A-A42A-FE957A08900F}"/>
    <cellStyle name="Normal 14 4 5" xfId="11522" xr:uid="{95B314DF-7E44-4B48-A2B4-7C1141F3E210}"/>
    <cellStyle name="Normal 14 4 5 2" xfId="11523" xr:uid="{53B754CD-7CBA-4A0E-BED7-C73E33F85618}"/>
    <cellStyle name="Normal 14 4 6" xfId="11524" xr:uid="{37EDA5D4-1AF8-4928-83B1-D0604F05F53B}"/>
    <cellStyle name="Normal 14 4 7" xfId="11500" xr:uid="{DD96223A-017A-4F6D-8EDE-76504449B39B}"/>
    <cellStyle name="Normal 14 5" xfId="11525" xr:uid="{7F68B9B3-FC9E-4F65-858D-63FA85F879E1}"/>
    <cellStyle name="Normal 14 5 2" xfId="11526" xr:uid="{661841AE-61DC-4A45-833F-0262C691BC3B}"/>
    <cellStyle name="Normal 14 5 2 2" xfId="11527" xr:uid="{25B85467-6A43-4EB3-8D99-AA0C07751615}"/>
    <cellStyle name="Normal 14 5 2 2 2" xfId="11528" xr:uid="{15137DBD-1D88-4B38-BB10-D12235DB8854}"/>
    <cellStyle name="Normal 14 5 2 2 2 2" xfId="11529" xr:uid="{4073F8EC-98BE-4543-82BA-95C29C5BF745}"/>
    <cellStyle name="Normal 14 5 2 2 3" xfId="11530" xr:uid="{EFE3F077-DBDF-45FF-B192-825DC6010F20}"/>
    <cellStyle name="Normal 14 5 2 3" xfId="11531" xr:uid="{EBB9D5C6-2EB4-4ECC-A649-1AA01F3D9C61}"/>
    <cellStyle name="Normal 14 5 2 3 2" xfId="11532" xr:uid="{A712CD2D-78C2-43FD-8D1D-2EA14D21D554}"/>
    <cellStyle name="Normal 14 5 2 3 2 2" xfId="11533" xr:uid="{DE57F79E-AC43-4E42-8619-BB5903029F0A}"/>
    <cellStyle name="Normal 14 5 2 3 3" xfId="11534" xr:uid="{51EECFC1-C30F-45F3-AB1D-1E341DB26BD4}"/>
    <cellStyle name="Normal 14 5 2 4" xfId="11535" xr:uid="{9757B5B4-81A8-4163-9595-2D7E534CCE2E}"/>
    <cellStyle name="Normal 14 5 2 4 2" xfId="11536" xr:uid="{0BA24F3B-5112-4F9F-98B6-595ECB0ECCFC}"/>
    <cellStyle name="Normal 14 5 2 5" xfId="11537" xr:uid="{67B8B968-1932-4325-ADEA-C018DBF72B47}"/>
    <cellStyle name="Normal 14 5 3" xfId="11538" xr:uid="{9E27E832-8346-4A51-88C6-E29670F6A6D3}"/>
    <cellStyle name="Normal 14 5 3 2" xfId="11539" xr:uid="{28F3A751-3DD1-4AB1-AA63-8B244CF5D615}"/>
    <cellStyle name="Normal 14 5 3 2 2" xfId="11540" xr:uid="{E0875FD5-670D-4750-A80E-41BDAD9E9E54}"/>
    <cellStyle name="Normal 14 5 3 2 2 2" xfId="11541" xr:uid="{D0581750-54B1-417B-A1F9-1309CDE366CE}"/>
    <cellStyle name="Normal 14 5 3 2 3" xfId="11542" xr:uid="{250F5266-2FD7-4AD7-975F-652B4773EAEA}"/>
    <cellStyle name="Normal 14 5 3 3" xfId="11543" xr:uid="{C17B11CA-1E0B-4EF2-9657-BB456D7C510B}"/>
    <cellStyle name="Normal 14 5 3 3 2" xfId="11544" xr:uid="{8F052C8C-2421-498F-B6AD-2A33BC88ABE1}"/>
    <cellStyle name="Normal 14 5 3 4" xfId="11545" xr:uid="{9129FF22-4AAC-4CF2-8240-B710FF0999F0}"/>
    <cellStyle name="Normal 14 5 4" xfId="11546" xr:uid="{45287D9F-ED6E-446B-A13F-B66C25650005}"/>
    <cellStyle name="Normal 14 5 5" xfId="11547" xr:uid="{5016A8E9-D7B7-4344-A47F-0433829A9B3C}"/>
    <cellStyle name="Normal 14 5 5 2" xfId="11548" xr:uid="{5B6C64D4-5B95-456F-9E98-AE9D867E147F}"/>
    <cellStyle name="Normal 14 5 6" xfId="11549" xr:uid="{90AED700-189B-470C-BC76-CB59BD510D54}"/>
    <cellStyle name="Normal 14 5 7" xfId="44512" xr:uid="{16D8B7FD-8226-454F-BB78-1922B025D5A6}"/>
    <cellStyle name="Normal 14 6" xfId="11550" xr:uid="{EECFF6E0-2452-402C-B564-FB09D51786A6}"/>
    <cellStyle name="Normal 14 7" xfId="11551" xr:uid="{9FBED3BC-6404-40FC-99EE-CA0E14F985A3}"/>
    <cellStyle name="Normal 14 8" xfId="11552" xr:uid="{A1448152-9E04-4808-B243-9349B827A492}"/>
    <cellStyle name="Normal 14 9" xfId="11553" xr:uid="{319F037A-8F5E-4936-BEAA-D48604BE8DDC}"/>
    <cellStyle name="Normal 15" xfId="1196" xr:uid="{D6A1BDAA-E986-4180-9CE9-624B407F00B3}"/>
    <cellStyle name="Normal 15 2" xfId="4539" xr:uid="{86A9EC4D-DE66-4A13-BCA2-407118B2AE4B}"/>
    <cellStyle name="Normal 15 2 2" xfId="11555" xr:uid="{F5AFF18E-C2DA-4B74-89F1-E4E05834C8DE}"/>
    <cellStyle name="Normal 15 2 3" xfId="11556" xr:uid="{CE67ADDA-2969-4A30-A01A-B24A0F0AE589}"/>
    <cellStyle name="Normal 15 2 4" xfId="11554" xr:uid="{0BF96DA6-681D-42A2-B12D-89FC7CE291F8}"/>
    <cellStyle name="Normal 15 2 5" xfId="44514" xr:uid="{752DE9BF-00C6-49FD-B89B-8B4674FE4815}"/>
    <cellStyle name="Normal 15 3" xfId="11557" xr:uid="{921D0F2E-3BEA-419E-B9D1-78D0345A84D9}"/>
    <cellStyle name="Normal 15 4" xfId="11558" xr:uid="{1B2E51E2-73C8-457A-AFF3-B9A5ADA3E8A1}"/>
    <cellStyle name="Normal 15 5" xfId="11559" xr:uid="{8D37FA1F-AD5F-400E-AC89-EC9186473CB6}"/>
    <cellStyle name="Normal 15 6" xfId="11560" xr:uid="{BB13B3CC-AB4B-4C5C-BEBE-41BBEF06DD4F}"/>
    <cellStyle name="Normal 15 7" xfId="11561" xr:uid="{727D80AA-046F-41CA-A701-C0074A15FF9D}"/>
    <cellStyle name="Normal 15 8" xfId="44513" xr:uid="{679FB429-8136-4CB4-B376-99840745960A}"/>
    <cellStyle name="Normal 15 9" xfId="44818" xr:uid="{37E32E25-8C5C-4415-8884-5CE3B011C440}"/>
    <cellStyle name="Normal 16" xfId="1197" xr:uid="{FEA22F42-9D14-4CBC-8938-681E17C7F958}"/>
    <cellStyle name="Normal 16 10" xfId="25443" xr:uid="{6D2C18C0-4EC7-4B2A-9A5C-FB92603C54A7}"/>
    <cellStyle name="Normal 16 11" xfId="44819" xr:uid="{00A1AF07-2565-4250-9812-89D72D10294D}"/>
    <cellStyle name="Normal 16 2" xfId="4540" xr:uid="{F9446353-330D-4C04-9E1C-2F280F00C9FF}"/>
    <cellStyle name="Normal 16 2 2" xfId="11564" xr:uid="{38790235-D298-4A04-B759-E9F893C49556}"/>
    <cellStyle name="Normal 16 2 3" xfId="11565" xr:uid="{690069A4-0BE6-4C79-8915-7AB97E98F03D}"/>
    <cellStyle name="Normal 16 2 4" xfId="11563" xr:uid="{D50EC4D9-E21D-43C6-BD42-BCD3A3FE00F3}"/>
    <cellStyle name="Normal 16 3" xfId="11566" xr:uid="{5BEA0907-257C-450D-A0C2-5BB008B382FD}"/>
    <cellStyle name="Normal 16 4" xfId="11567" xr:uid="{257A1F4B-062F-4E93-A784-1C478E2519E3}"/>
    <cellStyle name="Normal 16 5" xfId="11568" xr:uid="{92E1EA51-FB99-4A9B-9845-8DFA030AA757}"/>
    <cellStyle name="Normal 16 6" xfId="11569" xr:uid="{55DAAE85-B280-4B2F-9848-676C506A73C5}"/>
    <cellStyle name="Normal 16 7" xfId="11570" xr:uid="{96399710-0805-4317-A826-F6A7CAF519EE}"/>
    <cellStyle name="Normal 16 7 2" xfId="11571" xr:uid="{2DAA5F06-FB34-49BA-A6BE-E147B617CFD0}"/>
    <cellStyle name="Normal 16 7 2 2" xfId="11572" xr:uid="{7E64AD17-6F2B-4B14-9F5A-2AE8DDB968AA}"/>
    <cellStyle name="Normal 16 7 2 2 2" xfId="11573" xr:uid="{E6B02C19-AAD2-4A38-AD73-25598BE93144}"/>
    <cellStyle name="Normal 16 7 2 2 2 2" xfId="11574" xr:uid="{44B26B9D-43EF-4308-90E9-9CAB7229E959}"/>
    <cellStyle name="Normal 16 7 2 2 3" xfId="11575" xr:uid="{47A4F4FE-B7F1-4D71-9C57-BE6C6D9B81CA}"/>
    <cellStyle name="Normal 16 7 2 3" xfId="11576" xr:uid="{2D03B81A-1A8D-40CA-92D8-22D33FC6BCD7}"/>
    <cellStyle name="Normal 16 7 2 3 2" xfId="11577" xr:uid="{840B30AA-FBE8-4D3C-BD29-BD4B5CA75AB5}"/>
    <cellStyle name="Normal 16 7 2 3 2 2" xfId="11578" xr:uid="{8B799EB4-0EC8-4C36-9F8B-EE776BB8316A}"/>
    <cellStyle name="Normal 16 7 2 3 3" xfId="11579" xr:uid="{6AFA16E7-6EEB-4D64-8EC3-E1177FDAD644}"/>
    <cellStyle name="Normal 16 7 2 4" xfId="11580" xr:uid="{8F2D3F60-220D-4D08-8455-D56DE481086A}"/>
    <cellStyle name="Normal 16 7 2 4 2" xfId="11581" xr:uid="{32EE2CA8-9A59-44C4-B0E6-CD4D4963F800}"/>
    <cellStyle name="Normal 16 7 2 5" xfId="11582" xr:uid="{20A01BA8-AD16-4242-93EF-019D2C22A522}"/>
    <cellStyle name="Normal 16 7 3" xfId="11583" xr:uid="{F27512E7-5207-41AE-B634-3C9CF172B7B9}"/>
    <cellStyle name="Normal 16 7 3 2" xfId="11584" xr:uid="{91C3C6EE-A054-4FCA-9941-6E3957C46EA4}"/>
    <cellStyle name="Normal 16 7 3 2 2" xfId="11585" xr:uid="{F78449A7-EEC0-4CA4-A8DD-345505450E92}"/>
    <cellStyle name="Normal 16 7 3 3" xfId="11586" xr:uid="{B5E105FF-855F-4E6F-8946-03C9F42FE137}"/>
    <cellStyle name="Normal 16 7 4" xfId="11587" xr:uid="{65AB0299-5853-4B36-A5F1-327562D06891}"/>
    <cellStyle name="Normal 16 7 4 2" xfId="11588" xr:uid="{D34509F2-1D87-4EC8-9338-556B52D654E4}"/>
    <cellStyle name="Normal 16 7 4 2 2" xfId="11589" xr:uid="{DA33044E-B3C0-4B16-BBC9-0DC34E7A72F5}"/>
    <cellStyle name="Normal 16 7 4 3" xfId="11590" xr:uid="{91055E54-5530-4A22-90FA-7491938A5B87}"/>
    <cellStyle name="Normal 16 7 5" xfId="11591" xr:uid="{B8628612-850B-4900-9AD3-4DC04EE89E8E}"/>
    <cellStyle name="Normal 16 7 5 2" xfId="11592" xr:uid="{3E7E0241-4B27-45B3-9FA7-207ADA58AEE7}"/>
    <cellStyle name="Normal 16 7 6" xfId="11593" xr:uid="{FE8CFD2A-4297-45CC-A736-39B41FC575A4}"/>
    <cellStyle name="Normal 16 8" xfId="11594" xr:uid="{3EE5FAB2-85AE-46DE-9C38-A3052010E940}"/>
    <cellStyle name="Normal 16 9" xfId="11562" xr:uid="{15A59C13-D11F-4A8A-9095-10B3926DE1C8}"/>
    <cellStyle name="Normal 17" xfId="1198" xr:uid="{749509A4-8874-4B5D-B8CD-13518E1871BA}"/>
    <cellStyle name="Normal 17 10" xfId="11595" xr:uid="{ACBE2624-0216-4E1C-9FCB-2B64CD8AAB12}"/>
    <cellStyle name="Normal 17 11" xfId="11596" xr:uid="{05398DCC-24A7-4CF6-8757-9A3E6DBE052B}"/>
    <cellStyle name="Normal 17 12" xfId="11597" xr:uid="{667642C3-A5B2-48C6-8EEA-E87BEB333A59}"/>
    <cellStyle name="Normal 17 13" xfId="11598" xr:uid="{3CB8CCD4-5B0C-4B30-A93B-21A0DCCC952E}"/>
    <cellStyle name="Normal 17 14" xfId="11599" xr:uid="{1622D3D2-1DCB-4A77-9296-7A4B32933042}"/>
    <cellStyle name="Normal 17 14 2" xfId="11600" xr:uid="{CD5F2E7A-EFAA-455F-8C34-26AB5BDBDA10}"/>
    <cellStyle name="Normal 17 14 2 2" xfId="11601" xr:uid="{69409503-71DD-49AC-AABA-67F5519FEECF}"/>
    <cellStyle name="Normal 17 14 2 2 2" xfId="11602" xr:uid="{C7638A65-CB45-4CEE-BDD4-E42FB1ABEEC0}"/>
    <cellStyle name="Normal 17 14 2 2 2 2" xfId="11603" xr:uid="{AAB068EB-0604-4582-8A5E-262A84C158AA}"/>
    <cellStyle name="Normal 17 14 2 2 3" xfId="11604" xr:uid="{26443C4E-AD7B-4EFC-B41A-FB263D8BD0B2}"/>
    <cellStyle name="Normal 17 14 2 3" xfId="11605" xr:uid="{C700EC6E-AB84-42C3-83BF-BF41F50DB75E}"/>
    <cellStyle name="Normal 17 14 2 3 2" xfId="11606" xr:uid="{7EE32B6D-5798-4737-A072-9F490DC92096}"/>
    <cellStyle name="Normal 17 14 2 3 2 2" xfId="11607" xr:uid="{F4A5635E-46EF-4AB7-90B9-0D219E468D6D}"/>
    <cellStyle name="Normal 17 14 2 3 3" xfId="11608" xr:uid="{EC5C2BCA-1CF6-42C2-8C06-F7282016741C}"/>
    <cellStyle name="Normal 17 14 2 4" xfId="11609" xr:uid="{AAEC2809-6909-4CA3-AEDE-C7BDFB11C703}"/>
    <cellStyle name="Normal 17 14 2 4 2" xfId="11610" xr:uid="{5EC997DF-B9AC-4509-98B0-FBEAE52DA990}"/>
    <cellStyle name="Normal 17 14 2 5" xfId="11611" xr:uid="{0C5C0781-9C11-483B-A972-B21F733D47AD}"/>
    <cellStyle name="Normal 17 14 3" xfId="11612" xr:uid="{31005B26-E556-4AE6-AEAA-A9B3394515B0}"/>
    <cellStyle name="Normal 17 14 3 2" xfId="11613" xr:uid="{4C9EA6C2-5B50-416C-B332-443587972662}"/>
    <cellStyle name="Normal 17 14 3 2 2" xfId="11614" xr:uid="{732D6C47-4914-4D24-999A-B62DC603BBA6}"/>
    <cellStyle name="Normal 17 14 3 3" xfId="11615" xr:uid="{848D017D-E754-4575-809E-D6EF5706D43C}"/>
    <cellStyle name="Normal 17 14 4" xfId="11616" xr:uid="{648B275A-C881-4F4E-81DE-D9589223D4D3}"/>
    <cellStyle name="Normal 17 14 4 2" xfId="11617" xr:uid="{9DA17528-4EFC-4AE9-BE01-8E7FC9A683A3}"/>
    <cellStyle name="Normal 17 14 4 2 2" xfId="11618" xr:uid="{1D81FE21-F179-4D38-BECB-CC420D0FDCEE}"/>
    <cellStyle name="Normal 17 14 4 3" xfId="11619" xr:uid="{FC705C70-98E6-491B-8B8C-DC84F76FEE29}"/>
    <cellStyle name="Normal 17 14 5" xfId="11620" xr:uid="{333CE93F-0721-445B-80E7-5E193FBA73D8}"/>
    <cellStyle name="Normal 17 14 5 2" xfId="11621" xr:uid="{FB02EB1E-7C99-47DC-A935-3A447B1BA87F}"/>
    <cellStyle name="Normal 17 14 6" xfId="11622" xr:uid="{2C7B9C86-9E47-428A-B969-4D3D8201CCF0}"/>
    <cellStyle name="Normal 17 15" xfId="11623" xr:uid="{39F0A292-235A-435E-B84E-4AADB0160DA9}"/>
    <cellStyle name="Normal 17 16" xfId="44515" xr:uid="{C7ED379E-F6A6-46BE-8D96-B329C6BAAC28}"/>
    <cellStyle name="Normal 17 17" xfId="44820" xr:uid="{1DC65F8B-9D70-4286-B10F-55022888263F}"/>
    <cellStyle name="Normal 17 2" xfId="4541" xr:uid="{5D3F0860-87B6-432B-A4D4-4C0EDE7575E5}"/>
    <cellStyle name="Normal 17 2 2" xfId="11625" xr:uid="{7801CC81-1974-4719-ACE2-3A87D33D63FA}"/>
    <cellStyle name="Normal 17 2 3" xfId="11626" xr:uid="{D92B3884-DD1F-4CEE-910A-B42F891B9517}"/>
    <cellStyle name="Normal 17 2 4" xfId="11624" xr:uid="{D988C296-0101-4C00-8897-3E189A07C4DE}"/>
    <cellStyle name="Normal 17 2 5" xfId="44516" xr:uid="{96ACDE68-934D-4EBC-910D-24C01A7B504B}"/>
    <cellStyle name="Normal 17 3" xfId="11627" xr:uid="{D914F951-95A9-4777-B4A5-7B6F84D85DB3}"/>
    <cellStyle name="Normal 17 4" xfId="11628" xr:uid="{07FECCAC-2859-491F-A52F-2CF1B17C337D}"/>
    <cellStyle name="Normal 17 5" xfId="11629" xr:uid="{6CCB3863-04BB-46B6-9DF4-7CD98ADDF000}"/>
    <cellStyle name="Normal 17 6" xfId="11630" xr:uid="{AE47794A-121A-497A-96EA-0DD744A9D0A3}"/>
    <cellStyle name="Normal 17 7" xfId="11631" xr:uid="{D0BD6729-6849-415D-99C0-315ABB3B2495}"/>
    <cellStyle name="Normal 17 8" xfId="11632" xr:uid="{FE89EB20-AC1C-455F-B014-5AE43BB443DA}"/>
    <cellStyle name="Normal 17 9" xfId="11633" xr:uid="{016267D0-F87B-40B7-AEA3-663A66071232}"/>
    <cellStyle name="Normal 18" xfId="1199" xr:uid="{AF7C88D5-9230-4B1F-B297-041187AD2975}"/>
    <cellStyle name="Normal 18 10" xfId="28123" xr:uid="{0A2BC412-2BD3-4CBB-9874-BFD2690B364A}"/>
    <cellStyle name="Normal 18 10 2" xfId="37600" xr:uid="{F35FA84A-BE19-467E-B9B4-A70B06B1FA6F}"/>
    <cellStyle name="Normal 18 11" xfId="5471" xr:uid="{3B22CD5E-7EF2-4E61-A0B8-ADE6197A8A79}"/>
    <cellStyle name="Normal 18 12" xfId="32508" xr:uid="{EDD72A3A-4C52-406B-B571-D76FCDE26934}"/>
    <cellStyle name="Normal 18 13" xfId="44821" xr:uid="{F1EB1EC4-6A8D-47A8-8FC0-37342DB152AB}"/>
    <cellStyle name="Normal 18 2" xfId="4542" xr:uid="{2B56A922-67E1-43B4-9678-49246AAF61C3}"/>
    <cellStyle name="Normal 18 2 2" xfId="5045" xr:uid="{D4778D9E-2A1A-4E99-81EF-E3D4122D8E05}"/>
    <cellStyle name="Normal 18 2 2 2" xfId="27205" xr:uid="{CCBE7D44-0B8C-4CBA-B267-223C674A84C3}"/>
    <cellStyle name="Normal 18 2 2 2 2" xfId="36693" xr:uid="{7A674D51-4E79-4269-8036-88826284D436}"/>
    <cellStyle name="Normal 18 2 2 3" xfId="11635" xr:uid="{4E26D184-61B1-4D7E-B739-758EB919C20F}"/>
    <cellStyle name="Normal 18 2 3" xfId="25804" xr:uid="{2AFF1B5E-1EF2-4919-AF5D-FC41AE7F1658}"/>
    <cellStyle name="Normal 18 2 3 2" xfId="30895" xr:uid="{A7F02E23-615E-4C23-9EE3-046D44A0BC12}"/>
    <cellStyle name="Normal 18 2 3 2 2" xfId="40372" xr:uid="{99EDF227-9C16-40E8-96CF-D11A3C0A2331}"/>
    <cellStyle name="Normal 18 2 3 3" xfId="35296" xr:uid="{8DC8753E-906A-43E1-A335-AD28E66B2E4B}"/>
    <cellStyle name="Normal 18 2 4" xfId="6375" xr:uid="{1EA767ED-6339-41CC-9277-080347BBF3B6}"/>
    <cellStyle name="Normal 18 2 4 2" xfId="28964" xr:uid="{B63443E9-8273-4940-9940-AC33DE69E311}"/>
    <cellStyle name="Normal 18 2 4 2 2" xfId="38441" xr:uid="{0CFD93C1-BE4B-44A6-86EF-88FD124CFD89}"/>
    <cellStyle name="Normal 18 2 4 3" xfId="33365" xr:uid="{22D9B18A-B5DB-4559-9071-35B5209B4305}"/>
    <cellStyle name="Normal 18 2 5" xfId="27491" xr:uid="{9B554B77-526F-4F72-9DB3-45D1994BC3A0}"/>
    <cellStyle name="Normal 18 2 5 2" xfId="36979" xr:uid="{2B2C7636-4700-47C8-AF70-828C2F0A8C1F}"/>
    <cellStyle name="Normal 18 2 6" xfId="28124" xr:uid="{84236529-A19D-407E-9004-EFC67E5BE802}"/>
    <cellStyle name="Normal 18 2 6 2" xfId="37601" xr:uid="{CB4FF611-3A35-4C54-981C-58CB9724D437}"/>
    <cellStyle name="Normal 18 2 7" xfId="5472" xr:uid="{E779A96F-021F-4278-A7CE-5F37BC4AC5C1}"/>
    <cellStyle name="Normal 18 2 8" xfId="32509" xr:uid="{0DC3A892-59AF-4BAC-8A9E-3F6FCFEA6BCE}"/>
    <cellStyle name="Normal 18 3" xfId="4543" xr:uid="{8B6B5575-106A-4217-86C4-F103105A042E}"/>
    <cellStyle name="Normal 18 3 10" xfId="28125" xr:uid="{6B02E636-58DF-4784-B013-B7C40E202883}"/>
    <cellStyle name="Normal 18 3 10 2" xfId="37602" xr:uid="{B3DBAFD4-A924-4698-9081-5A24C8094A78}"/>
    <cellStyle name="Normal 18 3 11" xfId="5473" xr:uid="{508CB139-DE28-461A-849F-3D339F28FFDC}"/>
    <cellStyle name="Normal 18 3 12" xfId="32510" xr:uid="{72041755-FA7A-4DE1-AF67-3FE66604EDCB}"/>
    <cellStyle name="Normal 18 3 2" xfId="5046" xr:uid="{844EF1B4-266F-47B6-9846-34C2685724C1}"/>
    <cellStyle name="Normal 18 3 2 2" xfId="11638" xr:uid="{D87ECEFF-9FF7-4835-9FBF-69653CB812E1}"/>
    <cellStyle name="Normal 18 3 2 2 2" xfId="11639" xr:uid="{79E46922-9A20-4A60-B922-4EB0FA03D422}"/>
    <cellStyle name="Normal 18 3 2 2 2 2" xfId="11640" xr:uid="{A2979077-A853-4B2A-8EEC-92D5FAA07451}"/>
    <cellStyle name="Normal 18 3 2 2 3" xfId="11641" xr:uid="{B4043C01-0162-47E7-AF10-10EAA4D18408}"/>
    <cellStyle name="Normal 18 3 2 3" xfId="11642" xr:uid="{1F145287-0876-4B9F-B69F-4998EDDAB826}"/>
    <cellStyle name="Normal 18 3 2 3 2" xfId="11643" xr:uid="{D8C53439-4EAD-456B-B9FC-C7F2B01F6FA2}"/>
    <cellStyle name="Normal 18 3 2 3 2 2" xfId="11644" xr:uid="{5D5789D5-8DB9-439A-AA96-B69965C13336}"/>
    <cellStyle name="Normal 18 3 2 3 3" xfId="11645" xr:uid="{48609276-19D9-4B65-811C-6F5DA8D38D8A}"/>
    <cellStyle name="Normal 18 3 2 4" xfId="11646" xr:uid="{AC01359F-FC30-47DC-9F10-F67D3DF753EC}"/>
    <cellStyle name="Normal 18 3 2 4 2" xfId="11647" xr:uid="{A21CD6D3-7059-4C08-BEB5-BF8845A01664}"/>
    <cellStyle name="Normal 18 3 2 5" xfId="11648" xr:uid="{7100C208-FA41-445D-8BDA-E1FB643B4BB4}"/>
    <cellStyle name="Normal 18 3 2 6" xfId="27797" xr:uid="{B433EC84-2788-45EB-9DEA-25BC0192DF96}"/>
    <cellStyle name="Normal 18 3 2 6 2" xfId="37276" xr:uid="{2782819C-7F34-4378-9E61-2D7F8FDC6EB9}"/>
    <cellStyle name="Normal 18 3 2 7" xfId="11637" xr:uid="{F042BCDA-1490-4C13-90AB-87F975276E0A}"/>
    <cellStyle name="Normal 18 3 3" xfId="11649" xr:uid="{7A80C02C-3C44-4390-AD1D-93EA68246658}"/>
    <cellStyle name="Normal 18 3 3 2" xfId="11650" xr:uid="{2856A6C8-E616-4F2E-B8C4-AC6E01A8C345}"/>
    <cellStyle name="Normal 18 3 3 2 2" xfId="11651" xr:uid="{306B82CD-27D5-4A73-BF18-56B117A809F2}"/>
    <cellStyle name="Normal 18 3 3 3" xfId="11652" xr:uid="{7D353972-4EDD-4944-B612-01F7B0233487}"/>
    <cellStyle name="Normal 18 3 4" xfId="11653" xr:uid="{E21C8535-85E5-4D03-B9F0-A5D37D1EAFF5}"/>
    <cellStyle name="Normal 18 3 4 2" xfId="11654" xr:uid="{B693DA88-CAA9-4438-98F4-F68EAE61A363}"/>
    <cellStyle name="Normal 18 3 4 2 2" xfId="11655" xr:uid="{CF04BF71-7AA1-4EFE-9D66-2713D436A81E}"/>
    <cellStyle name="Normal 18 3 4 3" xfId="11656" xr:uid="{4B48E8F2-5060-49CC-985B-6B441038D28B}"/>
    <cellStyle name="Normal 18 3 5" xfId="11657" xr:uid="{161B5A4F-5EB1-49CD-B338-9DC72AA4C1B2}"/>
    <cellStyle name="Normal 18 3 5 2" xfId="11658" xr:uid="{F392326C-C631-421E-B530-7B9B2C46A09D}"/>
    <cellStyle name="Normal 18 3 6" xfId="11659" xr:uid="{C72D8209-6361-44FD-AD64-3A853FA9A05B}"/>
    <cellStyle name="Normal 18 3 7" xfId="11636" xr:uid="{98DA4EF0-1284-4D27-A7B0-F56967B24917}"/>
    <cellStyle name="Normal 18 3 8" xfId="26096" xr:uid="{DE141BB2-3379-441D-AE6D-11D042AA52BE}"/>
    <cellStyle name="Normal 18 3 8 2" xfId="31184" xr:uid="{BE3B99EF-20E1-49C5-89EE-0FB4F5C5B93C}"/>
    <cellStyle name="Normal 18 3 8 2 2" xfId="40661" xr:uid="{F30B6BDF-3B67-48C1-BAB7-9381CAF793C1}"/>
    <cellStyle name="Normal 18 3 8 3" xfId="35585" xr:uid="{768EAC75-E5D4-4BC8-819B-7E66A3EF00B3}"/>
    <cellStyle name="Normal 18 3 9" xfId="27490" xr:uid="{74F94E38-C7C3-4F00-88E6-EED7192BD8E6}"/>
    <cellStyle name="Normal 18 3 9 2" xfId="36978" xr:uid="{36B3D9E2-5170-4056-BA62-84E0FEB2E13F}"/>
    <cellStyle name="Normal 18 4" xfId="5044" xr:uid="{CBDAA521-2AB6-42B3-A04D-A335B3480C09}"/>
    <cellStyle name="Normal 18 4 2" xfId="11660" xr:uid="{8331E2CB-55C0-4ACC-9920-8B9EFA368AEC}"/>
    <cellStyle name="Normal 18 4 3" xfId="26380" xr:uid="{C59C1666-C42F-49A6-B9FD-6795421DEFE7}"/>
    <cellStyle name="Normal 18 4 3 2" xfId="31468" xr:uid="{F3F16558-0DCD-428E-89DE-066F55AC58FD}"/>
    <cellStyle name="Normal 18 4 3 2 2" xfId="40945" xr:uid="{B45E7BC6-A6F4-417E-A905-8346EF37633D}"/>
    <cellStyle name="Normal 18 4 3 3" xfId="35869" xr:uid="{C2D6C587-79FB-48BA-B158-8604785A13FF}"/>
    <cellStyle name="Normal 18 4 4" xfId="29553" xr:uid="{3C106E34-1225-434C-BD73-D3CBA3D54FBD}"/>
    <cellStyle name="Normal 18 4 4 2" xfId="39030" xr:uid="{045075D1-B487-4178-8565-1E21A8A22E6B}"/>
    <cellStyle name="Normal 18 4 5" xfId="6962" xr:uid="{934A5108-6F3F-43D8-8887-AF0EA43EB730}"/>
    <cellStyle name="Normal 18 4 6" xfId="33954" xr:uid="{F3971AE5-F622-4D78-BCC8-11DE7D3CC1A2}"/>
    <cellStyle name="Normal 18 5" xfId="7265" xr:uid="{EDC83B5F-17FB-4A97-BAF0-D6EAA5159C60}"/>
    <cellStyle name="Normal 18 5 2" xfId="11661" xr:uid="{1228BC1D-1087-4A09-BE0C-3A146DBC2DBF}"/>
    <cellStyle name="Normal 18 5 3" xfId="26662" xr:uid="{2263EE2D-B523-4F00-851B-2D090F81F6FD}"/>
    <cellStyle name="Normal 18 5 3 2" xfId="31750" xr:uid="{457ED531-9008-4234-8985-FE7ADC8CBD9A}"/>
    <cellStyle name="Normal 18 5 3 2 2" xfId="41227" xr:uid="{FA25C922-0608-46D7-BAD3-1009FAC0203A}"/>
    <cellStyle name="Normal 18 5 3 3" xfId="36151" xr:uid="{606FE4B1-3712-4209-873A-77C5A7C43D1E}"/>
    <cellStyle name="Normal 18 5 4" xfId="29855" xr:uid="{DD5BA15C-0B57-4106-90FA-075C527864E5}"/>
    <cellStyle name="Normal 18 5 4 2" xfId="39332" xr:uid="{17DEAF49-C870-4B24-AC01-497D94690CD2}"/>
    <cellStyle name="Normal 18 5 5" xfId="34256" xr:uid="{FDC6722A-A821-4895-94BA-07973930A238}"/>
    <cellStyle name="Normal 18 6" xfId="11634" xr:uid="{87591C63-D180-4C4E-B2F4-BE87D13848DB}"/>
    <cellStyle name="Normal 18 7" xfId="25444" xr:uid="{59DE7B13-E58F-400C-82F4-D2812F7B8631}"/>
    <cellStyle name="Normal 18 7 2" xfId="30604" xr:uid="{B3B32FE0-CF61-48C7-8C57-C569FC7A65C9}"/>
    <cellStyle name="Normal 18 7 2 2" xfId="40081" xr:uid="{EADD3EB2-E83F-49C0-B6F0-561705472A25}"/>
    <cellStyle name="Normal 18 7 3" xfId="35005" xr:uid="{40576103-71C0-47E5-9510-8C665DB1C42B}"/>
    <cellStyle name="Normal 18 8" xfId="6061" xr:uid="{55D51584-F71B-44A9-8266-70195EF480D2}"/>
    <cellStyle name="Normal 18 8 2" xfId="28666" xr:uid="{7018D74B-D89A-4DEE-8B86-36988B88E920}"/>
    <cellStyle name="Normal 18 8 2 2" xfId="38143" xr:uid="{C6926C82-9C2F-412A-A26A-2A3A7B989AC5}"/>
    <cellStyle name="Normal 18 8 3" xfId="33067" xr:uid="{063FBC5A-1A70-4403-894B-CD87562B1D61}"/>
    <cellStyle name="Normal 18 9" xfId="27492" xr:uid="{A836C99E-69E4-4888-B72D-73AD0EC301E9}"/>
    <cellStyle name="Normal 18 9 2" xfId="36980" xr:uid="{5C525F1A-5CA3-4C35-90C7-8016523A6059}"/>
    <cellStyle name="Normal 19" xfId="1200" xr:uid="{24E6C1E3-50C3-4270-A10C-1C65DE43B09D}"/>
    <cellStyle name="Normal 19 10" xfId="28126" xr:uid="{C9CDB386-2F9D-40A9-89C5-1C6BD7CC22C1}"/>
    <cellStyle name="Normal 19 10 2" xfId="37603" xr:uid="{2E1B462D-49CF-4470-9C0F-5E21512F5049}"/>
    <cellStyle name="Normal 19 11" xfId="5474" xr:uid="{C441D93C-4F86-4E9A-9D63-7C15DA82C51A}"/>
    <cellStyle name="Normal 19 12" xfId="32511" xr:uid="{05558369-730D-4EDD-9092-B759B55E1283}"/>
    <cellStyle name="Normal 19 13" xfId="44822" xr:uid="{42973909-8584-4ACB-9C85-4C3FCDF7A678}"/>
    <cellStyle name="Normal 19 2" xfId="4544" xr:uid="{F18FC3B9-3725-4229-87EE-475860729CA8}"/>
    <cellStyle name="Normal 19 2 2" xfId="5048" xr:uid="{B4C0CDEA-6AD1-41E3-9138-F878FFE3AE23}"/>
    <cellStyle name="Normal 19 2 2 2" xfId="27214" xr:uid="{EC4D55C5-68A9-4263-B30B-009CD21F70E3}"/>
    <cellStyle name="Normal 19 2 2 2 2" xfId="36702" xr:uid="{034389B4-CBDF-4492-909D-5AF74AD7160C}"/>
    <cellStyle name="Normal 19 2 2 3" xfId="11663" xr:uid="{EE9FD44F-E6F3-48E7-B9D0-55F2DA93136E}"/>
    <cellStyle name="Normal 19 2 3" xfId="25805" xr:uid="{98766D82-BB0E-4CF9-B621-7C7334807F47}"/>
    <cellStyle name="Normal 19 2 3 2" xfId="30896" xr:uid="{F023A0E1-ABC0-4E92-9FEB-34B3065B06F9}"/>
    <cellStyle name="Normal 19 2 3 2 2" xfId="40373" xr:uid="{8796C3BF-6E63-4400-9B67-CEB32886519A}"/>
    <cellStyle name="Normal 19 2 3 3" xfId="35297" xr:uid="{529E7BCE-9263-4845-A9E5-8ED8369DFA00}"/>
    <cellStyle name="Normal 19 2 4" xfId="6376" xr:uid="{D572480E-D026-429C-996B-C569D11DE9C1}"/>
    <cellStyle name="Normal 19 2 4 2" xfId="28965" xr:uid="{DB7558F9-8ADB-4086-9BFD-F656A5DF5F3B}"/>
    <cellStyle name="Normal 19 2 4 2 2" xfId="38442" xr:uid="{C8EA8156-37C4-4466-A97F-BC469FDCE4BE}"/>
    <cellStyle name="Normal 19 2 4 3" xfId="33366" xr:uid="{E3F212C0-20C0-419B-BCC5-5C928D353558}"/>
    <cellStyle name="Normal 19 2 5" xfId="27488" xr:uid="{E7C7FE44-965E-46FA-B244-13200D9EE9DA}"/>
    <cellStyle name="Normal 19 2 5 2" xfId="36976" xr:uid="{3C110269-59E6-4010-99ED-B17504F8DAF2}"/>
    <cellStyle name="Normal 19 2 6" xfId="28127" xr:uid="{DA773F41-7BB1-48F3-9961-D0916AAFC1D3}"/>
    <cellStyle name="Normal 19 2 6 2" xfId="37604" xr:uid="{0B0FF42F-C31A-4FD2-855B-3046537815B0}"/>
    <cellStyle name="Normal 19 2 7" xfId="5475" xr:uid="{AD7EAA76-CD01-4D6B-826C-3A23F8814E6D}"/>
    <cellStyle name="Normal 19 2 8" xfId="32512" xr:uid="{C8D46A88-7E62-41DD-9084-0E7DCC8DED31}"/>
    <cellStyle name="Normal 19 3" xfId="4545" xr:uid="{C9AF2B20-8710-441F-9FC8-E23E27C8132F}"/>
    <cellStyle name="Normal 19 3 2" xfId="5049" xr:uid="{433B43E3-EA67-423B-9212-EBF2B25A2996}"/>
    <cellStyle name="Normal 19 3 2 2" xfId="27487" xr:uid="{F60A60B5-2B82-4DDE-A123-F1CBA8D47D1C}"/>
    <cellStyle name="Normal 19 3 2 3" xfId="36975" xr:uid="{59E24CEF-D38F-4DAF-9F58-4713375254E4}"/>
    <cellStyle name="Normal 19 3 3" xfId="28128" xr:uid="{F635CB3F-5BB5-4A64-A656-EE0300E9E703}"/>
    <cellStyle name="Normal 19 3 3 2" xfId="37605" xr:uid="{AC3ED1B3-8175-4C67-A985-A6038AEAC052}"/>
    <cellStyle name="Normal 19 3 4" xfId="5476" xr:uid="{D42FCBC5-3119-40E3-BB8F-57F1E2C32C21}"/>
    <cellStyle name="Normal 19 3 5" xfId="32513" xr:uid="{3E2A7093-6D7E-460C-A060-D8176052C4CD}"/>
    <cellStyle name="Normal 19 4" xfId="5047" xr:uid="{26CF5166-5E0E-4121-9A11-B396BF683155}"/>
    <cellStyle name="Normal 19 4 2" xfId="29554" xr:uid="{F33F4F97-1B04-4BC1-9EFA-F6CDE5C6151E}"/>
    <cellStyle name="Normal 19 4 2 2" xfId="39031" xr:uid="{3ABB9E97-4438-41FB-9DCE-E9EDD61C6A07}"/>
    <cellStyle name="Normal 19 4 3" xfId="6963" xr:uid="{A99F58DE-5A14-44B3-88F1-2BB8A113DAEA}"/>
    <cellStyle name="Normal 19 4 4" xfId="33955" xr:uid="{6221CC5F-967F-4DE4-95C7-3CC1579AF306}"/>
    <cellStyle name="Normal 19 5" xfId="7266" xr:uid="{A8C2142A-9293-4748-BDE8-1BB83EDDEECB}"/>
    <cellStyle name="Normal 19 5 2" xfId="29856" xr:uid="{40C6E11F-A0F1-45FC-A217-7907F9B4CB57}"/>
    <cellStyle name="Normal 19 5 2 2" xfId="39333" xr:uid="{98DECEF7-D926-4CDD-9372-4AB7D949637A}"/>
    <cellStyle name="Normal 19 5 3" xfId="34257" xr:uid="{6497BA20-758C-4431-842A-3354CE90D436}"/>
    <cellStyle name="Normal 19 6" xfId="11662" xr:uid="{ECA730C4-B027-42E6-8161-74CB07028264}"/>
    <cellStyle name="Normal 19 7" xfId="25445" xr:uid="{9CF85115-F678-48C1-A996-A928CF3520B3}"/>
    <cellStyle name="Normal 19 7 2" xfId="30605" xr:uid="{C6CEA49A-C99B-4263-8928-C0687AAE48EE}"/>
    <cellStyle name="Normal 19 7 2 2" xfId="40082" xr:uid="{575AEF31-3653-4742-8317-2FC8EE708D8F}"/>
    <cellStyle name="Normal 19 7 3" xfId="35006" xr:uid="{A1F0EE8F-5EF0-43CF-B372-75ACBC474A52}"/>
    <cellStyle name="Normal 19 8" xfId="6062" xr:uid="{B444FD90-DBD3-4B49-877A-B87710D2F027}"/>
    <cellStyle name="Normal 19 8 2" xfId="28667" xr:uid="{64CE871B-761C-40DB-9050-4EFAD088ACE1}"/>
    <cellStyle name="Normal 19 8 2 2" xfId="38144" xr:uid="{8531F7B4-949E-437C-8D16-484EF74620C1}"/>
    <cellStyle name="Normal 19 8 3" xfId="33068" xr:uid="{A2E3586A-4180-4773-A74A-0784B093781E}"/>
    <cellStyle name="Normal 19 9" xfId="27489" xr:uid="{7E45A116-4CB5-4D18-A625-99856FB998A6}"/>
    <cellStyle name="Normal 19 9 2" xfId="36977" xr:uid="{9D95303B-8F05-4CC1-935C-FAA9363ECF6E}"/>
    <cellStyle name="Normal 2" xfId="61" xr:uid="{FDC5DDA4-3B33-4D7D-ADFD-D6E8100DF586}"/>
    <cellStyle name="Normal 2 10" xfId="11664" xr:uid="{60CE2177-1464-477D-8A93-9E58AB582E16}"/>
    <cellStyle name="Normal 2 10 2" xfId="11665" xr:uid="{38A82D8B-D55B-48CF-B750-80A1A92AA7D6}"/>
    <cellStyle name="Normal 2 10 3" xfId="11666" xr:uid="{F6656F53-19C5-473D-817F-CFE30349C0F1}"/>
    <cellStyle name="Normal 2 10 3 2" xfId="11667" xr:uid="{27D503FC-8DED-4CF1-BFD8-F4C912BB9060}"/>
    <cellStyle name="Normal 2 10 3 2 2" xfId="11668" xr:uid="{EA443800-BEBA-4F88-9516-AC20CE219A23}"/>
    <cellStyle name="Normal 2 10 3 2 2 2" xfId="11669" xr:uid="{77FF128D-2092-4DF0-BB6C-B54C3B59A547}"/>
    <cellStyle name="Normal 2 10 3 2 3" xfId="11670" xr:uid="{10E9F216-14E3-46D6-B993-E00D98B2A701}"/>
    <cellStyle name="Normal 2 10 3 3" xfId="11671" xr:uid="{C2ACB8E9-8F44-491C-AEE8-4C4FA7CC64EF}"/>
    <cellStyle name="Normal 2 10 3 3 2" xfId="11672" xr:uid="{521E664F-8C6F-4116-B72D-DB88EB42FF27}"/>
    <cellStyle name="Normal 2 10 3 3 2 2" xfId="11673" xr:uid="{935C6A59-AFEE-4E19-996C-8534A16FA159}"/>
    <cellStyle name="Normal 2 10 3 3 3" xfId="11674" xr:uid="{259A2A98-1858-40AE-9A94-1B8EC01DB6B5}"/>
    <cellStyle name="Normal 2 10 3 4" xfId="11675" xr:uid="{5054E83F-1E43-4CA8-8F27-C2D1E13E8693}"/>
    <cellStyle name="Normal 2 10 3 4 2" xfId="11676" xr:uid="{D6EDCCD0-F290-4D3C-B7F1-EEAD19451A4C}"/>
    <cellStyle name="Normal 2 10 3 5" xfId="11677" xr:uid="{292ED712-E5FF-43C7-AF9C-D4F1EA184E88}"/>
    <cellStyle name="Normal 2 10 4" xfId="11678" xr:uid="{F632B989-426E-463B-9DB0-F202DF32F54B}"/>
    <cellStyle name="Normal 2 10 4 2" xfId="11679" xr:uid="{6CACD0CC-E280-45F6-8F10-10C21A7B4CC6}"/>
    <cellStyle name="Normal 2 10 4 2 2" xfId="11680" xr:uid="{4DC45911-26DA-46AA-8788-D4D04FF324BD}"/>
    <cellStyle name="Normal 2 10 4 2 2 2" xfId="11681" xr:uid="{1CA2A0F5-541C-4E02-AAE0-8C72E022F037}"/>
    <cellStyle name="Normal 2 10 4 2 3" xfId="11682" xr:uid="{ABE21544-AFFC-4D66-98B5-6261231F742B}"/>
    <cellStyle name="Normal 2 10 4 3" xfId="11683" xr:uid="{2DDAEF8E-E5B9-4A5F-8DC4-A2D85CFA64D8}"/>
    <cellStyle name="Normal 2 10 4 3 2" xfId="11684" xr:uid="{EC7DAB8D-8E0D-4AED-B947-9283C6FEF4F8}"/>
    <cellStyle name="Normal 2 10 4 4" xfId="11685" xr:uid="{31C099FA-54FA-4CED-9F91-FED736DCDF83}"/>
    <cellStyle name="Normal 2 10 5" xfId="11686" xr:uid="{4845AA82-BBD0-43CD-BAB3-A0C142FA9F2B}"/>
    <cellStyle name="Normal 2 10 5 2" xfId="11687" xr:uid="{45D7D5B5-0E94-4C8B-A39B-B45756D720D4}"/>
    <cellStyle name="Normal 2 10 6" xfId="44823" xr:uid="{20B65E74-0AB0-4D9C-ADCD-92FC01D3A1A3}"/>
    <cellStyle name="Normal 2 11" xfId="11688" xr:uid="{5D7957F2-57BA-4838-86E7-A49A80716C6B}"/>
    <cellStyle name="Normal 2 12" xfId="11689" xr:uid="{8CFA1AEE-7A91-4411-B312-82839D0CA58A}"/>
    <cellStyle name="Normal 2 13" xfId="11690" xr:uid="{4A80CAE3-57D6-4C83-8E6C-D942F8BF4675}"/>
    <cellStyle name="Normal 2 14" xfId="11691" xr:uid="{9287D61E-D18A-4822-B856-384B53644603}"/>
    <cellStyle name="Normal 2 15" xfId="11692" xr:uid="{51756AC5-653F-4C46-8C0B-DE03E1555832}"/>
    <cellStyle name="Normal 2 16" xfId="11693" xr:uid="{1CFED6BA-8796-4406-9C27-5D9F7D98E4B1}"/>
    <cellStyle name="Normal 2 17" xfId="11694" xr:uid="{E52FA921-6142-4D4B-AAC1-1CD3FFA6F9B6}"/>
    <cellStyle name="Normal 2 18" xfId="11695" xr:uid="{51F43BFB-572A-438A-901C-D87416FAB487}"/>
    <cellStyle name="Normal 2 18 2" xfId="11696" xr:uid="{EA5C5756-59D0-426B-BC23-3464FFB1619C}"/>
    <cellStyle name="Normal 2 18 2 2" xfId="11697" xr:uid="{0073C1B1-D473-44F4-8DF0-85B2189A608F}"/>
    <cellStyle name="Normal 2 18 2 2 2" xfId="11698" xr:uid="{2FE9BD97-F69C-4431-820D-ACFFE65DFC0E}"/>
    <cellStyle name="Normal 2 18 2 2 2 2" xfId="11699" xr:uid="{1C9C5DEA-F0D6-40B6-91A2-948C7F4E7729}"/>
    <cellStyle name="Normal 2 18 2 2 2 2 2" xfId="11700" xr:uid="{E6A8B98B-EC52-42F0-BD01-A978EACF0D04}"/>
    <cellStyle name="Normal 2 18 2 2 2 3" xfId="11701" xr:uid="{535DD751-66FC-44B3-BC8E-C83C09596EF1}"/>
    <cellStyle name="Normal 2 18 2 2 3" xfId="11702" xr:uid="{589EE43C-4623-400B-968F-8A86B51740AC}"/>
    <cellStyle name="Normal 2 18 2 2 3 2" xfId="11703" xr:uid="{5F10C7D5-2ABE-4F38-8676-14283A477CCF}"/>
    <cellStyle name="Normal 2 18 2 2 3 2 2" xfId="11704" xr:uid="{ADF9675C-5254-418E-9C05-8E2E435D52EB}"/>
    <cellStyle name="Normal 2 18 2 2 3 3" xfId="11705" xr:uid="{0BB81C45-A652-47B8-B851-81A8C1348855}"/>
    <cellStyle name="Normal 2 18 2 2 4" xfId="11706" xr:uid="{0B1037D4-5A72-4A9A-A801-A449C3F4FAE6}"/>
    <cellStyle name="Normal 2 18 2 2 4 2" xfId="11707" xr:uid="{E5C4BA9E-F3F5-497E-8156-ECEE95E9693D}"/>
    <cellStyle name="Normal 2 18 2 2 5" xfId="11708" xr:uid="{9B9171B4-0A43-47BF-8FC6-ECAF4AA332C9}"/>
    <cellStyle name="Normal 2 18 2 3" xfId="11709" xr:uid="{89857C76-A44B-42DD-9B70-AEA0B6ED4AE2}"/>
    <cellStyle name="Normal 2 18 2 3 2" xfId="11710" xr:uid="{8EA6773E-8AD8-429E-B5D2-461C2F69598E}"/>
    <cellStyle name="Normal 2 18 2 3 2 2" xfId="11711" xr:uid="{9239B81B-17CC-4B68-AD8D-060C3C83A115}"/>
    <cellStyle name="Normal 2 18 2 3 3" xfId="11712" xr:uid="{23658436-530C-41B3-98FD-FAD9BDA1E1FA}"/>
    <cellStyle name="Normal 2 18 2 4" xfId="11713" xr:uid="{4E715701-AAFA-4179-8FD0-27A09A29D446}"/>
    <cellStyle name="Normal 2 18 2 4 2" xfId="11714" xr:uid="{795BAA9F-040C-48F3-8F1E-214ABA189770}"/>
    <cellStyle name="Normal 2 18 2 4 2 2" xfId="11715" xr:uid="{D44D28D3-0CFA-4B50-A800-AF6598A21438}"/>
    <cellStyle name="Normal 2 18 2 4 3" xfId="11716" xr:uid="{0DF5607D-B756-471A-B19F-0AA85304DBF9}"/>
    <cellStyle name="Normal 2 18 2 5" xfId="11717" xr:uid="{931B95C8-C77F-4188-ABB4-CB70D6B0406B}"/>
    <cellStyle name="Normal 2 18 2 5 2" xfId="11718" xr:uid="{C42C918F-F703-4A2A-8616-383E417835DB}"/>
    <cellStyle name="Normal 2 18 2 6" xfId="11719" xr:uid="{DF789121-8DC9-4033-BBE0-3ED063037621}"/>
    <cellStyle name="Normal 2 18 3" xfId="11720" xr:uid="{327ADECD-D1CE-41A0-A56F-52F0A43E4430}"/>
    <cellStyle name="Normal 2 18 3 2" xfId="11721" xr:uid="{2ACFAD80-C286-4222-8F74-601260EDFE52}"/>
    <cellStyle name="Normal 2 18 4" xfId="11722" xr:uid="{4B51A022-F8DF-4172-8064-62B23A64994C}"/>
    <cellStyle name="Normal 2 19" xfId="11723" xr:uid="{F6FC6A2D-DAD7-481D-9F20-E1F97874EB9D}"/>
    <cellStyle name="Normal 2 19 2" xfId="11724" xr:uid="{353AF731-7586-447A-AD52-4BF384C3EEE8}"/>
    <cellStyle name="Normal 2 2" xfId="62" xr:uid="{C8D6E502-91C8-49CD-AE08-6F0F1B805050}"/>
    <cellStyle name="Normal 2 2 10" xfId="11725" xr:uid="{5C737279-0749-4180-98D3-390B062CF84A}"/>
    <cellStyle name="Normal 2 2 10 2" xfId="11726" xr:uid="{61FC1B76-DEB9-4AFD-AD50-0E4F49E6B449}"/>
    <cellStyle name="Normal 2 2 10 2 2" xfId="11727" xr:uid="{2C3E000A-B41B-4268-8F1D-705E19FA9FD6}"/>
    <cellStyle name="Normal 2 2 10 2 2 2" xfId="11728" xr:uid="{5D89FEE8-DD9F-4C10-A299-E11BC3441127}"/>
    <cellStyle name="Normal 2 2 10 2 2 2 2" xfId="11729" xr:uid="{6720368E-0B95-4412-B5AC-120D9AD9A305}"/>
    <cellStyle name="Normal 2 2 10 2 2 3" xfId="11730" xr:uid="{13C640CB-7953-4E7A-9BB2-33A6EC5BF7C4}"/>
    <cellStyle name="Normal 2 2 10 2 3" xfId="11731" xr:uid="{30C75842-52B7-4073-94A8-4EA4D7E9D1D5}"/>
    <cellStyle name="Normal 2 2 10 2 3 2" xfId="11732" xr:uid="{9D298DEA-8E51-4ECD-850F-00ED9CD31521}"/>
    <cellStyle name="Normal 2 2 10 2 3 2 2" xfId="11733" xr:uid="{E73B3E7B-30C4-4A5F-95D1-D5D4ED4746EC}"/>
    <cellStyle name="Normal 2 2 10 2 3 3" xfId="11734" xr:uid="{18F54067-9469-4DE1-AF96-C06092BB9157}"/>
    <cellStyle name="Normal 2 2 10 2 4" xfId="11735" xr:uid="{712E7FB2-A032-4DFC-9BF3-4D4BC0E6AA1A}"/>
    <cellStyle name="Normal 2 2 10 2 4 2" xfId="11736" xr:uid="{7DF0EE3E-9108-4C86-B8E5-FBE17BE394F8}"/>
    <cellStyle name="Normal 2 2 10 2 5" xfId="11737" xr:uid="{15AB2324-7242-48D2-8286-AF001EE29206}"/>
    <cellStyle name="Normal 2 2 10 3" xfId="11738" xr:uid="{2FFE57A9-BA3C-402E-B09B-94000C6C0765}"/>
    <cellStyle name="Normal 2 2 10 3 2" xfId="11739" xr:uid="{1DE7EF6B-7867-4347-A162-97EAEA305E14}"/>
    <cellStyle name="Normal 2 2 10 3 2 2" xfId="11740" xr:uid="{AEBD93F5-D3A2-4B21-A57C-383E664FB85E}"/>
    <cellStyle name="Normal 2 2 10 3 2 2 2" xfId="11741" xr:uid="{61EA585D-24AB-45AA-92E0-0401CAA45FD0}"/>
    <cellStyle name="Normal 2 2 10 3 2 3" xfId="11742" xr:uid="{FB24F935-CC1F-4923-8203-FD117D8814E6}"/>
    <cellStyle name="Normal 2 2 10 3 3" xfId="11743" xr:uid="{99C1851E-23DC-483C-942A-38734F8A8949}"/>
    <cellStyle name="Normal 2 2 10 3 3 2" xfId="11744" xr:uid="{731ED01B-90E4-44FA-846B-36B8E3CC9262}"/>
    <cellStyle name="Normal 2 2 10 3 4" xfId="11745" xr:uid="{39D8683B-0DE5-4C8A-9A7E-DB2C1AD49A0E}"/>
    <cellStyle name="Normal 2 2 10 4" xfId="11746" xr:uid="{0FD03D08-8313-46EE-AA1D-E40603753D56}"/>
    <cellStyle name="Normal 2 2 10 5" xfId="11747" xr:uid="{A6656578-5E90-4F75-AEF2-CF98BE5FA4FF}"/>
    <cellStyle name="Normal 2 2 10 5 2" xfId="11748" xr:uid="{4B3D56B3-DC56-40D6-8D4F-040A74E019BD}"/>
    <cellStyle name="Normal 2 2 10 6" xfId="11749" xr:uid="{66E6B709-4F4D-4234-902A-E6BAC378130E}"/>
    <cellStyle name="Normal 2 2 11" xfId="11750" xr:uid="{E50D8C63-B892-4A69-9785-05C4F714AF85}"/>
    <cellStyle name="Normal 2 2 11 2" xfId="11751" xr:uid="{10B1CC05-DD7C-4ADD-BA99-4482AFAA1533}"/>
    <cellStyle name="Normal 2 2 11 2 2" xfId="11752" xr:uid="{2471C703-7BC4-436F-B55D-E4F2E3BCF1C3}"/>
    <cellStyle name="Normal 2 2 11 2 2 2" xfId="11753" xr:uid="{53BE3C47-D4C3-4447-A352-1E0151D24343}"/>
    <cellStyle name="Normal 2 2 11 2 2 2 2" xfId="11754" xr:uid="{090664F7-0627-4CEB-90C0-39DD34E5A97C}"/>
    <cellStyle name="Normal 2 2 11 2 2 3" xfId="11755" xr:uid="{F557AAEC-18EF-4599-A084-EC2F5AD5A580}"/>
    <cellStyle name="Normal 2 2 11 2 3" xfId="11756" xr:uid="{AEDAD8A9-5978-44B0-B6E2-A15CEBCAF425}"/>
    <cellStyle name="Normal 2 2 11 2 3 2" xfId="11757" xr:uid="{3585635C-0077-40F9-9EA6-1379EDAE4468}"/>
    <cellStyle name="Normal 2 2 11 2 3 2 2" xfId="11758" xr:uid="{DE7784C4-E204-45B4-8E50-D0B7355C7D51}"/>
    <cellStyle name="Normal 2 2 11 2 3 3" xfId="11759" xr:uid="{6A75AD4F-BD0B-4DDB-A981-2DBBFC8E5CED}"/>
    <cellStyle name="Normal 2 2 11 2 4" xfId="11760" xr:uid="{EDB2E3C0-BA76-428A-BEA9-61D84EF03346}"/>
    <cellStyle name="Normal 2 2 11 2 4 2" xfId="11761" xr:uid="{5E9BA72C-EE70-4793-A562-645D6087D9A5}"/>
    <cellStyle name="Normal 2 2 11 2 5" xfId="11762" xr:uid="{1A6F6FB0-AF57-437C-91B4-C6D6B7D429F6}"/>
    <cellStyle name="Normal 2 2 11 3" xfId="11763" xr:uid="{FFAD1086-5A78-4B02-BE3D-BCF47F7D28BE}"/>
    <cellStyle name="Normal 2 2 11 3 2" xfId="11764" xr:uid="{DA14B813-EF13-4D36-A7A7-BE927AA171BA}"/>
    <cellStyle name="Normal 2 2 11 3 2 2" xfId="11765" xr:uid="{F778E878-2315-4F54-B7FC-D52DD50B8142}"/>
    <cellStyle name="Normal 2 2 11 3 2 2 2" xfId="11766" xr:uid="{7D0BC0C4-D834-418C-81ED-4B0F6382710D}"/>
    <cellStyle name="Normal 2 2 11 3 2 3" xfId="11767" xr:uid="{9BDB20CF-B260-4E7E-8D46-DE8416DAC4F1}"/>
    <cellStyle name="Normal 2 2 11 3 3" xfId="11768" xr:uid="{7836B18F-E85F-48B3-A131-2163F8CEF2B7}"/>
    <cellStyle name="Normal 2 2 11 3 3 2" xfId="11769" xr:uid="{B7ED7EC7-6C63-4C3A-9373-FBAB70D438B1}"/>
    <cellStyle name="Normal 2 2 11 3 4" xfId="11770" xr:uid="{3DD86F66-2C6E-4168-9A6B-3C6528603D60}"/>
    <cellStyle name="Normal 2 2 11 4" xfId="11771" xr:uid="{2A55CD10-36BD-4A8F-9714-BF49D7883FD9}"/>
    <cellStyle name="Normal 2 2 11 5" xfId="11772" xr:uid="{7C222277-A881-41EF-9176-701579B78867}"/>
    <cellStyle name="Normal 2 2 11 5 2" xfId="11773" xr:uid="{6181AB98-8675-40BD-A1ED-0141A9074097}"/>
    <cellStyle name="Normal 2 2 11 6" xfId="11774" xr:uid="{412F8C1E-2708-48C5-84BF-CF325283D749}"/>
    <cellStyle name="Normal 2 2 12" xfId="11775" xr:uid="{80278C3E-1FE6-48FF-9DE4-D73EFFC03910}"/>
    <cellStyle name="Normal 2 2 12 2" xfId="11776" xr:uid="{68251D1C-0037-4D22-AD2C-E38682AB99F5}"/>
    <cellStyle name="Normal 2 2 12 2 2" xfId="11777" xr:uid="{5C8885E0-E359-44ED-9D1C-868F85E80C70}"/>
    <cellStyle name="Normal 2 2 12 2 2 2" xfId="11778" xr:uid="{7646737F-9C4C-4AFE-A369-121BDEE92DAD}"/>
    <cellStyle name="Normal 2 2 12 2 2 2 2" xfId="11779" xr:uid="{E30BA4B3-F63C-47B0-8A79-AA055F57D06F}"/>
    <cellStyle name="Normal 2 2 12 2 2 3" xfId="11780" xr:uid="{E06D078B-8F2B-440D-A0E1-9A674A97A660}"/>
    <cellStyle name="Normal 2 2 12 2 3" xfId="11781" xr:uid="{3AA6CE13-973A-4189-AC2D-C08B29C8B0C4}"/>
    <cellStyle name="Normal 2 2 12 2 3 2" xfId="11782" xr:uid="{0B97663A-950A-4BE3-8EC5-0ADE8309F71A}"/>
    <cellStyle name="Normal 2 2 12 2 3 2 2" xfId="11783" xr:uid="{E8181277-532B-4E56-B2D1-820BFC781427}"/>
    <cellStyle name="Normal 2 2 12 2 3 3" xfId="11784" xr:uid="{BD99043D-3195-4718-8939-6963889F89E3}"/>
    <cellStyle name="Normal 2 2 12 2 4" xfId="11785" xr:uid="{96284C9D-3D81-4F02-9A92-80BB8C4893B0}"/>
    <cellStyle name="Normal 2 2 12 2 4 2" xfId="11786" xr:uid="{C5AE7B40-6B53-47F3-8240-CAFE6130FE45}"/>
    <cellStyle name="Normal 2 2 12 2 5" xfId="11787" xr:uid="{DE146167-30CE-4A56-989C-816B8EE7BE06}"/>
    <cellStyle name="Normal 2 2 12 3" xfId="11788" xr:uid="{7BBA6BB8-7900-48B7-BDA2-917C2DA7B6EE}"/>
    <cellStyle name="Normal 2 2 12 3 2" xfId="11789" xr:uid="{35BEB754-8C3C-4883-A7C3-1AE3F4737361}"/>
    <cellStyle name="Normal 2 2 12 3 2 2" xfId="11790" xr:uid="{2B623804-0627-43D6-9FA8-42BFF0FE87A0}"/>
    <cellStyle name="Normal 2 2 12 3 2 2 2" xfId="11791" xr:uid="{4C5A3009-9915-448A-95A0-CFF373C1296C}"/>
    <cellStyle name="Normal 2 2 12 3 2 3" xfId="11792" xr:uid="{5D6E9F9A-F381-4991-9BCE-D8CA18E5C1AF}"/>
    <cellStyle name="Normal 2 2 12 3 3" xfId="11793" xr:uid="{9B259173-EF1C-4629-8C83-8DAED0DD230A}"/>
    <cellStyle name="Normal 2 2 12 3 3 2" xfId="11794" xr:uid="{1ADC382A-0971-46E2-8340-DB65F45F3E7F}"/>
    <cellStyle name="Normal 2 2 12 3 4" xfId="11795" xr:uid="{35E39BE4-8F48-42D6-8434-EB27EEBB8C76}"/>
    <cellStyle name="Normal 2 2 12 4" xfId="11796" xr:uid="{ED441B88-A2E1-447B-808C-045FE060A822}"/>
    <cellStyle name="Normal 2 2 12 5" xfId="11797" xr:uid="{68C007C9-79C0-4CE8-8F98-FE32673F2638}"/>
    <cellStyle name="Normal 2 2 12 5 2" xfId="11798" xr:uid="{3A47119E-9FB3-4DA7-89A1-BC2D44963D36}"/>
    <cellStyle name="Normal 2 2 12 6" xfId="11799" xr:uid="{C338E3DC-651D-4519-B6C0-3FDF97062A05}"/>
    <cellStyle name="Normal 2 2 13" xfId="11800" xr:uid="{4B49239F-38A5-4BC5-B4D5-3835B63EFB12}"/>
    <cellStyle name="Normal 2 2 13 2" xfId="11801" xr:uid="{A4AB69C5-1E42-49D5-8415-0E28C0FEF858}"/>
    <cellStyle name="Normal 2 2 13 2 2" xfId="11802" xr:uid="{E8FF84ED-033D-4100-B6F4-DCE773503EB6}"/>
    <cellStyle name="Normal 2 2 13 2 2 2" xfId="11803" xr:uid="{D140E948-ABC4-4EAA-A390-1800F01E6185}"/>
    <cellStyle name="Normal 2 2 13 2 2 2 2" xfId="11804" xr:uid="{8A7E6A37-A4BD-4E18-8AA7-BAC3A686BE9A}"/>
    <cellStyle name="Normal 2 2 13 2 2 3" xfId="11805" xr:uid="{480198AB-DFC6-428F-8AE0-D48C8607F018}"/>
    <cellStyle name="Normal 2 2 13 2 3" xfId="11806" xr:uid="{9892A1DF-4F60-4B62-BC8F-FD09E8A21897}"/>
    <cellStyle name="Normal 2 2 13 2 3 2" xfId="11807" xr:uid="{8DE4BD28-AFE8-4921-A535-03CFEC7B06C4}"/>
    <cellStyle name="Normal 2 2 13 2 3 2 2" xfId="11808" xr:uid="{EDF730F4-747C-493D-9536-C3723EE62773}"/>
    <cellStyle name="Normal 2 2 13 2 3 3" xfId="11809" xr:uid="{1F237D6B-B41B-44C6-A829-E8AAADFDCB08}"/>
    <cellStyle name="Normal 2 2 13 2 4" xfId="11810" xr:uid="{28797A31-F6A1-4671-AE0F-A24CB792CFBA}"/>
    <cellStyle name="Normal 2 2 13 2 4 2" xfId="11811" xr:uid="{BE0A5CFA-571A-4BFF-954B-E7B63128D624}"/>
    <cellStyle name="Normal 2 2 13 2 5" xfId="11812" xr:uid="{60174975-96E4-440B-8FCC-00675F401ACC}"/>
    <cellStyle name="Normal 2 2 13 3" xfId="11813" xr:uid="{3F984193-E6E2-4EF8-822F-7B824E3BCCFA}"/>
    <cellStyle name="Normal 2 2 13 3 2" xfId="11814" xr:uid="{719002D7-31AF-4B46-8C08-6288E4C4C458}"/>
    <cellStyle name="Normal 2 2 13 3 2 2" xfId="11815" xr:uid="{321C95D0-24EB-4909-BF82-63A77D12B132}"/>
    <cellStyle name="Normal 2 2 13 3 2 2 2" xfId="11816" xr:uid="{968EBB6E-736A-46C3-A203-2AA403D48154}"/>
    <cellStyle name="Normal 2 2 13 3 2 3" xfId="11817" xr:uid="{1880C7DA-836B-44D2-AB1A-5104560BA09F}"/>
    <cellStyle name="Normal 2 2 13 3 3" xfId="11818" xr:uid="{FD93812A-DAAD-4E10-A49D-4ED30B8D58E1}"/>
    <cellStyle name="Normal 2 2 13 3 3 2" xfId="11819" xr:uid="{7212F837-3ACE-4829-83BA-D55A37B30A4A}"/>
    <cellStyle name="Normal 2 2 13 3 4" xfId="11820" xr:uid="{44316276-8216-4E47-9CD6-56284C0ED2DF}"/>
    <cellStyle name="Normal 2 2 13 4" xfId="11821" xr:uid="{59A9AC2F-805B-4F8F-9E6B-DA8866ADE72D}"/>
    <cellStyle name="Normal 2 2 13 5" xfId="11822" xr:uid="{EF855E91-2BFA-478C-8676-6433CFCD81DC}"/>
    <cellStyle name="Normal 2 2 13 5 2" xfId="11823" xr:uid="{C562BF8F-08A4-4858-B2E6-975479DE0516}"/>
    <cellStyle name="Normal 2 2 13 6" xfId="11824" xr:uid="{1F66AAD0-B6F8-4467-ADF9-07F881D12DC8}"/>
    <cellStyle name="Normal 2 2 14" xfId="11825" xr:uid="{62E3AC82-8001-48C1-AC24-022FFD48100B}"/>
    <cellStyle name="Normal 2 2 14 2" xfId="11826" xr:uid="{52B910A2-7A33-43ED-AF63-086EEC4C934D}"/>
    <cellStyle name="Normal 2 2 14 3" xfId="11827" xr:uid="{F59C801A-5323-4BB5-AD2B-2CB29A292AC2}"/>
    <cellStyle name="Normal 2 2 14 3 2" xfId="11828" xr:uid="{EC93538A-8CED-4056-BE61-C7EE11AAFE17}"/>
    <cellStyle name="Normal 2 2 14 3 2 2" xfId="11829" xr:uid="{5D26C23A-906E-4693-ADF4-204EBBC84362}"/>
    <cellStyle name="Normal 2 2 14 3 3" xfId="11830" xr:uid="{4D1FFA10-7545-4D3F-8821-BB25C60C9FF0}"/>
    <cellStyle name="Normal 2 2 15" xfId="11831" xr:uid="{216AA3D8-5E84-4F54-A62C-C3A05DB2C136}"/>
    <cellStyle name="Normal 2 2 15 2" xfId="11832" xr:uid="{D6573790-7591-4CAC-8E6D-458D7F5BDBDF}"/>
    <cellStyle name="Normal 2 2 15 2 2" xfId="11833" xr:uid="{9CE8AB16-F324-4266-A762-BEF4D5D89AE2}"/>
    <cellStyle name="Normal 2 2 15 2 2 2" xfId="11834" xr:uid="{F0B5E017-B5B3-4407-9C66-D936EF82D6A8}"/>
    <cellStyle name="Normal 2 2 15 2 2 2 2" xfId="11835" xr:uid="{C8E17D17-4B4E-4B0B-B0C7-E1A733BA5B74}"/>
    <cellStyle name="Normal 2 2 15 2 2 3" xfId="11836" xr:uid="{6B3369EC-3703-4C0D-827E-92A60225B202}"/>
    <cellStyle name="Normal 2 2 15 2 3" xfId="11837" xr:uid="{A0171FD5-F3C0-46C0-8379-CE00F9DBEE72}"/>
    <cellStyle name="Normal 2 2 15 2 3 2" xfId="11838" xr:uid="{A44E12AC-481D-4E49-9B45-57C8275FB571}"/>
    <cellStyle name="Normal 2 2 15 2 3 2 2" xfId="11839" xr:uid="{C879D996-F662-4C0E-AD92-D177B430F528}"/>
    <cellStyle name="Normal 2 2 15 2 3 3" xfId="11840" xr:uid="{4FE51389-842A-47BA-87DF-78039EE66362}"/>
    <cellStyle name="Normal 2 2 15 2 4" xfId="11841" xr:uid="{2A8E39D2-1567-4F50-93D5-F34C132FC63B}"/>
    <cellStyle name="Normal 2 2 15 2 4 2" xfId="11842" xr:uid="{8F0E9CF0-DE6C-4153-9303-56866F0C2441}"/>
    <cellStyle name="Normal 2 2 15 2 5" xfId="11843" xr:uid="{5E6CA1EF-7492-4384-91DD-E178E6D1C490}"/>
    <cellStyle name="Normal 2 2 15 3" xfId="11844" xr:uid="{A226F68E-5547-4465-91AE-16E3AA21C819}"/>
    <cellStyle name="Normal 2 2 15 3 2" xfId="11845" xr:uid="{C28A947E-AEEC-407E-B851-BFA324513B2B}"/>
    <cellStyle name="Normal 2 2 15 3 2 2" xfId="11846" xr:uid="{3FCDF071-8E12-415E-8200-FD975E97D885}"/>
    <cellStyle name="Normal 2 2 15 3 3" xfId="11847" xr:uid="{5C2403F8-D8F8-4051-8728-5B4477285163}"/>
    <cellStyle name="Normal 2 2 15 4" xfId="11848" xr:uid="{02E31C45-E08F-4415-805D-FA487BF4196D}"/>
    <cellStyle name="Normal 2 2 15 4 2" xfId="11849" xr:uid="{53FEF8A6-BA6B-4E19-90C3-844E7C6D122A}"/>
    <cellStyle name="Normal 2 2 15 4 2 2" xfId="11850" xr:uid="{6417F27E-587F-414B-98D8-1F91E043F959}"/>
    <cellStyle name="Normal 2 2 15 4 3" xfId="11851" xr:uid="{5327C6AD-A8D0-4BB3-89D2-21432DA2583C}"/>
    <cellStyle name="Normal 2 2 15 5" xfId="11852" xr:uid="{7EED7739-7630-4CAC-ACED-DE7FC2407D3A}"/>
    <cellStyle name="Normal 2 2 15 5 2" xfId="11853" xr:uid="{384A5A92-9F2A-4176-B8FF-1A4864521CA8}"/>
    <cellStyle name="Normal 2 2 15 6" xfId="11854" xr:uid="{95525D58-9BF6-4EB1-B423-80A6A046C888}"/>
    <cellStyle name="Normal 2 2 16" xfId="11855" xr:uid="{FDB8E60D-8CD6-44DE-8543-B2D424ABC797}"/>
    <cellStyle name="Normal 2 2 17" xfId="25126" xr:uid="{CC84C0A4-F4A7-44D9-8A67-E68903EDC5C3}"/>
    <cellStyle name="Normal 2 2 18" xfId="41729" xr:uid="{6BB886B0-EB12-4E01-A49B-A06574B74A34}"/>
    <cellStyle name="Normal 2 2 19" xfId="41759" xr:uid="{18DA0521-835F-4CC5-B2CE-4501C7AA67C8}"/>
    <cellStyle name="Normal 2 2 2" xfId="321" xr:uid="{8E28B3DA-C311-4D46-9FB6-1923054089C2}"/>
    <cellStyle name="Normal 2 2 2 2" xfId="1202" xr:uid="{AB552F38-A0F0-46C5-AD0E-BEC84F92A29A}"/>
    <cellStyle name="Normal 2 2 2 2 2" xfId="4547" xr:uid="{F994047B-AA87-451C-9A70-AE5D3D544009}"/>
    <cellStyle name="Normal 2 2 2 2 2 2" xfId="11857" xr:uid="{53FDBF32-0961-481F-A959-CDFE6B966E24}"/>
    <cellStyle name="Normal 2 2 2 2 3" xfId="11856" xr:uid="{2B7FEAE4-7D78-44B9-9C09-F3EEF328356A}"/>
    <cellStyle name="Normal 2 2 2 2 4" xfId="25447" xr:uid="{003F6894-84F2-4B14-B12E-FE10D05E15F4}"/>
    <cellStyle name="Normal 2 2 2 2 5" xfId="44824" xr:uid="{CBBD20EB-98D5-44F1-82B0-0871C1239A1C}"/>
    <cellStyle name="Normal 2 2 2 3" xfId="1465" xr:uid="{D6B44A30-C67A-4DD6-A41E-5093642D9125}"/>
    <cellStyle name="Normal 2 2 2 3 2" xfId="4549" xr:uid="{6906CC41-683F-4310-9EA7-D42AFBE15DD9}"/>
    <cellStyle name="Normal 2 2 2 3 2 2" xfId="11859" xr:uid="{530B6BFF-0E31-4B89-B2D6-FC5869841309}"/>
    <cellStyle name="Normal 2 2 2 3 3" xfId="11858" xr:uid="{8C231429-E161-4CFD-BA45-EE4E32717DAC}"/>
    <cellStyle name="Normal 2 2 2 3 4" xfId="25446" xr:uid="{7C8A03A0-8882-457C-AB15-CBD8DE50EA52}"/>
    <cellStyle name="Normal 2 2 2 3 5" xfId="6063" xr:uid="{E117EA97-9412-477B-8273-F11E61B0844B}"/>
    <cellStyle name="Normal 2 2 2 3 6" xfId="4548" xr:uid="{95756E9B-65C0-4362-9A0C-9544F5848A7D}"/>
    <cellStyle name="Normal 2 2 2 3 7" xfId="44825" xr:uid="{3E1227ED-E7DA-42D1-80B8-64F4E20468AE}"/>
    <cellStyle name="Normal 2 2 2 4" xfId="1201" xr:uid="{43E61C18-2187-4BC0-9716-F32D3ED98C3A}"/>
    <cellStyle name="Normal 2 2 2 4 2" xfId="6139" xr:uid="{CAB8AA8A-347E-46C7-B230-A5822832D10A}"/>
    <cellStyle name="Normal 2 2 2 4 3" xfId="4550" xr:uid="{64E8A9B2-E6C1-4C7C-B125-6C0DD1E3D841}"/>
    <cellStyle name="Normal 2 2 2 4 4" xfId="44826" xr:uid="{ACBFDE07-53E5-4A25-B8BC-50C413BD1AAB}"/>
    <cellStyle name="Normal 2 2 2 5" xfId="4551" xr:uid="{FDD15515-804B-469E-A086-68CA47489BFC}"/>
    <cellStyle name="Normal 2 2 2 5 2" xfId="11861" xr:uid="{2770BE09-D30E-4B4B-BABE-51CBBF4ECC36}"/>
    <cellStyle name="Normal 2 2 2 5 2 2" xfId="11862" xr:uid="{CCED171F-E6EF-43F4-A4E1-9CDEA883B42F}"/>
    <cellStyle name="Normal 2 2 2 5 2 2 2" xfId="11863" xr:uid="{1004B603-53A3-44D1-8673-2ACEB90D763D}"/>
    <cellStyle name="Normal 2 2 2 5 2 2 2 2" xfId="11864" xr:uid="{2C47459D-2B3E-4E00-A209-4873FA23F6D7}"/>
    <cellStyle name="Normal 2 2 2 5 2 2 3" xfId="11865" xr:uid="{1E7BBFEE-8364-4B6A-9C1D-DA4AB430A7F3}"/>
    <cellStyle name="Normal 2 2 2 5 2 3" xfId="11866" xr:uid="{858E7AE0-F5A9-4D83-9309-273E052DAE8F}"/>
    <cellStyle name="Normal 2 2 2 5 2 3 2" xfId="11867" xr:uid="{F2A13000-19A8-4609-ACCF-3AD30455D481}"/>
    <cellStyle name="Normal 2 2 2 5 2 3 2 2" xfId="11868" xr:uid="{ABB72DEB-A38D-4979-BECE-9A23A93F5D02}"/>
    <cellStyle name="Normal 2 2 2 5 2 3 3" xfId="11869" xr:uid="{9FBA917E-CEF8-4D8C-ABFA-2147F57F55EF}"/>
    <cellStyle name="Normal 2 2 2 5 2 4" xfId="11870" xr:uid="{FAAE8621-8985-4708-BAEA-74EA930FB4F6}"/>
    <cellStyle name="Normal 2 2 2 5 2 4 2" xfId="11871" xr:uid="{6BDB8097-DDFD-4BDE-84D9-6E2FEE138CD5}"/>
    <cellStyle name="Normal 2 2 2 5 2 5" xfId="11872" xr:uid="{714A6C15-4986-4BF6-8AC0-432B9A6DD079}"/>
    <cellStyle name="Normal 2 2 2 5 3" xfId="11873" xr:uid="{F792BF32-4EBE-44E1-90D2-8F2E8086B4E7}"/>
    <cellStyle name="Normal 2 2 2 5 3 2" xfId="11874" xr:uid="{891EA1F0-A4D9-4278-B082-1663CDDD802F}"/>
    <cellStyle name="Normal 2 2 2 5 3 2 2" xfId="11875" xr:uid="{A7E54161-4097-49CD-92AA-3E309A45FC43}"/>
    <cellStyle name="Normal 2 2 2 5 3 3" xfId="11876" xr:uid="{642AAC9A-6E76-4E81-8D53-612C7A7B8B92}"/>
    <cellStyle name="Normal 2 2 2 5 4" xfId="11877" xr:uid="{B9B65794-55BB-423C-86A7-73BE651C5F5E}"/>
    <cellStyle name="Normal 2 2 2 5 4 2" xfId="11878" xr:uid="{17A7DACB-AFC1-4E9A-93E6-390EB31D0D14}"/>
    <cellStyle name="Normal 2 2 2 5 4 2 2" xfId="11879" xr:uid="{4FB30566-FD1E-4B18-9B6E-0253E9F3881E}"/>
    <cellStyle name="Normal 2 2 2 5 4 3" xfId="11880" xr:uid="{652572F4-B03E-4F6C-AB67-1D6A72082564}"/>
    <cellStyle name="Normal 2 2 2 5 5" xfId="11881" xr:uid="{5CC601D0-71AE-4B07-BC39-DE433A746D83}"/>
    <cellStyle name="Normal 2 2 2 5 5 2" xfId="11882" xr:uid="{EAC75365-8826-42D3-B5E4-3BAC83A93FB1}"/>
    <cellStyle name="Normal 2 2 2 5 6" xfId="11883" xr:uid="{598428B6-E933-4F0F-8FFE-4FB9A3AD3DCA}"/>
    <cellStyle name="Normal 2 2 2 5 7" xfId="11860" xr:uid="{3A536CAC-151B-4E6C-9837-4EC2C633E87E}"/>
    <cellStyle name="Normal 2 2 2 5 8" xfId="44827" xr:uid="{227EBFC7-22CD-4F20-A0B2-8D5B2735D1A1}"/>
    <cellStyle name="Normal 2 2 2 6" xfId="5159" xr:uid="{C315ED1D-0C20-4F81-9AB7-BAD19F58C6DE}"/>
    <cellStyle name="Normal 2 2 2 6 2" xfId="11884" xr:uid="{DC4B45B9-E12B-4505-AD42-E633B8AA5837}"/>
    <cellStyle name="Normal 2 2 2 6 2 2" xfId="11885" xr:uid="{EC93E273-E506-4618-90CF-E71A19DEAA40}"/>
    <cellStyle name="Normal 2 2 2 6 2 2 2" xfId="11886" xr:uid="{6CDFACA8-3481-4B77-AF62-A2816756C9CD}"/>
    <cellStyle name="Normal 2 2 2 6 2 2 2 2" xfId="11887" xr:uid="{3C44B7FF-123F-47AA-AB1B-5E48729F8816}"/>
    <cellStyle name="Normal 2 2 2 6 2 2 3" xfId="11888" xr:uid="{59171CAE-77AF-4190-97ED-65CEA00F253B}"/>
    <cellStyle name="Normal 2 2 2 6 2 3" xfId="11889" xr:uid="{AA1F8724-70D7-48F2-9CB8-76CE05DE94C0}"/>
    <cellStyle name="Normal 2 2 2 6 2 3 2" xfId="11890" xr:uid="{81C05214-28D2-4E13-80BE-7E6484A674C5}"/>
    <cellStyle name="Normal 2 2 2 6 2 3 2 2" xfId="11891" xr:uid="{377408B3-AEE0-451F-A39A-A75ED80D7E0C}"/>
    <cellStyle name="Normal 2 2 2 6 2 3 3" xfId="11892" xr:uid="{E3E0037D-56E3-4F6A-9860-230BCB254DF1}"/>
    <cellStyle name="Normal 2 2 2 6 2 4" xfId="11893" xr:uid="{6D0CA67B-1BCD-4C32-A3A6-23279AE029F8}"/>
    <cellStyle name="Normal 2 2 2 6 2 4 2" xfId="11894" xr:uid="{EB0BD35C-6BF3-4C24-AA50-47AED26E43EA}"/>
    <cellStyle name="Normal 2 2 2 6 2 5" xfId="11895" xr:uid="{E2DC2806-964E-48AD-8230-278BADF54D2E}"/>
    <cellStyle name="Normal 2 2 2 6 3" xfId="11896" xr:uid="{780BBFF8-DAB3-4AF4-9CBB-2DBBA0C53C91}"/>
    <cellStyle name="Normal 2 2 2 6 3 2" xfId="11897" xr:uid="{FBB13600-1A93-4CDF-957A-19BD9C0D7C8C}"/>
    <cellStyle name="Normal 2 2 2 6 3 2 2" xfId="11898" xr:uid="{D24853A4-F668-4F00-9C06-1C5DC93D2891}"/>
    <cellStyle name="Normal 2 2 2 6 3 3" xfId="11899" xr:uid="{F70C2065-7D8B-4BC2-B0EE-58204AFB47F1}"/>
    <cellStyle name="Normal 2 2 2 6 4" xfId="11900" xr:uid="{454C8618-B469-4046-AF87-A03AD7CD4CD8}"/>
    <cellStyle name="Normal 2 2 2 6 4 2" xfId="11901" xr:uid="{5D1D7339-21BB-4E6E-8975-4BE437B47FC2}"/>
    <cellStyle name="Normal 2 2 2 6 4 2 2" xfId="11902" xr:uid="{1643B2FE-C7D4-4248-9C19-0386303B6B0A}"/>
    <cellStyle name="Normal 2 2 2 6 4 3" xfId="11903" xr:uid="{75B348E9-5511-4A36-8ED8-9720B51AEFC1}"/>
    <cellStyle name="Normal 2 2 2 6 5" xfId="11904" xr:uid="{A03A34D0-2EAE-4B0A-8EC8-C3892EDDAA02}"/>
    <cellStyle name="Normal 2 2 2 6 5 2" xfId="11905" xr:uid="{A4D71157-921B-4355-9E4C-946BA9B007F2}"/>
    <cellStyle name="Normal 2 2 2 6 6" xfId="11906" xr:uid="{F3D627BB-C893-49E8-BCDF-DC01B1E9F915}"/>
    <cellStyle name="Normal 2 2 2 6 7" xfId="44828" xr:uid="{FB66609B-2102-446F-96C2-1BD5F4245404}"/>
    <cellStyle name="Normal 2 2 2 7" xfId="11907" xr:uid="{6C3C420B-0044-44FE-AE97-786A7F1900CC}"/>
    <cellStyle name="Normal 2 2 2 7 2" xfId="44829" xr:uid="{27001088-6CA9-423A-9CD6-7ED5D13309A9}"/>
    <cellStyle name="Normal 2 2 2 8" xfId="11908" xr:uid="{A61BA8C0-FC7B-46F3-B2DB-43CDAC8E665F}"/>
    <cellStyle name="Normal 2 2 2 9" xfId="5811" xr:uid="{EBF5AF84-DE94-43EF-A5D6-A031D2FED1F5}"/>
    <cellStyle name="Normal 2 2 20" xfId="163" xr:uid="{8D6BB7E7-E21F-488C-A6CA-E7465155F965}"/>
    <cellStyle name="Normal 2 2 3" xfId="1376" xr:uid="{2D6D05CC-E224-47EB-A65E-11D4F42FFF03}"/>
    <cellStyle name="Normal 2 2 3 10" xfId="5740" xr:uid="{4E91B50B-01EB-4E0C-A70E-33EBD605D92E}"/>
    <cellStyle name="Normal 2 2 3 11" xfId="4552" xr:uid="{EDF3EE3E-25D6-4648-808E-07A215BDE8E1}"/>
    <cellStyle name="Normal 2 2 3 12" xfId="42063" xr:uid="{81073F3D-2F50-498C-ADD4-344AC881C7A4}"/>
    <cellStyle name="Normal 2 2 3 2" xfId="5157" xr:uid="{0B961D35-D8FE-45AA-BDD4-EC097CBB6E40}"/>
    <cellStyle name="Normal 2 2 3 2 10" xfId="28231" xr:uid="{B653F6DB-259C-4AAE-B4CE-09E7DD8AD175}"/>
    <cellStyle name="Normal 2 2 3 2 10 2" xfId="37708" xr:uid="{231989F5-80FF-4EF8-9AE9-0C04840C6EA8}"/>
    <cellStyle name="Normal 2 2 3 2 11" xfId="5579" xr:uid="{99558AAC-C246-4523-86EC-61FD306AFA2F}"/>
    <cellStyle name="Normal 2 2 3 2 12" xfId="32616" xr:uid="{69CEFB97-2423-41A6-A3B1-B0ABAA78BA4A}"/>
    <cellStyle name="Normal 2 2 3 2 13" xfId="44517" xr:uid="{9419BEFF-F561-4E81-9435-670A38033ED8}"/>
    <cellStyle name="Normal 2 2 3 2 2" xfId="11911" xr:uid="{5A15B93F-2BC4-4161-A048-22FF25FAA13C}"/>
    <cellStyle name="Normal 2 2 3 2 2 2" xfId="11912" xr:uid="{715E8294-3463-447E-B73A-1A0E515F7087}"/>
    <cellStyle name="Normal 2 2 3 2 2 2 2" xfId="11913" xr:uid="{02EB59E4-1F84-4DE7-B8B7-DCBD14F96C96}"/>
    <cellStyle name="Normal 2 2 3 2 2 2 2 2" xfId="11914" xr:uid="{7187526D-82CE-4B16-8BFD-E988774F9361}"/>
    <cellStyle name="Normal 2 2 3 2 2 2 3" xfId="11915" xr:uid="{171B29FF-8B69-4059-B77E-EC27FDD4E374}"/>
    <cellStyle name="Normal 2 2 3 2 2 3" xfId="11916" xr:uid="{772C9F06-C222-4FE5-906C-7C7AA10EFC30}"/>
    <cellStyle name="Normal 2 2 3 2 2 3 2" xfId="11917" xr:uid="{BB976232-2363-47A7-8AD8-12914CB39317}"/>
    <cellStyle name="Normal 2 2 3 2 2 3 2 2" xfId="11918" xr:uid="{7E11668A-A1B3-4850-B937-DD5BC570770B}"/>
    <cellStyle name="Normal 2 2 3 2 2 3 3" xfId="11919" xr:uid="{75F4D280-100F-45FD-81E2-F2216FB4B30A}"/>
    <cellStyle name="Normal 2 2 3 2 2 4" xfId="11920" xr:uid="{FEFAEC8A-4E2B-401E-9E08-BE98845B2E19}"/>
    <cellStyle name="Normal 2 2 3 2 2 4 2" xfId="11921" xr:uid="{65B214F1-55F0-4A09-98B8-AA851FB76F7B}"/>
    <cellStyle name="Normal 2 2 3 2 2 5" xfId="11922" xr:uid="{763EFC71-5F53-411C-8AE1-D2BA8FF3D257}"/>
    <cellStyle name="Normal 2 2 3 2 3" xfId="11923" xr:uid="{30ED34B4-D574-4CA4-B9A6-B5AEE276A8BA}"/>
    <cellStyle name="Normal 2 2 3 2 3 2" xfId="11924" xr:uid="{E7497873-81B0-437F-ADE6-DBCF5332D971}"/>
    <cellStyle name="Normal 2 2 3 2 3 2 2" xfId="11925" xr:uid="{9CA217B7-9655-48F3-A2A3-DA254AEA89EF}"/>
    <cellStyle name="Normal 2 2 3 2 3 3" xfId="11926" xr:uid="{FEFBCB68-2369-470C-B643-76B1ADCCD068}"/>
    <cellStyle name="Normal 2 2 3 2 4" xfId="11927" xr:uid="{3072AEE3-46E1-47F5-9A76-823E7E972D5E}"/>
    <cellStyle name="Normal 2 2 3 2 4 2" xfId="11928" xr:uid="{27213CD9-037D-4697-B98D-982356B2DFB1}"/>
    <cellStyle name="Normal 2 2 3 2 4 2 2" xfId="11929" xr:uid="{06850869-37FF-446B-9A0C-7E05C3B7207E}"/>
    <cellStyle name="Normal 2 2 3 2 4 3" xfId="11930" xr:uid="{8CE071FE-7595-4CA9-A337-647F8BEFE233}"/>
    <cellStyle name="Normal 2 2 3 2 5" xfId="11931" xr:uid="{290C7CAE-13BB-46E1-B30B-2265546CA22F}"/>
    <cellStyle name="Normal 2 2 3 2 5 2" xfId="11932" xr:uid="{3A1FA63D-F826-40F1-9D5B-6D0808D9C175}"/>
    <cellStyle name="Normal 2 2 3 2 6" xfId="11933" xr:uid="{1ADFD2FC-ADC9-4255-AD36-F45A497F1306}"/>
    <cellStyle name="Normal 2 2 3 2 7" xfId="11910" xr:uid="{F03CBEDB-2CD2-4661-8C18-5772811C4BAD}"/>
    <cellStyle name="Normal 2 2 3 2 8" xfId="25448" xr:uid="{3DE1500A-F2C7-4A7C-852D-649654C6312A}"/>
    <cellStyle name="Normal 2 2 3 2 9" xfId="6064" xr:uid="{4814585C-EE16-41C2-BD61-75EF91FEDCBB}"/>
    <cellStyle name="Normal 2 2 3 3" xfId="6137" xr:uid="{0E01CCF4-F3F1-402D-A414-143F0E46EA0E}"/>
    <cellStyle name="Normal 2 2 3 3 2" xfId="11934" xr:uid="{A8C893D3-2A59-47FD-BB12-41BACF45083C}"/>
    <cellStyle name="Normal 2 2 3 3 3" xfId="25570" xr:uid="{8108E53C-0879-450B-80B1-6FA0FDEAFE1F}"/>
    <cellStyle name="Normal 2 2 3 3 3 2" xfId="30662" xr:uid="{D6254AE1-4088-40CC-B084-27636AB5C504}"/>
    <cellStyle name="Normal 2 2 3 3 3 2 2" xfId="40139" xr:uid="{41D0574A-89EB-4595-A160-235A069771EF}"/>
    <cellStyle name="Normal 2 2 3 3 3 3" xfId="35063" xr:uid="{0DE73C7D-E9B1-4A4C-8222-567CF4287993}"/>
    <cellStyle name="Normal 2 2 3 3 4" xfId="28729" xr:uid="{9C14271B-B4B7-4C0E-AF51-05AEED4F234A}"/>
    <cellStyle name="Normal 2 2 3 3 4 2" xfId="38206" xr:uid="{A060776B-A691-45CA-838F-29989021645E}"/>
    <cellStyle name="Normal 2 2 3 3 5" xfId="33130" xr:uid="{29973080-3D12-4B84-A713-FEDF7F2BB0CE}"/>
    <cellStyle name="Normal 2 2 3 4" xfId="6439" xr:uid="{E8B7A25B-8BD2-40E3-8182-00EF2783BEB8}"/>
    <cellStyle name="Normal 2 2 3 4 2" xfId="11935" xr:uid="{3EE37F70-8667-4E4A-A8D8-6B8502476BFC}"/>
    <cellStyle name="Normal 2 2 3 4 3" xfId="25862" xr:uid="{37048A8D-D819-4E73-B22D-EBBA08168698}"/>
    <cellStyle name="Normal 2 2 3 4 3 2" xfId="30950" xr:uid="{3D8CA6E5-5404-4095-836A-2AB860FB5CC8}"/>
    <cellStyle name="Normal 2 2 3 4 3 2 2" xfId="40427" xr:uid="{FD19A0A8-5D4C-4E4B-8597-F3BB58CE008C}"/>
    <cellStyle name="Normal 2 2 3 4 3 3" xfId="35351" xr:uid="{5528AEFD-289D-4A7B-9CA5-3AC4A07A5BB8}"/>
    <cellStyle name="Normal 2 2 3 4 4" xfId="29029" xr:uid="{974E0FFE-F345-47E5-BC48-58AB7733F7B8}"/>
    <cellStyle name="Normal 2 2 3 4 4 2" xfId="38506" xr:uid="{6E5BD0BF-2501-42C6-AE42-D6774C25717A}"/>
    <cellStyle name="Normal 2 2 3 4 5" xfId="33430" xr:uid="{B2E5190A-31D3-464A-8ECF-DEED666D2204}"/>
    <cellStyle name="Normal 2 2 3 5" xfId="6725" xr:uid="{3A9EE2C4-11E6-4482-A954-C2EC6F6BDE01}"/>
    <cellStyle name="Normal 2 2 3 5 2" xfId="29316" xr:uid="{0345CF7F-3458-4809-BB9F-7F002CC17863}"/>
    <cellStyle name="Normal 2 2 3 5 2 2" xfId="38793" xr:uid="{EC660076-CF7D-44EF-9095-A97F81DDAF65}"/>
    <cellStyle name="Normal 2 2 3 5 3" xfId="33717" xr:uid="{72B90133-4F5A-43E0-B3BA-533061BE846A}"/>
    <cellStyle name="Normal 2 2 3 6" xfId="7027" xr:uid="{BF154989-F6CD-473B-80B6-9F39946FFAC4}"/>
    <cellStyle name="Normal 2 2 3 6 2" xfId="29618" xr:uid="{45B28724-A529-42A9-B7BB-E997B630A8B9}"/>
    <cellStyle name="Normal 2 2 3 6 2 2" xfId="39095" xr:uid="{E159A7AC-D69E-4DD7-A705-C44E7966BFB5}"/>
    <cellStyle name="Normal 2 2 3 6 3" xfId="34019" xr:uid="{A2341A9C-B42B-482B-902F-E2A3886EC557}"/>
    <cellStyle name="Normal 2 2 3 7" xfId="11909" xr:uid="{C576724A-CCD0-40A2-A064-AE0CCBCB14FD}"/>
    <cellStyle name="Normal 2 2 3 8" xfId="25140" xr:uid="{B442CA69-5000-4C60-A6CD-1F6A234CD041}"/>
    <cellStyle name="Normal 2 2 3 8 2" xfId="30367" xr:uid="{137615C6-C91B-44BB-B5EE-AA0123DE7418}"/>
    <cellStyle name="Normal 2 2 3 8 2 2" xfId="39844" xr:uid="{BAFEF6C0-A859-41CE-8EC2-6379DF132BE9}"/>
    <cellStyle name="Normal 2 2 3 8 3" xfId="34768" xr:uid="{D1CF77E2-AD95-4BDB-884D-DE9B375EECA9}"/>
    <cellStyle name="Normal 2 2 3 9" xfId="5809" xr:uid="{B137C78D-6D60-44EB-A3F0-F9F02BFD346D}"/>
    <cellStyle name="Normal 2 2 3 9 2" xfId="28429" xr:uid="{BBD6F93E-9567-4434-BCD8-63B7414AC6C3}"/>
    <cellStyle name="Normal 2 2 3 9 2 2" xfId="37906" xr:uid="{28A75F78-0373-4E69-A78B-85CCCFF5E708}"/>
    <cellStyle name="Normal 2 2 3 9 3" xfId="32830" xr:uid="{1261B1A0-BC06-4791-B9D3-9F8A795FABB6}"/>
    <cellStyle name="Normal 2 2 4" xfId="231" xr:uid="{10D13A01-2FDF-45CB-8BCF-9113D5CA34A6}"/>
    <cellStyle name="Normal 2 2 4 2" xfId="11937" xr:uid="{36DE615F-63DA-46CD-9F58-AA20C182FCE7}"/>
    <cellStyle name="Normal 2 2 4 2 2" xfId="11938" xr:uid="{8B742C93-5844-45DE-9585-8E8416A5C426}"/>
    <cellStyle name="Normal 2 2 4 3" xfId="11939" xr:uid="{E758DF59-126E-4618-8F21-57DE1082F3FE}"/>
    <cellStyle name="Normal 2 2 4 3 2" xfId="11940" xr:uid="{C7E0B1DA-26F3-485F-BB5E-53D37A46A25D}"/>
    <cellStyle name="Normal 2 2 4 3 2 2" xfId="11941" xr:uid="{DABE0552-9C9E-4837-8248-1EB004888A19}"/>
    <cellStyle name="Normal 2 2 4 3 2 2 2" xfId="11942" xr:uid="{6A721048-D4BF-483F-B358-4F63B5C5B65A}"/>
    <cellStyle name="Normal 2 2 4 3 2 2 2 2" xfId="11943" xr:uid="{B1F63E22-CB77-4B00-8366-89FEFEB4AC7C}"/>
    <cellStyle name="Normal 2 2 4 3 2 2 3" xfId="11944" xr:uid="{5681AB0B-1F30-4917-BB97-8512945BE4FF}"/>
    <cellStyle name="Normal 2 2 4 3 2 3" xfId="11945" xr:uid="{C804BC0B-FB54-4161-A526-FFBD53BD628D}"/>
    <cellStyle name="Normal 2 2 4 3 2 3 2" xfId="11946" xr:uid="{832DB17E-71D7-4A15-A3E7-EBD6C7F7F566}"/>
    <cellStyle name="Normal 2 2 4 3 2 3 2 2" xfId="11947" xr:uid="{FA2822B3-2292-479B-BC73-1F29F686D411}"/>
    <cellStyle name="Normal 2 2 4 3 2 3 3" xfId="11948" xr:uid="{333E45D2-3D8A-4FF4-BB78-DC3E2842DAAE}"/>
    <cellStyle name="Normal 2 2 4 3 2 4" xfId="11949" xr:uid="{CD392DF3-4EC6-4593-991E-B055AF09AFDB}"/>
    <cellStyle name="Normal 2 2 4 3 2 4 2" xfId="11950" xr:uid="{50D456E0-A95B-440C-8808-B31812534DD3}"/>
    <cellStyle name="Normal 2 2 4 3 2 5" xfId="11951" xr:uid="{58581E36-6A23-4AD3-9739-B120FB7A4CF1}"/>
    <cellStyle name="Normal 2 2 4 3 3" xfId="11952" xr:uid="{531A740E-60A7-4DB5-A33E-F0D1340C4B6E}"/>
    <cellStyle name="Normal 2 2 4 3 3 2" xfId="11953" xr:uid="{9C4574E0-2EF3-4FAB-ACB7-17318117C8C7}"/>
    <cellStyle name="Normal 2 2 4 3 3 2 2" xfId="11954" xr:uid="{B8939B55-3880-4755-BC96-4127B61FE2CE}"/>
    <cellStyle name="Normal 2 2 4 3 3 3" xfId="11955" xr:uid="{4CAEC5FD-0B2F-4781-A474-6286FE37B1C6}"/>
    <cellStyle name="Normal 2 2 4 3 4" xfId="11956" xr:uid="{5CFFA17D-5C48-4CC7-A749-2254B7AED2B6}"/>
    <cellStyle name="Normal 2 2 4 3 4 2" xfId="11957" xr:uid="{CF1F6101-CEB4-4318-B6A5-F3413679FCBC}"/>
    <cellStyle name="Normal 2 2 4 3 4 2 2" xfId="11958" xr:uid="{BD6D3FB0-EA8A-491A-8538-16FC257FD1DA}"/>
    <cellStyle name="Normal 2 2 4 3 4 3" xfId="11959" xr:uid="{0FF8E798-1C8A-46A7-B0C9-C82995600944}"/>
    <cellStyle name="Normal 2 2 4 3 5" xfId="11960" xr:uid="{BFB0F260-AE24-4059-806D-46107D056729}"/>
    <cellStyle name="Normal 2 2 4 3 5 2" xfId="11961" xr:uid="{D9E96255-751B-44C9-A215-8850515CFB5D}"/>
    <cellStyle name="Normal 2 2 4 3 6" xfId="11962" xr:uid="{4537646E-075E-4E1F-8F6C-788C0BF280D0}"/>
    <cellStyle name="Normal 2 2 4 4" xfId="11963" xr:uid="{94EC3D29-89CD-402F-B612-32A15E6FBFD5}"/>
    <cellStyle name="Normal 2 2 4 5" xfId="11964" xr:uid="{6A09BB86-A34F-44C5-BB72-65243E8E93E9}"/>
    <cellStyle name="Normal 2 2 4 6" xfId="11965" xr:uid="{76A21850-F13E-4F77-BC5B-C11B8DED9EF4}"/>
    <cellStyle name="Normal 2 2 4 7" xfId="11936" xr:uid="{C6244690-2A71-4E7D-A6EC-A36F409B5CD2}"/>
    <cellStyle name="Normal 2 2 4 8" xfId="4553" xr:uid="{6492C46D-6CAF-49BA-9696-2B16DECEE1CA}"/>
    <cellStyle name="Normal 2 2 4 9" xfId="44518" xr:uid="{27ABA426-3CA8-47A2-A40E-8D41DE7D00DD}"/>
    <cellStyle name="Normal 2 2 5" xfId="5147" xr:uid="{92B7A0B6-7507-4F22-BAFB-012691C2F8D8}"/>
    <cellStyle name="Normal 2 2 5 2" xfId="11967" xr:uid="{C715BD2A-1B4A-46D9-9F83-DE1CE2FEF7EF}"/>
    <cellStyle name="Normal 2 2 5 2 2" xfId="11968" xr:uid="{A6871FFA-39F8-4448-BB76-1641785A050C}"/>
    <cellStyle name="Normal 2 2 5 2 2 2" xfId="11969" xr:uid="{3E2F11D9-5BA9-4A91-81D7-48D5D86DACB3}"/>
    <cellStyle name="Normal 2 2 5 2 2 2 2" xfId="11970" xr:uid="{55F5B32B-5BC3-499E-B326-C6750641D0BF}"/>
    <cellStyle name="Normal 2 2 5 2 2 2 2 2" xfId="11971" xr:uid="{5A0DA335-44B6-477A-8C8A-A4F2215125D1}"/>
    <cellStyle name="Normal 2 2 5 2 2 2 3" xfId="11972" xr:uid="{7E517289-C9A5-4603-9170-DA4B27C7AC8E}"/>
    <cellStyle name="Normal 2 2 5 2 2 3" xfId="11973" xr:uid="{E4D09068-577E-4E8D-816C-3C06C7F6AE6F}"/>
    <cellStyle name="Normal 2 2 5 2 2 3 2" xfId="11974" xr:uid="{8201CF75-7A86-40F2-895C-8921AB9E7391}"/>
    <cellStyle name="Normal 2 2 5 2 2 3 2 2" xfId="11975" xr:uid="{B987BD68-02E3-4046-9CAE-167CBFE883BE}"/>
    <cellStyle name="Normal 2 2 5 2 2 3 3" xfId="11976" xr:uid="{C14B612F-58D2-4F9D-AE21-5DF452301614}"/>
    <cellStyle name="Normal 2 2 5 2 2 4" xfId="11977" xr:uid="{07F1D6A2-BDFA-40FF-A4E5-F2CE47243E21}"/>
    <cellStyle name="Normal 2 2 5 2 2 4 2" xfId="11978" xr:uid="{2B06760C-F28A-4A4D-A9C1-7343398968D9}"/>
    <cellStyle name="Normal 2 2 5 2 2 5" xfId="11979" xr:uid="{C84558FE-9B5D-448A-B869-78824D3CCA30}"/>
    <cellStyle name="Normal 2 2 5 2 3" xfId="11980" xr:uid="{6AD75E46-7D28-40C5-88EA-130A9D91E24B}"/>
    <cellStyle name="Normal 2 2 5 2 3 2" xfId="11981" xr:uid="{A186EF5A-A826-4758-8825-110C3C19DAAE}"/>
    <cellStyle name="Normal 2 2 5 2 3 2 2" xfId="11982" xr:uid="{DF109D58-6666-42B9-B32F-256CC05C4ADC}"/>
    <cellStyle name="Normal 2 2 5 2 3 3" xfId="11983" xr:uid="{4D3ADA65-7128-4745-8C50-9469DB7EC498}"/>
    <cellStyle name="Normal 2 2 5 2 4" xfId="11984" xr:uid="{D2892208-B013-4C2C-A3B4-727C7DA9335F}"/>
    <cellStyle name="Normal 2 2 5 2 4 2" xfId="11985" xr:uid="{7261D3C5-F960-42B2-852E-050C74045078}"/>
    <cellStyle name="Normal 2 2 5 2 4 2 2" xfId="11986" xr:uid="{1AEA999A-8E3E-4E74-9307-A2A17F9503BB}"/>
    <cellStyle name="Normal 2 2 5 2 4 3" xfId="11987" xr:uid="{24E7C8E8-7776-40FA-BEB5-86A4D52E4033}"/>
    <cellStyle name="Normal 2 2 5 2 5" xfId="11988" xr:uid="{94BAAC56-31F5-4052-AE77-21DF0A468000}"/>
    <cellStyle name="Normal 2 2 5 2 5 2" xfId="11989" xr:uid="{83520297-FE97-43DD-BE93-F3A645BED2BD}"/>
    <cellStyle name="Normal 2 2 5 2 6" xfId="11990" xr:uid="{2EC9A50E-F34D-468F-BE40-152D529DC810}"/>
    <cellStyle name="Normal 2 2 5 3" xfId="11991" xr:uid="{BB39E899-F88B-4F4D-9467-13A220173D60}"/>
    <cellStyle name="Normal 2 2 5 3 2" xfId="11992" xr:uid="{71881E98-3896-4672-86EB-F734137B2416}"/>
    <cellStyle name="Normal 2 2 5 3 2 2" xfId="11993" xr:uid="{9687A092-70D9-4995-9C1C-966C506A233C}"/>
    <cellStyle name="Normal 2 2 5 3 2 2 2" xfId="11994" xr:uid="{F8AAEB75-D07B-42ED-980D-56A9B9E5D41D}"/>
    <cellStyle name="Normal 2 2 5 3 2 2 2 2" xfId="11995" xr:uid="{34EAA32C-8656-478E-B9BC-9C4E54E165F0}"/>
    <cellStyle name="Normal 2 2 5 3 2 2 3" xfId="11996" xr:uid="{BD683063-10DB-44CF-B980-C295A433A2DD}"/>
    <cellStyle name="Normal 2 2 5 3 2 3" xfId="11997" xr:uid="{C2612607-A424-4528-BDA0-C7CACA8E5D7C}"/>
    <cellStyle name="Normal 2 2 5 3 2 3 2" xfId="11998" xr:uid="{DEE4B939-E34E-4A8B-B4CB-8F81EA151353}"/>
    <cellStyle name="Normal 2 2 5 3 2 3 2 2" xfId="11999" xr:uid="{AFC52D84-5640-4DA7-8107-8AE674D5B7C5}"/>
    <cellStyle name="Normal 2 2 5 3 2 3 3" xfId="12000" xr:uid="{EFC8EAA1-8718-4586-B7B9-8154AF08DAA6}"/>
    <cellStyle name="Normal 2 2 5 3 2 4" xfId="12001" xr:uid="{233B849B-579E-46CB-870C-DE3493319AC8}"/>
    <cellStyle name="Normal 2 2 5 3 2 4 2" xfId="12002" xr:uid="{6AD8E6A2-DC11-4498-873B-782277876D51}"/>
    <cellStyle name="Normal 2 2 5 3 2 5" xfId="12003" xr:uid="{0FDADDB0-8460-4E65-AA6A-A2B6547E7F0C}"/>
    <cellStyle name="Normal 2 2 5 3 3" xfId="12004" xr:uid="{1EB1BF0F-98BB-4B4E-A152-181655133C9A}"/>
    <cellStyle name="Normal 2 2 5 3 3 2" xfId="12005" xr:uid="{91D5673B-2ECA-466A-8BA8-8495011AA181}"/>
    <cellStyle name="Normal 2 2 5 3 3 2 2" xfId="12006" xr:uid="{72AA3C8D-8687-4E06-B3E0-F95ECBD5B7D5}"/>
    <cellStyle name="Normal 2 2 5 3 3 3" xfId="12007" xr:uid="{0D96ED94-54C0-4F4D-AC39-B780026FC8BE}"/>
    <cellStyle name="Normal 2 2 5 3 4" xfId="12008" xr:uid="{5A61DA39-47A7-42ED-840F-44D728117AA6}"/>
    <cellStyle name="Normal 2 2 5 3 4 2" xfId="12009" xr:uid="{DEF155D3-74B4-48CF-BB45-505694AB98D6}"/>
    <cellStyle name="Normal 2 2 5 3 4 2 2" xfId="12010" xr:uid="{93B7B30B-12A4-471B-A63E-5112714B1A8E}"/>
    <cellStyle name="Normal 2 2 5 3 4 3" xfId="12011" xr:uid="{28C6FA54-39E7-4425-A6E4-8AE5D8134D42}"/>
    <cellStyle name="Normal 2 2 5 3 5" xfId="12012" xr:uid="{F819CF4A-68B5-4C0E-BD56-A7E5EE6EC78C}"/>
    <cellStyle name="Normal 2 2 5 3 5 2" xfId="12013" xr:uid="{02491D28-4B9B-419A-AD69-9B10A1D81F79}"/>
    <cellStyle name="Normal 2 2 5 3 6" xfId="12014" xr:uid="{5ECAFDBD-5ABF-4FAA-A0FF-F92B7535B038}"/>
    <cellStyle name="Normal 2 2 5 4" xfId="12015" xr:uid="{24DAF57C-F655-481A-BF47-1619C309ED74}"/>
    <cellStyle name="Normal 2 2 5 5" xfId="12016" xr:uid="{AA8921C9-925D-4CFA-8393-16D86DA63410}"/>
    <cellStyle name="Normal 2 2 5 6" xfId="12017" xr:uid="{52EACE27-6743-4C11-A105-F14FADF33B7F}"/>
    <cellStyle name="Normal 2 2 5 7" xfId="11966" xr:uid="{32A7EA54-BD17-4512-8B6F-53D77EC7B6A7}"/>
    <cellStyle name="Normal 2 2 6" xfId="12018" xr:uid="{A50AE822-BD22-4065-97A2-68E7C249ED3A}"/>
    <cellStyle name="Normal 2 2 6 2" xfId="12019" xr:uid="{497DB3AD-640B-4FF2-80EC-B752B32C50D2}"/>
    <cellStyle name="Normal 2 2 6 2 2" xfId="12020" xr:uid="{F48BA167-EE99-4DF5-9F12-201ECADCAB5D}"/>
    <cellStyle name="Normal 2 2 6 2 2 2" xfId="12021" xr:uid="{542A05B2-BD64-4068-9823-7C4131AD7747}"/>
    <cellStyle name="Normal 2 2 6 2 2 2 2" xfId="12022" xr:uid="{75D9AE90-0A85-4211-8F8F-08162D6F08D2}"/>
    <cellStyle name="Normal 2 2 6 2 2 2 2 2" xfId="12023" xr:uid="{60944BC7-1638-49C7-9B2A-66224FC2E401}"/>
    <cellStyle name="Normal 2 2 6 2 2 2 3" xfId="12024" xr:uid="{87855EBD-ED22-4F4D-AE32-349230A685F3}"/>
    <cellStyle name="Normal 2 2 6 2 2 3" xfId="12025" xr:uid="{4A08DC57-83A7-4D86-B16F-9A37A43E4F3B}"/>
    <cellStyle name="Normal 2 2 6 2 2 3 2" xfId="12026" xr:uid="{05E33FAC-C37C-4E5A-8BF2-F01F6B29FA35}"/>
    <cellStyle name="Normal 2 2 6 2 2 3 2 2" xfId="12027" xr:uid="{C733FD0B-C38F-4CD5-90EA-D1DC64EF91D0}"/>
    <cellStyle name="Normal 2 2 6 2 2 3 3" xfId="12028" xr:uid="{52D38985-5C76-4782-98AB-898755121DB3}"/>
    <cellStyle name="Normal 2 2 6 2 2 4" xfId="12029" xr:uid="{A49EC85B-6882-4BD0-8B22-9A4D8404EDDA}"/>
    <cellStyle name="Normal 2 2 6 2 2 4 2" xfId="12030" xr:uid="{A1C73747-DD58-47EB-98BD-AF3DF82B84C6}"/>
    <cellStyle name="Normal 2 2 6 2 2 5" xfId="12031" xr:uid="{012F7FA9-CF44-47A7-9A62-A445A6697F81}"/>
    <cellStyle name="Normal 2 2 6 2 3" xfId="12032" xr:uid="{6741DC3E-77D4-43F0-8CE5-4C4E0A6AB74B}"/>
    <cellStyle name="Normal 2 2 6 2 3 2" xfId="12033" xr:uid="{1A3DF694-88FA-4D61-8781-42C5DF682584}"/>
    <cellStyle name="Normal 2 2 6 2 3 2 2" xfId="12034" xr:uid="{0EA097B6-1EB4-475F-8676-137A229307B8}"/>
    <cellStyle name="Normal 2 2 6 2 3 3" xfId="12035" xr:uid="{89D6B71C-81E2-4CE4-B364-E70557FA7678}"/>
    <cellStyle name="Normal 2 2 6 2 4" xfId="12036" xr:uid="{D5199D18-AB01-4431-A34E-BD1ADD1C4479}"/>
    <cellStyle name="Normal 2 2 6 2 4 2" xfId="12037" xr:uid="{724732F1-FDDE-4F42-B1EC-596D4BF73A89}"/>
    <cellStyle name="Normal 2 2 6 2 4 2 2" xfId="12038" xr:uid="{8ED50A15-4309-403C-AF94-B46C1DCBEDF1}"/>
    <cellStyle name="Normal 2 2 6 2 4 3" xfId="12039" xr:uid="{3A617469-9EFE-457B-8A5C-3839C0D5607B}"/>
    <cellStyle name="Normal 2 2 6 2 5" xfId="12040" xr:uid="{C4107E47-A6DA-49E4-92F6-C9E2D0E7F8C9}"/>
    <cellStyle name="Normal 2 2 6 2 5 2" xfId="12041" xr:uid="{6F2EA433-6B62-4C77-8C71-21D43EBF4932}"/>
    <cellStyle name="Normal 2 2 6 2 6" xfId="12042" xr:uid="{146E5D4A-E495-470F-8240-4B8BCBA77547}"/>
    <cellStyle name="Normal 2 2 6 3" xfId="12043" xr:uid="{5EC901BA-9B63-4455-8DA5-8DEE7236DDEE}"/>
    <cellStyle name="Normal 2 2 6 4" xfId="12044" xr:uid="{1E4E6705-EA12-4E18-BDEC-7BDA3CBF4ECE}"/>
    <cellStyle name="Normal 2 2 6 5" xfId="12045" xr:uid="{451478EB-6C9F-42CB-A15B-536BDABE4113}"/>
    <cellStyle name="Normal 2 2 7" xfId="12046" xr:uid="{F6E4038F-A59C-4436-9120-F1216E80B2EA}"/>
    <cellStyle name="Normal 2 2 7 2" xfId="12047" xr:uid="{EAB9E1B9-DE6E-46F7-90EE-DBB8FBFD09DB}"/>
    <cellStyle name="Normal 2 2 7 2 2" xfId="12048" xr:uid="{39F6C1AF-2CAB-4546-836C-523CDC159445}"/>
    <cellStyle name="Normal 2 2 7 2 2 2" xfId="12049" xr:uid="{217ADEEB-A47F-4DC9-ACB7-B5E8D650E8A2}"/>
    <cellStyle name="Normal 2 2 7 2 2 2 2" xfId="12050" xr:uid="{A6AABD34-88FC-4AC1-A5BF-C33CDAC1A2C8}"/>
    <cellStyle name="Normal 2 2 7 2 2 2 2 2" xfId="12051" xr:uid="{2D62D76B-B21A-4D20-A510-15F52309ECE4}"/>
    <cellStyle name="Normal 2 2 7 2 2 2 3" xfId="12052" xr:uid="{DA68C0B8-97F7-4EEE-BF35-5654A716ED52}"/>
    <cellStyle name="Normal 2 2 7 2 2 3" xfId="12053" xr:uid="{33342625-A9F4-457F-B5BE-172B6D2ED4DE}"/>
    <cellStyle name="Normal 2 2 7 2 2 3 2" xfId="12054" xr:uid="{63C6B2E2-ECEE-433F-912E-10735492E312}"/>
    <cellStyle name="Normal 2 2 7 2 2 3 2 2" xfId="12055" xr:uid="{DF77DE3F-24F4-4BD1-89E1-F39CAAF8061B}"/>
    <cellStyle name="Normal 2 2 7 2 2 3 3" xfId="12056" xr:uid="{F5F6C48A-151A-4A31-B8CC-7C911026B614}"/>
    <cellStyle name="Normal 2 2 7 2 2 4" xfId="12057" xr:uid="{6D546F8A-F44D-40F6-8E2E-0DEAA49F4C5C}"/>
    <cellStyle name="Normal 2 2 7 2 2 4 2" xfId="12058" xr:uid="{2B1750FE-BD65-4826-BBA4-FC6062D290D5}"/>
    <cellStyle name="Normal 2 2 7 2 2 5" xfId="12059" xr:uid="{AE6E3F92-99EA-4271-9121-3DB39C63F154}"/>
    <cellStyle name="Normal 2 2 7 2 3" xfId="12060" xr:uid="{88EAAE03-A017-49D8-A0B1-DC7EB418B640}"/>
    <cellStyle name="Normal 2 2 7 2 3 2" xfId="12061" xr:uid="{A628B198-2F8A-4536-AF13-F3DE73D24DBC}"/>
    <cellStyle name="Normal 2 2 7 2 3 2 2" xfId="12062" xr:uid="{1711E739-1FEE-4674-90EE-03BE08BACD82}"/>
    <cellStyle name="Normal 2 2 7 2 3 3" xfId="12063" xr:uid="{BDE3911F-E9B6-46C7-9A9C-0B4D84E27213}"/>
    <cellStyle name="Normal 2 2 7 2 4" xfId="12064" xr:uid="{92D6FB5A-0E62-4DBA-A7F3-4F7303D26642}"/>
    <cellStyle name="Normal 2 2 7 2 4 2" xfId="12065" xr:uid="{341F5887-CD02-4853-A8F6-C0C7D2313940}"/>
    <cellStyle name="Normal 2 2 7 2 4 2 2" xfId="12066" xr:uid="{350F608F-CF93-4CD1-9DD1-489E12BB3014}"/>
    <cellStyle name="Normal 2 2 7 2 4 3" xfId="12067" xr:uid="{067ED6B7-4836-4407-9EBD-E98BAB8EB6C6}"/>
    <cellStyle name="Normal 2 2 7 2 5" xfId="12068" xr:uid="{C521041B-2D4F-4D86-BF91-572C76AEB1C4}"/>
    <cellStyle name="Normal 2 2 7 2 5 2" xfId="12069" xr:uid="{27714170-E06A-4EBB-AF36-967D56F82893}"/>
    <cellStyle name="Normal 2 2 7 2 6" xfId="12070" xr:uid="{40709003-20CB-4FE1-9A70-9F8579EEAD60}"/>
    <cellStyle name="Normal 2 2 7 3" xfId="12071" xr:uid="{D6B5D350-8B75-4C5A-A42E-C77C3CAFD4BA}"/>
    <cellStyle name="Normal 2 2 7 3 2" xfId="12072" xr:uid="{51DE17DB-6518-4B0F-9747-47F4E977D1F5}"/>
    <cellStyle name="Normal 2 2 7 3 2 2" xfId="12073" xr:uid="{B710AC27-6499-45D6-A593-5FE7316FF7B3}"/>
    <cellStyle name="Normal 2 2 7 3 2 2 2" xfId="12074" xr:uid="{F617E8B0-EE82-4ABB-9B92-1E1085388578}"/>
    <cellStyle name="Normal 2 2 7 3 2 3" xfId="12075" xr:uid="{1F85B47F-03C2-4D0E-BAF3-F306A7462E70}"/>
    <cellStyle name="Normal 2 2 7 3 3" xfId="12076" xr:uid="{2368E96D-FE65-4FF7-8847-707FBCC16BB2}"/>
    <cellStyle name="Normal 2 2 7 3 3 2" xfId="12077" xr:uid="{27590C5E-C303-411C-9824-702D1E9F2EAB}"/>
    <cellStyle name="Normal 2 2 7 3 3 2 2" xfId="12078" xr:uid="{8BEF5660-6AA6-439E-B14F-46D2291DDB90}"/>
    <cellStyle name="Normal 2 2 7 3 3 3" xfId="12079" xr:uid="{E3D6D628-26A2-41C2-8163-FD4C2E85E755}"/>
    <cellStyle name="Normal 2 2 7 3 4" xfId="12080" xr:uid="{A8D4917D-53A3-4922-AF92-2F68BE8FB67A}"/>
    <cellStyle name="Normal 2 2 7 3 4 2" xfId="12081" xr:uid="{F60F2F56-C8F3-4491-8A7B-8363A740ADEB}"/>
    <cellStyle name="Normal 2 2 7 3 5" xfId="12082" xr:uid="{B035AC7D-DAD5-4BBD-8D2B-A1ACF3ECA98C}"/>
    <cellStyle name="Normal 2 2 7 4" xfId="12083" xr:uid="{5E6AD437-18F1-45C2-9084-36C4FCA72A8E}"/>
    <cellStyle name="Normal 2 2 7 4 2" xfId="12084" xr:uid="{F46C15EF-406A-4766-8A03-EFBDBAB89A5B}"/>
    <cellStyle name="Normal 2 2 7 4 2 2" xfId="12085" xr:uid="{45E0C854-8AF6-4FD3-9FF0-E1099FF9B145}"/>
    <cellStyle name="Normal 2 2 7 4 2 2 2" xfId="12086" xr:uid="{00FB8DFB-3BD3-4910-B66D-B8DE6904A4FE}"/>
    <cellStyle name="Normal 2 2 7 4 2 3" xfId="12087" xr:uid="{262209B1-3AB1-4834-BE68-9C53782053F9}"/>
    <cellStyle name="Normal 2 2 7 4 3" xfId="12088" xr:uid="{FC3DACF1-F7B0-4BD2-B7BC-B15932E2189F}"/>
    <cellStyle name="Normal 2 2 7 4 3 2" xfId="12089" xr:uid="{71AA3F21-A830-4D6D-876E-5789ED65013B}"/>
    <cellStyle name="Normal 2 2 7 4 4" xfId="12090" xr:uid="{A7A741DC-4214-4953-A5FA-F8D455FD7DB6}"/>
    <cellStyle name="Normal 2 2 7 5" xfId="12091" xr:uid="{09451E8F-3C56-4227-9F93-DAC747A5AEA7}"/>
    <cellStyle name="Normal 2 2 7 6" xfId="12092" xr:uid="{4694139E-D260-4C0E-A6D0-2D964A5A96A7}"/>
    <cellStyle name="Normal 2 2 7 6 2" xfId="12093" xr:uid="{FAB2CB3A-26EE-4B50-8CF3-D90FA5B39CDB}"/>
    <cellStyle name="Normal 2 2 7 7" xfId="12094" xr:uid="{2E66B300-DD9F-4B30-86E4-6CFD20BEA9CA}"/>
    <cellStyle name="Normal 2 2 7 8" xfId="44830" xr:uid="{EB78E0C4-004E-4C53-87D3-21260B1FC5AC}"/>
    <cellStyle name="Normal 2 2 8" xfId="12095" xr:uid="{682D0BAD-C0F1-4D03-B452-0A8691BA62A2}"/>
    <cellStyle name="Normal 2 2 8 2" xfId="12096" xr:uid="{B1C449D4-F91A-4902-B201-C84D002D153E}"/>
    <cellStyle name="Normal 2 2 8 2 2" xfId="12097" xr:uid="{4649B344-0364-4DC2-9763-F0E595D9C401}"/>
    <cellStyle name="Normal 2 2 8 2 2 2" xfId="12098" xr:uid="{0F1A458B-003A-4279-839A-8B11C598E6BB}"/>
    <cellStyle name="Normal 2 2 8 2 2 2 2" xfId="12099" xr:uid="{42FF0EEA-51BB-46F9-9A02-83CCDFAB017E}"/>
    <cellStyle name="Normal 2 2 8 2 2 2 2 2" xfId="12100" xr:uid="{EB4A627D-89D8-4BBE-946F-09AEF4436C99}"/>
    <cellStyle name="Normal 2 2 8 2 2 2 3" xfId="12101" xr:uid="{C0DFEA97-07A6-4297-93DE-A13F1CFDF59E}"/>
    <cellStyle name="Normal 2 2 8 2 2 3" xfId="12102" xr:uid="{CDFCB09B-E0D4-4B85-83E1-E1BF2701A239}"/>
    <cellStyle name="Normal 2 2 8 2 2 3 2" xfId="12103" xr:uid="{EC370AB0-EBFA-4ED6-A285-9D3BA4E5CDD6}"/>
    <cellStyle name="Normal 2 2 8 2 2 3 2 2" xfId="12104" xr:uid="{435A5EFE-DCA7-43B6-BB22-0AF49C904723}"/>
    <cellStyle name="Normal 2 2 8 2 2 3 3" xfId="12105" xr:uid="{8BB2530D-4EF8-4AF8-BEFD-EE3417525EBC}"/>
    <cellStyle name="Normal 2 2 8 2 2 4" xfId="12106" xr:uid="{B20AA1F1-DA80-488C-8A50-71C1C01424DE}"/>
    <cellStyle name="Normal 2 2 8 2 2 4 2" xfId="12107" xr:uid="{2E99C328-8243-4D87-BF9B-B59BC5654DAE}"/>
    <cellStyle name="Normal 2 2 8 2 2 5" xfId="12108" xr:uid="{5E4942A4-D421-4F68-90C9-3D07F3BD33A9}"/>
    <cellStyle name="Normal 2 2 8 2 3" xfId="12109" xr:uid="{858EF01E-CA53-45BB-B0AF-A6A30F765FCE}"/>
    <cellStyle name="Normal 2 2 8 2 3 2" xfId="12110" xr:uid="{F7BDF95B-595F-4185-BE44-CC42BD2E4CD9}"/>
    <cellStyle name="Normal 2 2 8 2 3 2 2" xfId="12111" xr:uid="{8573DDF7-2BB8-437C-A78F-A1724D6FC130}"/>
    <cellStyle name="Normal 2 2 8 2 3 3" xfId="12112" xr:uid="{5D39764F-2F2F-47B8-9524-1DAF463F547D}"/>
    <cellStyle name="Normal 2 2 8 2 4" xfId="12113" xr:uid="{D5976E60-214B-44AA-99E4-11A3EF0C51E0}"/>
    <cellStyle name="Normal 2 2 8 2 4 2" xfId="12114" xr:uid="{376A69B8-A068-40E8-A0BC-414BC0488CB5}"/>
    <cellStyle name="Normal 2 2 8 2 4 2 2" xfId="12115" xr:uid="{FE08AABC-D0F1-4A19-AA51-AA4F73F2AEBD}"/>
    <cellStyle name="Normal 2 2 8 2 4 3" xfId="12116" xr:uid="{45CD5DE6-FE58-462F-9F00-4CFF234D7AA4}"/>
    <cellStyle name="Normal 2 2 8 2 5" xfId="12117" xr:uid="{C279D65E-06BE-40DA-B183-BC86B5A6A6E7}"/>
    <cellStyle name="Normal 2 2 8 2 5 2" xfId="12118" xr:uid="{D65DF99A-A443-4A24-8471-2E36D4112649}"/>
    <cellStyle name="Normal 2 2 8 2 6" xfId="12119" xr:uid="{151E0545-8942-4A7C-A7C6-C3E596B2ABD8}"/>
    <cellStyle name="Normal 2 2 8 3" xfId="12120" xr:uid="{9BF1AAC6-E391-46D6-9621-8EBD08B3A586}"/>
    <cellStyle name="Normal 2 2 8 4" xfId="12121" xr:uid="{E9626C2B-56F1-4981-8A7C-C2C352BE06B4}"/>
    <cellStyle name="Normal 2 2 9" xfId="12122" xr:uid="{443DF893-B8D9-444D-8712-4D7DCAAAFDF1}"/>
    <cellStyle name="Normal 2 2 9 2" xfId="12123" xr:uid="{7EE72A66-9D39-4349-B35E-791CA511675A}"/>
    <cellStyle name="Normal 2 2 9 2 2" xfId="12124" xr:uid="{79D719BB-9581-4D65-AB41-751C05C6982E}"/>
    <cellStyle name="Normal 2 2 9 2 2 2" xfId="12125" xr:uid="{4B6AF60B-622B-4E47-8A02-AF0813BB0022}"/>
    <cellStyle name="Normal 2 2 9 2 2 2 2" xfId="12126" xr:uid="{19B0F413-2C1C-4A76-89A6-CDAF535EEB3D}"/>
    <cellStyle name="Normal 2 2 9 2 2 3" xfId="12127" xr:uid="{D4DD9B7F-53B0-467D-824E-F47A23C60E2B}"/>
    <cellStyle name="Normal 2 2 9 2 3" xfId="12128" xr:uid="{B6C20448-9F3A-4257-9295-F6F7C6A4531E}"/>
    <cellStyle name="Normal 2 2 9 2 3 2" xfId="12129" xr:uid="{EB36CD36-B5B8-4C66-9ACA-7C42BBA874E8}"/>
    <cellStyle name="Normal 2 2 9 2 3 2 2" xfId="12130" xr:uid="{DDF9F351-A36D-44FA-8442-F3259F8C44A5}"/>
    <cellStyle name="Normal 2 2 9 2 3 3" xfId="12131" xr:uid="{A1DBF096-C0D6-45D4-8B69-D6949FE00AC3}"/>
    <cellStyle name="Normal 2 2 9 2 4" xfId="12132" xr:uid="{3B4A75AF-317E-40F4-9DF6-1778C8BC080E}"/>
    <cellStyle name="Normal 2 2 9 2 4 2" xfId="12133" xr:uid="{BDDBCAC8-77C7-4C3C-B29D-6963F58B4AB8}"/>
    <cellStyle name="Normal 2 2 9 2 5" xfId="12134" xr:uid="{6A55C259-4DC5-476B-96BE-0A85B43DE878}"/>
    <cellStyle name="Normal 2 2 9 3" xfId="12135" xr:uid="{2AC8C0AE-D992-4DF6-A5A7-883BD419BE32}"/>
    <cellStyle name="Normal 2 2 9 3 2" xfId="12136" xr:uid="{4B3AD307-D8C3-40F0-87D4-992302A46D1A}"/>
    <cellStyle name="Normal 2 2 9 3 2 2" xfId="12137" xr:uid="{144AFC54-31A4-4B2D-94C4-A2F77E23FF3C}"/>
    <cellStyle name="Normal 2 2 9 3 2 2 2" xfId="12138" xr:uid="{57704195-0276-4DAB-A81A-09D17D7CE2A2}"/>
    <cellStyle name="Normal 2 2 9 3 2 3" xfId="12139" xr:uid="{EC041830-649D-4B15-88D1-C26EC7CB9569}"/>
    <cellStyle name="Normal 2 2 9 3 3" xfId="12140" xr:uid="{A19E3EBA-AE33-4F82-A30F-6DA5DEE7BE87}"/>
    <cellStyle name="Normal 2 2 9 3 3 2" xfId="12141" xr:uid="{0DDBDF39-73DC-491F-B134-207544D5AB46}"/>
    <cellStyle name="Normal 2 2 9 3 4" xfId="12142" xr:uid="{4EB64121-4EF8-433B-8F94-3090080DBE95}"/>
    <cellStyle name="Normal 2 2 9 4" xfId="12143" xr:uid="{4E34C55B-47C3-4C23-944B-65F61ABA08E6}"/>
    <cellStyle name="Normal 2 2 9 5" xfId="12144" xr:uid="{13222300-25C8-464C-8409-4C970F628CC7}"/>
    <cellStyle name="Normal 2 2 9 5 2" xfId="12145" xr:uid="{130DFC98-773C-4612-97FC-1D69D96E7FD2}"/>
    <cellStyle name="Normal 2 2 9 6" xfId="12146" xr:uid="{AAB7E65E-2EB3-4F8A-874E-011707862EBC}"/>
    <cellStyle name="Normal 2 2_ELC" xfId="12147" xr:uid="{7EADF1CD-125F-460E-A2F5-14FFAA4B22BE}"/>
    <cellStyle name="Normal 2 20" xfId="12148" xr:uid="{F518F026-B412-4DD5-AA4F-8792D111EC28}"/>
    <cellStyle name="Normal 2 21" xfId="12149" xr:uid="{BA140927-ABD8-46BF-86F8-6158A8D5E716}"/>
    <cellStyle name="Normal 2 22" xfId="12150" xr:uid="{302E17D6-3974-45AF-8C3C-BC791EA55E6E}"/>
    <cellStyle name="Normal 2 23" xfId="12151" xr:uid="{9C2B7E4F-25FE-4D17-AA7F-2C90971376D4}"/>
    <cellStyle name="Normal 2 24" xfId="12152" xr:uid="{99B5E31A-2C1C-48F4-AB9D-408F321225CC}"/>
    <cellStyle name="Normal 2 25" xfId="12153" xr:uid="{B1BD19C7-E731-4E92-B5A6-4613775140C1}"/>
    <cellStyle name="Normal 2 26" xfId="12154" xr:uid="{6001F4A5-4A7E-4426-B994-D4FB1989D409}"/>
    <cellStyle name="Normal 2 27" xfId="12155" xr:uid="{01C90C9D-C907-4F25-AB33-29DB644DE30B}"/>
    <cellStyle name="Normal 2 28" xfId="12156" xr:uid="{3F966A5A-0356-4923-9A50-B619AC8A0C38}"/>
    <cellStyle name="Normal 2 29" xfId="12157" xr:uid="{0F3BE521-E2B0-4EE6-8A36-B98B6C514071}"/>
    <cellStyle name="Normal 2 3" xfId="164" xr:uid="{CB313670-2E0D-48F3-B6F6-DFB66CBE3EC5}"/>
    <cellStyle name="Normal 2 3 10" xfId="12159" xr:uid="{7196396B-8F0C-4056-B19F-74D12B6C2034}"/>
    <cellStyle name="Normal 2 3 10 2" xfId="12160" xr:uid="{0949CFD0-EFD1-4A72-B28F-16E431470B81}"/>
    <cellStyle name="Normal 2 3 10 2 2" xfId="12161" xr:uid="{0930124A-F26C-4FCD-B025-5C0D268CCA3C}"/>
    <cellStyle name="Normal 2 3 10 2 2 2" xfId="12162" xr:uid="{BA70244B-9C03-4B86-8819-E09067D467B7}"/>
    <cellStyle name="Normal 2 3 10 2 2 2 2" xfId="12163" xr:uid="{1F8CD8D0-F9F8-4C8B-861C-120424C5262D}"/>
    <cellStyle name="Normal 2 3 10 2 2 3" xfId="12164" xr:uid="{BD7BCC37-EB05-442A-B999-A9BC4BE1F659}"/>
    <cellStyle name="Normal 2 3 10 2 3" xfId="12165" xr:uid="{98A74D2C-D5BF-4985-ADDE-54CFA1DBBD07}"/>
    <cellStyle name="Normal 2 3 10 2 3 2" xfId="12166" xr:uid="{82D1AD89-3390-4325-9ABE-45ECAE68A22D}"/>
    <cellStyle name="Normal 2 3 10 2 3 2 2" xfId="12167" xr:uid="{59007B74-1E89-4264-932F-78D5430CADCF}"/>
    <cellStyle name="Normal 2 3 10 2 3 3" xfId="12168" xr:uid="{A9678C70-4518-4668-A448-598FE19B798D}"/>
    <cellStyle name="Normal 2 3 10 2 4" xfId="12169" xr:uid="{A297984A-5228-4B11-8C0E-F67707A82C6F}"/>
    <cellStyle name="Normal 2 3 10 2 4 2" xfId="12170" xr:uid="{48826894-0969-4D07-B901-9E7B2AADAD1B}"/>
    <cellStyle name="Normal 2 3 10 2 5" xfId="12171" xr:uid="{8C8FF7E8-C294-443F-B7C8-EDD7F168A8E6}"/>
    <cellStyle name="Normal 2 3 10 3" xfId="12172" xr:uid="{2272ED54-5204-41BB-A674-1AC6AAA0D5E8}"/>
    <cellStyle name="Normal 2 3 10 3 2" xfId="12173" xr:uid="{08907872-1C19-4ECC-8403-081D8A64D5ED}"/>
    <cellStyle name="Normal 2 3 10 3 2 2" xfId="12174" xr:uid="{EF75F458-0127-4D38-A1CF-C8952211D2BA}"/>
    <cellStyle name="Normal 2 3 10 3 2 2 2" xfId="12175" xr:uid="{6BF1A6AA-833F-4576-AAC6-01580B322C7C}"/>
    <cellStyle name="Normal 2 3 10 3 2 3" xfId="12176" xr:uid="{98BC9845-9710-47F2-B99B-66BBB8C174BC}"/>
    <cellStyle name="Normal 2 3 10 3 3" xfId="12177" xr:uid="{8751771E-973A-44AD-AA52-51540D2EFD18}"/>
    <cellStyle name="Normal 2 3 10 3 3 2" xfId="12178" xr:uid="{314E190D-2C4E-4E10-BBE7-1F7DBE953A88}"/>
    <cellStyle name="Normal 2 3 10 3 4" xfId="12179" xr:uid="{E0F23348-FF36-4A5E-8097-54DB33164387}"/>
    <cellStyle name="Normal 2 3 10 4" xfId="12180" xr:uid="{DE723261-72CE-43E7-A01F-CCF4742A4AE8}"/>
    <cellStyle name="Normal 2 3 10 5" xfId="12181" xr:uid="{82FFBAE5-916D-4A0A-8E46-E38FAA5C30A0}"/>
    <cellStyle name="Normal 2 3 10 5 2" xfId="12182" xr:uid="{656E4200-2206-483C-8EB4-824BE292E5CA}"/>
    <cellStyle name="Normal 2 3 10 6" xfId="12183" xr:uid="{3360BB51-5079-4895-A968-5D62932D462F}"/>
    <cellStyle name="Normal 2 3 11" xfId="12184" xr:uid="{DF10A5F3-BFA8-455D-8B3C-F81B6D7410DC}"/>
    <cellStyle name="Normal 2 3 11 2" xfId="12185" xr:uid="{3039FD3B-7BCC-4CB9-9D87-7175F6249F2A}"/>
    <cellStyle name="Normal 2 3 11 2 2" xfId="12186" xr:uid="{7155562D-E061-412A-89F0-3F5569B33473}"/>
    <cellStyle name="Normal 2 3 11 2 2 2" xfId="12187" xr:uid="{BE4A1461-8234-4A1E-8E7D-34B8806C72D1}"/>
    <cellStyle name="Normal 2 3 11 2 2 2 2" xfId="12188" xr:uid="{F0BECB1C-21BF-42B2-BB9E-65382B402970}"/>
    <cellStyle name="Normal 2 3 11 2 2 3" xfId="12189" xr:uid="{1D1A1629-2C90-4FD1-B142-67A57971E753}"/>
    <cellStyle name="Normal 2 3 11 2 3" xfId="12190" xr:uid="{F82A06CD-6FFE-452F-B8B7-D1778F7EAE83}"/>
    <cellStyle name="Normal 2 3 11 2 3 2" xfId="12191" xr:uid="{6485A4F2-33DE-4FE3-B105-36BEA81C77D1}"/>
    <cellStyle name="Normal 2 3 11 2 3 2 2" xfId="12192" xr:uid="{7E5EB262-CD15-49AB-9383-7422D0E6AB30}"/>
    <cellStyle name="Normal 2 3 11 2 3 3" xfId="12193" xr:uid="{D9977578-1791-4CFF-8234-65892B49CFD2}"/>
    <cellStyle name="Normal 2 3 11 2 4" xfId="12194" xr:uid="{1BFAD1AD-EB63-4430-8F33-6AC2B7124871}"/>
    <cellStyle name="Normal 2 3 11 2 4 2" xfId="12195" xr:uid="{163D44A0-62CE-4363-9245-9952C44A7AF4}"/>
    <cellStyle name="Normal 2 3 11 2 5" xfId="12196" xr:uid="{B373F366-411D-4D8B-9502-13BAE8132197}"/>
    <cellStyle name="Normal 2 3 11 3" xfId="12197" xr:uid="{8CE459A5-3137-421E-9BEA-BE271DCCEE3F}"/>
    <cellStyle name="Normal 2 3 11 3 2" xfId="12198" xr:uid="{B7250D9A-652B-460B-8987-CF38430BE04A}"/>
    <cellStyle name="Normal 2 3 11 3 2 2" xfId="12199" xr:uid="{D924282A-6D4F-4325-A6A3-0C176F91D76C}"/>
    <cellStyle name="Normal 2 3 11 3 2 2 2" xfId="12200" xr:uid="{506E012E-87D1-46E8-836C-9A501AEB6ACF}"/>
    <cellStyle name="Normal 2 3 11 3 2 3" xfId="12201" xr:uid="{4F8D1470-7182-434A-BB42-A35351239F00}"/>
    <cellStyle name="Normal 2 3 11 3 3" xfId="12202" xr:uid="{753E800D-FDC0-478D-BF9B-4EC68B163972}"/>
    <cellStyle name="Normal 2 3 11 3 3 2" xfId="12203" xr:uid="{5E7A1D07-3E96-4915-89DF-5612CB503FB4}"/>
    <cellStyle name="Normal 2 3 11 3 4" xfId="12204" xr:uid="{00130BDE-263F-4F2F-B8CA-F651DDBA0BDE}"/>
    <cellStyle name="Normal 2 3 11 4" xfId="12205" xr:uid="{904D889B-7F12-4412-9D53-48EE3154B7A8}"/>
    <cellStyle name="Normal 2 3 11 5" xfId="12206" xr:uid="{2C0DE2B6-B267-4304-BE3E-476DD1F9FE67}"/>
    <cellStyle name="Normal 2 3 11 5 2" xfId="12207" xr:uid="{032CB4E7-5A1E-4AA1-9D4B-A29E7A9B2632}"/>
    <cellStyle name="Normal 2 3 11 6" xfId="12208" xr:uid="{78EC14B8-E632-4921-8F67-76BBCE271129}"/>
    <cellStyle name="Normal 2 3 12" xfId="12209" xr:uid="{22270EA1-9A9E-448C-9A11-BA740C8FD91A}"/>
    <cellStyle name="Normal 2 3 12 2" xfId="12210" xr:uid="{B79D3380-7B19-4E69-B9EF-7F4DB01B1154}"/>
    <cellStyle name="Normal 2 3 12 2 2" xfId="12211" xr:uid="{C63DB3D3-177F-4E03-A750-A12908CAECCE}"/>
    <cellStyle name="Normal 2 3 12 2 2 2" xfId="12212" xr:uid="{3FE829DC-6B37-4A0D-8F86-7EB846BE5BF1}"/>
    <cellStyle name="Normal 2 3 12 2 2 2 2" xfId="12213" xr:uid="{EBE4C4C0-31A6-4085-9098-2C02D4ED0D0C}"/>
    <cellStyle name="Normal 2 3 12 2 2 3" xfId="12214" xr:uid="{3D26818E-9668-46E9-A32C-105375BA9C0C}"/>
    <cellStyle name="Normal 2 3 12 2 3" xfId="12215" xr:uid="{A7BF46E7-2C1B-41AA-B5CA-006F9B9515F0}"/>
    <cellStyle name="Normal 2 3 12 2 3 2" xfId="12216" xr:uid="{86AC09AA-CD25-4CCD-8E15-487038B365A2}"/>
    <cellStyle name="Normal 2 3 12 2 3 2 2" xfId="12217" xr:uid="{AFEE1530-5A6F-44B8-8D89-0B183BFCCFCD}"/>
    <cellStyle name="Normal 2 3 12 2 3 3" xfId="12218" xr:uid="{76E7D6CD-671A-4D8F-B258-166D42A649F6}"/>
    <cellStyle name="Normal 2 3 12 2 4" xfId="12219" xr:uid="{D9390384-90B0-4984-8FC7-F9EF43E4D825}"/>
    <cellStyle name="Normal 2 3 12 2 4 2" xfId="12220" xr:uid="{F6A9335C-1066-4A76-804F-12612F8BD8D2}"/>
    <cellStyle name="Normal 2 3 12 2 5" xfId="12221" xr:uid="{9293AC4A-965B-4C28-B730-3A217F220AD1}"/>
    <cellStyle name="Normal 2 3 12 3" xfId="12222" xr:uid="{0D8CE716-E5EF-4218-8AC7-E2C9B223741F}"/>
    <cellStyle name="Normal 2 3 12 3 2" xfId="12223" xr:uid="{E4012F43-DA0B-40F4-83C7-8751E0CDC80C}"/>
    <cellStyle name="Normal 2 3 12 3 2 2" xfId="12224" xr:uid="{9E6C6162-9E92-4B3B-8204-0BB026DD32AF}"/>
    <cellStyle name="Normal 2 3 12 3 2 2 2" xfId="12225" xr:uid="{EADF835F-986B-44B1-A433-607F2FC7B17B}"/>
    <cellStyle name="Normal 2 3 12 3 2 3" xfId="12226" xr:uid="{355A5638-AFA9-4559-9CC2-76887A4954AE}"/>
    <cellStyle name="Normal 2 3 12 3 3" xfId="12227" xr:uid="{F3029A00-4722-4BF5-B1AA-8ABE5308C897}"/>
    <cellStyle name="Normal 2 3 12 3 3 2" xfId="12228" xr:uid="{C9BEF958-038D-4363-BCA0-7DE30A4E89D1}"/>
    <cellStyle name="Normal 2 3 12 3 4" xfId="12229" xr:uid="{0AFC5906-81B9-45EE-87B4-8C5CF3F8AE5D}"/>
    <cellStyle name="Normal 2 3 12 4" xfId="12230" xr:uid="{7D19B0DC-D343-4BC7-8B89-FCCDFFFF3A93}"/>
    <cellStyle name="Normal 2 3 12 5" xfId="12231" xr:uid="{2355701A-640E-48D3-84E6-B91225A839E6}"/>
    <cellStyle name="Normal 2 3 12 5 2" xfId="12232" xr:uid="{921D90C1-A726-49CC-B0C3-9D9DA1E1B935}"/>
    <cellStyle name="Normal 2 3 12 6" xfId="12233" xr:uid="{477483C6-DE6C-4C1A-914C-B55D4F991801}"/>
    <cellStyle name="Normal 2 3 13" xfId="12234" xr:uid="{828896C9-A2B4-4B11-84AF-C217D5E3C269}"/>
    <cellStyle name="Normal 2 3 13 2" xfId="12235" xr:uid="{D68E46A0-EA38-4F86-A5C8-92829D2826AD}"/>
    <cellStyle name="Normal 2 3 13 2 2" xfId="12236" xr:uid="{3F07924C-746A-4509-8618-5504C5CBE3B5}"/>
    <cellStyle name="Normal 2 3 13 2 2 2" xfId="12237" xr:uid="{1FE6D4CE-7483-4664-90BB-0C3A704B486E}"/>
    <cellStyle name="Normal 2 3 13 2 2 2 2" xfId="12238" xr:uid="{3EF068D4-C151-4876-BD54-7ADDA5132D57}"/>
    <cellStyle name="Normal 2 3 13 2 2 3" xfId="12239" xr:uid="{55E69619-0DD2-45F5-A43F-3E7B8EA55A2E}"/>
    <cellStyle name="Normal 2 3 13 2 3" xfId="12240" xr:uid="{49BA1EA8-C915-418C-BEEE-598C3BB3F1C5}"/>
    <cellStyle name="Normal 2 3 13 2 3 2" xfId="12241" xr:uid="{4AFB7490-6975-439D-9E2F-406E11C65853}"/>
    <cellStyle name="Normal 2 3 13 2 3 2 2" xfId="12242" xr:uid="{3E4152E2-CC49-42BD-AEB2-F38AB8B106E1}"/>
    <cellStyle name="Normal 2 3 13 2 3 3" xfId="12243" xr:uid="{EB4B6506-DB13-4938-A858-E22017F6CB5D}"/>
    <cellStyle name="Normal 2 3 13 2 4" xfId="12244" xr:uid="{3494ADC4-0AAC-47FF-9135-DFD274ECD5E2}"/>
    <cellStyle name="Normal 2 3 13 2 4 2" xfId="12245" xr:uid="{FCCC6885-8B75-42ED-A231-903DF405CE7D}"/>
    <cellStyle name="Normal 2 3 13 2 5" xfId="12246" xr:uid="{05A5E669-E644-4830-AA4A-83F27C8F1DEF}"/>
    <cellStyle name="Normal 2 3 13 3" xfId="12247" xr:uid="{11ADBBE9-EE25-4AEA-BA2D-4D159A0A1A5F}"/>
    <cellStyle name="Normal 2 3 13 3 2" xfId="12248" xr:uid="{D130D7FC-DF62-442D-8AF3-96C43B4B6D3A}"/>
    <cellStyle name="Normal 2 3 13 3 2 2" xfId="12249" xr:uid="{35F11C34-399D-4F29-8F05-D32F7EC203CB}"/>
    <cellStyle name="Normal 2 3 13 3 2 2 2" xfId="12250" xr:uid="{9C186EB7-6103-4171-957B-59B6C9915DC8}"/>
    <cellStyle name="Normal 2 3 13 3 2 3" xfId="12251" xr:uid="{B79964CF-863F-4F5F-B655-8C62C183417C}"/>
    <cellStyle name="Normal 2 3 13 3 3" xfId="12252" xr:uid="{8BD99532-F492-4569-B394-9464A773F9C6}"/>
    <cellStyle name="Normal 2 3 13 3 3 2" xfId="12253" xr:uid="{10F3C1E5-6316-4E88-8C37-7793CF7A46E4}"/>
    <cellStyle name="Normal 2 3 13 3 4" xfId="12254" xr:uid="{4C591C2A-B5B5-4AF2-979A-86F82E19B6EC}"/>
    <cellStyle name="Normal 2 3 13 4" xfId="12255" xr:uid="{4B0290AD-A793-4534-92ED-FDA20CBC4CE2}"/>
    <cellStyle name="Normal 2 3 13 5" xfId="12256" xr:uid="{8F6571B4-0B96-4C51-BB28-6D31B3CF4361}"/>
    <cellStyle name="Normal 2 3 13 5 2" xfId="12257" xr:uid="{EF1E7E7E-62A8-46EE-A0F2-54CE680EFBF8}"/>
    <cellStyle name="Normal 2 3 13 6" xfId="12258" xr:uid="{EB766A95-395B-47AD-AC77-7AA5B82E0A9B}"/>
    <cellStyle name="Normal 2 3 14" xfId="12259" xr:uid="{E13F8C82-7BD3-4F88-9955-8D4F8342BAC3}"/>
    <cellStyle name="Normal 2 3 15" xfId="12158" xr:uid="{93C68E06-05D4-40CE-9056-9152D57A12F6}"/>
    <cellStyle name="Normal 2 3 16" xfId="25129" xr:uid="{CE1113B6-392C-412B-AF95-EDD5A700C4A2}"/>
    <cellStyle name="Normal 2 3 17" xfId="27485" xr:uid="{D07B2707-01CB-4437-95C2-525F3959B257}"/>
    <cellStyle name="Normal 2 3 17 2" xfId="36973" xr:uid="{0F9F7EAF-723A-4B4F-B0BB-819D86DE629A}"/>
    <cellStyle name="Normal 2 3 18" xfId="28130" xr:uid="{FCCA02A5-2116-4BE4-9B7E-F27100AFBFE4}"/>
    <cellStyle name="Normal 2 3 18 2" xfId="37607" xr:uid="{ACC7E355-2637-474B-B5EA-3B07A6C9DC9A}"/>
    <cellStyle name="Normal 2 3 19" xfId="5478" xr:uid="{9039DD90-0F86-4E82-9049-236FB0916A2A}"/>
    <cellStyle name="Normal 2 3 2" xfId="1204" xr:uid="{49B2E789-1B9D-45CA-88C6-9BB35EA7FBAC}"/>
    <cellStyle name="Normal 2 3 2 10" xfId="12260" xr:uid="{AA3BDD83-68D2-432A-BD65-6E2FF8FCABE5}"/>
    <cellStyle name="Normal 2 3 2 10 2" xfId="12261" xr:uid="{0860E2E0-4F72-4A1E-ACD5-135D1B872271}"/>
    <cellStyle name="Normal 2 3 2 11" xfId="12262" xr:uid="{D8727C1D-691D-4ABD-ACB5-697FE44E2883}"/>
    <cellStyle name="Normal 2 3 2 12" xfId="41928" xr:uid="{D71D6881-0C2B-4805-AA27-EA72DE5F975D}"/>
    <cellStyle name="Normal 2 3 2 13" xfId="41998" xr:uid="{5BBF19E4-6A4A-4566-946B-2E91C336D0BD}"/>
    <cellStyle name="Normal 2 3 2 2" xfId="4554" xr:uid="{FBA788B2-5325-4385-B590-19BD88850085}"/>
    <cellStyle name="Normal 2 3 2 2 10" xfId="42065" xr:uid="{20EBF6E8-7133-4221-AE6C-88911B8A40F1}"/>
    <cellStyle name="Normal 2 3 2 2 2" xfId="12264" xr:uid="{2DB52791-AAFF-4726-A6A1-26E9FF1BB401}"/>
    <cellStyle name="Normal 2 3 2 2 2 2" xfId="12265" xr:uid="{51308DFC-CDE4-4EB8-8E48-2D767B039C2A}"/>
    <cellStyle name="Normal 2 3 2 2 2 2 2" xfId="12266" xr:uid="{8281083E-0BBE-4D51-9F6D-A9028258F83E}"/>
    <cellStyle name="Normal 2 3 2 2 2 2 2 2" xfId="12267" xr:uid="{73AEEF78-F61A-485F-9090-00F6E836611C}"/>
    <cellStyle name="Normal 2 3 2 2 2 2 2 2 2" xfId="12268" xr:uid="{076FD348-1EE3-4A3D-B40F-6E5B03755D6C}"/>
    <cellStyle name="Normal 2 3 2 2 2 2 2 3" xfId="12269" xr:uid="{7F57DE82-EEAF-41C0-AA26-64FD1E998B1A}"/>
    <cellStyle name="Normal 2 3 2 2 2 2 3" xfId="12270" xr:uid="{F783E39A-E590-48B3-80AC-09108E748F6D}"/>
    <cellStyle name="Normal 2 3 2 2 2 2 3 2" xfId="12271" xr:uid="{B03597E9-9593-4A30-B9A2-7D2596140107}"/>
    <cellStyle name="Normal 2 3 2 2 2 2 3 2 2" xfId="12272" xr:uid="{7554CD1E-38AD-41DF-9DA6-5E555467C9CD}"/>
    <cellStyle name="Normal 2 3 2 2 2 2 3 3" xfId="12273" xr:uid="{63E24C1C-2EBC-4CC7-81B7-67144768C4C9}"/>
    <cellStyle name="Normal 2 3 2 2 2 2 4" xfId="12274" xr:uid="{1301B23A-EB6C-4E51-BF43-644F897605EA}"/>
    <cellStyle name="Normal 2 3 2 2 2 2 4 2" xfId="12275" xr:uid="{BEACDF9F-609F-46C6-A5F7-6E69F0A9A87B}"/>
    <cellStyle name="Normal 2 3 2 2 2 2 5" xfId="12276" xr:uid="{CBD8B9EF-5343-499D-8881-B2F0C3D8B9A8}"/>
    <cellStyle name="Normal 2 3 2 2 2 3" xfId="12277" xr:uid="{CD6D898D-3E34-4EC4-8713-9DAD7355F803}"/>
    <cellStyle name="Normal 2 3 2 2 2 3 2" xfId="12278" xr:uid="{43CF8319-C75C-486C-BF72-416955A77575}"/>
    <cellStyle name="Normal 2 3 2 2 2 3 2 2" xfId="12279" xr:uid="{ABD28F17-44E7-4CB9-8134-BD142058443C}"/>
    <cellStyle name="Normal 2 3 2 2 2 3 3" xfId="12280" xr:uid="{D79C9F5E-445E-4373-ADDF-BA444FD1D1FC}"/>
    <cellStyle name="Normal 2 3 2 2 2 4" xfId="12281" xr:uid="{1F7A84C9-A9FB-4550-A675-93A30376F013}"/>
    <cellStyle name="Normal 2 3 2 2 2 4 2" xfId="12282" xr:uid="{2216BF3A-6353-4D54-8FD1-C05CD2E7E827}"/>
    <cellStyle name="Normal 2 3 2 2 2 4 2 2" xfId="12283" xr:uid="{ABAB044D-7DAC-425B-8B8F-85D4A8F22741}"/>
    <cellStyle name="Normal 2 3 2 2 2 4 3" xfId="12284" xr:uid="{BF4200CF-0C53-410F-B9DA-2C8E3A4BEE91}"/>
    <cellStyle name="Normal 2 3 2 2 2 5" xfId="12285" xr:uid="{0F28FC3F-1EC1-49C4-90B3-2D4A03927F0F}"/>
    <cellStyle name="Normal 2 3 2 2 2 5 2" xfId="12286" xr:uid="{E9B1FB15-3662-4A5F-97D1-05F6F8E78FBC}"/>
    <cellStyle name="Normal 2 3 2 2 2 6" xfId="12287" xr:uid="{8988BEAE-1C15-4732-98D7-DB395ABD0AD9}"/>
    <cellStyle name="Normal 2 3 2 2 2 7" xfId="44520" xr:uid="{5F92204A-336B-4518-B854-AB30B128F46A}"/>
    <cellStyle name="Normal 2 3 2 2 3" xfId="12288" xr:uid="{0E4DD1E8-698F-43BB-9F2E-754BCDE0684D}"/>
    <cellStyle name="Normal 2 3 2 2 3 2" xfId="12289" xr:uid="{78B28238-93B9-4D1F-8A7C-A46D9315DE0C}"/>
    <cellStyle name="Normal 2 3 2 2 3 2 2" xfId="12290" xr:uid="{B1707CCB-3BF7-477C-8478-8C6B071D9EC0}"/>
    <cellStyle name="Normal 2 3 2 2 3 2 2 2" xfId="12291" xr:uid="{2FECFD52-D822-4195-8541-1DC2A43F0244}"/>
    <cellStyle name="Normal 2 3 2 2 3 2 2 2 2" xfId="12292" xr:uid="{E98F5619-BCA9-4932-8975-DCE20C925C8B}"/>
    <cellStyle name="Normal 2 3 2 2 3 2 2 3" xfId="12293" xr:uid="{18089061-58CE-47CC-8DF0-3B2FA2E53283}"/>
    <cellStyle name="Normal 2 3 2 2 3 2 3" xfId="12294" xr:uid="{ED3D423D-9A17-4B59-BAF2-285EB247AC61}"/>
    <cellStyle name="Normal 2 3 2 2 3 2 3 2" xfId="12295" xr:uid="{975CA495-478A-4DDF-9C89-8F3D68869820}"/>
    <cellStyle name="Normal 2 3 2 2 3 2 3 2 2" xfId="12296" xr:uid="{8616F911-1683-402F-9915-50B79EABA3A0}"/>
    <cellStyle name="Normal 2 3 2 2 3 2 3 3" xfId="12297" xr:uid="{6C2D1F04-E023-4C12-BA43-679189FB09DA}"/>
    <cellStyle name="Normal 2 3 2 2 3 2 4" xfId="12298" xr:uid="{7A5B7E4F-CC8E-4FF5-8D80-F1EA5E78E306}"/>
    <cellStyle name="Normal 2 3 2 2 3 2 4 2" xfId="12299" xr:uid="{9913C028-9680-4487-9345-9014E6982234}"/>
    <cellStyle name="Normal 2 3 2 2 3 2 5" xfId="12300" xr:uid="{E72DD9EA-D1E7-49B2-B78B-DE113BD4F9DD}"/>
    <cellStyle name="Normal 2 3 2 2 3 3" xfId="12301" xr:uid="{B1606262-5F54-4BD6-AED6-6287DD663B5B}"/>
    <cellStyle name="Normal 2 3 2 2 3 3 2" xfId="12302" xr:uid="{A0074C7A-0D55-4858-9D8D-1EF1624B74D7}"/>
    <cellStyle name="Normal 2 3 2 2 3 3 2 2" xfId="12303" xr:uid="{C61C125B-CE47-4F05-8405-61D15D49942A}"/>
    <cellStyle name="Normal 2 3 2 2 3 3 3" xfId="12304" xr:uid="{3DD30660-CC6D-4673-87C5-91E71D26A205}"/>
    <cellStyle name="Normal 2 3 2 2 3 4" xfId="12305" xr:uid="{0A5A28ED-418F-4DBD-AEDC-5D49E5006A68}"/>
    <cellStyle name="Normal 2 3 2 2 3 4 2" xfId="12306" xr:uid="{D41D5B6B-35A9-4A03-953A-D9180B2E8BE3}"/>
    <cellStyle name="Normal 2 3 2 2 3 4 2 2" xfId="12307" xr:uid="{DDEBB2F6-3969-4DAF-B333-9D2967CD2B5A}"/>
    <cellStyle name="Normal 2 3 2 2 3 4 3" xfId="12308" xr:uid="{0BD53C16-C4B1-49EC-B492-360A8118F80D}"/>
    <cellStyle name="Normal 2 3 2 2 3 5" xfId="12309" xr:uid="{02A4347F-11E7-4C6D-8460-FAE1F4975F02}"/>
    <cellStyle name="Normal 2 3 2 2 3 5 2" xfId="12310" xr:uid="{AA0CCC29-25DC-455D-8FE5-81901DE7D910}"/>
    <cellStyle name="Normal 2 3 2 2 3 6" xfId="12311" xr:uid="{5E2BF323-A687-4A8B-BEAF-5D0AA4FDC1C9}"/>
    <cellStyle name="Normal 2 3 2 2 4" xfId="12312" xr:uid="{EF947656-77C6-4273-B26C-6F5FE1FBF5E4}"/>
    <cellStyle name="Normal 2 3 2 2 4 2" xfId="12313" xr:uid="{E3B824BE-B718-489E-B68D-E55402128AEA}"/>
    <cellStyle name="Normal 2 3 2 2 4 2 2" xfId="12314" xr:uid="{3182A3C4-949C-4C6D-9055-EF0F4A3D42F8}"/>
    <cellStyle name="Normal 2 3 2 2 4 2 2 2" xfId="12315" xr:uid="{8938A2D1-4581-41FA-8696-3F84BE539025}"/>
    <cellStyle name="Normal 2 3 2 2 4 2 3" xfId="12316" xr:uid="{33987491-74D2-46B8-9974-4EB647DF4FF0}"/>
    <cellStyle name="Normal 2 3 2 2 4 3" xfId="12317" xr:uid="{CC7270D3-47A3-4D47-A2B3-A653B3BA68CA}"/>
    <cellStyle name="Normal 2 3 2 2 4 3 2" xfId="12318" xr:uid="{56F1A209-12AB-4CC3-A14D-F821C9AC732B}"/>
    <cellStyle name="Normal 2 3 2 2 4 3 2 2" xfId="12319" xr:uid="{B068DA2F-CD11-43A3-8581-58843B79C8BF}"/>
    <cellStyle name="Normal 2 3 2 2 4 3 3" xfId="12320" xr:uid="{3E3D5C38-2AB4-4F5A-A10E-57966C81B57A}"/>
    <cellStyle name="Normal 2 3 2 2 4 4" xfId="12321" xr:uid="{B1DC57F5-C4A6-456B-9A9C-8DE1B84AD538}"/>
    <cellStyle name="Normal 2 3 2 2 4 4 2" xfId="12322" xr:uid="{142BEDBF-592E-4C16-9F35-ED389E2D4DBE}"/>
    <cellStyle name="Normal 2 3 2 2 4 5" xfId="12323" xr:uid="{393CB814-A753-4E48-AAD5-51A8A0AB54E9}"/>
    <cellStyle name="Normal 2 3 2 2 5" xfId="12324" xr:uid="{780F54D5-DBED-4636-A980-5E5C7E1252BB}"/>
    <cellStyle name="Normal 2 3 2 2 5 2" xfId="12325" xr:uid="{A4DB51D6-6289-4064-969D-941A03185AFF}"/>
    <cellStyle name="Normal 2 3 2 2 5 2 2" xfId="12326" xr:uid="{99782005-372F-4480-9A6F-CD6178DE3658}"/>
    <cellStyle name="Normal 2 3 2 2 5 3" xfId="12327" xr:uid="{45AFAA4D-6818-4DDC-8F75-E7025B1F6387}"/>
    <cellStyle name="Normal 2 3 2 2 6" xfId="12328" xr:uid="{6DE429ED-1ADC-49C6-9A90-E71C16FA6767}"/>
    <cellStyle name="Normal 2 3 2 2 6 2" xfId="12329" xr:uid="{3F3AF53A-1A1E-4870-9246-D9E0F9E00B37}"/>
    <cellStyle name="Normal 2 3 2 2 6 2 2" xfId="12330" xr:uid="{25546B10-126E-407E-8B6C-AA3CFB1A911D}"/>
    <cellStyle name="Normal 2 3 2 2 6 3" xfId="12331" xr:uid="{CBBD1EB1-73C2-4D5E-B08B-EBF5DC97A89D}"/>
    <cellStyle name="Normal 2 3 2 2 7" xfId="12332" xr:uid="{A040EEAB-639A-4447-BBC4-BCE8E2B87D24}"/>
    <cellStyle name="Normal 2 3 2 2 7 2" xfId="12333" xr:uid="{37AF8928-CC20-48BB-84C1-39A5805D0F7F}"/>
    <cellStyle name="Normal 2 3 2 2 8" xfId="12334" xr:uid="{8EC3E9E4-C642-483B-AB1C-884D33E6F414}"/>
    <cellStyle name="Normal 2 3 2 2 9" xfId="12263" xr:uid="{5FE198BF-07FC-4E18-A5B1-A47D95D9B738}"/>
    <cellStyle name="Normal 2 3 2 3" xfId="12335" xr:uid="{B3DC9DAF-0A99-474D-A6A1-4833CC08E8EF}"/>
    <cellStyle name="Normal 2 3 2 3 2" xfId="12336" xr:uid="{ACEB8F23-E568-4DB1-BBED-F2DDCDBCCE3E}"/>
    <cellStyle name="Normal 2 3 2 3 2 2" xfId="12337" xr:uid="{DCA02194-97D5-4DD6-901E-25F15A021D77}"/>
    <cellStyle name="Normal 2 3 2 3 2 2 2" xfId="12338" xr:uid="{2EC2A8AD-126D-4CF5-BB22-76115A9A698F}"/>
    <cellStyle name="Normal 2 3 2 3 2 2 2 2" xfId="12339" xr:uid="{FFB54217-6F2D-44CF-8533-4A87100C59C1}"/>
    <cellStyle name="Normal 2 3 2 3 2 2 3" xfId="12340" xr:uid="{9D6E748F-4332-4268-8392-441566964EAC}"/>
    <cellStyle name="Normal 2 3 2 3 2 3" xfId="12341" xr:uid="{6A76F772-EA93-43A2-ACF2-E414156EA1C0}"/>
    <cellStyle name="Normal 2 3 2 3 2 3 2" xfId="12342" xr:uid="{F7AC94D8-E4A1-4221-9D43-FEE1924E5883}"/>
    <cellStyle name="Normal 2 3 2 3 2 3 2 2" xfId="12343" xr:uid="{1260073E-F2E1-4B56-9D0F-B89163090AAD}"/>
    <cellStyle name="Normal 2 3 2 3 2 3 3" xfId="12344" xr:uid="{B97FC45B-53E9-428E-B9E2-910984CAF1B2}"/>
    <cellStyle name="Normal 2 3 2 3 2 4" xfId="12345" xr:uid="{D53E380C-2743-4ABB-B996-00754B80B786}"/>
    <cellStyle name="Normal 2 3 2 3 2 4 2" xfId="12346" xr:uid="{05151E64-43AE-4B4B-BA7A-DFAA51755FB0}"/>
    <cellStyle name="Normal 2 3 2 3 2 5" xfId="12347" xr:uid="{CBE218E5-2CF7-458E-A75B-D1AE69B4AE77}"/>
    <cellStyle name="Normal 2 3 2 3 3" xfId="12348" xr:uid="{65C6636D-AACE-4661-96CD-B99EFE9BB84C}"/>
    <cellStyle name="Normal 2 3 2 3 3 2" xfId="12349" xr:uid="{63D9E6D0-2981-4C66-9030-1D4A59FD2EE6}"/>
    <cellStyle name="Normal 2 3 2 3 3 2 2" xfId="12350" xr:uid="{9B83CD51-FD29-40CF-81D0-603F03212753}"/>
    <cellStyle name="Normal 2 3 2 3 3 3" xfId="12351" xr:uid="{33A24A33-AA55-4C79-A6DA-E1433D877DE5}"/>
    <cellStyle name="Normal 2 3 2 3 4" xfId="12352" xr:uid="{A0B5878A-C321-423C-BB19-1B94583FC2CB}"/>
    <cellStyle name="Normal 2 3 2 3 4 2" xfId="12353" xr:uid="{6716D8C5-AA05-40A4-8906-7067B1375D6C}"/>
    <cellStyle name="Normal 2 3 2 3 4 2 2" xfId="12354" xr:uid="{6F208636-514D-4A09-B4C8-FC0607F43964}"/>
    <cellStyle name="Normal 2 3 2 3 4 3" xfId="12355" xr:uid="{EAAE6257-E1ED-4F75-8637-2CD19F7EC14E}"/>
    <cellStyle name="Normal 2 3 2 3 5" xfId="12356" xr:uid="{82FE061F-C5CB-4027-B3AC-2F41A54A5AA6}"/>
    <cellStyle name="Normal 2 3 2 3 5 2" xfId="12357" xr:uid="{7B3986FA-685E-46AA-8EAD-D15614B7A86F}"/>
    <cellStyle name="Normal 2 3 2 3 6" xfId="12358" xr:uid="{81EA0B55-F523-4670-B252-09F445D2D6A7}"/>
    <cellStyle name="Normal 2 3 2 3 7" xfId="44521" xr:uid="{988AEA5C-1DFF-4E92-B0DB-41F384B1B66B}"/>
    <cellStyle name="Normal 2 3 2 4" xfId="12359" xr:uid="{586815C2-5692-44FA-8ED1-C1BA8B4D5CDA}"/>
    <cellStyle name="Normal 2 3 2 4 2" xfId="12360" xr:uid="{DDB1CE92-845A-450D-8C57-513A4E5FD10D}"/>
    <cellStyle name="Normal 2 3 2 4 2 2" xfId="12361" xr:uid="{11306F9F-4043-4463-B57F-5780F38CB506}"/>
    <cellStyle name="Normal 2 3 2 4 2 2 2" xfId="12362" xr:uid="{3AD4B088-5FB4-4CB1-B1DE-892D210C7209}"/>
    <cellStyle name="Normal 2 3 2 4 2 2 2 2" xfId="12363" xr:uid="{1034B34D-F50A-470B-AF8C-4767DDD5C729}"/>
    <cellStyle name="Normal 2 3 2 4 2 2 3" xfId="12364" xr:uid="{98A8734E-2BD1-4A04-8704-F13F04722929}"/>
    <cellStyle name="Normal 2 3 2 4 2 3" xfId="12365" xr:uid="{39DB881D-ECF3-4BD5-9A50-F742F16CB063}"/>
    <cellStyle name="Normal 2 3 2 4 2 3 2" xfId="12366" xr:uid="{3B53101B-B3CD-43EC-87BD-61F8221B2D78}"/>
    <cellStyle name="Normal 2 3 2 4 2 3 2 2" xfId="12367" xr:uid="{77B13FAB-43E2-4291-BF7B-439806D92EF2}"/>
    <cellStyle name="Normal 2 3 2 4 2 3 3" xfId="12368" xr:uid="{C44AF9D8-0548-4EA9-B851-A5BD09DF94E8}"/>
    <cellStyle name="Normal 2 3 2 4 2 4" xfId="12369" xr:uid="{CB50CD96-0CAD-4D9D-B1BC-704BE72642F4}"/>
    <cellStyle name="Normal 2 3 2 4 2 4 2" xfId="12370" xr:uid="{B9FA48CC-EC58-4D68-ACA0-C45907F1AC57}"/>
    <cellStyle name="Normal 2 3 2 4 2 5" xfId="12371" xr:uid="{9F4FD324-7FDB-4493-B276-4B3A0A3A14A8}"/>
    <cellStyle name="Normal 2 3 2 4 3" xfId="12372" xr:uid="{A7E91A7E-68D5-4B9B-AAE0-569D0722A4DD}"/>
    <cellStyle name="Normal 2 3 2 4 3 2" xfId="12373" xr:uid="{1477D0C6-E477-40DF-BD0F-C09CD384690D}"/>
    <cellStyle name="Normal 2 3 2 4 3 2 2" xfId="12374" xr:uid="{5758FB7B-6467-4C40-BE29-7D9330163CAD}"/>
    <cellStyle name="Normal 2 3 2 4 3 3" xfId="12375" xr:uid="{30DE32BD-29C7-4D99-B48A-961BB964C05B}"/>
    <cellStyle name="Normal 2 3 2 4 4" xfId="12376" xr:uid="{4C33262A-3227-4EC0-8EB1-9402CB464BA4}"/>
    <cellStyle name="Normal 2 3 2 4 4 2" xfId="12377" xr:uid="{A1845880-3940-4080-BB60-56E96D2EC5D1}"/>
    <cellStyle name="Normal 2 3 2 4 4 2 2" xfId="12378" xr:uid="{67171511-0E7F-4D99-97BE-3B20F21BBEC0}"/>
    <cellStyle name="Normal 2 3 2 4 4 3" xfId="12379" xr:uid="{BF076C6E-584A-4031-AA1D-32F3BD3B83BE}"/>
    <cellStyle name="Normal 2 3 2 4 5" xfId="12380" xr:uid="{CCCC442A-1B06-4B31-94C1-CE14962E5E50}"/>
    <cellStyle name="Normal 2 3 2 4 5 2" xfId="12381" xr:uid="{E4BC50A9-29FF-4799-9277-0EAA1E6A9D10}"/>
    <cellStyle name="Normal 2 3 2 4 6" xfId="12382" xr:uid="{5A9ED280-8392-45B9-9404-E2A1FC2A02A9}"/>
    <cellStyle name="Normal 2 3 2 5" xfId="12383" xr:uid="{A85BBBAA-4AA8-415C-8F56-08FD3152EEF5}"/>
    <cellStyle name="Normal 2 3 2 5 2" xfId="12384" xr:uid="{AFB689DA-41B1-4FAE-90A5-3DF0521D6D3A}"/>
    <cellStyle name="Normal 2 3 2 5 2 2" xfId="12385" xr:uid="{F06A0664-C739-495E-8E46-124CE64970E9}"/>
    <cellStyle name="Normal 2 3 2 5 2 2 2" xfId="12386" xr:uid="{6466A4FD-AE4A-4CD0-9884-A48B1C4D5392}"/>
    <cellStyle name="Normal 2 3 2 5 2 2 2 2" xfId="12387" xr:uid="{2FEF5D03-A790-43F1-896E-128833EC9AF1}"/>
    <cellStyle name="Normal 2 3 2 5 2 2 3" xfId="12388" xr:uid="{255F4A22-D184-40B2-BDAD-07438C5AF8EE}"/>
    <cellStyle name="Normal 2 3 2 5 2 3" xfId="12389" xr:uid="{10935B6C-1D44-4D04-B3E3-7F2B5DB3593F}"/>
    <cellStyle name="Normal 2 3 2 5 2 3 2" xfId="12390" xr:uid="{4B3466CA-4EC3-471A-A8BB-F14FDC5351F3}"/>
    <cellStyle name="Normal 2 3 2 5 2 3 2 2" xfId="12391" xr:uid="{3580FFBD-9A40-41BB-98E9-D62362E962F2}"/>
    <cellStyle name="Normal 2 3 2 5 2 3 3" xfId="12392" xr:uid="{DAAD0B86-E9B4-4D2D-B147-2A3D310EFDFD}"/>
    <cellStyle name="Normal 2 3 2 5 2 4" xfId="12393" xr:uid="{4E786755-5112-4B92-BCEE-FA7245EEBCCB}"/>
    <cellStyle name="Normal 2 3 2 5 2 4 2" xfId="12394" xr:uid="{B02A5EEC-D6E8-4A31-8519-8B9099B0D8D8}"/>
    <cellStyle name="Normal 2 3 2 5 2 5" xfId="12395" xr:uid="{171A1562-13CD-4532-94A4-12FAD2960A5B}"/>
    <cellStyle name="Normal 2 3 2 5 3" xfId="12396" xr:uid="{8AC97A1F-843C-46D0-ABF5-D055BA2DEAA8}"/>
    <cellStyle name="Normal 2 3 2 5 3 2" xfId="12397" xr:uid="{AABB4E97-308B-4FF0-9E08-7E193E325FD5}"/>
    <cellStyle name="Normal 2 3 2 5 3 2 2" xfId="12398" xr:uid="{F194E7B7-D976-4569-A128-880AF0739EF4}"/>
    <cellStyle name="Normal 2 3 2 5 3 3" xfId="12399" xr:uid="{38E3C362-D7FB-47F7-AACA-B5292FC4E1B0}"/>
    <cellStyle name="Normal 2 3 2 5 4" xfId="12400" xr:uid="{91BA9AC6-8B7D-4A42-A3DA-852F4C75BF02}"/>
    <cellStyle name="Normal 2 3 2 5 4 2" xfId="12401" xr:uid="{97D2EF58-7710-4114-B18D-ACD81C2F3777}"/>
    <cellStyle name="Normal 2 3 2 5 4 2 2" xfId="12402" xr:uid="{AB31C3D2-C843-47F9-BAAF-1529BAE0E8F1}"/>
    <cellStyle name="Normal 2 3 2 5 4 3" xfId="12403" xr:uid="{04A87042-80C6-4E10-9131-1C1B4130E73F}"/>
    <cellStyle name="Normal 2 3 2 5 5" xfId="12404" xr:uid="{ED107C2E-7485-41F8-8283-E1E6315E5AFC}"/>
    <cellStyle name="Normal 2 3 2 5 5 2" xfId="12405" xr:uid="{55D7D827-24D6-4D70-9047-C9292A791EF5}"/>
    <cellStyle name="Normal 2 3 2 5 6" xfId="12406" xr:uid="{CD53BF1C-24C5-4ECA-8305-F45A6EC5F802}"/>
    <cellStyle name="Normal 2 3 2 6" xfId="12407" xr:uid="{E82E6080-70BD-42AE-8693-6F180BD7A1CB}"/>
    <cellStyle name="Normal 2 3 2 6 2" xfId="12408" xr:uid="{5F7B3966-EAE1-40B4-96ED-37EBA4C6E88F}"/>
    <cellStyle name="Normal 2 3 2 6 2 2" xfId="12409" xr:uid="{0EC42E03-6B5D-4FD4-B8EF-B13064E206D0}"/>
    <cellStyle name="Normal 2 3 2 6 2 2 2" xfId="12410" xr:uid="{A5997D0F-36AB-4A86-9F84-21C085EEDDFF}"/>
    <cellStyle name="Normal 2 3 2 6 2 2 2 2" xfId="12411" xr:uid="{84B9379E-F441-458D-8DA0-5A66A272350D}"/>
    <cellStyle name="Normal 2 3 2 6 2 2 3" xfId="12412" xr:uid="{8FA65FB5-FED5-4CBA-9B9B-CFD7BA3FB374}"/>
    <cellStyle name="Normal 2 3 2 6 2 3" xfId="12413" xr:uid="{5907330E-134C-4B78-B527-B2FBE447E0CA}"/>
    <cellStyle name="Normal 2 3 2 6 2 3 2" xfId="12414" xr:uid="{6D18C137-957A-4F69-94AA-3719226E9ECB}"/>
    <cellStyle name="Normal 2 3 2 6 2 3 2 2" xfId="12415" xr:uid="{AF77AC90-8159-4A80-BC54-E3EC991EE83A}"/>
    <cellStyle name="Normal 2 3 2 6 2 3 3" xfId="12416" xr:uid="{68758E7A-DCA8-47FC-9479-2C85FA1E0195}"/>
    <cellStyle name="Normal 2 3 2 6 2 4" xfId="12417" xr:uid="{4A253708-A0E1-45A2-9715-175A93949800}"/>
    <cellStyle name="Normal 2 3 2 6 2 4 2" xfId="12418" xr:uid="{CECE98B1-0B91-4808-B294-7C2848EF20B5}"/>
    <cellStyle name="Normal 2 3 2 6 2 5" xfId="12419" xr:uid="{276D71AA-E54C-4E3D-95A2-F11DE2CD20BC}"/>
    <cellStyle name="Normal 2 3 2 6 3" xfId="12420" xr:uid="{7B97CE87-8B7C-41F5-BEF5-58C2439FDC86}"/>
    <cellStyle name="Normal 2 3 2 6 3 2" xfId="12421" xr:uid="{C1F6AB19-B35E-4180-B3BC-536736015CAC}"/>
    <cellStyle name="Normal 2 3 2 6 3 2 2" xfId="12422" xr:uid="{644C207C-5303-4F8F-832D-A58C3B8EE805}"/>
    <cellStyle name="Normal 2 3 2 6 3 3" xfId="12423" xr:uid="{75F11E55-BEA9-4E22-957C-081793405C55}"/>
    <cellStyle name="Normal 2 3 2 6 4" xfId="12424" xr:uid="{08B70246-34E4-43A7-A8CD-F93E49C29AC6}"/>
    <cellStyle name="Normal 2 3 2 6 4 2" xfId="12425" xr:uid="{202BDAF0-39D6-4093-A71F-F50504B82676}"/>
    <cellStyle name="Normal 2 3 2 6 4 2 2" xfId="12426" xr:uid="{243FBCC1-C964-4481-9FE2-621E043CD8A3}"/>
    <cellStyle name="Normal 2 3 2 6 4 3" xfId="12427" xr:uid="{2D26DD0B-D8CC-45BD-84A9-8E61C1E67C87}"/>
    <cellStyle name="Normal 2 3 2 6 5" xfId="12428" xr:uid="{B23440E9-643A-4994-B4C1-56563F0643EA}"/>
    <cellStyle name="Normal 2 3 2 6 5 2" xfId="12429" xr:uid="{70BC77DB-C3AA-47C6-B736-923AD27A62EC}"/>
    <cellStyle name="Normal 2 3 2 6 6" xfId="12430" xr:uid="{BCC3F50B-AE86-4AA3-91E0-597EB7C103D4}"/>
    <cellStyle name="Normal 2 3 2 7" xfId="12431" xr:uid="{3177C419-AA34-4494-A6DA-31CFB239E0F4}"/>
    <cellStyle name="Normal 2 3 2 7 2" xfId="12432" xr:uid="{A9F52B64-FF8C-4F24-9A37-BED3082E74D7}"/>
    <cellStyle name="Normal 2 3 2 7 2 2" xfId="12433" xr:uid="{5A29F9EF-4588-4BA1-89D6-55F7D3CA7A67}"/>
    <cellStyle name="Normal 2 3 2 7 2 2 2" xfId="12434" xr:uid="{BC4CA3F2-A0C2-40BE-A8F4-52BF710AA42D}"/>
    <cellStyle name="Normal 2 3 2 7 2 3" xfId="12435" xr:uid="{CCF2D084-B665-4DE0-B3C3-4C2A31889CCC}"/>
    <cellStyle name="Normal 2 3 2 7 3" xfId="12436" xr:uid="{D92584F1-A59B-4DB2-BA44-A47D376AF342}"/>
    <cellStyle name="Normal 2 3 2 7 3 2" xfId="12437" xr:uid="{8AE89CE2-850B-4406-9678-0587410B291B}"/>
    <cellStyle name="Normal 2 3 2 7 3 2 2" xfId="12438" xr:uid="{D9D79F7D-C62B-4C0F-A27F-924ECE8AB9E1}"/>
    <cellStyle name="Normal 2 3 2 7 3 3" xfId="12439" xr:uid="{13CF2BCE-7B5D-4439-A9D3-87D7CFC058C5}"/>
    <cellStyle name="Normal 2 3 2 7 4" xfId="12440" xr:uid="{97E5B1FB-6AA1-4649-B3AB-55651E490A54}"/>
    <cellStyle name="Normal 2 3 2 7 4 2" xfId="12441" xr:uid="{850295E8-A63C-4316-82B4-FBA753BD4A7F}"/>
    <cellStyle name="Normal 2 3 2 7 5" xfId="12442" xr:uid="{802FFE62-2A08-4C55-B34C-75CD7A40F463}"/>
    <cellStyle name="Normal 2 3 2 8" xfId="12443" xr:uid="{38F8A862-908A-4509-BA2A-D2180F97A8D3}"/>
    <cellStyle name="Normal 2 3 2 8 2" xfId="12444" xr:uid="{6CD61A7A-757D-47C1-B182-B0031DCA259E}"/>
    <cellStyle name="Normal 2 3 2 8 2 2" xfId="12445" xr:uid="{CEB56B17-7A59-4857-9F69-28A45B35FD16}"/>
    <cellStyle name="Normal 2 3 2 8 2 2 2" xfId="12446" xr:uid="{A122504A-EE80-41EE-B89D-7A0689A97C8D}"/>
    <cellStyle name="Normal 2 3 2 8 2 3" xfId="12447" xr:uid="{7BE98197-A309-4CB3-BCCD-7852300D96A3}"/>
    <cellStyle name="Normal 2 3 2 8 3" xfId="12448" xr:uid="{2DC5D0B5-18AC-43D7-840B-398389DEE357}"/>
    <cellStyle name="Normal 2 3 2 8 3 2" xfId="12449" xr:uid="{881333DA-041B-428C-B193-147A29D79216}"/>
    <cellStyle name="Normal 2 3 2 8 4" xfId="12450" xr:uid="{B4E14877-23A6-4FAC-B9DD-62A6DCA07B18}"/>
    <cellStyle name="Normal 2 3 2 9" xfId="12451" xr:uid="{F4F620D7-D1A0-40FB-BF82-5C2D0C2136FB}"/>
    <cellStyle name="Normal 2 3 20" xfId="32515" xr:uid="{1E9D1765-0382-432A-B8B4-A1F25094AD1A}"/>
    <cellStyle name="Normal 2 3 3" xfId="1205" xr:uid="{A7AB3A80-2F63-4E83-8849-720F43EDE8D5}"/>
    <cellStyle name="Normal 2 3 3 10" xfId="44831" xr:uid="{C7C293B6-3C8B-46B0-B8DC-7CF389DE9AF0}"/>
    <cellStyle name="Normal 2 3 3 2" xfId="4556" xr:uid="{EA98CB6B-DD23-4738-AF2B-F80935D33237}"/>
    <cellStyle name="Normal 2 3 3 2 10" xfId="27484" xr:uid="{D26ABFE6-DAE6-44F5-B699-5BD59A7A6976}"/>
    <cellStyle name="Normal 2 3 3 2 10 2" xfId="36972" xr:uid="{39D7937B-9D62-4A37-A570-924EC2310876}"/>
    <cellStyle name="Normal 2 3 3 2 11" xfId="28131" xr:uid="{99AAB978-2B86-48BB-8763-50F23DA0B4DD}"/>
    <cellStyle name="Normal 2 3 3 2 11 2" xfId="37608" xr:uid="{0DA37A13-C692-41B0-9BC8-5A523A4FB24A}"/>
    <cellStyle name="Normal 2 3 3 2 12" xfId="5479" xr:uid="{E456DEEE-F679-46ED-A7F0-014B71F35B53}"/>
    <cellStyle name="Normal 2 3 3 2 13" xfId="32516" xr:uid="{03FF1489-BA3A-4A1D-9873-C31FCC398736}"/>
    <cellStyle name="Normal 2 3 3 2 2" xfId="5051" xr:uid="{DDD00EA8-A065-4B7E-92DB-DB59D19F1AE4}"/>
    <cellStyle name="Normal 2 3 3 2 2 2" xfId="12455" xr:uid="{559626DE-3E0F-46DF-802A-B2D87684BEAB}"/>
    <cellStyle name="Normal 2 3 3 2 2 2 2" xfId="12456" xr:uid="{F0E3BE36-F5FD-4295-9941-3B11634687E1}"/>
    <cellStyle name="Normal 2 3 3 2 2 2 2 2" xfId="12457" xr:uid="{465A36CA-EE41-4448-A0CA-8E791010D29C}"/>
    <cellStyle name="Normal 2 3 3 2 2 2 3" xfId="12458" xr:uid="{58953087-4A80-40EB-A32C-3E50221824B8}"/>
    <cellStyle name="Normal 2 3 3 2 2 3" xfId="12459" xr:uid="{EDB09310-D5C5-45E6-B0D6-59D8C6359A21}"/>
    <cellStyle name="Normal 2 3 3 2 2 3 2" xfId="12460" xr:uid="{3D80D87E-A3A0-4815-A5C5-E7B93869557C}"/>
    <cellStyle name="Normal 2 3 3 2 2 3 2 2" xfId="12461" xr:uid="{D2EB1309-A005-4BCA-AC61-690F5053CF80}"/>
    <cellStyle name="Normal 2 3 3 2 2 3 3" xfId="12462" xr:uid="{257AA043-0D79-41D5-9052-D9891486EAB6}"/>
    <cellStyle name="Normal 2 3 3 2 2 4" xfId="12463" xr:uid="{6B9D7E77-79C3-438A-9FD4-EA857392D9AD}"/>
    <cellStyle name="Normal 2 3 3 2 2 4 2" xfId="12464" xr:uid="{43634202-949D-4844-B35B-34F1B7E77B08}"/>
    <cellStyle name="Normal 2 3 3 2 2 5" xfId="12465" xr:uid="{C250EAB1-360E-4C30-A71A-A47537B13C5C}"/>
    <cellStyle name="Normal 2 3 3 2 2 6" xfId="27217" xr:uid="{CFA7D5FD-E353-4951-A0FD-40220B5F49AF}"/>
    <cellStyle name="Normal 2 3 3 2 2 6 2" xfId="36705" xr:uid="{0F6422F7-53DA-4515-86D6-3AD6D605B31C}"/>
    <cellStyle name="Normal 2 3 3 2 2 7" xfId="12454" xr:uid="{7A81AC54-BD3E-44A9-823C-6DD8B260BF19}"/>
    <cellStyle name="Normal 2 3 3 2 3" xfId="12466" xr:uid="{252DE76C-67CD-41F8-9A74-C6947784C44B}"/>
    <cellStyle name="Normal 2 3 3 2 3 2" xfId="12467" xr:uid="{384A81AF-3000-40B8-848E-0AF6B24B2855}"/>
    <cellStyle name="Normal 2 3 3 2 3 2 2" xfId="12468" xr:uid="{61FAD5A7-3E27-456F-A6D1-3297D9889CDE}"/>
    <cellStyle name="Normal 2 3 3 2 3 3" xfId="12469" xr:uid="{585FE433-2D01-476C-8317-E31A887F6949}"/>
    <cellStyle name="Normal 2 3 3 2 4" xfId="12470" xr:uid="{F9B22F23-3847-4249-B198-F6A46AB96021}"/>
    <cellStyle name="Normal 2 3 3 2 4 2" xfId="12471" xr:uid="{C22817BF-D0E1-43C1-AC27-180E4BBD1DFF}"/>
    <cellStyle name="Normal 2 3 3 2 4 2 2" xfId="12472" xr:uid="{C95C965C-DBC5-46A6-AA5B-863BDCC830C0}"/>
    <cellStyle name="Normal 2 3 3 2 4 3" xfId="12473" xr:uid="{26C5EF63-8263-4FB9-8D29-D9A02805F75B}"/>
    <cellStyle name="Normal 2 3 3 2 5" xfId="12474" xr:uid="{7953FC98-C1C9-484B-8DB5-A205B65CB065}"/>
    <cellStyle name="Normal 2 3 3 2 5 2" xfId="12475" xr:uid="{67A9C751-21F9-4FD0-AAF6-3E55E833E5F2}"/>
    <cellStyle name="Normal 2 3 3 2 6" xfId="12476" xr:uid="{4028F161-C801-48B9-9846-793E9BF015FB}"/>
    <cellStyle name="Normal 2 3 3 2 7" xfId="12453" xr:uid="{ECECD08D-399B-4DE4-92B7-B8D6960AF7F6}"/>
    <cellStyle name="Normal 2 3 3 2 8" xfId="25806" xr:uid="{1CCFF45A-6313-4254-AE53-6E0D47962F42}"/>
    <cellStyle name="Normal 2 3 3 2 8 2" xfId="30897" xr:uid="{7216EAE1-757E-4B89-B232-B811DC88C0B2}"/>
    <cellStyle name="Normal 2 3 3 2 8 2 2" xfId="40374" xr:uid="{F0F67154-AF4D-4029-B10B-E41EC0E74445}"/>
    <cellStyle name="Normal 2 3 3 2 8 3" xfId="35298" xr:uid="{04202879-8913-4E57-95E1-2B399C260160}"/>
    <cellStyle name="Normal 2 3 3 2 9" xfId="6377" xr:uid="{F02217B1-1994-45B9-9595-8D72ACF4F132}"/>
    <cellStyle name="Normal 2 3 3 2 9 2" xfId="28966" xr:uid="{39041326-2E60-4B90-B7D8-E9AAE71E7D5F}"/>
    <cellStyle name="Normal 2 3 3 2 9 2 2" xfId="38443" xr:uid="{43EB546F-B737-424D-A9BF-59B8F1408597}"/>
    <cellStyle name="Normal 2 3 3 2 9 3" xfId="33367" xr:uid="{A3511C8F-ADE3-411C-8E93-203A428AEB76}"/>
    <cellStyle name="Normal 2 3 3 3" xfId="4557" xr:uid="{8EE95BB1-6797-42A2-A3A9-D2BD193A2C4D}"/>
    <cellStyle name="Normal 2 3 3 3 2" xfId="5052" xr:uid="{D10F7EB3-C826-417B-B30C-C50DBB77BCEE}"/>
    <cellStyle name="Normal 2 3 3 3 2 2" xfId="27218" xr:uid="{5EFA9528-A396-4FF8-8CBC-8F72148290F1}"/>
    <cellStyle name="Normal 2 3 3 3 2 2 2" xfId="36706" xr:uid="{9093C25D-3318-488D-96B7-93C190CEC358}"/>
    <cellStyle name="Normal 2 3 3 3 2 3" xfId="12477" xr:uid="{B6C2B6FB-3C28-4AE8-8698-1E3C75EA99EA}"/>
    <cellStyle name="Normal 2 3 3 3 3" xfId="26097" xr:uid="{85543D62-C9E9-4C3A-9BCF-9E95F5719C16}"/>
    <cellStyle name="Normal 2 3 3 3 3 2" xfId="31185" xr:uid="{4C9BDD9B-1D60-43CE-A10E-EEA5A9040BE8}"/>
    <cellStyle name="Normal 2 3 3 3 3 2 2" xfId="40662" xr:uid="{710A7EC9-D988-4964-9612-79D60E57C078}"/>
    <cellStyle name="Normal 2 3 3 3 3 3" xfId="35586" xr:uid="{D05C385A-7573-4514-82B9-8C8DAB0199F7}"/>
    <cellStyle name="Normal 2 3 3 3 4" xfId="27483" xr:uid="{03E44266-142F-4846-8E7D-7C96D7EA5362}"/>
    <cellStyle name="Normal 2 3 3 3 4 2" xfId="36971" xr:uid="{6BC9669B-FE40-4980-B97D-2B39D58AF185}"/>
    <cellStyle name="Normal 2 3 3 3 5" xfId="28132" xr:uid="{3B47EC68-DFCE-48A4-991D-8CF176F214D6}"/>
    <cellStyle name="Normal 2 3 3 3 5 2" xfId="37609" xr:uid="{B8C486E4-B8BA-43EC-988F-2470B721A5BF}"/>
    <cellStyle name="Normal 2 3 3 3 6" xfId="5480" xr:uid="{8AECAD90-D9B8-43C4-898C-25FE78D44BB0}"/>
    <cellStyle name="Normal 2 3 3 3 7" xfId="32517" xr:uid="{A7AA914B-F0F3-49F3-9D14-24F1A39D5DE1}"/>
    <cellStyle name="Normal 2 3 3 4" xfId="6964" xr:uid="{6C824320-1320-4605-83D5-EADB303016AA}"/>
    <cellStyle name="Normal 2 3 3 4 2" xfId="12478" xr:uid="{F60F926C-E51E-4F9A-9143-43EBCA7AD5FB}"/>
    <cellStyle name="Normal 2 3 3 4 3" xfId="26381" xr:uid="{7FA1E4EC-4F0C-47C0-8F20-778AA52E98F4}"/>
    <cellStyle name="Normal 2 3 3 4 3 2" xfId="31469" xr:uid="{4B4C204E-750B-48BD-98F9-60843108BE9F}"/>
    <cellStyle name="Normal 2 3 3 4 3 2 2" xfId="40946" xr:uid="{46917A13-E5C4-49E5-9066-451D548B162F}"/>
    <cellStyle name="Normal 2 3 3 4 3 3" xfId="35870" xr:uid="{C8AD7922-89F2-4647-B1E5-8558C34F2302}"/>
    <cellStyle name="Normal 2 3 3 4 4" xfId="29555" xr:uid="{E5E2BAAD-A0BA-4A97-80B9-A070C962DB36}"/>
    <cellStyle name="Normal 2 3 3 4 4 2" xfId="39032" xr:uid="{FA99303F-1481-41D8-9E59-B63ACAF54C46}"/>
    <cellStyle name="Normal 2 3 3 4 5" xfId="33956" xr:uid="{92F9EEA2-74E0-4A62-BEDD-1D693F19E4C9}"/>
    <cellStyle name="Normal 2 3 3 5" xfId="7267" xr:uid="{F98F7EC4-EBDE-4067-80E9-0BA5DB2DB5E0}"/>
    <cellStyle name="Normal 2 3 3 5 2" xfId="12479" xr:uid="{148C6EA0-8EA0-421F-9691-568AF2384A15}"/>
    <cellStyle name="Normal 2 3 3 5 3" xfId="26663" xr:uid="{236C6BCE-33E6-4D2B-9FBA-BA0FC6BCEDD4}"/>
    <cellStyle name="Normal 2 3 3 5 3 2" xfId="31751" xr:uid="{04F8F5E3-5456-4D17-91E2-93AA2D90712E}"/>
    <cellStyle name="Normal 2 3 3 5 3 2 2" xfId="41228" xr:uid="{8509BDE3-C9E9-4BC4-9439-AEB1A4C408A8}"/>
    <cellStyle name="Normal 2 3 3 5 3 3" xfId="36152" xr:uid="{A079CAE6-9206-4462-AECE-4BA7E86E3167}"/>
    <cellStyle name="Normal 2 3 3 5 4" xfId="29857" xr:uid="{44318A97-A6B0-441B-B550-A580919F1977}"/>
    <cellStyle name="Normal 2 3 3 5 4 2" xfId="39334" xr:uid="{FE66E9C3-49DE-42BB-9938-60BEDA3A7639}"/>
    <cellStyle name="Normal 2 3 3 5 5" xfId="34258" xr:uid="{5B1EBB17-924F-4564-851C-92629EACC641}"/>
    <cellStyle name="Normal 2 3 3 6" xfId="12452" xr:uid="{6A17D9DB-6E8D-4926-8245-97DE4EB8E73D}"/>
    <cellStyle name="Normal 2 3 3 7" xfId="25450" xr:uid="{F8473E8A-B2AC-42B2-889C-4C363857ABC8}"/>
    <cellStyle name="Normal 2 3 3 7 2" xfId="30606" xr:uid="{7BB48855-4655-44AE-BD5B-30D0DBDADAF8}"/>
    <cellStyle name="Normal 2 3 3 7 2 2" xfId="40083" xr:uid="{F9438D35-EAEB-4917-A346-A2B9007E2755}"/>
    <cellStyle name="Normal 2 3 3 7 3" xfId="35007" xr:uid="{02487BC8-CB6D-4FB6-AF65-877321CE358D}"/>
    <cellStyle name="Normal 2 3 3 8" xfId="6066" xr:uid="{0B780436-4254-4EDF-8F71-DC3FB5077F82}"/>
    <cellStyle name="Normal 2 3 3 8 2" xfId="28668" xr:uid="{472596DA-F118-4047-B848-786245C58A85}"/>
    <cellStyle name="Normal 2 3 3 8 2 2" xfId="38145" xr:uid="{63B854D3-3B6A-4891-AD6F-C14817C78C20}"/>
    <cellStyle name="Normal 2 3 3 8 3" xfId="33069" xr:uid="{C977B291-FF3D-466E-9330-CACA548EBDD2}"/>
    <cellStyle name="Normal 2 3 3 9" xfId="4555" xr:uid="{A054004A-B67A-4FC7-87FA-3F56198D4CC0}"/>
    <cellStyle name="Normal 2 3 4" xfId="1338" xr:uid="{6E3A8C08-E76E-432C-B0EF-7F4B85AA82E9}"/>
    <cellStyle name="Normal 2 3 4 10" xfId="12481" xr:uid="{9B48D0D6-AF37-498E-A15A-01D105E48E36}"/>
    <cellStyle name="Normal 2 3 4 11" xfId="12480" xr:uid="{102A1DC4-3A01-41A3-8FEF-D0B243AA0BAB}"/>
    <cellStyle name="Normal 2 3 4 12" xfId="25523" xr:uid="{02BBC553-0354-4A54-A0F6-8479B8FB980A}"/>
    <cellStyle name="Normal 2 3 4 13" xfId="5751" xr:uid="{2E0CA614-7A6A-4DEE-931A-1CB2B4840043}"/>
    <cellStyle name="Normal 2 3 4 14" xfId="4558" xr:uid="{6CB4E9A4-4335-470D-8919-4176FD6F5300}"/>
    <cellStyle name="Normal 2 3 4 15" xfId="42064" xr:uid="{995EF802-B367-4AB6-A5A3-4544162EBC9A}"/>
    <cellStyle name="Normal 2 3 4 2" xfId="12482" xr:uid="{D2675A8F-30A8-48AA-88FD-975668EC0A79}"/>
    <cellStyle name="Normal 2 3 4 2 2" xfId="12483" xr:uid="{374E90CC-4B5A-4DB2-B905-ADB95AD8DD37}"/>
    <cellStyle name="Normal 2 3 4 2 2 2" xfId="12484" xr:uid="{9D5370AB-D9E5-4A91-B2FA-080ABD401F2A}"/>
    <cellStyle name="Normal 2 3 4 2 2 2 2" xfId="12485" xr:uid="{F07A4D65-FB42-4913-B6A7-695C133FC4D9}"/>
    <cellStyle name="Normal 2 3 4 2 2 2 2 2" xfId="12486" xr:uid="{B5FA40B6-CF82-443B-B00F-A701843E139C}"/>
    <cellStyle name="Normal 2 3 4 2 2 2 2 2 2" xfId="12487" xr:uid="{161F4CEF-C837-4031-A919-763C83E5F161}"/>
    <cellStyle name="Normal 2 3 4 2 2 2 2 3" xfId="12488" xr:uid="{9601E7FA-52EA-4C2A-988D-F4E9CC082C1E}"/>
    <cellStyle name="Normal 2 3 4 2 2 2 3" xfId="12489" xr:uid="{10310CD5-7F9D-4033-9635-9A195C74A62B}"/>
    <cellStyle name="Normal 2 3 4 2 2 2 3 2" xfId="12490" xr:uid="{54D1442D-3B8C-4767-B4C3-62FA96FFE441}"/>
    <cellStyle name="Normal 2 3 4 2 2 2 3 2 2" xfId="12491" xr:uid="{FD779D88-8E4B-4557-A3AC-9C085A6F95C4}"/>
    <cellStyle name="Normal 2 3 4 2 2 2 3 3" xfId="12492" xr:uid="{2306AF7C-991E-4912-BDE3-1B0CE1AD4751}"/>
    <cellStyle name="Normal 2 3 4 2 2 2 4" xfId="12493" xr:uid="{5B0F5775-3617-4191-9375-0320910721F6}"/>
    <cellStyle name="Normal 2 3 4 2 2 2 4 2" xfId="12494" xr:uid="{578312CB-C162-4B68-9DA5-2067BC5F552F}"/>
    <cellStyle name="Normal 2 3 4 2 2 2 5" xfId="12495" xr:uid="{BD9ED315-A797-43A8-B36C-9D149F064CA6}"/>
    <cellStyle name="Normal 2 3 4 2 2 3" xfId="12496" xr:uid="{50DD91EB-5C12-47BD-899F-E876E7F3D6E1}"/>
    <cellStyle name="Normal 2 3 4 2 2 3 2" xfId="12497" xr:uid="{7D63BD74-52BE-4665-87C5-E4513760C238}"/>
    <cellStyle name="Normal 2 3 4 2 2 3 2 2" xfId="12498" xr:uid="{C86F7904-F9FE-48C5-8BF4-C8285E6BB324}"/>
    <cellStyle name="Normal 2 3 4 2 2 3 3" xfId="12499" xr:uid="{8933D1C4-9F76-494D-90DE-AB936C445D45}"/>
    <cellStyle name="Normal 2 3 4 2 2 4" xfId="12500" xr:uid="{CF927956-61CA-48BE-8350-06786DEB96D1}"/>
    <cellStyle name="Normal 2 3 4 2 2 4 2" xfId="12501" xr:uid="{54A968A3-C375-45B1-95B0-49384E3DE3BA}"/>
    <cellStyle name="Normal 2 3 4 2 2 4 2 2" xfId="12502" xr:uid="{EE52B70F-5DD6-4389-9CBE-682A5312F3CE}"/>
    <cellStyle name="Normal 2 3 4 2 2 4 3" xfId="12503" xr:uid="{64B63C94-19F1-4D51-B01A-1464E17C4F72}"/>
    <cellStyle name="Normal 2 3 4 2 2 5" xfId="12504" xr:uid="{237BC515-2299-477D-94F6-44C76E20DCA8}"/>
    <cellStyle name="Normal 2 3 4 2 2 5 2" xfId="12505" xr:uid="{267921F3-8396-4B8D-8D06-FD1AA09AAEFE}"/>
    <cellStyle name="Normal 2 3 4 2 2 6" xfId="12506" xr:uid="{EC8F772B-E156-45D6-9EC2-4438B4F70A87}"/>
    <cellStyle name="Normal 2 3 4 2 3" xfId="12507" xr:uid="{58D07BB3-AB57-4EB1-BE09-DCAF1D3484F0}"/>
    <cellStyle name="Normal 2 3 4 2 3 2" xfId="12508" xr:uid="{709D5FD7-DAB3-4F41-BA9E-7C4FF2E89061}"/>
    <cellStyle name="Normal 2 3 4 2 3 2 2" xfId="12509" xr:uid="{2747608D-C5D1-4B67-AAB5-70B84BAEE3E7}"/>
    <cellStyle name="Normal 2 3 4 2 3 2 2 2" xfId="12510" xr:uid="{F68683BF-FB3F-47FA-AB59-AAC016C47DCB}"/>
    <cellStyle name="Normal 2 3 4 2 3 2 3" xfId="12511" xr:uid="{2AABEC7E-51A7-4DCD-A60A-1C91DC6BCA66}"/>
    <cellStyle name="Normal 2 3 4 2 3 3" xfId="12512" xr:uid="{8BB3C736-3A1F-4224-B5AA-BCB6BE0AFB25}"/>
    <cellStyle name="Normal 2 3 4 2 3 3 2" xfId="12513" xr:uid="{A973FFF7-DD76-4B02-9DBC-D54ACB2BDA81}"/>
    <cellStyle name="Normal 2 3 4 2 3 3 2 2" xfId="12514" xr:uid="{95A7FB92-1C40-4EEA-822A-E8F0A7751A74}"/>
    <cellStyle name="Normal 2 3 4 2 3 3 3" xfId="12515" xr:uid="{0DECCAA1-45A1-4073-AA51-DF456A865A22}"/>
    <cellStyle name="Normal 2 3 4 2 3 4" xfId="12516" xr:uid="{FA52DD8F-8EF8-4F12-B64C-A24919A381FE}"/>
    <cellStyle name="Normal 2 3 4 2 3 4 2" xfId="12517" xr:uid="{AEB37F4D-7E0C-4A2D-9F01-95DE35A723E6}"/>
    <cellStyle name="Normal 2 3 4 2 3 5" xfId="12518" xr:uid="{F12CD4B8-50CF-490D-86ED-11BFBC1FB58D}"/>
    <cellStyle name="Normal 2 3 4 2 4" xfId="12519" xr:uid="{EE6E65BF-F590-45B6-8FAF-6706660910DC}"/>
    <cellStyle name="Normal 2 3 4 2 4 2" xfId="12520" xr:uid="{7399CBEF-8F3A-4E2B-B3C8-2E5CD2BB721B}"/>
    <cellStyle name="Normal 2 3 4 2 4 2 2" xfId="12521" xr:uid="{80F95AFB-28F6-4121-B47B-6E659E2A53FE}"/>
    <cellStyle name="Normal 2 3 4 2 4 3" xfId="12522" xr:uid="{F0BA32AD-A047-4ADE-B230-DF997D4188B0}"/>
    <cellStyle name="Normal 2 3 4 2 5" xfId="12523" xr:uid="{8D3416FF-E3F3-4C0D-89EC-F2624C06D209}"/>
    <cellStyle name="Normal 2 3 4 2 5 2" xfId="12524" xr:uid="{FC1905A7-1743-40C5-9CB6-2E1BF436F52B}"/>
    <cellStyle name="Normal 2 3 4 2 5 2 2" xfId="12525" xr:uid="{91A8FBD4-B4C9-41D3-A966-72FE5A506E07}"/>
    <cellStyle name="Normal 2 3 4 2 5 3" xfId="12526" xr:uid="{6E160A49-06E0-4C78-B433-6466C57BCA17}"/>
    <cellStyle name="Normal 2 3 4 2 6" xfId="12527" xr:uid="{E132B5E9-2876-439F-827A-162472D11F18}"/>
    <cellStyle name="Normal 2 3 4 2 6 2" xfId="12528" xr:uid="{BD53269C-79E7-478D-AC70-3A1D587C5301}"/>
    <cellStyle name="Normal 2 3 4 2 7" xfId="12529" xr:uid="{C2442462-2DE3-4059-8F9A-00C7CA173EC4}"/>
    <cellStyle name="Normal 2 3 4 2 8" xfId="44522" xr:uid="{A2FF2094-AC54-4FE8-96B4-D3A722585581}"/>
    <cellStyle name="Normal 2 3 4 3" xfId="12530" xr:uid="{12BEBE16-3076-41B9-8128-BD4914F8C237}"/>
    <cellStyle name="Normal 2 3 4 3 2" xfId="12531" xr:uid="{FA0C83F2-F72E-45B2-AC70-5B1AECA61D26}"/>
    <cellStyle name="Normal 2 3 4 3 2 2" xfId="12532" xr:uid="{1522D57A-7D30-479F-891F-C8A53C5A9066}"/>
    <cellStyle name="Normal 2 3 4 3 2 2 2" xfId="12533" xr:uid="{0C9DE0C5-4B36-4E65-B033-4767E965AF7C}"/>
    <cellStyle name="Normal 2 3 4 3 2 2 2 2" xfId="12534" xr:uid="{3B46A544-EB3F-4101-B312-35633B3F0139}"/>
    <cellStyle name="Normal 2 3 4 3 2 2 3" xfId="12535" xr:uid="{2D56CE6D-29A2-4CA9-B588-EAC800CCC346}"/>
    <cellStyle name="Normal 2 3 4 3 2 3" xfId="12536" xr:uid="{0656F189-96A1-454E-A4B0-5F6737B37486}"/>
    <cellStyle name="Normal 2 3 4 3 2 3 2" xfId="12537" xr:uid="{2FD65451-D776-4D6A-BD28-0D199BAB5A06}"/>
    <cellStyle name="Normal 2 3 4 3 2 3 2 2" xfId="12538" xr:uid="{546AC9C5-B07B-4496-8B83-E5E4966CB8A2}"/>
    <cellStyle name="Normal 2 3 4 3 2 3 3" xfId="12539" xr:uid="{AB631DC7-506E-41A6-9C2E-8F0BBD767E31}"/>
    <cellStyle name="Normal 2 3 4 3 2 4" xfId="12540" xr:uid="{B77EB2AC-C6FE-47B3-828F-39A9C9CC9BA2}"/>
    <cellStyle name="Normal 2 3 4 3 2 4 2" xfId="12541" xr:uid="{710F9CEA-EA9E-465A-8B73-4B8C422E8564}"/>
    <cellStyle name="Normal 2 3 4 3 2 5" xfId="12542" xr:uid="{19D5B83D-F41E-4224-A827-927EE598C28B}"/>
    <cellStyle name="Normal 2 3 4 3 3" xfId="12543" xr:uid="{75A2FC4D-8843-4EA5-8EC6-F6A8CA241E36}"/>
    <cellStyle name="Normal 2 3 4 3 3 2" xfId="12544" xr:uid="{E886F9C0-CBB9-4909-9DE1-17155B505232}"/>
    <cellStyle name="Normal 2 3 4 3 3 2 2" xfId="12545" xr:uid="{D8266A5B-F7F2-4DD7-B063-E4DE4266D20F}"/>
    <cellStyle name="Normal 2 3 4 3 3 3" xfId="12546" xr:uid="{1CA7583E-4F13-4B48-9455-5ED5893B81DD}"/>
    <cellStyle name="Normal 2 3 4 3 4" xfId="12547" xr:uid="{2A1CE44C-B41F-4E2A-B9C0-C1B5DE29C791}"/>
    <cellStyle name="Normal 2 3 4 3 4 2" xfId="12548" xr:uid="{1AEACE05-6B8C-4AA0-A053-75DAE74AD411}"/>
    <cellStyle name="Normal 2 3 4 3 4 2 2" xfId="12549" xr:uid="{BC54D7E8-4555-4784-B1D3-9346D2ED48BD}"/>
    <cellStyle name="Normal 2 3 4 3 4 3" xfId="12550" xr:uid="{FE56CC27-ABE3-4D4B-8763-E067B2033897}"/>
    <cellStyle name="Normal 2 3 4 3 5" xfId="12551" xr:uid="{786FD2A1-7A78-49F1-A872-C760905EB649}"/>
    <cellStyle name="Normal 2 3 4 3 5 2" xfId="12552" xr:uid="{BAE431E4-8175-4F22-A3A0-0CD8C1CB277C}"/>
    <cellStyle name="Normal 2 3 4 3 6" xfId="12553" xr:uid="{EB3D9455-5603-426B-872C-12A12AE48A6C}"/>
    <cellStyle name="Normal 2 3 4 4" xfId="12554" xr:uid="{DB9563BD-D886-498E-822E-C4AED38460A2}"/>
    <cellStyle name="Normal 2 3 4 4 2" xfId="12555" xr:uid="{EF678F2E-562A-4BA1-B191-F24ED439B54E}"/>
    <cellStyle name="Normal 2 3 4 4 2 2" xfId="12556" xr:uid="{CA9F4E34-26BC-4031-90B8-E0281715CCFE}"/>
    <cellStyle name="Normal 2 3 4 4 2 2 2" xfId="12557" xr:uid="{BE0711F4-0235-4DDF-B999-0F4E631EB192}"/>
    <cellStyle name="Normal 2 3 4 4 2 2 2 2" xfId="12558" xr:uid="{B223049C-A3E7-4DFF-BE36-EEDD98EC5A93}"/>
    <cellStyle name="Normal 2 3 4 4 2 2 3" xfId="12559" xr:uid="{11DF9516-A2B4-432B-BB12-70C3763A0089}"/>
    <cellStyle name="Normal 2 3 4 4 2 3" xfId="12560" xr:uid="{6EEBB951-42A7-4472-9D9D-E15BF47278F8}"/>
    <cellStyle name="Normal 2 3 4 4 2 3 2" xfId="12561" xr:uid="{8097D37A-0E74-4741-ACF6-A5BC0CD14C9F}"/>
    <cellStyle name="Normal 2 3 4 4 2 3 2 2" xfId="12562" xr:uid="{6C872355-1146-46FF-929B-370F8BEA71DD}"/>
    <cellStyle name="Normal 2 3 4 4 2 3 3" xfId="12563" xr:uid="{436B2BC1-8E80-4586-A56B-4ADD5047974C}"/>
    <cellStyle name="Normal 2 3 4 4 2 4" xfId="12564" xr:uid="{5CA5E7D4-58B2-4F83-A794-B2500357F017}"/>
    <cellStyle name="Normal 2 3 4 4 2 4 2" xfId="12565" xr:uid="{F1A4BBCF-7505-44B7-985D-F01713083EE1}"/>
    <cellStyle name="Normal 2 3 4 4 2 5" xfId="12566" xr:uid="{47A96DF0-0A5B-49F0-AB18-399939B40A08}"/>
    <cellStyle name="Normal 2 3 4 4 3" xfId="12567" xr:uid="{E40FDF19-A22D-475D-B0E3-4F9C0106156F}"/>
    <cellStyle name="Normal 2 3 4 4 3 2" xfId="12568" xr:uid="{1B2654F7-FB8D-41F9-B743-2CB574A6C723}"/>
    <cellStyle name="Normal 2 3 4 4 3 2 2" xfId="12569" xr:uid="{B0340DD0-A371-43DB-B9D4-0BF70717D6CB}"/>
    <cellStyle name="Normal 2 3 4 4 3 3" xfId="12570" xr:uid="{7F8D00AC-62FC-4FA2-A277-4F348DAE9490}"/>
    <cellStyle name="Normal 2 3 4 4 4" xfId="12571" xr:uid="{08136398-407D-4FC5-89FF-F8D497160D98}"/>
    <cellStyle name="Normal 2 3 4 4 4 2" xfId="12572" xr:uid="{21D6E9A0-7913-436C-92B7-45362975652B}"/>
    <cellStyle name="Normal 2 3 4 4 4 2 2" xfId="12573" xr:uid="{B065BCA8-12A6-47E1-BAA2-622BBD37DEB0}"/>
    <cellStyle name="Normal 2 3 4 4 4 3" xfId="12574" xr:uid="{399C5487-DE08-4875-9FE3-532DA4FB51FB}"/>
    <cellStyle name="Normal 2 3 4 4 5" xfId="12575" xr:uid="{5FE084A8-677B-45D7-A36C-BF856A0B79CB}"/>
    <cellStyle name="Normal 2 3 4 4 5 2" xfId="12576" xr:uid="{E324E3E3-4B4E-4FD6-AAD4-01E47C87EA7D}"/>
    <cellStyle name="Normal 2 3 4 4 6" xfId="12577" xr:uid="{3EAB757D-33E5-4E95-B3A3-7E24C89111B9}"/>
    <cellStyle name="Normal 2 3 4 5" xfId="12578" xr:uid="{36F437E5-2E67-47E5-9BF7-181674AFEB3C}"/>
    <cellStyle name="Normal 2 3 4 5 2" xfId="12579" xr:uid="{412B9BC0-C0A6-4507-832B-95F709AC6A1B}"/>
    <cellStyle name="Normal 2 3 4 5 2 2" xfId="12580" xr:uid="{AF415B47-B021-4808-B18F-C9F47BAB3DA4}"/>
    <cellStyle name="Normal 2 3 4 5 2 2 2" xfId="12581" xr:uid="{CD719DA9-B8F8-4D56-A8D0-ABBCD3782DB1}"/>
    <cellStyle name="Normal 2 3 4 5 2 2 2 2" xfId="12582" xr:uid="{6270D08C-0014-4146-A58C-A4EEC4148F12}"/>
    <cellStyle name="Normal 2 3 4 5 2 2 3" xfId="12583" xr:uid="{3FBDBB5F-CB44-44DC-A184-120CAD734B45}"/>
    <cellStyle name="Normal 2 3 4 5 2 3" xfId="12584" xr:uid="{97969A04-DA23-460B-AE88-C9F3846FD926}"/>
    <cellStyle name="Normal 2 3 4 5 2 3 2" xfId="12585" xr:uid="{FF74ABBA-ECBB-4E5A-846E-AF851F794004}"/>
    <cellStyle name="Normal 2 3 4 5 2 3 2 2" xfId="12586" xr:uid="{B8439C38-045D-43E0-9590-BD9FCF072C14}"/>
    <cellStyle name="Normal 2 3 4 5 2 3 3" xfId="12587" xr:uid="{FA6E3E3B-EB87-4276-85FA-ED71F6578998}"/>
    <cellStyle name="Normal 2 3 4 5 2 4" xfId="12588" xr:uid="{00535EAB-4785-48C2-A53F-1A502667C8EC}"/>
    <cellStyle name="Normal 2 3 4 5 2 4 2" xfId="12589" xr:uid="{B91BD04E-CF97-42DD-8E3E-3AFB9F97F7C4}"/>
    <cellStyle name="Normal 2 3 4 5 2 5" xfId="12590" xr:uid="{8F88E94F-A3EC-4DE5-841D-D0311D942B25}"/>
    <cellStyle name="Normal 2 3 4 5 3" xfId="12591" xr:uid="{8DCE4490-0144-4C31-A7BA-AD0D237C9D4E}"/>
    <cellStyle name="Normal 2 3 4 5 3 2" xfId="12592" xr:uid="{826E7073-54EA-4D0D-97D3-744DD4F251CD}"/>
    <cellStyle name="Normal 2 3 4 5 3 2 2" xfId="12593" xr:uid="{BABE7195-64F6-45E0-89DC-53440179002F}"/>
    <cellStyle name="Normal 2 3 4 5 3 3" xfId="12594" xr:uid="{D73CFAAA-EB6E-4F4E-9EBB-AE152FBB57A7}"/>
    <cellStyle name="Normal 2 3 4 5 4" xfId="12595" xr:uid="{728A238C-A89C-4E23-8A40-DD19C5CFC874}"/>
    <cellStyle name="Normal 2 3 4 5 4 2" xfId="12596" xr:uid="{DE65204C-61D8-411D-A07B-0DA6E7E1FFD7}"/>
    <cellStyle name="Normal 2 3 4 5 4 2 2" xfId="12597" xr:uid="{3F83719F-3A63-4CC5-BBB9-A46138CF8A05}"/>
    <cellStyle name="Normal 2 3 4 5 4 3" xfId="12598" xr:uid="{D9142762-CFEA-4C65-8134-A284245A784F}"/>
    <cellStyle name="Normal 2 3 4 5 5" xfId="12599" xr:uid="{7EA48D9E-E223-40A1-BEC5-9678D0555108}"/>
    <cellStyle name="Normal 2 3 4 5 5 2" xfId="12600" xr:uid="{9CC04C23-6DE9-4696-8B8A-B1048B03A1D3}"/>
    <cellStyle name="Normal 2 3 4 5 6" xfId="12601" xr:uid="{BCD081D9-F251-4FC9-8F09-192325C76868}"/>
    <cellStyle name="Normal 2 3 4 6" xfId="12602" xr:uid="{CEA66220-606D-4DF1-867C-F97E72208A25}"/>
    <cellStyle name="Normal 2 3 4 6 2" xfId="12603" xr:uid="{DEF9ACC9-F338-4D50-B080-209F0B177EC4}"/>
    <cellStyle name="Normal 2 3 4 6 2 2" xfId="12604" xr:uid="{488BC3C9-9497-4772-927A-6DEDD7097920}"/>
    <cellStyle name="Normal 2 3 4 6 2 2 2" xfId="12605" xr:uid="{6DF76C93-55BB-44D3-97D0-98DB027505B9}"/>
    <cellStyle name="Normal 2 3 4 6 2 3" xfId="12606" xr:uid="{5FE31E36-75D9-4612-B2C7-3BCDC72D8B75}"/>
    <cellStyle name="Normal 2 3 4 6 3" xfId="12607" xr:uid="{87E56832-5EFB-42A7-B809-99C455E38D33}"/>
    <cellStyle name="Normal 2 3 4 6 3 2" xfId="12608" xr:uid="{0D0D5D86-F35F-490B-A2AA-097C8833AED0}"/>
    <cellStyle name="Normal 2 3 4 6 3 2 2" xfId="12609" xr:uid="{7CC69F59-B91D-45F5-BC24-1DBA0C3E66BD}"/>
    <cellStyle name="Normal 2 3 4 6 3 3" xfId="12610" xr:uid="{386EE9CE-FB4F-4A19-9F1C-901A0E52841D}"/>
    <cellStyle name="Normal 2 3 4 6 4" xfId="12611" xr:uid="{2776E7AC-F3D4-49B8-BFD0-33A001A31E56}"/>
    <cellStyle name="Normal 2 3 4 6 4 2" xfId="12612" xr:uid="{0E18CB94-57E1-4103-B639-43487F05E11E}"/>
    <cellStyle name="Normal 2 3 4 6 5" xfId="12613" xr:uid="{95DC1E42-2529-4E7B-AF92-42DABCD25231}"/>
    <cellStyle name="Normal 2 3 4 7" xfId="12614" xr:uid="{42029210-5BB6-4C05-B3E8-914811B43F8A}"/>
    <cellStyle name="Normal 2 3 4 7 2" xfId="12615" xr:uid="{34A3BAEB-5CD4-4B17-8FD2-3491EBFD2796}"/>
    <cellStyle name="Normal 2 3 4 7 2 2" xfId="12616" xr:uid="{A5A7D68A-4CC9-45F1-BB02-6E5E5A12B38A}"/>
    <cellStyle name="Normal 2 3 4 7 2 2 2" xfId="12617" xr:uid="{FD22C593-DE7A-46E5-A38B-2DEDAF9CAD50}"/>
    <cellStyle name="Normal 2 3 4 7 2 3" xfId="12618" xr:uid="{D8313230-21A7-48AF-89FF-5CACEDB7B519}"/>
    <cellStyle name="Normal 2 3 4 7 3" xfId="12619" xr:uid="{2ACAF5CE-CA88-4D3E-943D-5EA2CA3EBEC1}"/>
    <cellStyle name="Normal 2 3 4 7 3 2" xfId="12620" xr:uid="{9A4DC2A2-0695-41E7-A397-24C3A5554AE6}"/>
    <cellStyle name="Normal 2 3 4 7 4" xfId="12621" xr:uid="{22B7DFE9-F98D-447C-AD52-E073D0737C2B}"/>
    <cellStyle name="Normal 2 3 4 8" xfId="12622" xr:uid="{F015A1FA-7481-42C8-B30C-EC6CBF11B8CC}"/>
    <cellStyle name="Normal 2 3 4 9" xfId="12623" xr:uid="{AA240603-4922-4BA4-88FA-F9CB0B728711}"/>
    <cellStyle name="Normal 2 3 4 9 2" xfId="12624" xr:uid="{8CDAB3FD-D54E-4253-89D2-108A86F7B792}"/>
    <cellStyle name="Normal 2 3 5" xfId="1361" xr:uid="{69D19A87-F326-4F06-8F52-02F12837CA23}"/>
    <cellStyle name="Normal 2 3 5 10" xfId="25449" xr:uid="{5AD866A2-2933-4227-A57A-D4A48FD7E0D7}"/>
    <cellStyle name="Normal 2 3 5 11" xfId="6065" xr:uid="{8F1E8C34-8E18-425E-8255-C6624AEA86C3}"/>
    <cellStyle name="Normal 2 3 5 12" xfId="4559" xr:uid="{AEC1B1FB-47F9-4022-868C-C4C8424F1EB7}"/>
    <cellStyle name="Normal 2 3 5 13" xfId="44523" xr:uid="{CE705A14-5BC4-42BB-905F-575B60207687}"/>
    <cellStyle name="Normal 2 3 5 2" xfId="12626" xr:uid="{BF5F00F6-4368-4A0C-99B3-3194E1BB0037}"/>
    <cellStyle name="Normal 2 3 5 2 2" xfId="12627" xr:uid="{8C0D0073-C960-42D7-9BBC-E825A80FF1BB}"/>
    <cellStyle name="Normal 2 3 5 2 2 2" xfId="12628" xr:uid="{742EA7B0-6D1A-419B-857F-BCB9E5E4AEB5}"/>
    <cellStyle name="Normal 2 3 5 2 2 2 2" xfId="12629" xr:uid="{FFE2676C-BA3F-491E-BDFE-B4DA03171D74}"/>
    <cellStyle name="Normal 2 3 5 2 2 2 2 2" xfId="12630" xr:uid="{BFB7C046-F1FB-4B35-9E1D-C01AE12CD885}"/>
    <cellStyle name="Normal 2 3 5 2 2 2 3" xfId="12631" xr:uid="{CB07AAF6-CBED-4ABF-80A0-EBAE8CD13FC7}"/>
    <cellStyle name="Normal 2 3 5 2 2 3" xfId="12632" xr:uid="{5E16E168-9FAD-477C-AC7D-F613FB9B4FC3}"/>
    <cellStyle name="Normal 2 3 5 2 2 3 2" xfId="12633" xr:uid="{0F8EA5B6-3F3B-46B6-AEDD-B9C1AF219DBF}"/>
    <cellStyle name="Normal 2 3 5 2 2 3 2 2" xfId="12634" xr:uid="{96C49681-A60E-4677-B3E0-F87A15702C1A}"/>
    <cellStyle name="Normal 2 3 5 2 2 3 3" xfId="12635" xr:uid="{D139F856-DDB6-4B38-B8BB-95FFB8CA3610}"/>
    <cellStyle name="Normal 2 3 5 2 2 4" xfId="12636" xr:uid="{ED092A3B-1FCF-4C0B-BF2A-43350A819BD0}"/>
    <cellStyle name="Normal 2 3 5 2 2 4 2" xfId="12637" xr:uid="{5B423EC4-55E7-47FE-A5CA-1F9104B2BB8E}"/>
    <cellStyle name="Normal 2 3 5 2 2 5" xfId="12638" xr:uid="{353FD600-6D57-43BD-998A-A0E9491EB5B0}"/>
    <cellStyle name="Normal 2 3 5 2 3" xfId="12639" xr:uid="{3B15BC29-8FF5-4287-A908-4C132750ED9E}"/>
    <cellStyle name="Normal 2 3 5 2 3 2" xfId="12640" xr:uid="{53AF0B00-EDA0-4F45-8BC3-0EB5EA0118BB}"/>
    <cellStyle name="Normal 2 3 5 2 3 2 2" xfId="12641" xr:uid="{C9A31FA9-336F-46FF-BCD2-F6167903B926}"/>
    <cellStyle name="Normal 2 3 5 2 3 3" xfId="12642" xr:uid="{D0A09097-9B82-4630-A2D3-3B9E23B14CAC}"/>
    <cellStyle name="Normal 2 3 5 2 4" xfId="12643" xr:uid="{675AF47B-52D6-4645-B2E4-F93083190BEC}"/>
    <cellStyle name="Normal 2 3 5 2 4 2" xfId="12644" xr:uid="{FA476874-E3A0-4890-A6EF-910D7A2D95C7}"/>
    <cellStyle name="Normal 2 3 5 2 4 2 2" xfId="12645" xr:uid="{F7F4512E-C6DF-4C18-922C-8A24A54E6511}"/>
    <cellStyle name="Normal 2 3 5 2 4 3" xfId="12646" xr:uid="{155415CB-A632-4EA6-92CD-D1B24EF1E033}"/>
    <cellStyle name="Normal 2 3 5 2 5" xfId="12647" xr:uid="{DD46516B-9863-463E-9CD1-1106660526D9}"/>
    <cellStyle name="Normal 2 3 5 2 5 2" xfId="12648" xr:uid="{486A24C6-4314-49B2-982E-EEF40701C83E}"/>
    <cellStyle name="Normal 2 3 5 2 6" xfId="12649" xr:uid="{30BF0071-576F-43E4-AC82-FD57AB574FA3}"/>
    <cellStyle name="Normal 2 3 5 3" xfId="12650" xr:uid="{CF1A0B21-34B5-4345-B246-1E13904F08F8}"/>
    <cellStyle name="Normal 2 3 5 3 2" xfId="12651" xr:uid="{EFA25E08-25B9-4599-BED1-586791C17183}"/>
    <cellStyle name="Normal 2 3 5 3 2 2" xfId="12652" xr:uid="{6824AF87-9257-4D87-9433-3F221570EF64}"/>
    <cellStyle name="Normal 2 3 5 3 2 2 2" xfId="12653" xr:uid="{E245BCFD-EF83-41FE-A34E-1A007B25FE08}"/>
    <cellStyle name="Normal 2 3 5 3 2 2 2 2" xfId="12654" xr:uid="{3A441931-08A8-40D3-B898-4CD1331E2715}"/>
    <cellStyle name="Normal 2 3 5 3 2 2 3" xfId="12655" xr:uid="{7413DBB0-7F6E-40EE-A282-474C98FD5FC3}"/>
    <cellStyle name="Normal 2 3 5 3 2 3" xfId="12656" xr:uid="{6082C128-9226-47D2-AB21-1B835D67A71E}"/>
    <cellStyle name="Normal 2 3 5 3 2 3 2" xfId="12657" xr:uid="{2CC94EDA-35E5-4915-BB04-28A1B0E62725}"/>
    <cellStyle name="Normal 2 3 5 3 2 3 2 2" xfId="12658" xr:uid="{3F4A19B3-8EB4-4C97-AE2C-F1671A8E3C98}"/>
    <cellStyle name="Normal 2 3 5 3 2 3 3" xfId="12659" xr:uid="{271C96D2-CB99-40EC-AC0B-0E77E0B94B79}"/>
    <cellStyle name="Normal 2 3 5 3 2 4" xfId="12660" xr:uid="{FB249CAD-4A90-434C-A99E-409A0B9E94FC}"/>
    <cellStyle name="Normal 2 3 5 3 2 4 2" xfId="12661" xr:uid="{66C1E0FB-5D3E-4D82-B11E-354E778EB042}"/>
    <cellStyle name="Normal 2 3 5 3 2 5" xfId="12662" xr:uid="{3C6EA497-493E-4537-A2C7-90972C699D31}"/>
    <cellStyle name="Normal 2 3 5 3 3" xfId="12663" xr:uid="{6D20B2B4-41FF-4D9D-B189-DC9E8D82ACB5}"/>
    <cellStyle name="Normal 2 3 5 3 3 2" xfId="12664" xr:uid="{D28543F4-DBC8-4549-BA6E-DF4FA2D27365}"/>
    <cellStyle name="Normal 2 3 5 3 3 2 2" xfId="12665" xr:uid="{E4D9AC16-A6CE-4D64-A90B-D7261BF57172}"/>
    <cellStyle name="Normal 2 3 5 3 3 3" xfId="12666" xr:uid="{D34D791A-D42F-4C57-B39E-503B9B37E5C6}"/>
    <cellStyle name="Normal 2 3 5 3 4" xfId="12667" xr:uid="{79908DBD-0322-436F-A130-52C0F35905B7}"/>
    <cellStyle name="Normal 2 3 5 3 4 2" xfId="12668" xr:uid="{5309A283-0A5B-4B22-9213-0BE81F1EA897}"/>
    <cellStyle name="Normal 2 3 5 3 4 2 2" xfId="12669" xr:uid="{D8996B50-8E50-47AB-9711-D04A910680C8}"/>
    <cellStyle name="Normal 2 3 5 3 4 3" xfId="12670" xr:uid="{69373469-2ECF-450E-BCA3-18E7C663A60D}"/>
    <cellStyle name="Normal 2 3 5 3 5" xfId="12671" xr:uid="{2433B306-297C-4D56-A8FA-D851B2329A7F}"/>
    <cellStyle name="Normal 2 3 5 3 5 2" xfId="12672" xr:uid="{F44DB576-00F1-4FD2-B829-625DB49E334B}"/>
    <cellStyle name="Normal 2 3 5 3 6" xfId="12673" xr:uid="{B2D94D7B-9C94-4321-9716-9BF3EE9ACB25}"/>
    <cellStyle name="Normal 2 3 5 4" xfId="12674" xr:uid="{AEF421AA-DEA4-4FB3-BB75-42DD5CDF8E2B}"/>
    <cellStyle name="Normal 2 3 5 4 2" xfId="12675" xr:uid="{7EA73045-2668-4BA2-8971-454FA531896C}"/>
    <cellStyle name="Normal 2 3 5 4 2 2" xfId="12676" xr:uid="{505B2C86-6FC9-4E5B-8DE2-2447A6B2BE3D}"/>
    <cellStyle name="Normal 2 3 5 4 2 2 2" xfId="12677" xr:uid="{D3CFF862-33D6-4E72-9DDF-7CFE14D07055}"/>
    <cellStyle name="Normal 2 3 5 4 2 3" xfId="12678" xr:uid="{3B6E7F7B-40FF-4B21-B210-B2EC6C84C8A3}"/>
    <cellStyle name="Normal 2 3 5 4 3" xfId="12679" xr:uid="{D97496B8-9942-48CA-9EBD-A15410769366}"/>
    <cellStyle name="Normal 2 3 5 4 3 2" xfId="12680" xr:uid="{AA40ADB9-90C4-4348-83A1-BAFB5C461D9B}"/>
    <cellStyle name="Normal 2 3 5 4 3 2 2" xfId="12681" xr:uid="{B44E9F6E-7339-40D6-A259-4B7DD53F084E}"/>
    <cellStyle name="Normal 2 3 5 4 3 3" xfId="12682" xr:uid="{4C193BA2-398B-47C8-968E-530C83DF49A0}"/>
    <cellStyle name="Normal 2 3 5 4 4" xfId="12683" xr:uid="{DF8B9BB7-1C8D-4A78-95AB-8298F606CCDA}"/>
    <cellStyle name="Normal 2 3 5 4 4 2" xfId="12684" xr:uid="{B516A3E2-CF7F-4B34-9390-FE5F92BEE173}"/>
    <cellStyle name="Normal 2 3 5 4 5" xfId="12685" xr:uid="{628177FA-60B5-4821-9224-153B209A9450}"/>
    <cellStyle name="Normal 2 3 5 5" xfId="12686" xr:uid="{B68EAB39-30C8-44AF-8222-274843159ABF}"/>
    <cellStyle name="Normal 2 3 5 5 2" xfId="12687" xr:uid="{78176C71-ADB3-4156-A012-2143D5D04103}"/>
    <cellStyle name="Normal 2 3 5 5 2 2" xfId="12688" xr:uid="{3B41FE35-3458-40CB-A404-A8E847D414D5}"/>
    <cellStyle name="Normal 2 3 5 5 2 2 2" xfId="12689" xr:uid="{254607C7-38BF-483B-958A-1F9D8787EF72}"/>
    <cellStyle name="Normal 2 3 5 5 2 3" xfId="12690" xr:uid="{96C1D0E3-961D-4C39-B8AD-A78237E29D0C}"/>
    <cellStyle name="Normal 2 3 5 5 3" xfId="12691" xr:uid="{82FC5B6A-067C-46DD-A888-E0A320DA9F3F}"/>
    <cellStyle name="Normal 2 3 5 5 3 2" xfId="12692" xr:uid="{B3E6161C-DE59-4D76-BB59-CDD07F473D27}"/>
    <cellStyle name="Normal 2 3 5 5 4" xfId="12693" xr:uid="{B19B01B7-842B-47FE-A7EF-B0A581F09219}"/>
    <cellStyle name="Normal 2 3 5 6" xfId="12694" xr:uid="{8CE308B8-F9A0-4064-9AA2-D4D6CA2F454B}"/>
    <cellStyle name="Normal 2 3 5 7" xfId="12695" xr:uid="{9187FE97-3FF5-4E98-BEAB-0DFAAB870EC1}"/>
    <cellStyle name="Normal 2 3 5 7 2" xfId="12696" xr:uid="{130AC011-145F-4D86-97A2-59A99A4CD052}"/>
    <cellStyle name="Normal 2 3 5 8" xfId="12697" xr:uid="{B2F2AB3B-0BE4-4FC8-BC94-1665D5E6F9D8}"/>
    <cellStyle name="Normal 2 3 5 9" xfId="12625" xr:uid="{FFB2FD76-D312-46A2-8F22-50E831327759}"/>
    <cellStyle name="Normal 2 3 6" xfId="1466" xr:uid="{4DC2301D-DB2F-4ACE-8079-0A56DF611AEC}"/>
    <cellStyle name="Normal 2 3 6 10" xfId="28133" xr:uid="{6646259D-AABD-4213-A05F-500ECCE2B7CA}"/>
    <cellStyle name="Normal 2 3 6 10 2" xfId="37610" xr:uid="{72F6DF17-011A-471F-9C95-3C347AFBA3B8}"/>
    <cellStyle name="Normal 2 3 6 11" xfId="5481" xr:uid="{9BE1FC28-A1C3-48A6-A6F4-6A1B90C3EEC7}"/>
    <cellStyle name="Normal 2 3 6 12" xfId="32518" xr:uid="{2C9E9984-58AE-483E-AED8-DCEA7868D8CB}"/>
    <cellStyle name="Normal 2 3 6 13" xfId="44524" xr:uid="{6A348019-8A61-4382-9361-EB3F15CCE251}"/>
    <cellStyle name="Normal 2 3 6 2" xfId="5053" xr:uid="{7372DF1F-5AF7-426F-BAEC-9599E9999D0B}"/>
    <cellStyle name="Normal 2 3 6 2 2" xfId="27219" xr:uid="{5F13416D-D27C-43B2-9F61-F8BF1A10777F}"/>
    <cellStyle name="Normal 2 3 6 2 2 2" xfId="36707" xr:uid="{A7760C0D-51D0-4789-BC26-5427A821E58E}"/>
    <cellStyle name="Normal 2 3 6 2 3" xfId="12699" xr:uid="{54E67C70-467C-473F-BC01-960E827AD713}"/>
    <cellStyle name="Normal 2 3 6 3" xfId="12700" xr:uid="{EDE73C18-41FE-4899-A1F7-2CAB65BD96C0}"/>
    <cellStyle name="Normal 2 3 6 3 2" xfId="12701" xr:uid="{829962AC-9E82-49D1-910C-49475985668E}"/>
    <cellStyle name="Normal 2 3 6 3 2 2" xfId="12702" xr:uid="{4B7FF52C-B326-4ED9-826F-A197A0DE385B}"/>
    <cellStyle name="Normal 2 3 6 3 2 2 2" xfId="12703" xr:uid="{D4993B9C-C5FC-409A-B8D0-2043D3D2F7B3}"/>
    <cellStyle name="Normal 2 3 6 3 2 2 2 2" xfId="12704" xr:uid="{9485D9DC-BF11-4F47-A1F5-A62192C8A605}"/>
    <cellStyle name="Normal 2 3 6 3 2 2 3" xfId="12705" xr:uid="{940085CA-94CD-4B6F-866E-09CA065B1402}"/>
    <cellStyle name="Normal 2 3 6 3 2 3" xfId="12706" xr:uid="{F067BAA5-93D7-4BEC-BD11-026091D1B16A}"/>
    <cellStyle name="Normal 2 3 6 3 2 3 2" xfId="12707" xr:uid="{7C6D3AFC-AB5B-4BE7-BD71-58D0DF81CB98}"/>
    <cellStyle name="Normal 2 3 6 3 2 3 2 2" xfId="12708" xr:uid="{7B80B8FA-D6A6-427F-A568-8F0153B8980D}"/>
    <cellStyle name="Normal 2 3 6 3 2 3 3" xfId="12709" xr:uid="{441567C7-50E1-4AF2-A68B-9012CE6B46FC}"/>
    <cellStyle name="Normal 2 3 6 3 2 4" xfId="12710" xr:uid="{432332A5-59D2-4226-BE3D-E6F13927E52E}"/>
    <cellStyle name="Normal 2 3 6 3 2 4 2" xfId="12711" xr:uid="{F4244AE7-62D9-41A3-95BD-69E6B2602312}"/>
    <cellStyle name="Normal 2 3 6 3 2 5" xfId="12712" xr:uid="{059BFC89-6550-4D7A-B422-F0B9E80069A2}"/>
    <cellStyle name="Normal 2 3 6 3 3" xfId="12713" xr:uid="{CF2AC0AA-FCA8-40ED-A151-EF3712DAF9E2}"/>
    <cellStyle name="Normal 2 3 6 3 3 2" xfId="12714" xr:uid="{8805F323-F7C2-4BEF-B1D7-87983B74BBED}"/>
    <cellStyle name="Normal 2 3 6 3 3 2 2" xfId="12715" xr:uid="{874B260A-01E8-494F-975D-8C768DF0C03F}"/>
    <cellStyle name="Normal 2 3 6 3 3 3" xfId="12716" xr:uid="{F1200649-85BD-46FE-998F-E7827DAF6B8A}"/>
    <cellStyle name="Normal 2 3 6 3 4" xfId="12717" xr:uid="{710AFF9F-1E55-4629-929F-355FF6DFC96E}"/>
    <cellStyle name="Normal 2 3 6 3 4 2" xfId="12718" xr:uid="{7E03FFC6-9B7B-4D9A-A8B5-73FF4294E7CE}"/>
    <cellStyle name="Normal 2 3 6 3 4 2 2" xfId="12719" xr:uid="{32B0C8C8-1A3E-444F-8C92-0B42004155CE}"/>
    <cellStyle name="Normal 2 3 6 3 4 3" xfId="12720" xr:uid="{90B765B1-40E7-4F26-95FF-A5426832538A}"/>
    <cellStyle name="Normal 2 3 6 3 5" xfId="12721" xr:uid="{16017D23-975C-4A77-9117-1E4C701B3533}"/>
    <cellStyle name="Normal 2 3 6 3 5 2" xfId="12722" xr:uid="{2B854C9C-9C5A-4AAF-B99A-8F3F9C70686E}"/>
    <cellStyle name="Normal 2 3 6 3 6" xfId="12723" xr:uid="{95EFAB94-F1B3-4707-8408-41F3241615A9}"/>
    <cellStyle name="Normal 2 3 6 4" xfId="12724" xr:uid="{A59611EE-0031-46DE-84BF-EA9E2CBB3BBD}"/>
    <cellStyle name="Normal 2 3 6 4 2" xfId="12725" xr:uid="{CB6F6041-E8D4-4B89-9E34-0F77CDA588E0}"/>
    <cellStyle name="Normal 2 3 6 4 2 2" xfId="12726" xr:uid="{4CE4D8F5-65AB-44CA-9A22-228B503A6FC4}"/>
    <cellStyle name="Normal 2 3 6 4 2 2 2" xfId="12727" xr:uid="{7D108F6F-61C2-46BC-92A6-3FD4326D4A5E}"/>
    <cellStyle name="Normal 2 3 6 4 2 3" xfId="12728" xr:uid="{0B964E0B-C6BF-4A2C-A5B0-7579B0EF4F9C}"/>
    <cellStyle name="Normal 2 3 6 4 3" xfId="12729" xr:uid="{1C674BE7-3544-41E5-A069-FC00AA371669}"/>
    <cellStyle name="Normal 2 3 6 4 3 2" xfId="12730" xr:uid="{2A7E6826-DC7F-4E60-9D79-5091FDFE1136}"/>
    <cellStyle name="Normal 2 3 6 4 3 2 2" xfId="12731" xr:uid="{D75A16C9-6A3C-4501-9485-1734F27F1F22}"/>
    <cellStyle name="Normal 2 3 6 4 3 3" xfId="12732" xr:uid="{53F644FE-E5E7-4AC7-BE2C-144C136800B2}"/>
    <cellStyle name="Normal 2 3 6 4 4" xfId="12733" xr:uid="{DDB3ABC4-0997-4668-9F67-4DC5255093E2}"/>
    <cellStyle name="Normal 2 3 6 4 4 2" xfId="12734" xr:uid="{6AE8CEA7-9E39-4063-85A4-716457ED3A96}"/>
    <cellStyle name="Normal 2 3 6 4 5" xfId="12735" xr:uid="{B87B61B8-976B-429B-BACB-4E03790D7A4C}"/>
    <cellStyle name="Normal 2 3 6 5" xfId="12736" xr:uid="{6AFDF363-167E-4DD0-A4C4-4FF4F699087C}"/>
    <cellStyle name="Normal 2 3 6 5 2" xfId="12737" xr:uid="{C30812D2-9195-4343-B0D5-6C7D2FAC2887}"/>
    <cellStyle name="Normal 2 3 6 5 2 2" xfId="12738" xr:uid="{FD5C9216-51CE-4C99-AC50-AEA95BCDDBE0}"/>
    <cellStyle name="Normal 2 3 6 5 2 2 2" xfId="12739" xr:uid="{474A1AE3-B03C-4D56-B034-FA71A18D2009}"/>
    <cellStyle name="Normal 2 3 6 5 2 3" xfId="12740" xr:uid="{E8ABCCED-1D66-4A5E-8791-948E62BAAE5D}"/>
    <cellStyle name="Normal 2 3 6 5 3" xfId="12741" xr:uid="{5364DE22-D497-42A0-A74E-10FEBCDA79AE}"/>
    <cellStyle name="Normal 2 3 6 5 3 2" xfId="12742" xr:uid="{4FFA7210-1A07-4FE0-9E17-187111F2D085}"/>
    <cellStyle name="Normal 2 3 6 5 4" xfId="12743" xr:uid="{8A32E844-6BE5-4747-8135-708B74D293B2}"/>
    <cellStyle name="Normal 2 3 6 6" xfId="12744" xr:uid="{104C7CEC-140B-4877-BF07-B57B857AF7B6}"/>
    <cellStyle name="Normal 2 3 6 6 2" xfId="12745" xr:uid="{59E7ED54-97A8-4393-A81E-97D01286997F}"/>
    <cellStyle name="Normal 2 3 6 7" xfId="12746" xr:uid="{D200FEC1-55C2-434B-A973-3B4F9E190C9F}"/>
    <cellStyle name="Normal 2 3 6 8" xfId="12698" xr:uid="{427F60D4-E385-4A28-8CBB-161B17E43690}"/>
    <cellStyle name="Normal 2 3 6 9" xfId="27482" xr:uid="{71871AC1-ABD3-4E3B-8635-D27287BA9692}"/>
    <cellStyle name="Normal 2 3 6 9 2" xfId="36970" xr:uid="{781D4D22-7ACE-40AD-8FDF-72200A3521B1}"/>
    <cellStyle name="Normal 2 3 7" xfId="1203" xr:uid="{1B27E85C-1DD7-409D-A5C9-BE9E8F2739DB}"/>
    <cellStyle name="Normal 2 3 7 2" xfId="12748" xr:uid="{66A12872-7DF6-466C-80DA-AAC81B10FD45}"/>
    <cellStyle name="Normal 2 3 7 2 2" xfId="12749" xr:uid="{FDF7D1BD-B10B-4A76-AADC-F8385B10A05E}"/>
    <cellStyle name="Normal 2 3 7 2 2 2" xfId="12750" xr:uid="{A01982B7-CFAE-4E6A-AF80-81D838579BFD}"/>
    <cellStyle name="Normal 2 3 7 2 2 2 2" xfId="12751" xr:uid="{1188DCEC-4CF7-4E84-8EEC-0DBA536945CE}"/>
    <cellStyle name="Normal 2 3 7 2 2 3" xfId="12752" xr:uid="{DDFFA34D-C6DB-4340-B678-1B6A7B9F473B}"/>
    <cellStyle name="Normal 2 3 7 2 3" xfId="12753" xr:uid="{98147A2B-C77C-4E1A-8E36-6624EC84259B}"/>
    <cellStyle name="Normal 2 3 7 2 3 2" xfId="12754" xr:uid="{CD01CF79-C42B-416D-A00E-3CB70F4C2149}"/>
    <cellStyle name="Normal 2 3 7 2 3 2 2" xfId="12755" xr:uid="{0CDAB1E8-8E48-464B-BCAD-9FC25091D20D}"/>
    <cellStyle name="Normal 2 3 7 2 3 3" xfId="12756" xr:uid="{BE4C21A3-8F82-4EBE-A989-B40CEBBDBF46}"/>
    <cellStyle name="Normal 2 3 7 2 4" xfId="12757" xr:uid="{A347659E-8963-4DBF-B3BE-7159FB53846C}"/>
    <cellStyle name="Normal 2 3 7 2 4 2" xfId="12758" xr:uid="{3BEFDDD3-9194-45F7-8738-78A1835FB641}"/>
    <cellStyle name="Normal 2 3 7 2 5" xfId="12759" xr:uid="{5303F6A9-BF0B-409E-834F-635861BA5A01}"/>
    <cellStyle name="Normal 2 3 7 3" xfId="12760" xr:uid="{4D3A5A59-D725-41EA-89A4-C974624B53C5}"/>
    <cellStyle name="Normal 2 3 7 3 2" xfId="12761" xr:uid="{B8608E7B-8284-411E-9D29-94BDC39CA523}"/>
    <cellStyle name="Normal 2 3 7 3 2 2" xfId="12762" xr:uid="{BC36D74C-0B68-44AF-BC70-3BC12EF5CE4E}"/>
    <cellStyle name="Normal 2 3 7 3 2 2 2" xfId="12763" xr:uid="{E329D4A8-BAD8-4F8F-9D37-7B67E8E5F468}"/>
    <cellStyle name="Normal 2 3 7 3 2 3" xfId="12764" xr:uid="{5935A9CB-975E-4723-BF7D-7C0CE30BCFA3}"/>
    <cellStyle name="Normal 2 3 7 3 3" xfId="12765" xr:uid="{3BEA12D6-130D-43D8-B761-FBE334562744}"/>
    <cellStyle name="Normal 2 3 7 3 3 2" xfId="12766" xr:uid="{4A9B9DDE-0528-473B-8E97-94EB84C3D805}"/>
    <cellStyle name="Normal 2 3 7 3 4" xfId="12767" xr:uid="{292323AB-4289-49B2-8D67-7DE267AF3569}"/>
    <cellStyle name="Normal 2 3 7 4" xfId="12768" xr:uid="{37F8C99F-B794-40C2-8EC4-573A6D9873E2}"/>
    <cellStyle name="Normal 2 3 7 5" xfId="12769" xr:uid="{73246FEB-3AF8-4CD2-A852-09DA86B749EF}"/>
    <cellStyle name="Normal 2 3 7 5 2" xfId="12770" xr:uid="{3E8E6BF7-F4BB-4ECF-BDC3-62727C69B412}"/>
    <cellStyle name="Normal 2 3 7 6" xfId="12771" xr:uid="{C951401E-9473-4990-9FB3-57A0D44C4A92}"/>
    <cellStyle name="Normal 2 3 7 7" xfId="12747" xr:uid="{61528503-DC7A-47A7-B251-EF46D626FB27}"/>
    <cellStyle name="Normal 2 3 7 8" xfId="5151" xr:uid="{8783D4D8-07D6-49FA-82A4-98FEDEC7A86E}"/>
    <cellStyle name="Normal 2 3 7 9" xfId="44519" xr:uid="{6B438039-73FB-45F8-80DD-BA1113325D23}"/>
    <cellStyle name="Normal 2 3 8" xfId="322" xr:uid="{14BA7670-19E1-4E78-8551-D0F241200DFA}"/>
    <cellStyle name="Normal 2 3 8 2" xfId="12773" xr:uid="{3E00DAA5-2D60-49B5-94C4-940376F97B77}"/>
    <cellStyle name="Normal 2 3 8 2 2" xfId="12774" xr:uid="{BCD1DEA6-AEFB-418A-B8F2-6DF0D576E02A}"/>
    <cellStyle name="Normal 2 3 8 2 2 2" xfId="12775" xr:uid="{C98F8C95-30B7-4CA9-A5E6-4E73777C4C49}"/>
    <cellStyle name="Normal 2 3 8 2 2 2 2" xfId="12776" xr:uid="{61949AC4-E702-4A1E-8D89-7FA853F43477}"/>
    <cellStyle name="Normal 2 3 8 2 2 3" xfId="12777" xr:uid="{88E0A990-8D9C-48EB-88C4-E9A7B5EE36EA}"/>
    <cellStyle name="Normal 2 3 8 2 3" xfId="12778" xr:uid="{5669FED0-D185-4D24-8C92-5BDA3187764C}"/>
    <cellStyle name="Normal 2 3 8 2 3 2" xfId="12779" xr:uid="{A242F361-915C-4707-89E4-AE5B4B75C067}"/>
    <cellStyle name="Normal 2 3 8 2 3 2 2" xfId="12780" xr:uid="{040F29CA-32A5-42AD-B05C-1FD28B23C62F}"/>
    <cellStyle name="Normal 2 3 8 2 3 3" xfId="12781" xr:uid="{EBEE284B-D2D2-4E46-AE65-B1C6FD856857}"/>
    <cellStyle name="Normal 2 3 8 2 4" xfId="12782" xr:uid="{C31237F2-DFC1-4921-A869-8464A8AD333B}"/>
    <cellStyle name="Normal 2 3 8 2 4 2" xfId="12783" xr:uid="{3A55EF4E-5A60-410E-B03A-3E1326F1B81B}"/>
    <cellStyle name="Normal 2 3 8 2 5" xfId="12784" xr:uid="{BDC2567B-3DA1-4F69-BCED-6DAA15CAE6EA}"/>
    <cellStyle name="Normal 2 3 8 3" xfId="12785" xr:uid="{0CD92DFA-01F7-4F99-A6A7-59C1BC26829D}"/>
    <cellStyle name="Normal 2 3 8 3 2" xfId="12786" xr:uid="{D45E3ECD-4F47-47B9-9D95-AB10498FE4D0}"/>
    <cellStyle name="Normal 2 3 8 3 2 2" xfId="12787" xr:uid="{D44C54AB-7940-43DB-81E7-F4A857245802}"/>
    <cellStyle name="Normal 2 3 8 3 2 2 2" xfId="12788" xr:uid="{A2D5A647-C1F4-4AA3-9542-3ED287849A1B}"/>
    <cellStyle name="Normal 2 3 8 3 2 3" xfId="12789" xr:uid="{5E904678-A55E-4D16-A176-D23F41FF37CC}"/>
    <cellStyle name="Normal 2 3 8 3 3" xfId="12790" xr:uid="{FA9B05BF-19A8-42F3-BF1F-33196C1F6630}"/>
    <cellStyle name="Normal 2 3 8 3 3 2" xfId="12791" xr:uid="{8E0182A5-5F99-4F79-83EF-7D6334881F1C}"/>
    <cellStyle name="Normal 2 3 8 3 4" xfId="12792" xr:uid="{16DA7CEF-4BBC-4075-821F-49EE32DDEF5E}"/>
    <cellStyle name="Normal 2 3 8 4" xfId="12793" xr:uid="{5AF1333F-1F7E-41E0-A643-23E26C4CB428}"/>
    <cellStyle name="Normal 2 3 8 5" xfId="12794" xr:uid="{2E32E7DD-E7B6-4377-AB11-91D7692CFD64}"/>
    <cellStyle name="Normal 2 3 8 5 2" xfId="12795" xr:uid="{D8FF9CF1-EC08-47C5-87A5-8C9A38245A6C}"/>
    <cellStyle name="Normal 2 3 8 6" xfId="12796" xr:uid="{9B7C1A8B-918C-4A12-920D-E545C5FCA601}"/>
    <cellStyle name="Normal 2 3 8 7" xfId="27216" xr:uid="{4093A205-C377-48D2-873E-2C2ED6470883}"/>
    <cellStyle name="Normal 2 3 8 7 2" xfId="36704" xr:uid="{B117C7B1-DF0C-4772-A9F2-5BD0331DB3E9}"/>
    <cellStyle name="Normal 2 3 8 8" xfId="12772" xr:uid="{1E38C08F-4181-43CA-B303-E5F0331ABA14}"/>
    <cellStyle name="Normal 2 3 9" xfId="12797" xr:uid="{827334B7-B25B-40DA-B08B-D9F3343F2312}"/>
    <cellStyle name="Normal 2 3 9 2" xfId="12798" xr:uid="{A172C0B2-8BCA-43C9-9438-12C501E041CA}"/>
    <cellStyle name="Normal 2 3 9 2 2" xfId="12799" xr:uid="{A74B010C-FFD3-45C8-9ECA-ECEC43E6D578}"/>
    <cellStyle name="Normal 2 3 9 2 2 2" xfId="12800" xr:uid="{A7E013E6-521B-42DD-99B9-EBC9B6834E42}"/>
    <cellStyle name="Normal 2 3 9 2 2 2 2" xfId="12801" xr:uid="{2CA2E38A-53C7-4D26-9950-EBEC5FE6FEC1}"/>
    <cellStyle name="Normal 2 3 9 2 2 3" xfId="12802" xr:uid="{27D41F3B-6598-45CF-92A8-F46D759A7F11}"/>
    <cellStyle name="Normal 2 3 9 2 3" xfId="12803" xr:uid="{9DF2112A-5B84-4EBD-9DFF-7AC17B928B00}"/>
    <cellStyle name="Normal 2 3 9 2 3 2" xfId="12804" xr:uid="{7D5544C1-37B2-4CFC-BEB9-B2507396508B}"/>
    <cellStyle name="Normal 2 3 9 2 3 2 2" xfId="12805" xr:uid="{F0D8BE5B-11AC-49EC-88DB-FDE276C588A9}"/>
    <cellStyle name="Normal 2 3 9 2 3 3" xfId="12806" xr:uid="{43AE2F20-C2CE-4BC9-99BA-D2C866144791}"/>
    <cellStyle name="Normal 2 3 9 2 4" xfId="12807" xr:uid="{B9F81257-A095-4D71-8624-69FAA4151ACF}"/>
    <cellStyle name="Normal 2 3 9 2 4 2" xfId="12808" xr:uid="{EED6A169-CD28-4CFF-BC76-44C40A908AAE}"/>
    <cellStyle name="Normal 2 3 9 2 5" xfId="12809" xr:uid="{032CB67C-B158-499B-B293-A56AEE3D79C0}"/>
    <cellStyle name="Normal 2 3 9 3" xfId="12810" xr:uid="{FF22FA2D-BDE4-4EEB-AE3A-44E3C031C97C}"/>
    <cellStyle name="Normal 2 3 9 3 2" xfId="12811" xr:uid="{815DC3FD-C6FA-4062-AB6D-E7560D45F419}"/>
    <cellStyle name="Normal 2 3 9 3 2 2" xfId="12812" xr:uid="{90363744-4A46-4F98-B3C6-2A50FF569914}"/>
    <cellStyle name="Normal 2 3 9 3 2 2 2" xfId="12813" xr:uid="{786BB2D1-3B37-49A9-949E-BA778A498818}"/>
    <cellStyle name="Normal 2 3 9 3 2 3" xfId="12814" xr:uid="{3268ABD1-015A-4BAE-AF21-18D1A6385867}"/>
    <cellStyle name="Normal 2 3 9 3 3" xfId="12815" xr:uid="{6C328FCD-7D8B-4C02-AF5F-FC535E6920F7}"/>
    <cellStyle name="Normal 2 3 9 3 3 2" xfId="12816" xr:uid="{D15CDD67-274B-4238-BB22-4C7E0BA71B61}"/>
    <cellStyle name="Normal 2 3 9 3 4" xfId="12817" xr:uid="{D744CBBB-5C5F-457E-B2AB-293DCEFCA9C9}"/>
    <cellStyle name="Normal 2 3 9 4" xfId="12818" xr:uid="{CA300C66-96E3-4A91-9A00-90BCBF624CB2}"/>
    <cellStyle name="Normal 2 3 9 5" xfId="12819" xr:uid="{6558CE99-EFBD-4145-BBD9-87C5A0B56BBB}"/>
    <cellStyle name="Normal 2 3 9 5 2" xfId="12820" xr:uid="{BA3EC330-DA56-4111-BB22-F140C0A882A1}"/>
    <cellStyle name="Normal 2 3 9 6" xfId="12821" xr:uid="{EABC171F-7605-4EBE-B9D9-6832632077EA}"/>
    <cellStyle name="Normal 2 30" xfId="12822" xr:uid="{2AE7BAE1-DF76-446C-AD09-DC5CEB8ACE6F}"/>
    <cellStyle name="Normal 2 31" xfId="12823" xr:uid="{135F60A0-38D4-4696-86D8-407275CF8F9B}"/>
    <cellStyle name="Normal 2 32" xfId="12824" xr:uid="{84472857-EFBE-461A-983A-EC98792475F2}"/>
    <cellStyle name="Normal 2 33" xfId="12825" xr:uid="{CEC11C5C-8E32-4DA9-AED5-0BB1764D43CC}"/>
    <cellStyle name="Normal 2 34" xfId="12826" xr:uid="{DEDF9C57-D59A-46B2-B651-98841A98884C}"/>
    <cellStyle name="Normal 2 35" xfId="12827" xr:uid="{9077FE9A-F106-4542-B371-BECF57796E91}"/>
    <cellStyle name="Normal 2 36" xfId="12828" xr:uid="{5AC6A7B1-EDB1-42FC-B849-AC30E8BDDDFC}"/>
    <cellStyle name="Normal 2 37" xfId="12829" xr:uid="{526BEA4C-0D2B-4860-8E2F-8DEB97D47D90}"/>
    <cellStyle name="Normal 2 38" xfId="12830" xr:uid="{E4468DA4-EF63-4AB3-8E24-A0BA44B411F2}"/>
    <cellStyle name="Normal 2 39" xfId="12831" xr:uid="{AEC5383D-26DC-43A3-8F02-A32BB127AE2A}"/>
    <cellStyle name="Normal 2 4" xfId="165" xr:uid="{81777A00-61B9-4FFD-A9C4-5CAC66D62250}"/>
    <cellStyle name="Normal 2 4 10" xfId="12833" xr:uid="{945BD95D-3E59-4CA4-B45E-8031574829B0}"/>
    <cellStyle name="Normal 2 4 10 2" xfId="12834" xr:uid="{2001EECB-5A38-4FC2-9E70-CA4DE584C14D}"/>
    <cellStyle name="Normal 2 4 10 2 2" xfId="12835" xr:uid="{8F2BDC50-60C4-48B1-9E3F-A8C05477F8F2}"/>
    <cellStyle name="Normal 2 4 10 2 2 2" xfId="12836" xr:uid="{0A0DBD83-1D00-4524-A050-92FBCE2DC6D6}"/>
    <cellStyle name="Normal 2 4 10 2 2 2 2" xfId="12837" xr:uid="{FC8F88BD-C0D0-4C63-80DA-4B86153AE834}"/>
    <cellStyle name="Normal 2 4 10 2 2 3" xfId="12838" xr:uid="{025F658B-B5BA-4FF2-965F-B52895DE723D}"/>
    <cellStyle name="Normal 2 4 10 2 3" xfId="12839" xr:uid="{CCA89A19-E0B3-4F71-B11F-DD6AF334EF0F}"/>
    <cellStyle name="Normal 2 4 10 2 3 2" xfId="12840" xr:uid="{A7F913B5-95C3-4BAF-9092-3EC64622B6D6}"/>
    <cellStyle name="Normal 2 4 10 2 3 2 2" xfId="12841" xr:uid="{2DABD6D2-6E6D-4151-AD57-E0F340C80AE3}"/>
    <cellStyle name="Normal 2 4 10 2 3 3" xfId="12842" xr:uid="{FDD60B8E-D290-4160-B0D0-0273F24E2FC9}"/>
    <cellStyle name="Normal 2 4 10 2 4" xfId="12843" xr:uid="{A32D3E81-E6DC-4A76-908D-6FCAD2C63B5E}"/>
    <cellStyle name="Normal 2 4 10 2 4 2" xfId="12844" xr:uid="{00873015-2E31-4A02-94F2-D6A8DBB9B135}"/>
    <cellStyle name="Normal 2 4 10 2 5" xfId="12845" xr:uid="{68CDBAEA-A233-4127-B366-9D2B54F706A1}"/>
    <cellStyle name="Normal 2 4 10 3" xfId="12846" xr:uid="{33D98186-2A51-4A47-8857-A52F80C7A020}"/>
    <cellStyle name="Normal 2 4 10 3 2" xfId="12847" xr:uid="{D50280F8-9780-40EC-A724-0D2F9E64DCD0}"/>
    <cellStyle name="Normal 2 4 10 3 2 2" xfId="12848" xr:uid="{DE524A1C-64B9-4E47-B006-BA5E292B3936}"/>
    <cellStyle name="Normal 2 4 10 3 2 2 2" xfId="12849" xr:uid="{50295B02-64C0-443D-913A-51F188C8DC54}"/>
    <cellStyle name="Normal 2 4 10 3 2 3" xfId="12850" xr:uid="{24ACF65D-E350-4E46-BA6B-6079D923DE24}"/>
    <cellStyle name="Normal 2 4 10 3 3" xfId="12851" xr:uid="{2DBA4FBB-2193-4A51-8B15-EEBB677DCC99}"/>
    <cellStyle name="Normal 2 4 10 3 3 2" xfId="12852" xr:uid="{105DBB4E-A880-462D-A227-BB7584D384B4}"/>
    <cellStyle name="Normal 2 4 10 3 4" xfId="12853" xr:uid="{507C4913-6BAD-4FCB-A337-11BAB39FE913}"/>
    <cellStyle name="Normal 2 4 10 4" xfId="12854" xr:uid="{1BCECDC0-E860-49FD-B8B6-6A3292AF5ED9}"/>
    <cellStyle name="Normal 2 4 10 5" xfId="12855" xr:uid="{57D73BB4-DFFA-487A-8CA0-55C0543283EA}"/>
    <cellStyle name="Normal 2 4 10 5 2" xfId="12856" xr:uid="{0FBDB406-50B0-4282-8331-6A4E39EDD1F2}"/>
    <cellStyle name="Normal 2 4 10 6" xfId="12857" xr:uid="{7988EB22-E887-4EFB-A551-F16EE059D925}"/>
    <cellStyle name="Normal 2 4 11" xfId="12858" xr:uid="{2F69F70C-8A39-4CEB-B7AF-A5C716D30579}"/>
    <cellStyle name="Normal 2 4 11 2" xfId="12859" xr:uid="{33A787C1-B00C-4BF3-9BFC-2EBE09E35A9F}"/>
    <cellStyle name="Normal 2 4 11 2 2" xfId="12860" xr:uid="{B6B5D964-80A8-45E7-84AF-F3E0CDF5BB37}"/>
    <cellStyle name="Normal 2 4 11 2 2 2" xfId="12861" xr:uid="{AE3A97FF-4FF3-457B-9BEA-34E93DEFDB7F}"/>
    <cellStyle name="Normal 2 4 11 2 2 2 2" xfId="12862" xr:uid="{78A4B746-96CA-4A03-B6EE-D4CCDEF811A4}"/>
    <cellStyle name="Normal 2 4 11 2 2 3" xfId="12863" xr:uid="{8F0FA4F1-8E04-4457-81F7-FB987D6E838E}"/>
    <cellStyle name="Normal 2 4 11 2 3" xfId="12864" xr:uid="{CD3F4EE8-050E-47D2-9A2C-2EEACE281C73}"/>
    <cellStyle name="Normal 2 4 11 2 3 2" xfId="12865" xr:uid="{9DE38D5E-2100-4DBB-96BD-30F37663D06C}"/>
    <cellStyle name="Normal 2 4 11 2 3 2 2" xfId="12866" xr:uid="{4A0C794B-2EAB-466E-9129-EBE2CBC2A2B7}"/>
    <cellStyle name="Normal 2 4 11 2 3 3" xfId="12867" xr:uid="{DEE578FB-4CCE-477B-B4EF-D7A9B09E7991}"/>
    <cellStyle name="Normal 2 4 11 2 4" xfId="12868" xr:uid="{6FCA0ABC-1045-45C5-9569-E8941DAB19AC}"/>
    <cellStyle name="Normal 2 4 11 2 4 2" xfId="12869" xr:uid="{FAD5012A-1A86-48C8-BDE0-9B50D8D08E21}"/>
    <cellStyle name="Normal 2 4 11 2 5" xfId="12870" xr:uid="{7CA0C41E-BF8E-4CB6-9A2A-85AF6E64E4B4}"/>
    <cellStyle name="Normal 2 4 11 3" xfId="12871" xr:uid="{C6044952-A294-42F4-BCD1-FF6EBBC89CC9}"/>
    <cellStyle name="Normal 2 4 11 3 2" xfId="12872" xr:uid="{09B7AB3F-936F-4AA9-AB2D-64779126414C}"/>
    <cellStyle name="Normal 2 4 11 3 2 2" xfId="12873" xr:uid="{7651A010-254B-4616-A496-FD48E07D35EF}"/>
    <cellStyle name="Normal 2 4 11 3 2 2 2" xfId="12874" xr:uid="{6BBC5ACD-3974-4B34-B3A3-3B3DCA8E7C87}"/>
    <cellStyle name="Normal 2 4 11 3 2 3" xfId="12875" xr:uid="{45C52854-8307-48DD-BF0C-42AFCC2C9CF2}"/>
    <cellStyle name="Normal 2 4 11 3 3" xfId="12876" xr:uid="{E687F3C4-C561-446F-B1ED-75BF5D907CC1}"/>
    <cellStyle name="Normal 2 4 11 3 3 2" xfId="12877" xr:uid="{9DD81B0B-7AD7-44FB-AC23-F48DEE07A3F5}"/>
    <cellStyle name="Normal 2 4 11 3 4" xfId="12878" xr:uid="{37399E43-3F29-4FA4-9637-6D7CF9720AEB}"/>
    <cellStyle name="Normal 2 4 11 4" xfId="12879" xr:uid="{EE9848C3-87D3-41A7-AE98-E5037B7A88E0}"/>
    <cellStyle name="Normal 2 4 11 5" xfId="12880" xr:uid="{E0490B52-D3FF-41AE-8568-AF0E71E81DA0}"/>
    <cellStyle name="Normal 2 4 11 5 2" xfId="12881" xr:uid="{FD5719A7-FF95-4EDD-845C-E11E613D0017}"/>
    <cellStyle name="Normal 2 4 11 6" xfId="12882" xr:uid="{FA8A7259-0051-46E3-9135-1C0C3BAEAD67}"/>
    <cellStyle name="Normal 2 4 12" xfId="12883" xr:uid="{3367DB06-F9F2-4C44-8A71-5DEED02ED8AB}"/>
    <cellStyle name="Normal 2 4 12 2" xfId="12884" xr:uid="{BAD4C551-811B-4CA0-A046-F548E3C5DDF2}"/>
    <cellStyle name="Normal 2 4 12 2 2" xfId="12885" xr:uid="{764D91B3-9D46-4499-988B-7A6AB1B22A2F}"/>
    <cellStyle name="Normal 2 4 12 2 2 2" xfId="12886" xr:uid="{DF40B87A-AC16-4130-989E-7BC013B0A111}"/>
    <cellStyle name="Normal 2 4 12 2 2 2 2" xfId="12887" xr:uid="{FBB03682-89EF-49BF-A60B-77504112D77A}"/>
    <cellStyle name="Normal 2 4 12 2 2 3" xfId="12888" xr:uid="{5041607A-E141-4B26-9F07-BA312D2AB50C}"/>
    <cellStyle name="Normal 2 4 12 2 3" xfId="12889" xr:uid="{680F2C7C-0653-43AC-9192-EBC523B00EDA}"/>
    <cellStyle name="Normal 2 4 12 2 3 2" xfId="12890" xr:uid="{28FE75C5-F5E9-4E59-9026-1765F7C0597E}"/>
    <cellStyle name="Normal 2 4 12 2 3 2 2" xfId="12891" xr:uid="{36E4C1D4-3BE6-48E4-A90C-163F62C07A1C}"/>
    <cellStyle name="Normal 2 4 12 2 3 3" xfId="12892" xr:uid="{842349D3-5DA2-4A1E-B7FB-3FFF78972471}"/>
    <cellStyle name="Normal 2 4 12 2 4" xfId="12893" xr:uid="{D9016395-2FCB-49CB-998F-2890E46D51A1}"/>
    <cellStyle name="Normal 2 4 12 2 4 2" xfId="12894" xr:uid="{78B713D9-BE9B-4AAC-A098-BF89CD0D82CC}"/>
    <cellStyle name="Normal 2 4 12 2 5" xfId="12895" xr:uid="{CABD5FD2-539B-4A56-ACCB-8065D67338B6}"/>
    <cellStyle name="Normal 2 4 12 3" xfId="12896" xr:uid="{D48C16F6-7C89-4698-9273-88F7FBAA7D97}"/>
    <cellStyle name="Normal 2 4 12 3 2" xfId="12897" xr:uid="{9BE1844D-CB9C-44DB-A588-F5BC018A2120}"/>
    <cellStyle name="Normal 2 4 12 3 2 2" xfId="12898" xr:uid="{92834BB4-CEE3-4C9C-ADBD-24EFCFD0BD94}"/>
    <cellStyle name="Normal 2 4 12 3 2 2 2" xfId="12899" xr:uid="{77DD601C-E590-415C-A49B-008FC0F1FEDD}"/>
    <cellStyle name="Normal 2 4 12 3 2 3" xfId="12900" xr:uid="{27787148-14DC-4B38-96CC-8FC75DCDFCEA}"/>
    <cellStyle name="Normal 2 4 12 3 3" xfId="12901" xr:uid="{B3FE84DE-913D-4A2C-8C3A-323768007A6F}"/>
    <cellStyle name="Normal 2 4 12 3 3 2" xfId="12902" xr:uid="{DC41AD77-70D6-4E0F-892F-E25830897F8E}"/>
    <cellStyle name="Normal 2 4 12 3 4" xfId="12903" xr:uid="{75E8D94A-770A-4959-ACB4-CC8C69DF2679}"/>
    <cellStyle name="Normal 2 4 12 4" xfId="12904" xr:uid="{0D9D3241-D09D-445B-9585-E1565A94C4E2}"/>
    <cellStyle name="Normal 2 4 12 5" xfId="12905" xr:uid="{2F556298-31FB-4426-94F0-B36DC879A905}"/>
    <cellStyle name="Normal 2 4 12 5 2" xfId="12906" xr:uid="{3401A358-D97A-4D2A-8AA3-F475187C1AA9}"/>
    <cellStyle name="Normal 2 4 12 6" xfId="12907" xr:uid="{F1AD2220-7076-494B-9385-E4C73CAA1724}"/>
    <cellStyle name="Normal 2 4 13" xfId="12908" xr:uid="{17D0DD5A-587D-40D7-A294-D0A3D475CB2D}"/>
    <cellStyle name="Normal 2 4 13 2" xfId="12909" xr:uid="{A112437F-7FB9-4961-80B8-FF002947EC4C}"/>
    <cellStyle name="Normal 2 4 13 2 2" xfId="12910" xr:uid="{4D1CC121-9B06-4352-8CF6-12D4D0F997CD}"/>
    <cellStyle name="Normal 2 4 13 2 2 2" xfId="12911" xr:uid="{046D40E3-29CE-4B11-B298-FA562A1F7526}"/>
    <cellStyle name="Normal 2 4 13 2 2 2 2" xfId="12912" xr:uid="{66496A48-0846-4369-A67A-0217CC578A8C}"/>
    <cellStyle name="Normal 2 4 13 2 2 3" xfId="12913" xr:uid="{942D1801-E0E5-4692-8F1C-C0F473490835}"/>
    <cellStyle name="Normal 2 4 13 2 3" xfId="12914" xr:uid="{B5275884-74E0-4744-84FC-2131F3885DB8}"/>
    <cellStyle name="Normal 2 4 13 2 3 2" xfId="12915" xr:uid="{D350829D-48B5-4D4B-889F-7B65590378FC}"/>
    <cellStyle name="Normal 2 4 13 2 3 2 2" xfId="12916" xr:uid="{BAFC0098-E36B-405B-9C55-BE1B3FB21DAA}"/>
    <cellStyle name="Normal 2 4 13 2 3 3" xfId="12917" xr:uid="{4AE76751-84F2-4FB8-8AA2-2244182A5699}"/>
    <cellStyle name="Normal 2 4 13 2 4" xfId="12918" xr:uid="{EA6A7299-CA65-4752-BD77-2959F87B083E}"/>
    <cellStyle name="Normal 2 4 13 2 4 2" xfId="12919" xr:uid="{A4BC5DDC-A66E-451B-957A-028DABD21F89}"/>
    <cellStyle name="Normal 2 4 13 2 5" xfId="12920" xr:uid="{6543B346-3EFF-42C7-8D5B-7CDE02259397}"/>
    <cellStyle name="Normal 2 4 13 3" xfId="12921" xr:uid="{2071F440-FDBB-4533-994C-EA4A3767EFBD}"/>
    <cellStyle name="Normal 2 4 13 3 2" xfId="12922" xr:uid="{E5517C33-DF20-4C40-91B1-F19FB35837F3}"/>
    <cellStyle name="Normal 2 4 13 3 2 2" xfId="12923" xr:uid="{F894A291-BBE5-4B3F-81E4-DEC641F818B6}"/>
    <cellStyle name="Normal 2 4 13 3 2 2 2" xfId="12924" xr:uid="{D856A1E7-B9F2-4CE1-83E1-7D39E3A5E1BC}"/>
    <cellStyle name="Normal 2 4 13 3 2 3" xfId="12925" xr:uid="{25F0300E-D49F-493E-9E06-E39B6756F24C}"/>
    <cellStyle name="Normal 2 4 13 3 3" xfId="12926" xr:uid="{941732BA-9EDB-4BDC-9978-FA4D43BFDC24}"/>
    <cellStyle name="Normal 2 4 13 3 3 2" xfId="12927" xr:uid="{4D9A98D9-7297-43BB-A2BC-7A349AC02098}"/>
    <cellStyle name="Normal 2 4 13 3 4" xfId="12928" xr:uid="{89AEAC9F-D7A4-4A68-B468-906EAB9E3C92}"/>
    <cellStyle name="Normal 2 4 13 4" xfId="12929" xr:uid="{7AAAD4DB-2FB7-4EB2-A2BD-23DB860A2D03}"/>
    <cellStyle name="Normal 2 4 13 5" xfId="12930" xr:uid="{D45FB1B5-C8C1-496F-8862-A21AE709B032}"/>
    <cellStyle name="Normal 2 4 13 5 2" xfId="12931" xr:uid="{93995C6F-9A0F-4BCD-ADF5-22D9145BD3E1}"/>
    <cellStyle name="Normal 2 4 13 6" xfId="12932" xr:uid="{101026EE-E0E1-404D-B55F-D7B5BECE9D7C}"/>
    <cellStyle name="Normal 2 4 14" xfId="12933" xr:uid="{2240DE06-6FE5-47CD-A761-D1A3E16DAFFB}"/>
    <cellStyle name="Normal 2 4 15" xfId="12832" xr:uid="{787BDA68-B04A-49CB-AAF3-3F26018FB4E7}"/>
    <cellStyle name="Normal 2 4 16" xfId="25451" xr:uid="{2DE3953D-2140-4BC8-B2E8-477663AD8289}"/>
    <cellStyle name="Normal 2 4 16 2" xfId="30607" xr:uid="{2179535E-B70F-45E9-B8DF-3DF7FD5ED8DD}"/>
    <cellStyle name="Normal 2 4 16 2 2" xfId="40084" xr:uid="{26C4A02A-2063-4BD2-A72A-2EC8B70933F1}"/>
    <cellStyle name="Normal 2 4 16 3" xfId="35008" xr:uid="{A2A360F2-E4B8-41C4-A97C-CE7D5D17B92E}"/>
    <cellStyle name="Normal 2 4 17" xfId="6067" xr:uid="{782378BA-834F-4C1B-9977-438F6A50F6D2}"/>
    <cellStyle name="Normal 2 4 17 2" xfId="28669" xr:uid="{F2CF8748-AEA1-4B80-9489-B88C90890A98}"/>
    <cellStyle name="Normal 2 4 17 2 2" xfId="38146" xr:uid="{2EF9D025-336B-429A-83B3-85C0DA25575D}"/>
    <cellStyle name="Normal 2 4 17 3" xfId="33070" xr:uid="{B7F03191-5A10-41A5-B9AA-5118AE4C688B}"/>
    <cellStyle name="Normal 2 4 18" xfId="27481" xr:uid="{1E74F788-6A5E-4DA4-9BAD-9E84E4C97AAC}"/>
    <cellStyle name="Normal 2 4 18 2" xfId="36969" xr:uid="{41E03383-47C8-49AD-B348-0386BE971456}"/>
    <cellStyle name="Normal 2 4 19" xfId="28134" xr:uid="{00D1CA95-4459-4E92-8EA8-7CB48A0E1991}"/>
    <cellStyle name="Normal 2 4 19 2" xfId="37611" xr:uid="{FBACA231-1491-4AF5-BCE0-1AD310A3E826}"/>
    <cellStyle name="Normal 2 4 2" xfId="1328" xr:uid="{55182745-A618-4B46-BAF7-6A26B6E781B1}"/>
    <cellStyle name="Normal 2 4 2 2" xfId="4561" xr:uid="{8AC5C99B-B8D4-4E07-9C81-BEC0224CFE6D}"/>
    <cellStyle name="Normal 2 4 2 2 2" xfId="12936" xr:uid="{93434316-DB74-4E9D-8F69-07009723259C}"/>
    <cellStyle name="Normal 2 4 2 2 2 2" xfId="12937" xr:uid="{99BF26F9-B8E9-439A-8095-1320198BD0CD}"/>
    <cellStyle name="Normal 2 4 2 2 2 2 2" xfId="12938" xr:uid="{CC234500-9B7D-4C70-8085-AA16C349F759}"/>
    <cellStyle name="Normal 2 4 2 2 2 2 2 2" xfId="12939" xr:uid="{19C9F5AD-FC70-4B96-9461-9B371C8B063E}"/>
    <cellStyle name="Normal 2 4 2 2 2 2 3" xfId="12940" xr:uid="{248615DE-11CE-49D7-9E18-DC3A0989FB21}"/>
    <cellStyle name="Normal 2 4 2 2 2 3" xfId="12941" xr:uid="{583259EE-ADF3-400E-94DC-ACBCDDC33AA5}"/>
    <cellStyle name="Normal 2 4 2 2 2 3 2" xfId="12942" xr:uid="{4F1B5F37-1920-4F9C-AB45-F9817BA4E90A}"/>
    <cellStyle name="Normal 2 4 2 2 2 3 2 2" xfId="12943" xr:uid="{3B419128-53DA-43B4-A0CC-8F6AFB1BEA7A}"/>
    <cellStyle name="Normal 2 4 2 2 2 3 3" xfId="12944" xr:uid="{252F0008-CBB9-4646-8641-4F86BC59F895}"/>
    <cellStyle name="Normal 2 4 2 2 2 4" xfId="12945" xr:uid="{56915DE0-0D4B-4256-B592-82A76AF41070}"/>
    <cellStyle name="Normal 2 4 2 2 2 4 2" xfId="12946" xr:uid="{4C603564-2A25-496B-AC9A-597241B0F832}"/>
    <cellStyle name="Normal 2 4 2 2 2 5" xfId="12947" xr:uid="{FFF616B8-2B0B-45C2-ADF5-E5F7755DC175}"/>
    <cellStyle name="Normal 2 4 2 2 3" xfId="12948" xr:uid="{60BD68CE-A070-4AD9-8A0A-BF31E4D84FA3}"/>
    <cellStyle name="Normal 2 4 2 2 3 2" xfId="12949" xr:uid="{BF4AC94E-DF3D-438A-B14F-2CC640B6B551}"/>
    <cellStyle name="Normal 2 4 2 2 3 2 2" xfId="12950" xr:uid="{2EF1DEDA-0803-46AF-92D4-545C745E2618}"/>
    <cellStyle name="Normal 2 4 2 2 3 3" xfId="12951" xr:uid="{FF4509A5-A162-4D30-94DA-FCF426FF6ED6}"/>
    <cellStyle name="Normal 2 4 2 2 4" xfId="12952" xr:uid="{F1366B62-39CB-4856-BF9E-306A72B5356B}"/>
    <cellStyle name="Normal 2 4 2 2 4 2" xfId="12953" xr:uid="{65072977-1B3F-4E8D-8EF3-46D18D45AC58}"/>
    <cellStyle name="Normal 2 4 2 2 4 2 2" xfId="12954" xr:uid="{91D7247C-996F-4992-A3DB-D8F70BDB550F}"/>
    <cellStyle name="Normal 2 4 2 2 4 3" xfId="12955" xr:uid="{D867A937-F318-473C-A435-DD744ACAF63D}"/>
    <cellStyle name="Normal 2 4 2 2 5" xfId="12956" xr:uid="{AFD93480-D484-4670-82EC-4A9AA620E3D3}"/>
    <cellStyle name="Normal 2 4 2 2 5 2" xfId="12957" xr:uid="{F039097D-435B-4C1B-B202-9C23DB270A53}"/>
    <cellStyle name="Normal 2 4 2 2 6" xfId="12958" xr:uid="{A8104199-8E8F-47C5-BD50-E053A2108324}"/>
    <cellStyle name="Normal 2 4 2 2 7" xfId="12935" xr:uid="{4876ED20-BF1C-4685-89D4-023C82C7B57C}"/>
    <cellStyle name="Normal 2 4 2 2 8" xfId="44525" xr:uid="{6B56CE54-511B-4540-B1CA-6306184EDB2C}"/>
    <cellStyle name="Normal 2 4 2 3" xfId="12959" xr:uid="{BDADB2B5-1C9F-43EC-AAB6-24086A20AC17}"/>
    <cellStyle name="Normal 2 4 2 4" xfId="12960" xr:uid="{AC0FEA3E-A521-4FE2-B7F8-6D98314B5F9A}"/>
    <cellStyle name="Normal 2 4 2 5" xfId="12934" xr:uid="{B3D5D873-2805-4470-A350-EFFDB84A78AD}"/>
    <cellStyle name="Normal 2 4 2 6" xfId="25807" xr:uid="{5D51EA5F-4248-4B81-8795-ECFE2150B531}"/>
    <cellStyle name="Normal 2 4 2 6 2" xfId="30898" xr:uid="{889BF742-7B67-424E-B1D8-8A5AC1FDC23C}"/>
    <cellStyle name="Normal 2 4 2 6 2 2" xfId="40375" xr:uid="{C436DB99-D5D6-45B9-8334-BF9526C4E5C0}"/>
    <cellStyle name="Normal 2 4 2 6 3" xfId="35299" xr:uid="{4AEB0584-8069-4CD4-A1F3-35677647A55C}"/>
    <cellStyle name="Normal 2 4 2 7" xfId="6378" xr:uid="{1009DC4F-99CB-4D93-B1E3-69DEBD903AA1}"/>
    <cellStyle name="Normal 2 4 2 7 2" xfId="28967" xr:uid="{4170D955-F28E-4177-A440-2FA1492D3476}"/>
    <cellStyle name="Normal 2 4 2 7 2 2" xfId="38444" xr:uid="{A92A3F49-3883-4E2B-A2A2-F83B4A648C7A}"/>
    <cellStyle name="Normal 2 4 2 7 3" xfId="33368" xr:uid="{15672C49-CBD5-41BE-BF96-5AF015B90C0E}"/>
    <cellStyle name="Normal 2 4 2 8" xfId="4560" xr:uid="{BBAD023C-69BF-4419-A511-A12620266ACE}"/>
    <cellStyle name="Normal 2 4 2 9" xfId="42066" xr:uid="{25F719AE-1C97-462F-80D8-F0E24C848698}"/>
    <cellStyle name="Normal 2 4 20" xfId="5482" xr:uid="{77970B33-D05F-46E5-9B4D-1E199462E049}"/>
    <cellStyle name="Normal 2 4 21" xfId="32519" xr:uid="{A65B4946-C1C6-4C58-9A10-73F0B3D8FDA2}"/>
    <cellStyle name="Normal 2 4 22" xfId="41929" xr:uid="{09FFC289-2B55-42AA-B00C-181CB9634006}"/>
    <cellStyle name="Normal 2 4 3" xfId="1354" xr:uid="{73C1B0C2-204A-402E-B757-1E26A2B3A94F}"/>
    <cellStyle name="Normal 2 4 3 10" xfId="28135" xr:uid="{021C6792-0903-4BB0-B5E7-ADEF116A173B}"/>
    <cellStyle name="Normal 2 4 3 10 2" xfId="37612" xr:uid="{86E2D731-E4CD-4CCA-988A-259677F1E004}"/>
    <cellStyle name="Normal 2 4 3 11" xfId="5483" xr:uid="{41B4531A-579D-41DF-9E78-1E948F1163A0}"/>
    <cellStyle name="Normal 2 4 3 12" xfId="32520" xr:uid="{70D53450-5475-432D-B66A-FF7842151479}"/>
    <cellStyle name="Normal 2 4 3 13" xfId="4562" xr:uid="{2411AFFD-8B9A-46F2-820E-6D152763E63E}"/>
    <cellStyle name="Normal 2 4 3 2" xfId="5055" xr:uid="{53BED9F9-070E-41CF-A85C-BE135B8E7884}"/>
    <cellStyle name="Normal 2 4 3 2 2" xfId="12963" xr:uid="{FC36BFA9-69C3-43CE-A876-8FFB9895060C}"/>
    <cellStyle name="Normal 2 4 3 2 2 2" xfId="12964" xr:uid="{4ED3ACC9-050C-4798-9CD1-0783C2DFCDE1}"/>
    <cellStyle name="Normal 2 4 3 2 2 2 2" xfId="12965" xr:uid="{A5FD78B4-8B9D-45FB-BC9E-0747AFE15A6C}"/>
    <cellStyle name="Normal 2 4 3 2 2 2 2 2" xfId="12966" xr:uid="{483D6E73-AA83-4E7B-BFA5-640B364957E5}"/>
    <cellStyle name="Normal 2 4 3 2 2 2 3" xfId="12967" xr:uid="{FB1C5D2A-AA98-4562-ABBE-F5C290456B8F}"/>
    <cellStyle name="Normal 2 4 3 2 2 3" xfId="12968" xr:uid="{8ACBE99B-EA04-41EF-B39B-EE9AA013A143}"/>
    <cellStyle name="Normal 2 4 3 2 2 3 2" xfId="12969" xr:uid="{82335817-FDD9-454C-89DE-5D3F575E3985}"/>
    <cellStyle name="Normal 2 4 3 2 2 3 2 2" xfId="12970" xr:uid="{D1E9C833-7906-49FC-8139-3039DB59A4A8}"/>
    <cellStyle name="Normal 2 4 3 2 2 3 3" xfId="12971" xr:uid="{1281907D-81B3-4414-AD28-22E312D66BB6}"/>
    <cellStyle name="Normal 2 4 3 2 2 4" xfId="12972" xr:uid="{7FECC3F2-A577-475F-B99E-4C0697E0257D}"/>
    <cellStyle name="Normal 2 4 3 2 2 4 2" xfId="12973" xr:uid="{216DFF7D-6725-4850-84EE-5724B214E8E4}"/>
    <cellStyle name="Normal 2 4 3 2 2 5" xfId="12974" xr:uid="{52BBFA41-C9CA-4E17-A35D-12EE2CE4CA07}"/>
    <cellStyle name="Normal 2 4 3 2 3" xfId="12975" xr:uid="{2D809C3E-32F8-4E83-9A4F-3C08EA1D590E}"/>
    <cellStyle name="Normal 2 4 3 2 3 2" xfId="12976" xr:uid="{3C90C9D5-1B4E-4F04-81A4-933D1F03E782}"/>
    <cellStyle name="Normal 2 4 3 2 3 2 2" xfId="12977" xr:uid="{D219E401-99B1-42B7-A3EC-3E33DF74A78B}"/>
    <cellStyle name="Normal 2 4 3 2 3 3" xfId="12978" xr:uid="{7E1848D5-EE42-43ED-999F-6548B3EDCC41}"/>
    <cellStyle name="Normal 2 4 3 2 4" xfId="12979" xr:uid="{1602F1F2-0432-4D45-B55B-8B88C81CBE02}"/>
    <cellStyle name="Normal 2 4 3 2 4 2" xfId="12980" xr:uid="{3844F5B6-C418-47FE-A553-DC831E4416BB}"/>
    <cellStyle name="Normal 2 4 3 2 4 2 2" xfId="12981" xr:uid="{6349B951-6623-40DC-B152-4FFDE8C4A260}"/>
    <cellStyle name="Normal 2 4 3 2 4 3" xfId="12982" xr:uid="{5A30ED17-1B21-43D5-843C-510BF866D327}"/>
    <cellStyle name="Normal 2 4 3 2 5" xfId="12983" xr:uid="{DB9F7D7B-DE10-4A63-BB35-5802B0206B30}"/>
    <cellStyle name="Normal 2 4 3 2 5 2" xfId="12984" xr:uid="{5BEB4C7E-DA4F-4884-82D0-98551714D5E4}"/>
    <cellStyle name="Normal 2 4 3 2 6" xfId="12985" xr:uid="{36616DE8-EE85-48F9-84C6-D9E754F4C143}"/>
    <cellStyle name="Normal 2 4 3 2 7" xfId="27221" xr:uid="{F1F10FA3-3A5C-461B-BD5F-E562FA614871}"/>
    <cellStyle name="Normal 2 4 3 2 7 2" xfId="36709" xr:uid="{0F4C577F-DE53-497F-A7DF-5F5FFA5F1C67}"/>
    <cellStyle name="Normal 2 4 3 2 8" xfId="12962" xr:uid="{ED33B420-62CB-449D-9221-B972B37523E0}"/>
    <cellStyle name="Normal 2 4 3 3" xfId="12986" xr:uid="{8E441E56-7358-4420-8186-6D4BA1B8C4F3}"/>
    <cellStyle name="Normal 2 4 3 4" xfId="12987" xr:uid="{9D8C2FA3-7E26-4957-9A87-D21CF9FD92F8}"/>
    <cellStyle name="Normal 2 4 3 5" xfId="12988" xr:uid="{549BDB02-4F56-410D-B3CD-C1287319328E}"/>
    <cellStyle name="Normal 2 4 3 6" xfId="12961" xr:uid="{E66DA83B-7B35-4303-8BBF-7BE7D594502B}"/>
    <cellStyle name="Normal 2 4 3 7" xfId="26098" xr:uid="{4009E1EC-8C93-4470-BEA2-E1A6485253B9}"/>
    <cellStyle name="Normal 2 4 3 7 2" xfId="31186" xr:uid="{5E8483D6-F9DE-4F71-8F75-43050DF5186B}"/>
    <cellStyle name="Normal 2 4 3 7 2 2" xfId="40663" xr:uid="{4B4B2406-683C-452C-82A2-C3A13E2C2E43}"/>
    <cellStyle name="Normal 2 4 3 7 3" xfId="35587" xr:uid="{343603D9-4072-4B2A-A42E-8996A5181EEE}"/>
    <cellStyle name="Normal 2 4 3 8" xfId="6674" xr:uid="{FC9D81A3-2A3D-41A6-8211-00571032CA69}"/>
    <cellStyle name="Normal 2 4 3 8 2" xfId="29264" xr:uid="{AC496E0E-41F7-4FCB-91B7-E283B004A0E6}"/>
    <cellStyle name="Normal 2 4 3 8 2 2" xfId="38741" xr:uid="{A335E40D-91CA-4148-8E2C-F0D680B319F2}"/>
    <cellStyle name="Normal 2 4 3 8 3" xfId="33665" xr:uid="{35426E49-569F-4953-9310-30A59E86EA2E}"/>
    <cellStyle name="Normal 2 4 3 9" xfId="27480" xr:uid="{A23506E0-B64B-44FA-AA07-F61CB048CBCC}"/>
    <cellStyle name="Normal 2 4 3 9 2" xfId="36968" xr:uid="{ED5E526E-5104-450E-81CE-53B1997656A6}"/>
    <cellStyle name="Normal 2 4 4" xfId="1467" xr:uid="{D32C68F4-4E8E-49CC-B98B-045602D9C5B7}"/>
    <cellStyle name="Normal 2 4 4 10" xfId="44526" xr:uid="{A6F2095C-C24E-488E-A725-871AAEB7849A}"/>
    <cellStyle name="Normal 2 4 4 2" xfId="12990" xr:uid="{AA49FB1C-FC22-4A2A-B116-F688C39A7D89}"/>
    <cellStyle name="Normal 2 4 4 2 2" xfId="12991" xr:uid="{0B6B93F6-BEF1-4C4D-8DD8-B25000566FF8}"/>
    <cellStyle name="Normal 2 4 4 2 2 2" xfId="12992" xr:uid="{D64E9404-AF43-4999-B041-659795879738}"/>
    <cellStyle name="Normal 2 4 4 2 2 2 2" xfId="12993" xr:uid="{66D26322-77A9-4BBB-A14E-F7861239564F}"/>
    <cellStyle name="Normal 2 4 4 2 2 2 2 2" xfId="12994" xr:uid="{9488E5CD-5B64-4444-B65B-4DAA2BF6729F}"/>
    <cellStyle name="Normal 2 4 4 2 2 2 3" xfId="12995" xr:uid="{C02577B5-E67D-4068-9091-191EAE5E7F9D}"/>
    <cellStyle name="Normal 2 4 4 2 2 3" xfId="12996" xr:uid="{1D9EA6DC-754E-46CC-BF2A-0484C517E03B}"/>
    <cellStyle name="Normal 2 4 4 2 2 3 2" xfId="12997" xr:uid="{68DF518A-E0B9-4805-B668-5D01B234A550}"/>
    <cellStyle name="Normal 2 4 4 2 2 3 2 2" xfId="12998" xr:uid="{E1CAD6EC-67CC-45C7-B0E4-21E78C936381}"/>
    <cellStyle name="Normal 2 4 4 2 2 3 3" xfId="12999" xr:uid="{A33CF9B3-9486-4493-AAD8-637A7AF51338}"/>
    <cellStyle name="Normal 2 4 4 2 2 4" xfId="13000" xr:uid="{04CC3923-8EAC-464A-838A-EFD93A83C2E2}"/>
    <cellStyle name="Normal 2 4 4 2 2 4 2" xfId="13001" xr:uid="{95D7FC7E-9609-4E5F-B24B-CF70DA64EDCC}"/>
    <cellStyle name="Normal 2 4 4 2 2 5" xfId="13002" xr:uid="{4A651C9A-1972-4D7E-9B36-2C63AF658B7D}"/>
    <cellStyle name="Normal 2 4 4 2 3" xfId="13003" xr:uid="{56ADB3DB-59BE-4163-B503-3E2ABC08041B}"/>
    <cellStyle name="Normal 2 4 4 2 3 2" xfId="13004" xr:uid="{47714FFA-D421-4593-81D4-2577CC64B195}"/>
    <cellStyle name="Normal 2 4 4 2 3 2 2" xfId="13005" xr:uid="{D4102FE1-5E28-4C0E-B0ED-6ED7F10C1F5B}"/>
    <cellStyle name="Normal 2 4 4 2 3 3" xfId="13006" xr:uid="{220CD658-86AA-4214-B17A-25CC03945D67}"/>
    <cellStyle name="Normal 2 4 4 2 4" xfId="13007" xr:uid="{052F356B-9AE3-42C6-8771-5E10F6E9AD5F}"/>
    <cellStyle name="Normal 2 4 4 2 4 2" xfId="13008" xr:uid="{C34990FB-8806-49E6-A471-026BF3E5AB3A}"/>
    <cellStyle name="Normal 2 4 4 2 4 2 2" xfId="13009" xr:uid="{3FF6CD80-2630-4247-A361-5BF04B46C698}"/>
    <cellStyle name="Normal 2 4 4 2 4 3" xfId="13010" xr:uid="{25CE92D9-008B-4B45-9076-4157931BC990}"/>
    <cellStyle name="Normal 2 4 4 2 5" xfId="13011" xr:uid="{0864DA57-33DB-4D0A-84CD-BBFD1C855E77}"/>
    <cellStyle name="Normal 2 4 4 2 5 2" xfId="13012" xr:uid="{39A08EB6-5038-427C-AF8D-2679B7C0481C}"/>
    <cellStyle name="Normal 2 4 4 2 6" xfId="13013" xr:uid="{BF622F69-758A-492D-9144-9AE83297219A}"/>
    <cellStyle name="Normal 2 4 4 3" xfId="13014" xr:uid="{4B5E2206-2E90-4C50-AFA7-A26AD61319AB}"/>
    <cellStyle name="Normal 2 4 4 4" xfId="13015" xr:uid="{C195AA5F-9231-4A79-B1A0-5BD0CC40DF61}"/>
    <cellStyle name="Normal 2 4 4 5" xfId="13016" xr:uid="{0D7087A5-FB23-4451-BE1D-C4120938C631}"/>
    <cellStyle name="Normal 2 4 4 6" xfId="12989" xr:uid="{F15F7598-0C8D-4536-86B3-9B0279F9EC6C}"/>
    <cellStyle name="Normal 2 4 4 7" xfId="26382" xr:uid="{8AD482B6-5E20-461C-9B89-A45DC1C20FA5}"/>
    <cellStyle name="Normal 2 4 4 7 2" xfId="31470" xr:uid="{13231B70-4BEE-4D24-BD93-845D99D7232D}"/>
    <cellStyle name="Normal 2 4 4 7 2 2" xfId="40947" xr:uid="{AD9F9F37-EF87-41A8-A64D-E48D2D7B64F0}"/>
    <cellStyle name="Normal 2 4 4 7 3" xfId="35871" xr:uid="{34E2D538-E95E-4CAC-8BC7-C655F8E39E0C}"/>
    <cellStyle name="Normal 2 4 4 8" xfId="6965" xr:uid="{E58B2BAD-8817-4434-B445-7A60DF745E43}"/>
    <cellStyle name="Normal 2 4 4 8 2" xfId="29556" xr:uid="{9082C1D8-B108-4980-8A62-E457BE79D2EF}"/>
    <cellStyle name="Normal 2 4 4 8 2 2" xfId="39033" xr:uid="{4368FC9C-B6BE-475D-B8C5-5E13AC4D3D03}"/>
    <cellStyle name="Normal 2 4 4 8 3" xfId="33957" xr:uid="{E677833C-FD4F-4273-89FF-05FDCA2C1085}"/>
    <cellStyle name="Normal 2 4 4 9" xfId="4563" xr:uid="{1D0959B3-2FE6-44C9-9E85-1AD459599AD1}"/>
    <cellStyle name="Normal 2 4 5" xfId="323" xr:uid="{593DF293-F46A-4CAB-9632-7DCA932B9CE9}"/>
    <cellStyle name="Normal 2 4 5 10" xfId="27479" xr:uid="{5B931A3B-2B44-41DC-AB3C-91EE6E163A4F}"/>
    <cellStyle name="Normal 2 4 5 10 2" xfId="36967" xr:uid="{B2FC9F7D-C2E5-4DA1-A0D0-8A384201C02D}"/>
    <cellStyle name="Normal 2 4 5 11" xfId="28136" xr:uid="{01DF057E-D830-4E9C-910C-25D582573D02}"/>
    <cellStyle name="Normal 2 4 5 11 2" xfId="37613" xr:uid="{3236572A-A5AA-425E-A3AC-FB80B7004A47}"/>
    <cellStyle name="Normal 2 4 5 12" xfId="5484" xr:uid="{DB0C87D2-49A8-4243-9C05-91728168F217}"/>
    <cellStyle name="Normal 2 4 5 13" xfId="32521" xr:uid="{0CAF252B-9BB1-4213-AE86-A9A4E5052F2E}"/>
    <cellStyle name="Normal 2 4 5 14" xfId="44527" xr:uid="{B75D8F00-C137-4CDB-BC6F-0D96FFB0EDC4}"/>
    <cellStyle name="Normal 2 4 5 2" xfId="5056" xr:uid="{FAA7FA6E-853D-424D-9496-811717DEB423}"/>
    <cellStyle name="Normal 2 4 5 2 2" xfId="13019" xr:uid="{0E1D116C-91A9-4241-B7EE-CAFBBD201973}"/>
    <cellStyle name="Normal 2 4 5 2 2 2" xfId="13020" xr:uid="{194896B6-0B27-4D4C-9684-0605AA70A233}"/>
    <cellStyle name="Normal 2 4 5 2 2 2 2" xfId="13021" xr:uid="{9EB2160E-A696-46C6-BEB0-322F5471A28D}"/>
    <cellStyle name="Normal 2 4 5 2 2 2 2 2" xfId="13022" xr:uid="{C2BD0097-CAC2-43FB-926C-C21D4223C751}"/>
    <cellStyle name="Normal 2 4 5 2 2 2 3" xfId="13023" xr:uid="{BE95B535-9EA5-4DD3-99EC-6D46E81C3E0A}"/>
    <cellStyle name="Normal 2 4 5 2 2 3" xfId="13024" xr:uid="{443DF3D0-AFC0-4E7B-BF7D-87685FCB8B70}"/>
    <cellStyle name="Normal 2 4 5 2 2 3 2" xfId="13025" xr:uid="{79C6DED6-7E40-4398-B54D-29ED48E8953D}"/>
    <cellStyle name="Normal 2 4 5 2 2 3 2 2" xfId="13026" xr:uid="{F5635A7E-1797-4B72-AD98-636443B2B29B}"/>
    <cellStyle name="Normal 2 4 5 2 2 3 3" xfId="13027" xr:uid="{C9A56B3D-7706-498C-99A3-197351AEA3AE}"/>
    <cellStyle name="Normal 2 4 5 2 2 4" xfId="13028" xr:uid="{05C5DEC9-8039-4DBA-B8AC-26FA0B31C21A}"/>
    <cellStyle name="Normal 2 4 5 2 2 4 2" xfId="13029" xr:uid="{DB76C7A4-F854-47C3-A0C7-F265715270DD}"/>
    <cellStyle name="Normal 2 4 5 2 2 5" xfId="13030" xr:uid="{A4629F5F-020F-404A-9EF4-3B01A993DC0F}"/>
    <cellStyle name="Normal 2 4 5 2 3" xfId="13031" xr:uid="{B9BDC851-2596-4F02-98F6-DA0BDC3B0B2D}"/>
    <cellStyle name="Normal 2 4 5 2 3 2" xfId="13032" xr:uid="{BD25B5BC-91C4-4408-8D3D-47CD058032E2}"/>
    <cellStyle name="Normal 2 4 5 2 3 2 2" xfId="13033" xr:uid="{6C242FE3-7D47-4418-B6AC-F10CC9A24EA3}"/>
    <cellStyle name="Normal 2 4 5 2 3 3" xfId="13034" xr:uid="{89D376EC-83C6-40D9-A914-0DCECC99FC04}"/>
    <cellStyle name="Normal 2 4 5 2 4" xfId="13035" xr:uid="{C18662EE-E8A8-4850-88D2-8330092AF819}"/>
    <cellStyle name="Normal 2 4 5 2 4 2" xfId="13036" xr:uid="{7623EADF-EFD0-4B98-93F3-A3ADC7F77ABE}"/>
    <cellStyle name="Normal 2 4 5 2 4 2 2" xfId="13037" xr:uid="{6FD8C1EB-DB6A-4C40-831B-118A9DCD8521}"/>
    <cellStyle name="Normal 2 4 5 2 4 3" xfId="13038" xr:uid="{F8F9AF08-C2AF-475B-84E2-99A67EED0EF6}"/>
    <cellStyle name="Normal 2 4 5 2 5" xfId="13039" xr:uid="{8C9F54B1-54FC-489E-A161-81355D8A2326}"/>
    <cellStyle name="Normal 2 4 5 2 5 2" xfId="13040" xr:uid="{2BC69384-AB05-4046-8F7A-1AA7DE96275D}"/>
    <cellStyle name="Normal 2 4 5 2 6" xfId="13041" xr:uid="{92BE8D71-0AF3-458C-BDE4-2AAD17900961}"/>
    <cellStyle name="Normal 2 4 5 2 7" xfId="27222" xr:uid="{3618759A-D331-4A29-914A-D51C2AC43A4C}"/>
    <cellStyle name="Normal 2 4 5 2 7 2" xfId="36710" xr:uid="{CF84435B-7881-46A4-A5CA-0962CBC84DED}"/>
    <cellStyle name="Normal 2 4 5 2 8" xfId="13018" xr:uid="{4BDB9144-D487-4467-AD10-B46FF90BE527}"/>
    <cellStyle name="Normal 2 4 5 3" xfId="13042" xr:uid="{358B15E4-F0EB-42E9-8588-D1650B8E2839}"/>
    <cellStyle name="Normal 2 4 5 3 2" xfId="13043" xr:uid="{A479DAF1-5BC8-4264-B800-12AAA7F8EA5F}"/>
    <cellStyle name="Normal 2 4 5 3 2 2" xfId="13044" xr:uid="{6789ABA5-C74C-499F-8501-B16C330B8C05}"/>
    <cellStyle name="Normal 2 4 5 3 2 2 2" xfId="13045" xr:uid="{36E50743-5027-45A9-BE0D-761FD987C3DC}"/>
    <cellStyle name="Normal 2 4 5 3 2 3" xfId="13046" xr:uid="{C975A428-AF38-424C-8239-F16CD1F63DE5}"/>
    <cellStyle name="Normal 2 4 5 3 3" xfId="13047" xr:uid="{AD64CF41-B195-4776-B338-F8A6B65935EA}"/>
    <cellStyle name="Normal 2 4 5 3 3 2" xfId="13048" xr:uid="{59E1DBD0-2F8E-4177-86A2-61955D725F17}"/>
    <cellStyle name="Normal 2 4 5 3 3 2 2" xfId="13049" xr:uid="{0BC97D6C-EED5-4081-8FD6-AEE1BBEC6C68}"/>
    <cellStyle name="Normal 2 4 5 3 3 3" xfId="13050" xr:uid="{29C6EB11-AA3F-4F39-8AE5-954AC0365C29}"/>
    <cellStyle name="Normal 2 4 5 3 4" xfId="13051" xr:uid="{D1ED7969-9EFF-460F-B848-82F39C3B8B46}"/>
    <cellStyle name="Normal 2 4 5 3 4 2" xfId="13052" xr:uid="{3D1FF0C8-6560-431B-88F0-11C0B16DE928}"/>
    <cellStyle name="Normal 2 4 5 3 5" xfId="13053" xr:uid="{E65A1C36-CCEE-4E83-B965-E140562D44E0}"/>
    <cellStyle name="Normal 2 4 5 4" xfId="13054" xr:uid="{40B7F60B-5C16-4588-9226-929B47E5FAE7}"/>
    <cellStyle name="Normal 2 4 5 4 2" xfId="13055" xr:uid="{2D31EE62-34A9-47B0-A463-4ECC08C58358}"/>
    <cellStyle name="Normal 2 4 5 4 2 2" xfId="13056" xr:uid="{DB933BCA-59FF-4948-9D68-6B467F27772A}"/>
    <cellStyle name="Normal 2 4 5 4 2 2 2" xfId="13057" xr:uid="{169987E6-730F-4584-9C30-24AF660D80E1}"/>
    <cellStyle name="Normal 2 4 5 4 2 3" xfId="13058" xr:uid="{905BD761-4D55-4A1C-9D22-4B8AEE1E510C}"/>
    <cellStyle name="Normal 2 4 5 4 3" xfId="13059" xr:uid="{1971F3F5-13C5-4A3C-A9B4-4B16C77367FF}"/>
    <cellStyle name="Normal 2 4 5 4 3 2" xfId="13060" xr:uid="{52668267-B5CE-43E7-87B5-D86776E97A14}"/>
    <cellStyle name="Normal 2 4 5 4 4" xfId="13061" xr:uid="{213F0B4B-BD0F-4EAA-8AE3-3C37E9465110}"/>
    <cellStyle name="Normal 2 4 5 5" xfId="13062" xr:uid="{5761B4A9-BDF7-4CBA-96D3-489C59506671}"/>
    <cellStyle name="Normal 2 4 5 6" xfId="13063" xr:uid="{37D01987-AC00-47C9-B823-0938049ED9BF}"/>
    <cellStyle name="Normal 2 4 5 6 2" xfId="13064" xr:uid="{CE031DBA-0D97-4DFC-B83C-38A4A5C7DA58}"/>
    <cellStyle name="Normal 2 4 5 7" xfId="13065" xr:uid="{43E5A4A3-CE28-41AB-9F1D-978BEDEE7FB0}"/>
    <cellStyle name="Normal 2 4 5 8" xfId="13017" xr:uid="{749D7CF9-C91D-4E6C-AAF8-EDD9A1898103}"/>
    <cellStyle name="Normal 2 4 5 9" xfId="26664" xr:uid="{7F0797F1-20C5-4570-A003-C3A1F633D8D6}"/>
    <cellStyle name="Normal 2 4 5 9 2" xfId="31752" xr:uid="{1EE198FD-2635-4A8F-AA0E-F79BF230B07B}"/>
    <cellStyle name="Normal 2 4 5 9 2 2" xfId="41229" xr:uid="{87B2AAEA-0069-4340-9796-D2F77999D6E0}"/>
    <cellStyle name="Normal 2 4 5 9 3" xfId="36153" xr:uid="{9BA66C43-BD99-4CD0-9ECB-EC6608C7BCD3}"/>
    <cellStyle name="Normal 2 4 6" xfId="4564" xr:uid="{0D26A8AF-A1CC-4D06-ACE6-BFCEC4B31F6A}"/>
    <cellStyle name="Normal 2 4 6 10" xfId="5485" xr:uid="{225115C6-A5F0-44D0-88F0-F57FF02605AC}"/>
    <cellStyle name="Normal 2 4 6 11" xfId="32522" xr:uid="{6162AFBA-9F11-4560-9D2E-1171FB9ED055}"/>
    <cellStyle name="Normal 2 4 6 2" xfId="5057" xr:uid="{5D07532C-A2AB-4B9F-82E7-FED906C2B7B0}"/>
    <cellStyle name="Normal 2 4 6 2 2" xfId="13068" xr:uid="{480C44BE-87D9-4B73-AEFA-D0D553195EC9}"/>
    <cellStyle name="Normal 2 4 6 2 2 2" xfId="13069" xr:uid="{4AC3717F-6C2B-4C71-B93F-A2DA4951626B}"/>
    <cellStyle name="Normal 2 4 6 2 2 2 2" xfId="13070" xr:uid="{27DBB31F-1D81-480F-B74E-CDC6E4F282F9}"/>
    <cellStyle name="Normal 2 4 6 2 2 3" xfId="13071" xr:uid="{01FE8F40-9047-407A-9266-E02D0EF39755}"/>
    <cellStyle name="Normal 2 4 6 2 3" xfId="13072" xr:uid="{2D4B074D-37B6-4A86-BC3E-600EBBE5BD5D}"/>
    <cellStyle name="Normal 2 4 6 2 3 2" xfId="13073" xr:uid="{2EBE2997-9855-4F9A-9257-F52019D3146B}"/>
    <cellStyle name="Normal 2 4 6 2 3 2 2" xfId="13074" xr:uid="{DBB2916D-8ADF-4D4F-AE31-EB6B9F30F4EC}"/>
    <cellStyle name="Normal 2 4 6 2 3 3" xfId="13075" xr:uid="{5FC939FF-8D94-4DA9-B02C-6AA404A42EB7}"/>
    <cellStyle name="Normal 2 4 6 2 4" xfId="13076" xr:uid="{B250C065-50B6-412B-BFCF-4631A9A0AAD2}"/>
    <cellStyle name="Normal 2 4 6 2 4 2" xfId="13077" xr:uid="{723C9969-32DF-4C25-93B4-65F173BC963C}"/>
    <cellStyle name="Normal 2 4 6 2 5" xfId="13078" xr:uid="{66A340FC-4455-4BE5-BB5D-D924F103FDD6}"/>
    <cellStyle name="Normal 2 4 6 2 6" xfId="27223" xr:uid="{62AD471B-713A-4211-AE8F-9244B217AA1B}"/>
    <cellStyle name="Normal 2 4 6 2 6 2" xfId="36711" xr:uid="{97A678D5-7E30-460A-8BA9-66EFA742DEA3}"/>
    <cellStyle name="Normal 2 4 6 2 7" xfId="13067" xr:uid="{F91F0F4E-8096-4ADC-93F0-969A7B6C57F4}"/>
    <cellStyle name="Normal 2 4 6 3" xfId="13079" xr:uid="{3875E7D9-42D8-487B-BD16-F901B2C0966B}"/>
    <cellStyle name="Normal 2 4 6 3 2" xfId="13080" xr:uid="{D27EC1FD-2909-4689-BC86-977BC8C1DC38}"/>
    <cellStyle name="Normal 2 4 6 3 2 2" xfId="13081" xr:uid="{35058946-D9A2-4DD6-8A97-EB23DC41E80B}"/>
    <cellStyle name="Normal 2 4 6 3 2 2 2" xfId="13082" xr:uid="{6F6AB059-5990-4352-A136-00AAD187A5E7}"/>
    <cellStyle name="Normal 2 4 6 3 2 3" xfId="13083" xr:uid="{C3FA8864-B647-4C77-902C-4FD9826AE991}"/>
    <cellStyle name="Normal 2 4 6 3 3" xfId="13084" xr:uid="{A413E4D0-529E-4772-B8E9-5676D1B0BC3A}"/>
    <cellStyle name="Normal 2 4 6 3 3 2" xfId="13085" xr:uid="{056FC02B-C116-4019-AF7C-55E32F93D82F}"/>
    <cellStyle name="Normal 2 4 6 3 4" xfId="13086" xr:uid="{D7975F54-8BA5-4638-9712-891606E1FFCB}"/>
    <cellStyle name="Normal 2 4 6 4" xfId="13087" xr:uid="{94284260-87F3-474D-AEE0-6689B3D79CC7}"/>
    <cellStyle name="Normal 2 4 6 5" xfId="13088" xr:uid="{90C38DE7-B202-439D-9ED1-CEAB423E64BA}"/>
    <cellStyle name="Normal 2 4 6 5 2" xfId="13089" xr:uid="{44F791AB-6496-418A-8FE6-C28CF5B161B6}"/>
    <cellStyle name="Normal 2 4 6 6" xfId="13090" xr:uid="{92ABFA17-1268-4708-AABD-7B71E8E33B9E}"/>
    <cellStyle name="Normal 2 4 6 7" xfId="13066" xr:uid="{1C78B812-BF63-4817-A349-B234879B057F}"/>
    <cellStyle name="Normal 2 4 6 8" xfId="27478" xr:uid="{686842BA-A836-49AD-9C71-F2084507CCDD}"/>
    <cellStyle name="Normal 2 4 6 8 2" xfId="36966" xr:uid="{9979C1A6-B4E2-4B72-BAC8-E1839D021D1C}"/>
    <cellStyle name="Normal 2 4 6 9" xfId="28137" xr:uid="{938F218F-B594-4527-87CD-1651E173B966}"/>
    <cellStyle name="Normal 2 4 6 9 2" xfId="37614" xr:uid="{03843E88-D6A7-4D87-A8E3-DB0586CAE18E}"/>
    <cellStyle name="Normal 2 4 7" xfId="5054" xr:uid="{E7101A5E-AE14-4A9D-A97E-2C748AFB4AC4}"/>
    <cellStyle name="Normal 2 4 7 2" xfId="13092" xr:uid="{98A69163-98F3-4630-8BC4-BB986AF267DE}"/>
    <cellStyle name="Normal 2 4 7 2 2" xfId="13093" xr:uid="{B60D45B5-53A4-41FB-A5D0-1D2490BD30D2}"/>
    <cellStyle name="Normal 2 4 7 2 2 2" xfId="13094" xr:uid="{9D10C8F5-4BDA-499B-93C3-044A765DF3BD}"/>
    <cellStyle name="Normal 2 4 7 2 2 2 2" xfId="13095" xr:uid="{E2FDE796-9C22-423B-8EEA-CE112B4D6858}"/>
    <cellStyle name="Normal 2 4 7 2 2 3" xfId="13096" xr:uid="{2532C8EB-2A2D-4F84-B4E4-27CB4264E651}"/>
    <cellStyle name="Normal 2 4 7 2 3" xfId="13097" xr:uid="{F1471C33-6B03-455D-A4DD-6F636198299A}"/>
    <cellStyle name="Normal 2 4 7 2 3 2" xfId="13098" xr:uid="{136D760C-1F52-403D-938F-F026C7C41161}"/>
    <cellStyle name="Normal 2 4 7 2 3 2 2" xfId="13099" xr:uid="{1C32F5B2-A7A2-42E7-990F-7AB77CD89DEA}"/>
    <cellStyle name="Normal 2 4 7 2 3 3" xfId="13100" xr:uid="{C75D5C3D-717F-4B6D-BAE7-91A9738A5D72}"/>
    <cellStyle name="Normal 2 4 7 2 4" xfId="13101" xr:uid="{D120E686-0731-40BA-BAC0-6D9E34C97A79}"/>
    <cellStyle name="Normal 2 4 7 2 4 2" xfId="13102" xr:uid="{4DDC7D11-6911-4BD2-A3ED-A3F28E3345A8}"/>
    <cellStyle name="Normal 2 4 7 2 5" xfId="13103" xr:uid="{FA397BF9-1F1A-41FD-93D2-5A533705871E}"/>
    <cellStyle name="Normal 2 4 7 3" xfId="13104" xr:uid="{5F75ED71-55FF-4CE7-9F23-869CB4A9BBF9}"/>
    <cellStyle name="Normal 2 4 7 3 2" xfId="13105" xr:uid="{F4315379-A6DF-4361-98FA-1635FEBF1E67}"/>
    <cellStyle name="Normal 2 4 7 3 2 2" xfId="13106" xr:uid="{CDB6A354-F221-46EF-BF85-B147ADE5C385}"/>
    <cellStyle name="Normal 2 4 7 3 2 2 2" xfId="13107" xr:uid="{FCA1D90F-2FA4-4FF3-9AB9-E39A7FC0DBE8}"/>
    <cellStyle name="Normal 2 4 7 3 2 3" xfId="13108" xr:uid="{7BA7C175-5D86-43AB-A1A6-16416A20D7B4}"/>
    <cellStyle name="Normal 2 4 7 3 3" xfId="13109" xr:uid="{3F4DBE53-F50B-45F0-8B84-747803F3C3D4}"/>
    <cellStyle name="Normal 2 4 7 3 3 2" xfId="13110" xr:uid="{7A126FED-0A02-46C2-81F4-F791ABC89C3C}"/>
    <cellStyle name="Normal 2 4 7 3 4" xfId="13111" xr:uid="{D6824F02-0354-4B90-85EC-AA1A046F1321}"/>
    <cellStyle name="Normal 2 4 7 4" xfId="13112" xr:uid="{8021B24B-569E-436E-873A-76AEB7F490A4}"/>
    <cellStyle name="Normal 2 4 7 5" xfId="13113" xr:uid="{1FDD7EF9-D967-45C7-8A32-7E54270A35D5}"/>
    <cellStyle name="Normal 2 4 7 5 2" xfId="13114" xr:uid="{93E8B286-109E-4FE8-ACC6-B6AB5941AEF4}"/>
    <cellStyle name="Normal 2 4 7 6" xfId="13115" xr:uid="{E0A935BF-0EBD-4D6D-96D3-E05BEFEB9B56}"/>
    <cellStyle name="Normal 2 4 7 7" xfId="27220" xr:uid="{C8439F8F-E196-4438-8926-330EF3757895}"/>
    <cellStyle name="Normal 2 4 7 7 2" xfId="36708" xr:uid="{56A491F8-2547-470A-843D-9697983A386D}"/>
    <cellStyle name="Normal 2 4 7 8" xfId="13091" xr:uid="{BD103257-F1AC-4640-83E0-609E44E80406}"/>
    <cellStyle name="Normal 2 4 8" xfId="13116" xr:uid="{C6CD790E-D685-4F7D-B8D4-FD9F892DAA4F}"/>
    <cellStyle name="Normal 2 4 8 2" xfId="13117" xr:uid="{B906F986-8AF0-474A-82B4-DFCCCF1B12E3}"/>
    <cellStyle name="Normal 2 4 8 2 2" xfId="13118" xr:uid="{A0C2C4C8-4C40-4F6C-8C6B-DB670B7EAAF0}"/>
    <cellStyle name="Normal 2 4 8 2 2 2" xfId="13119" xr:uid="{9A65D8FE-9113-401B-9346-E28820C2AEFD}"/>
    <cellStyle name="Normal 2 4 8 2 2 2 2" xfId="13120" xr:uid="{6FC83B82-D9DF-411F-8927-1FF35323DB27}"/>
    <cellStyle name="Normal 2 4 8 2 2 3" xfId="13121" xr:uid="{4BD7E85A-BF5C-4ECD-A6AB-B4F74B50E6F3}"/>
    <cellStyle name="Normal 2 4 8 2 3" xfId="13122" xr:uid="{DE61061A-75D2-4697-BCB0-F4E194B1549B}"/>
    <cellStyle name="Normal 2 4 8 2 3 2" xfId="13123" xr:uid="{636AB9A2-9C6B-4A7F-82A9-4785E21D69FB}"/>
    <cellStyle name="Normal 2 4 8 2 3 2 2" xfId="13124" xr:uid="{7AB52AEC-8A2F-457C-AD90-C06529FF970E}"/>
    <cellStyle name="Normal 2 4 8 2 3 3" xfId="13125" xr:uid="{B81C2171-CA6F-47F7-837C-B290D5ACCF0D}"/>
    <cellStyle name="Normal 2 4 8 2 4" xfId="13126" xr:uid="{8A52C001-B714-4C9A-A686-2B6089AF387C}"/>
    <cellStyle name="Normal 2 4 8 2 4 2" xfId="13127" xr:uid="{9EADE802-91EE-4384-B046-53088EEA639E}"/>
    <cellStyle name="Normal 2 4 8 2 5" xfId="13128" xr:uid="{71F13B68-4A27-46DC-A093-6A908FD911D0}"/>
    <cellStyle name="Normal 2 4 8 3" xfId="13129" xr:uid="{2FBAC2AE-913E-4B01-A65D-38A923563179}"/>
    <cellStyle name="Normal 2 4 8 3 2" xfId="13130" xr:uid="{1D8AA1C1-A48A-4458-A62E-8FF083DB2EC1}"/>
    <cellStyle name="Normal 2 4 8 3 2 2" xfId="13131" xr:uid="{E9D7FB53-0E11-4412-82B5-F63B60D26A28}"/>
    <cellStyle name="Normal 2 4 8 3 2 2 2" xfId="13132" xr:uid="{50EF497F-9CC4-4DE4-B59D-BF6426A17E4A}"/>
    <cellStyle name="Normal 2 4 8 3 2 3" xfId="13133" xr:uid="{2627E13D-405E-46D6-9900-ACBF8F8D0F28}"/>
    <cellStyle name="Normal 2 4 8 3 3" xfId="13134" xr:uid="{5A86E27F-5D14-48B6-BE2D-9DFA85C0A40C}"/>
    <cellStyle name="Normal 2 4 8 3 3 2" xfId="13135" xr:uid="{3AC2D4A7-76B9-4B14-9C5B-E2D789EB4C74}"/>
    <cellStyle name="Normal 2 4 8 3 4" xfId="13136" xr:uid="{766DFF9F-B194-4CF3-88B2-F0F57BAABFB5}"/>
    <cellStyle name="Normal 2 4 8 4" xfId="13137" xr:uid="{353FEE52-629E-4EBD-B0D6-DD1213ABC378}"/>
    <cellStyle name="Normal 2 4 8 5" xfId="13138" xr:uid="{E0811306-DA9C-4B76-8A33-586BBA8E2F15}"/>
    <cellStyle name="Normal 2 4 8 5 2" xfId="13139" xr:uid="{6E79DE1C-C061-4741-873F-DFDAB02BF478}"/>
    <cellStyle name="Normal 2 4 8 6" xfId="13140" xr:uid="{3C563F76-AFCF-4CFE-B95D-B740C2D0EEAE}"/>
    <cellStyle name="Normal 2 4 9" xfId="13141" xr:uid="{7B4D14CF-7A79-4016-804F-40B1BD744998}"/>
    <cellStyle name="Normal 2 4 9 2" xfId="13142" xr:uid="{2BB0C465-F56F-45F2-85D0-F48DBB916BD8}"/>
    <cellStyle name="Normal 2 4 9 2 2" xfId="13143" xr:uid="{5F399F22-3627-4347-ADC6-FBE42330C372}"/>
    <cellStyle name="Normal 2 4 9 2 2 2" xfId="13144" xr:uid="{6885C7B6-6B90-4BDD-8C25-D2960E87002C}"/>
    <cellStyle name="Normal 2 4 9 2 2 2 2" xfId="13145" xr:uid="{CD5856A6-4248-4CA7-9612-A207A82A45ED}"/>
    <cellStyle name="Normal 2 4 9 2 2 3" xfId="13146" xr:uid="{AF7D08C6-4BA9-4C1A-AEB0-10C468D225B1}"/>
    <cellStyle name="Normal 2 4 9 2 3" xfId="13147" xr:uid="{7D664707-48BB-43DC-B329-207E2236E32C}"/>
    <cellStyle name="Normal 2 4 9 2 3 2" xfId="13148" xr:uid="{14A9AD61-2604-4BAD-837F-29352FFF6804}"/>
    <cellStyle name="Normal 2 4 9 2 3 2 2" xfId="13149" xr:uid="{D43DD8E2-E39A-49C1-9154-E1CE1DF6AAA2}"/>
    <cellStyle name="Normal 2 4 9 2 3 3" xfId="13150" xr:uid="{66C9F583-36AF-4501-8C59-EE8641466D97}"/>
    <cellStyle name="Normal 2 4 9 2 4" xfId="13151" xr:uid="{1C77911F-99D1-452F-A48A-ECFF5E6F334B}"/>
    <cellStyle name="Normal 2 4 9 2 4 2" xfId="13152" xr:uid="{12F9BC77-5FCD-49AA-85C4-6B2CD8A384F3}"/>
    <cellStyle name="Normal 2 4 9 2 5" xfId="13153" xr:uid="{C0142321-4F14-420F-8EBA-854FE573BAC0}"/>
    <cellStyle name="Normal 2 4 9 3" xfId="13154" xr:uid="{DDC428DD-9F1E-4913-B860-DDDD3C2989EC}"/>
    <cellStyle name="Normal 2 4 9 3 2" xfId="13155" xr:uid="{32BA55F5-A130-4690-9EF3-9E2BFE1AED6B}"/>
    <cellStyle name="Normal 2 4 9 3 2 2" xfId="13156" xr:uid="{EB69ACE3-6186-4F4D-B843-09761A2028BB}"/>
    <cellStyle name="Normal 2 4 9 3 2 2 2" xfId="13157" xr:uid="{46140B8E-A7F7-4F43-9AFC-B8BC72606E5D}"/>
    <cellStyle name="Normal 2 4 9 3 2 3" xfId="13158" xr:uid="{7BAA720E-FB14-46C0-8794-7DC02B2FC080}"/>
    <cellStyle name="Normal 2 4 9 3 3" xfId="13159" xr:uid="{34374401-3674-4377-8AC3-A9B808600786}"/>
    <cellStyle name="Normal 2 4 9 3 3 2" xfId="13160" xr:uid="{1F729417-D0FE-4607-9FFB-410E8C180E05}"/>
    <cellStyle name="Normal 2 4 9 3 4" xfId="13161" xr:uid="{0164B2C6-913D-4F9F-82C5-30E7467B2B46}"/>
    <cellStyle name="Normal 2 4 9 4" xfId="13162" xr:uid="{2A893BAE-1007-4E21-9873-885FA0CBE797}"/>
    <cellStyle name="Normal 2 4 9 5" xfId="13163" xr:uid="{4C11230A-C0C9-4D05-9560-4F6EF39347E7}"/>
    <cellStyle name="Normal 2 4 9 5 2" xfId="13164" xr:uid="{5D067F5B-7B50-48C4-B978-E718CE345BDD}"/>
    <cellStyle name="Normal 2 4 9 6" xfId="13165" xr:uid="{E0DD959F-B2BD-4FF4-898C-DD245D388D62}"/>
    <cellStyle name="Normal 2 40" xfId="13166" xr:uid="{3EEDDEBA-1D69-496C-8BBA-4DF32119EEB5}"/>
    <cellStyle name="Normal 2 41" xfId="13167" xr:uid="{45F2CCDD-9403-499D-9D02-6578EA64DCD4}"/>
    <cellStyle name="Normal 2 42" xfId="13168" xr:uid="{02943B83-3347-4535-B65A-84CF21839229}"/>
    <cellStyle name="Normal 2 43" xfId="13169" xr:uid="{03FF7B94-9848-4AEB-86AE-D8B786F23A98}"/>
    <cellStyle name="Normal 2 44" xfId="13170" xr:uid="{10AAA689-33D1-457B-AE71-AC9FD7776D40}"/>
    <cellStyle name="Normal 2 45" xfId="13171" xr:uid="{43F7AF35-0A7B-4ED9-80AC-D41A6F1FF889}"/>
    <cellStyle name="Normal 2 45 2" xfId="13172" xr:uid="{4747D7E7-D19B-4A65-8B79-8D120DA17ED3}"/>
    <cellStyle name="Normal 2 45 2 2" xfId="13173" xr:uid="{F6EF16F9-2711-46E2-A77B-957E59CA84AB}"/>
    <cellStyle name="Normal 2 45 2 2 2" xfId="13174" xr:uid="{34CBABFA-EDFE-49DB-B66D-A9E0F69B3077}"/>
    <cellStyle name="Normal 2 45 2 2 2 2" xfId="13175" xr:uid="{7CEA5F51-7479-487D-A93B-8B51A6940C2C}"/>
    <cellStyle name="Normal 2 45 2 2 3" xfId="13176" xr:uid="{61E703DF-E5F5-41FF-8886-B75A599D5673}"/>
    <cellStyle name="Normal 2 45 2 3" xfId="13177" xr:uid="{68BE47DF-A56D-4E0D-B55C-D6205B28A462}"/>
    <cellStyle name="Normal 2 45 2 3 2" xfId="13178" xr:uid="{294D3618-564A-4B11-A3AF-C06D5F651BEC}"/>
    <cellStyle name="Normal 2 45 2 3 2 2" xfId="13179" xr:uid="{C2A76F2E-BF4F-4ADE-9221-0513B3DB1088}"/>
    <cellStyle name="Normal 2 45 2 3 3" xfId="13180" xr:uid="{033CF7F1-EBB8-43C3-A86C-13D32F71E600}"/>
    <cellStyle name="Normal 2 45 2 4" xfId="13181" xr:uid="{D4866CD6-FBA8-4FED-B9A8-9097B619B78D}"/>
    <cellStyle name="Normal 2 45 2 4 2" xfId="13182" xr:uid="{2736D214-A753-4EF0-AFEF-1F49E0263F7D}"/>
    <cellStyle name="Normal 2 45 2 5" xfId="13183" xr:uid="{50437A86-2054-4C67-AC48-5B045A7FBB5A}"/>
    <cellStyle name="Normal 2 45 3" xfId="13184" xr:uid="{BE0526CA-6866-4748-A11D-BC774C17D930}"/>
    <cellStyle name="Normal 2 45 3 2" xfId="13185" xr:uid="{D9540C14-93A3-4D32-AFD4-5A05550B7DAA}"/>
    <cellStyle name="Normal 2 45 3 2 2" xfId="13186" xr:uid="{B4F0B138-BA90-49FD-B1FF-9E49AF4A5557}"/>
    <cellStyle name="Normal 2 45 3 3" xfId="13187" xr:uid="{DC03E9B3-80E5-4F24-AF09-832E3204CE87}"/>
    <cellStyle name="Normal 2 45 3 4" xfId="13188" xr:uid="{36C808CB-F005-4FBD-9CA5-CEBE490CAF6E}"/>
    <cellStyle name="Normal 2 45 4" xfId="13189" xr:uid="{DC09E678-8F52-46CC-A177-01968CF1F358}"/>
    <cellStyle name="Normal 2 45 4 2" xfId="13190" xr:uid="{8F150F44-6931-4E68-AA6A-C02163D8AD50}"/>
    <cellStyle name="Normal 2 45 4 2 2" xfId="13191" xr:uid="{DACA7CD2-826F-4E19-8152-17D77BDE446D}"/>
    <cellStyle name="Normal 2 45 4 3" xfId="13192" xr:uid="{C9EC2372-8D6F-4C76-B95E-9F06F78AED8B}"/>
    <cellStyle name="Normal 2 45 5" xfId="13193" xr:uid="{FE5AA31F-A918-4F8C-A0BA-19CCA17EA6D1}"/>
    <cellStyle name="Normal 2 45 5 2" xfId="13194" xr:uid="{250183EF-2135-4AFF-B81E-B8C7E558A33C}"/>
    <cellStyle name="Normal 2 45 6" xfId="13195" xr:uid="{0F3A9A68-4D4D-45BE-8043-C733970A8B50}"/>
    <cellStyle name="Normal 2 46" xfId="13196" xr:uid="{57E6AA39-1810-47A0-A79F-DB2792984844}"/>
    <cellStyle name="Normal 2 46 2" xfId="13197" xr:uid="{4B4E62FC-F0DF-48AD-B847-689D02387945}"/>
    <cellStyle name="Normal 2 46 2 2" xfId="13198" xr:uid="{29F2DB3E-9AA5-4779-A5EE-C348A5BF43FE}"/>
    <cellStyle name="Normal 2 46 2 2 2" xfId="13199" xr:uid="{363ACD52-ED29-43E7-839D-DB17D63E42D8}"/>
    <cellStyle name="Normal 2 46 2 2 2 2" xfId="13200" xr:uid="{1F6C2710-45BE-467A-B747-7EBFFD1EDC9D}"/>
    <cellStyle name="Normal 2 46 2 2 3" xfId="13201" xr:uid="{CD4A942D-9471-453D-933E-0C40B49D10DC}"/>
    <cellStyle name="Normal 2 46 2 3" xfId="13202" xr:uid="{6A50CA17-30F6-46E0-9E19-CE1754F2C48B}"/>
    <cellStyle name="Normal 2 46 2 3 2" xfId="13203" xr:uid="{425B63C6-EB4C-461D-9C33-D32AD6A629EF}"/>
    <cellStyle name="Normal 2 46 2 3 2 2" xfId="13204" xr:uid="{7F386430-01D2-4167-877E-434048D95BE0}"/>
    <cellStyle name="Normal 2 46 2 3 3" xfId="13205" xr:uid="{2DE5B318-BEF6-4E5D-9452-E76AD76237B2}"/>
    <cellStyle name="Normal 2 46 2 4" xfId="13206" xr:uid="{48EA139C-E89D-4749-ADEC-73D171274BF4}"/>
    <cellStyle name="Normal 2 46 2 4 2" xfId="13207" xr:uid="{985D5AB4-18B2-41F7-AB40-7BC03C666ACF}"/>
    <cellStyle name="Normal 2 46 2 5" xfId="13208" xr:uid="{364D67EF-AB3D-44A2-BFB5-F7F25F91378F}"/>
    <cellStyle name="Normal 2 46 3" xfId="13209" xr:uid="{975DDCCB-DE09-4C72-94CC-18D3096A9BE7}"/>
    <cellStyle name="Normal 2 46 3 2" xfId="13210" xr:uid="{EDC5A094-20F7-403D-856C-D0415780FF8D}"/>
    <cellStyle name="Normal 2 46 3 2 2" xfId="13211" xr:uid="{C2CDA227-7305-4014-A4D9-C357F7D63F98}"/>
    <cellStyle name="Normal 2 46 3 3" xfId="13212" xr:uid="{5E9B0A51-D986-4BD0-B853-5F9B1FAC125D}"/>
    <cellStyle name="Normal 2 46 4" xfId="13213" xr:uid="{D60820F0-AB93-4AE3-A2C0-BBCBE55CF187}"/>
    <cellStyle name="Normal 2 46 4 2" xfId="13214" xr:uid="{98295724-832D-4F26-A578-45FBCE798043}"/>
    <cellStyle name="Normal 2 46 4 2 2" xfId="13215" xr:uid="{A69193FA-B0B3-47B7-A273-C51DA7923EE4}"/>
    <cellStyle name="Normal 2 46 4 3" xfId="13216" xr:uid="{30D529D9-53EC-4621-A417-E4FCC3EE8534}"/>
    <cellStyle name="Normal 2 46 5" xfId="13217" xr:uid="{9049FDF1-AA97-4DF6-BDC0-93EBEC85BDBB}"/>
    <cellStyle name="Normal 2 46 5 2" xfId="13218" xr:uid="{73200DDB-5583-4C2A-A292-9E3C5BFFDA97}"/>
    <cellStyle name="Normal 2 46 6" xfId="13219" xr:uid="{9F14CB96-1799-444F-88A0-7B18E8AAAE1D}"/>
    <cellStyle name="Normal 2 47" xfId="13220" xr:uid="{7E3E3B29-63FB-42AE-B28D-12FB484A12CB}"/>
    <cellStyle name="Normal 2 47 2" xfId="13221" xr:uid="{9EF6E2A6-6328-45DA-A6F2-E6DF93A3732B}"/>
    <cellStyle name="Normal 2 47 2 2" xfId="13222" xr:uid="{8FDAB42F-8C2D-440F-B605-E10080812BE1}"/>
    <cellStyle name="Normal 2 47 2 2 2" xfId="13223" xr:uid="{7A7F11FE-EB20-4B1F-BB5E-E49724C9717F}"/>
    <cellStyle name="Normal 2 47 2 2 2 2" xfId="13224" xr:uid="{4E0E316E-F7C8-4FDB-948F-A27AC49DAFBA}"/>
    <cellStyle name="Normal 2 47 2 2 3" xfId="13225" xr:uid="{202C7E70-3C46-460F-BACB-5C8AFE57911E}"/>
    <cellStyle name="Normal 2 47 2 3" xfId="13226" xr:uid="{DEE1B8D7-B2E8-4D29-BB5A-A9686FF8F136}"/>
    <cellStyle name="Normal 2 47 2 3 2" xfId="13227" xr:uid="{A48F091E-FE46-4892-967A-7B623C7C381B}"/>
    <cellStyle name="Normal 2 47 2 3 2 2" xfId="13228" xr:uid="{75894B67-C509-4FA1-8AFC-B0B660B3F497}"/>
    <cellStyle name="Normal 2 47 2 3 3" xfId="13229" xr:uid="{A20CBAEF-4BB8-4B2D-BD54-CF92CB8EF71A}"/>
    <cellStyle name="Normal 2 47 2 4" xfId="13230" xr:uid="{AC390B6A-DC73-4130-A94D-D3810863C692}"/>
    <cellStyle name="Normal 2 47 2 4 2" xfId="13231" xr:uid="{72C15BFB-23C3-4525-B304-67F6F19665E4}"/>
    <cellStyle name="Normal 2 47 2 5" xfId="13232" xr:uid="{0673783B-8604-4338-988E-DCABC115DC4D}"/>
    <cellStyle name="Normal 2 47 3" xfId="13233" xr:uid="{90E344AC-F64F-43B4-AB92-290A69FAD140}"/>
    <cellStyle name="Normal 2 47 3 2" xfId="13234" xr:uid="{216A0547-ED5E-4754-9A6C-31D2C08ACFBA}"/>
    <cellStyle name="Normal 2 47 3 2 2" xfId="13235" xr:uid="{48FE6549-8A2F-4D99-BB52-31D2E02B576A}"/>
    <cellStyle name="Normal 2 47 3 3" xfId="13236" xr:uid="{0CF96D91-28C6-4038-9702-751E156D6DBE}"/>
    <cellStyle name="Normal 2 47 4" xfId="13237" xr:uid="{CF6F42AB-7A58-4133-BEB3-6D302EC35785}"/>
    <cellStyle name="Normal 2 47 4 2" xfId="13238" xr:uid="{480F46EB-39BA-4C1C-8739-AD98109F80FA}"/>
    <cellStyle name="Normal 2 47 4 2 2" xfId="13239" xr:uid="{69CAE7EA-FC9B-4077-80FC-0F5D6DE120DA}"/>
    <cellStyle name="Normal 2 47 4 3" xfId="13240" xr:uid="{DBF81F16-FC1D-4267-AD8A-C141380B4811}"/>
    <cellStyle name="Normal 2 47 5" xfId="13241" xr:uid="{B03AA3A5-97F2-437C-8725-903291A907BE}"/>
    <cellStyle name="Normal 2 47 5 2" xfId="13242" xr:uid="{0EF0D0AD-73C9-4E12-B009-F0B03B59E936}"/>
    <cellStyle name="Normal 2 47 6" xfId="13243" xr:uid="{458A052C-E8A2-48D5-936D-19D850557A74}"/>
    <cellStyle name="Normal 2 48" xfId="13244" xr:uid="{B6322A73-71C7-4B08-861D-58D0528F3F42}"/>
    <cellStyle name="Normal 2 48 2" xfId="13245" xr:uid="{E7546F43-7291-4293-8568-B56C1C341F72}"/>
    <cellStyle name="Normal 2 48 2 2" xfId="13246" xr:uid="{3582754B-775A-46B1-B31C-B3966A804342}"/>
    <cellStyle name="Normal 2 48 2 2 2" xfId="13247" xr:uid="{E835D85F-469A-42EA-8745-B3FA0352AEFC}"/>
    <cellStyle name="Normal 2 48 2 2 2 2" xfId="13248" xr:uid="{A02CA048-6F98-4D7A-B025-1134FF7670A2}"/>
    <cellStyle name="Normal 2 48 2 2 3" xfId="13249" xr:uid="{8E6F5383-682A-4E0C-B8C4-DA97A78495A6}"/>
    <cellStyle name="Normal 2 48 2 3" xfId="13250" xr:uid="{9647952E-E729-4628-B784-E3A1FD53B895}"/>
    <cellStyle name="Normal 2 48 2 3 2" xfId="13251" xr:uid="{624228B0-A89F-4E5E-9A4C-E67F5461F0ED}"/>
    <cellStyle name="Normal 2 48 2 3 2 2" xfId="13252" xr:uid="{425F5FC2-5DE2-4A9B-AA32-4E9CF13E8320}"/>
    <cellStyle name="Normal 2 48 2 3 3" xfId="13253" xr:uid="{AC781ECF-2D72-4DCD-B7C8-7E0D2CDD7367}"/>
    <cellStyle name="Normal 2 48 2 4" xfId="13254" xr:uid="{F13B1603-466E-46DD-8A1C-E5B0882714D0}"/>
    <cellStyle name="Normal 2 48 2 4 2" xfId="13255" xr:uid="{C664C2FF-AB8B-4E2E-A334-41533A06EC0E}"/>
    <cellStyle name="Normal 2 48 2 5" xfId="13256" xr:uid="{B93EECDB-B46B-4EC4-81AA-F837D6D33661}"/>
    <cellStyle name="Normal 2 48 3" xfId="13257" xr:uid="{B73E74F0-F1CA-4E64-9262-BB1AD14321B3}"/>
    <cellStyle name="Normal 2 48 3 2" xfId="13258" xr:uid="{338FEE84-F2EC-482E-BD16-94D6611CE36F}"/>
    <cellStyle name="Normal 2 48 3 2 2" xfId="13259" xr:uid="{C9269D61-1A03-49A0-B459-D6B839C67413}"/>
    <cellStyle name="Normal 2 48 3 3" xfId="13260" xr:uid="{1EF4D005-4510-43CF-82E2-1442C6559739}"/>
    <cellStyle name="Normal 2 48 4" xfId="13261" xr:uid="{D92A698D-A985-485D-AB71-5C3F0B881B19}"/>
    <cellStyle name="Normal 2 48 4 2" xfId="13262" xr:uid="{6F209B07-C970-47F4-BC3B-BE77644317D2}"/>
    <cellStyle name="Normal 2 48 4 2 2" xfId="13263" xr:uid="{FEB35677-8058-49BA-ADFF-EA2787F8A580}"/>
    <cellStyle name="Normal 2 48 4 3" xfId="13264" xr:uid="{430692E5-3943-4831-B10D-CAECFC0CFFF6}"/>
    <cellStyle name="Normal 2 48 5" xfId="13265" xr:uid="{D59A3137-F10E-458B-9943-330170161D2A}"/>
    <cellStyle name="Normal 2 48 5 2" xfId="13266" xr:uid="{6CB5E922-E31A-4BD6-A394-2F78E5063C5B}"/>
    <cellStyle name="Normal 2 48 6" xfId="13267" xr:uid="{CF1A4859-57D7-49F7-8F9E-EEC84BA20923}"/>
    <cellStyle name="Normal 2 49" xfId="13268" xr:uid="{8DEEEEA2-BF69-4102-B8FA-930F24146DE4}"/>
    <cellStyle name="Normal 2 49 2" xfId="13269" xr:uid="{59ECD6F5-1E61-4888-A92F-4A5177EE0203}"/>
    <cellStyle name="Normal 2 49 2 2" xfId="13270" xr:uid="{A0474E6A-C40B-4711-92CD-83AEF0990305}"/>
    <cellStyle name="Normal 2 49 2 2 2" xfId="13271" xr:uid="{32A5ABBD-818C-4B0B-89F1-661B179A93FF}"/>
    <cellStyle name="Normal 2 49 2 3" xfId="13272" xr:uid="{58A596B4-C6B6-44C2-86E1-4DBE60B6C09E}"/>
    <cellStyle name="Normal 2 49 3" xfId="13273" xr:uid="{A7B9C1E7-BFEE-4267-BC6A-E10AEE72E450}"/>
    <cellStyle name="Normal 2 49 3 2" xfId="13274" xr:uid="{32285F3A-3937-4D32-966A-E1629F86BC10}"/>
    <cellStyle name="Normal 2 49 3 2 2" xfId="13275" xr:uid="{3040E3E9-B2A3-4A64-A556-A1482445D776}"/>
    <cellStyle name="Normal 2 49 3 3" xfId="13276" xr:uid="{065990C2-C469-4D5B-8499-59539277C38D}"/>
    <cellStyle name="Normal 2 49 4" xfId="13277" xr:uid="{8824F265-39A8-4870-BDD3-3EF6C6E60A5A}"/>
    <cellStyle name="Normal 2 49 4 2" xfId="13278" xr:uid="{6BCD157C-13D2-4847-A106-5CDF37406B94}"/>
    <cellStyle name="Normal 2 49 5" xfId="13279" xr:uid="{996C6A73-02C7-47AD-BE8C-25A7D2F51D4F}"/>
    <cellStyle name="Normal 2 5" xfId="1308" xr:uid="{1A8A04E3-E3C4-44AC-A0E3-A7829AB8232E}"/>
    <cellStyle name="Normal 2 5 10" xfId="13280" xr:uid="{D88A3DC1-1CA5-48AF-9B50-E7CDB1FA89F3}"/>
    <cellStyle name="Normal 2 5 11" xfId="13281" xr:uid="{E30B936A-61FA-408A-B795-80F2B1E6F046}"/>
    <cellStyle name="Normal 2 5 12" xfId="13282" xr:uid="{5DA92A45-E1D3-4689-93B5-DA4234707480}"/>
    <cellStyle name="Normal 2 5 13" xfId="13283" xr:uid="{E5AAE64E-478B-4924-A735-2EBA2CEB6087}"/>
    <cellStyle name="Normal 2 5 14" xfId="13284" xr:uid="{805FAB93-1D55-4B4D-B371-FAFF6E6B75D0}"/>
    <cellStyle name="Normal 2 5 15" xfId="13285" xr:uid="{163C4156-BF84-4C92-89C6-0FBA1AA8F2D7}"/>
    <cellStyle name="Normal 2 5 16" xfId="13286" xr:uid="{E6B9502C-FB79-4E19-A56B-2F5EFFB84508}"/>
    <cellStyle name="Normal 2 5 17" xfId="13287" xr:uid="{E668EA3D-CA37-4B51-A74A-F239A88397D4}"/>
    <cellStyle name="Normal 2 5 18" xfId="42062" xr:uid="{29A3DCEC-2E8C-46FF-ABF9-5A64F035CE86}"/>
    <cellStyle name="Normal 2 5 2" xfId="13288" xr:uid="{A0821F0F-6733-4AB9-A5F3-74923967CD71}"/>
    <cellStyle name="Normal 2 5 2 10" xfId="13289" xr:uid="{11B7CFFA-EF01-46EF-BF18-B32C79D7CC92}"/>
    <cellStyle name="Normal 2 5 2 11" xfId="44529" xr:uid="{4DB3B917-5806-4A5C-ADF0-D1FA01000D53}"/>
    <cellStyle name="Normal 2 5 2 2" xfId="13290" xr:uid="{BE8EA344-AF6E-4A79-AD3B-E691A900DDDF}"/>
    <cellStyle name="Normal 2 5 2 2 2" xfId="13291" xr:uid="{89C814CD-585C-485F-8C89-5E6650C67E2C}"/>
    <cellStyle name="Normal 2 5 2 2 3" xfId="13292" xr:uid="{D465DFFE-D3AF-4F1B-95AF-932BF336378B}"/>
    <cellStyle name="Normal 2 5 2 2 3 2" xfId="13293" xr:uid="{A51C71D5-E539-4D73-A146-7F6298FA7BF3}"/>
    <cellStyle name="Normal 2 5 2 2 3 2 2" xfId="13294" xr:uid="{8CC69AE2-20B4-4BAF-B9BE-8645C5CCA4B6}"/>
    <cellStyle name="Normal 2 5 2 2 3 2 2 2" xfId="13295" xr:uid="{425939AB-9E81-4CCB-A19C-D7DA97EB6C8C}"/>
    <cellStyle name="Normal 2 5 2 2 3 2 3" xfId="13296" xr:uid="{7C519874-D2D4-484F-A92B-C3F7C24D6F49}"/>
    <cellStyle name="Normal 2 5 2 2 3 3" xfId="13297" xr:uid="{B88975F7-A5AD-4E9D-9D8B-5432AFDDAA4F}"/>
    <cellStyle name="Normal 2 5 2 2 3 3 2" xfId="13298" xr:uid="{B184F3A0-69ED-4CA6-9F4A-806E53E3BB90}"/>
    <cellStyle name="Normal 2 5 2 2 3 3 2 2" xfId="13299" xr:uid="{2700E115-9571-4F0F-9F8C-D890F21CC545}"/>
    <cellStyle name="Normal 2 5 2 2 3 3 3" xfId="13300" xr:uid="{3B1BAF4C-A396-48A2-B926-3582E709B5DF}"/>
    <cellStyle name="Normal 2 5 2 2 3 4" xfId="13301" xr:uid="{CA07E7AB-A395-4F4C-9EAF-5E333FA6E029}"/>
    <cellStyle name="Normal 2 5 2 2 3 4 2" xfId="13302" xr:uid="{A53CDA48-B9A5-4178-944E-69A749F46FEE}"/>
    <cellStyle name="Normal 2 5 2 2 3 5" xfId="13303" xr:uid="{1FF78F5C-ADB2-48D7-8435-0CA6BDA9C9D3}"/>
    <cellStyle name="Normal 2 5 2 2 4" xfId="13304" xr:uid="{79F694D4-2318-45D1-B43A-0AA4286266BB}"/>
    <cellStyle name="Normal 2 5 2 2 4 2" xfId="13305" xr:uid="{76ECAEF3-DF66-4C03-B984-70B86138BB37}"/>
    <cellStyle name="Normal 2 5 2 2 4 2 2" xfId="13306" xr:uid="{43F3C0D0-73F7-47DF-AA50-3E0230664400}"/>
    <cellStyle name="Normal 2 5 2 2 4 3" xfId="13307" xr:uid="{4AD044B7-76EB-4B41-B416-03270FAD3069}"/>
    <cellStyle name="Normal 2 5 2 2 5" xfId="13308" xr:uid="{6A13A8FC-FA0D-475C-8F9D-46AB3E478C37}"/>
    <cellStyle name="Normal 2 5 2 2 5 2" xfId="13309" xr:uid="{9054D641-949E-4214-9C05-A4438613ECF8}"/>
    <cellStyle name="Normal 2 5 2 2 5 2 2" xfId="13310" xr:uid="{B38737E7-68C5-479E-9154-8D4C0EBCC87D}"/>
    <cellStyle name="Normal 2 5 2 2 5 3" xfId="13311" xr:uid="{2AAED8FD-C409-4291-8164-AA1163C1974D}"/>
    <cellStyle name="Normal 2 5 2 2 6" xfId="13312" xr:uid="{BABB01E7-30BD-4FAA-B886-BFB1917F41B0}"/>
    <cellStyle name="Normal 2 5 2 2 6 2" xfId="13313" xr:uid="{8810F203-D418-49BD-973A-486FF527F48D}"/>
    <cellStyle name="Normal 2 5 2 2 7" xfId="13314" xr:uid="{53A167EA-90F1-4334-A840-EEB7395DCDB2}"/>
    <cellStyle name="Normal 2 5 2 3" xfId="13315" xr:uid="{AC5B033E-1F64-472E-8BC8-91922F42F5F3}"/>
    <cellStyle name="Normal 2 5 2 3 2" xfId="13316" xr:uid="{E810EF43-ECA6-4F85-92A1-0A1BDA304402}"/>
    <cellStyle name="Normal 2 5 2 3 2 2" xfId="13317" xr:uid="{941E5A03-8C7B-4353-87DD-39A9B1276BA1}"/>
    <cellStyle name="Normal 2 5 2 3 2 2 2" xfId="13318" xr:uid="{6F5F8CCA-DD1C-48E5-A691-2159F72E946C}"/>
    <cellStyle name="Normal 2 5 2 3 2 2 2 2" xfId="13319" xr:uid="{6512766A-277D-49FF-9A9B-B798A6838177}"/>
    <cellStyle name="Normal 2 5 2 3 2 2 3" xfId="13320" xr:uid="{4D6CA381-71E6-46BF-AB6E-0D4ABBBFFEB0}"/>
    <cellStyle name="Normal 2 5 2 3 2 3" xfId="13321" xr:uid="{44DE5642-B363-46F8-82CF-DAA71D1B377D}"/>
    <cellStyle name="Normal 2 5 2 3 2 3 2" xfId="13322" xr:uid="{1DA398E0-7AAE-4FD6-9ED4-38A90E1B174E}"/>
    <cellStyle name="Normal 2 5 2 3 2 3 2 2" xfId="13323" xr:uid="{45D0FF4C-482E-4B6D-80C4-036AAF65F9CA}"/>
    <cellStyle name="Normal 2 5 2 3 2 3 3" xfId="13324" xr:uid="{7EE80471-CCA6-489D-B95B-A8C2C31FFFAF}"/>
    <cellStyle name="Normal 2 5 2 3 2 4" xfId="13325" xr:uid="{F7FAFFAB-E73D-48B7-907D-3597958822B1}"/>
    <cellStyle name="Normal 2 5 2 3 2 4 2" xfId="13326" xr:uid="{F41F8C99-07CB-41BA-9937-FB1630B2D624}"/>
    <cellStyle name="Normal 2 5 2 3 2 5" xfId="13327" xr:uid="{18C01D63-7E57-4459-A5F1-56F8BA094154}"/>
    <cellStyle name="Normal 2 5 2 3 3" xfId="13328" xr:uid="{4068D2A4-80FC-4341-8A73-B0376F6DE839}"/>
    <cellStyle name="Normal 2 5 2 3 3 2" xfId="13329" xr:uid="{47F42B39-45FF-4F26-B8C9-B054E45EAA26}"/>
    <cellStyle name="Normal 2 5 2 3 3 2 2" xfId="13330" xr:uid="{01F5F94E-8244-4A65-B8EF-947772F9CEB5}"/>
    <cellStyle name="Normal 2 5 2 3 3 3" xfId="13331" xr:uid="{81614C79-0D2E-41B4-AA3A-8D7451C0A51A}"/>
    <cellStyle name="Normal 2 5 2 3 4" xfId="13332" xr:uid="{87CDDF80-00BE-4FE1-8ADA-A86066AD9E3A}"/>
    <cellStyle name="Normal 2 5 2 3 4 2" xfId="13333" xr:uid="{4501CCB2-78B8-462F-9C38-D25157283392}"/>
    <cellStyle name="Normal 2 5 2 3 4 2 2" xfId="13334" xr:uid="{1938C851-3A10-4FA0-A27F-DA1324BD1F2E}"/>
    <cellStyle name="Normal 2 5 2 3 4 3" xfId="13335" xr:uid="{43C8CCF1-E764-47DF-A05B-E14A9BD696F5}"/>
    <cellStyle name="Normal 2 5 2 3 5" xfId="13336" xr:uid="{97ED4B8E-4C4E-400D-808C-C73133FB5513}"/>
    <cellStyle name="Normal 2 5 2 3 5 2" xfId="13337" xr:uid="{49D5829F-7F35-4BA3-AADB-69AB860DAA0D}"/>
    <cellStyle name="Normal 2 5 2 3 6" xfId="13338" xr:uid="{D88DC03B-18B3-48A9-8B13-80F9C2844F2F}"/>
    <cellStyle name="Normal 2 5 2 4" xfId="13339" xr:uid="{0A14E409-4A61-45AF-A340-F951054C7062}"/>
    <cellStyle name="Normal 2 5 2 4 2" xfId="13340" xr:uid="{3F9C3792-1E3C-4004-8253-610B5F1145FA}"/>
    <cellStyle name="Normal 2 5 2 4 2 2" xfId="13341" xr:uid="{5495BAEB-C4C0-4918-9179-317974C1CD65}"/>
    <cellStyle name="Normal 2 5 2 4 2 2 2" xfId="13342" xr:uid="{D3780A94-6697-4C0A-B206-4D9EC3BD8D17}"/>
    <cellStyle name="Normal 2 5 2 4 2 2 2 2" xfId="13343" xr:uid="{DC31F4BB-8935-459C-BB72-BA88C2D78B8D}"/>
    <cellStyle name="Normal 2 5 2 4 2 2 3" xfId="13344" xr:uid="{249F693C-7381-427D-89BC-FCAE38190AD2}"/>
    <cellStyle name="Normal 2 5 2 4 2 3" xfId="13345" xr:uid="{B1B8BCFB-F3CD-4D14-9230-AF8323E5BCCF}"/>
    <cellStyle name="Normal 2 5 2 4 2 3 2" xfId="13346" xr:uid="{696A9E6A-E8E1-4915-8088-F69A4260A687}"/>
    <cellStyle name="Normal 2 5 2 4 2 3 2 2" xfId="13347" xr:uid="{C80FD91F-70B7-4931-BBEA-4927FBBA23CA}"/>
    <cellStyle name="Normal 2 5 2 4 2 3 3" xfId="13348" xr:uid="{053EA6DF-F0B2-41F1-BBC5-95E14897331C}"/>
    <cellStyle name="Normal 2 5 2 4 2 4" xfId="13349" xr:uid="{8C65A339-BA43-4302-918C-003195FFD8A5}"/>
    <cellStyle name="Normal 2 5 2 4 2 4 2" xfId="13350" xr:uid="{B895D5BE-FAAF-499A-BFF8-8D6008EEAF04}"/>
    <cellStyle name="Normal 2 5 2 4 2 5" xfId="13351" xr:uid="{9B789292-A78E-4113-BAD5-6F41D85620F5}"/>
    <cellStyle name="Normal 2 5 2 4 3" xfId="13352" xr:uid="{36FE6F96-5804-4904-AD20-BE05B9EBF4B9}"/>
    <cellStyle name="Normal 2 5 2 4 3 2" xfId="13353" xr:uid="{BA9FDB12-6A88-4E52-B983-DC5F9DD1A555}"/>
    <cellStyle name="Normal 2 5 2 4 3 2 2" xfId="13354" xr:uid="{2ED39893-059E-4984-AD98-58FCD7163A03}"/>
    <cellStyle name="Normal 2 5 2 4 3 3" xfId="13355" xr:uid="{264AA290-31EF-40A9-85D6-F433EA4652D4}"/>
    <cellStyle name="Normal 2 5 2 4 4" xfId="13356" xr:uid="{57542D4C-72E3-4B4C-8FD8-4B7EB03F5199}"/>
    <cellStyle name="Normal 2 5 2 4 4 2" xfId="13357" xr:uid="{494E34B3-809A-4D72-87F4-7BED9B20CDC5}"/>
    <cellStyle name="Normal 2 5 2 4 4 2 2" xfId="13358" xr:uid="{7D8F26F7-CFE7-4BA9-854F-D8AF6A68985C}"/>
    <cellStyle name="Normal 2 5 2 4 4 3" xfId="13359" xr:uid="{99D4BD2A-C76B-4188-9CB0-8BB97E4EBD65}"/>
    <cellStyle name="Normal 2 5 2 4 5" xfId="13360" xr:uid="{EBA5D2C5-5B50-4B0D-AE93-9513E524F363}"/>
    <cellStyle name="Normal 2 5 2 4 5 2" xfId="13361" xr:uid="{B548F410-34E2-483F-A649-4BDE14C33820}"/>
    <cellStyle name="Normal 2 5 2 4 6" xfId="13362" xr:uid="{6EB6ED71-B52B-4820-A2C8-5918EC20849D}"/>
    <cellStyle name="Normal 2 5 2 5" xfId="13363" xr:uid="{9AAB1532-A2D5-4BA9-86BD-A18D6F78B9FF}"/>
    <cellStyle name="Normal 2 5 2 5 2" xfId="13364" xr:uid="{4DEAEBD2-B341-40C6-93C7-5B03579F0848}"/>
    <cellStyle name="Normal 2 5 2 5 2 2" xfId="13365" xr:uid="{870959DB-921A-4DC8-9B68-32B98982C7A8}"/>
    <cellStyle name="Normal 2 5 2 5 2 2 2" xfId="13366" xr:uid="{C44F3805-5594-4169-993F-89D2A74D8CDD}"/>
    <cellStyle name="Normal 2 5 2 5 2 2 2 2" xfId="13367" xr:uid="{F8A39025-A030-4C86-B5A4-B2571BB0EC93}"/>
    <cellStyle name="Normal 2 5 2 5 2 2 3" xfId="13368" xr:uid="{B1167279-5F01-435C-B7E6-EE63230FEAA0}"/>
    <cellStyle name="Normal 2 5 2 5 2 3" xfId="13369" xr:uid="{75793B14-2367-41FA-819B-9FC7C45D1B18}"/>
    <cellStyle name="Normal 2 5 2 5 2 3 2" xfId="13370" xr:uid="{7D2F4AC6-9599-443A-992F-ED61D67C473A}"/>
    <cellStyle name="Normal 2 5 2 5 2 3 2 2" xfId="13371" xr:uid="{938887CC-007C-453F-BCEE-7AE9D66C0DC5}"/>
    <cellStyle name="Normal 2 5 2 5 2 3 3" xfId="13372" xr:uid="{D1088C25-3702-43CE-82C9-93A9A4EBDAEB}"/>
    <cellStyle name="Normal 2 5 2 5 2 4" xfId="13373" xr:uid="{CDD84A74-848A-47BC-B9DE-10AEA0B5381F}"/>
    <cellStyle name="Normal 2 5 2 5 2 4 2" xfId="13374" xr:uid="{E2DA884C-F7F4-4027-90C4-944ADA787F9F}"/>
    <cellStyle name="Normal 2 5 2 5 2 5" xfId="13375" xr:uid="{7B0D09C6-E45D-4F4A-B3D8-220793A78CB5}"/>
    <cellStyle name="Normal 2 5 2 5 3" xfId="13376" xr:uid="{8BFC6980-8345-467E-A465-CD509C4B07A8}"/>
    <cellStyle name="Normal 2 5 2 5 3 2" xfId="13377" xr:uid="{14295EDC-44B8-4F6B-8780-90ADD5E6A3AE}"/>
    <cellStyle name="Normal 2 5 2 5 3 2 2" xfId="13378" xr:uid="{8DE62903-0C19-4BCC-B34B-1C9FF5E1DA56}"/>
    <cellStyle name="Normal 2 5 2 5 3 3" xfId="13379" xr:uid="{679B7ACB-93E2-47A9-A0EB-F2BAC664CE54}"/>
    <cellStyle name="Normal 2 5 2 5 4" xfId="13380" xr:uid="{1DD46D06-1C13-4723-A544-0BAA2CA4F57E}"/>
    <cellStyle name="Normal 2 5 2 5 4 2" xfId="13381" xr:uid="{325BEFE7-E530-4C30-8432-3FA0E9B6698F}"/>
    <cellStyle name="Normal 2 5 2 5 4 2 2" xfId="13382" xr:uid="{9AB4292B-C8C1-4137-89E8-8ABE78794D56}"/>
    <cellStyle name="Normal 2 5 2 5 4 3" xfId="13383" xr:uid="{1D7C7327-FD82-4013-BE7A-B38909579072}"/>
    <cellStyle name="Normal 2 5 2 5 5" xfId="13384" xr:uid="{940CE3B3-8768-4392-BC81-54B25A91C503}"/>
    <cellStyle name="Normal 2 5 2 5 5 2" xfId="13385" xr:uid="{38764D2B-0B6B-43F7-9CA9-197DA1B428D8}"/>
    <cellStyle name="Normal 2 5 2 5 6" xfId="13386" xr:uid="{CC6E5E84-6EBD-485B-A663-F0DF896FE605}"/>
    <cellStyle name="Normal 2 5 2 6" xfId="13387" xr:uid="{2E1044F1-095B-4677-B260-3B29BFC20ECB}"/>
    <cellStyle name="Normal 2 5 2 6 2" xfId="13388" xr:uid="{81B595CE-951F-41F1-B2EF-4A1108FA2B14}"/>
    <cellStyle name="Normal 2 5 2 6 2 2" xfId="13389" xr:uid="{DC5206F5-059F-48BE-B1F9-E143750ADBE8}"/>
    <cellStyle name="Normal 2 5 2 6 2 2 2" xfId="13390" xr:uid="{B72E445A-DC55-431B-9397-43E917FEB84A}"/>
    <cellStyle name="Normal 2 5 2 6 2 3" xfId="13391" xr:uid="{6D511608-8B69-4A7C-A34D-BD829B4E8215}"/>
    <cellStyle name="Normal 2 5 2 6 3" xfId="13392" xr:uid="{0B8255BC-1584-46BD-AC6C-7E9F71D2C8A0}"/>
    <cellStyle name="Normal 2 5 2 6 3 2" xfId="13393" xr:uid="{F497115C-9422-4D81-8612-513A03B9FDBB}"/>
    <cellStyle name="Normal 2 5 2 6 3 2 2" xfId="13394" xr:uid="{AD173257-4F01-4A39-B479-8B0A8A62C8E4}"/>
    <cellStyle name="Normal 2 5 2 6 3 3" xfId="13395" xr:uid="{18A5FC17-6076-4D7C-B771-53C0AB09C83E}"/>
    <cellStyle name="Normal 2 5 2 6 4" xfId="13396" xr:uid="{91210690-AF83-422E-AE75-FD0813BAEAA9}"/>
    <cellStyle name="Normal 2 5 2 6 4 2" xfId="13397" xr:uid="{BBC7D9A6-0F72-403C-889D-0934BE42C9A3}"/>
    <cellStyle name="Normal 2 5 2 6 5" xfId="13398" xr:uid="{8C29A40B-C92A-4F84-8C01-03BB7F9702BC}"/>
    <cellStyle name="Normal 2 5 2 7" xfId="13399" xr:uid="{CE2351CD-9642-44C6-9E06-170D39C1069A}"/>
    <cellStyle name="Normal 2 5 2 7 2" xfId="13400" xr:uid="{858FEC8A-58F9-4E01-B31F-CCB21E85A8DF}"/>
    <cellStyle name="Normal 2 5 2 7 2 2" xfId="13401" xr:uid="{31D9E875-342E-4CBA-A619-DD05DF1DDD35}"/>
    <cellStyle name="Normal 2 5 2 7 3" xfId="13402" xr:uid="{F7EA737A-5BE0-4D26-AD9B-56665F8A36B8}"/>
    <cellStyle name="Normal 2 5 2 8" xfId="13403" xr:uid="{AF284F2E-BC5B-4BD0-B4A7-EE2927DB1A29}"/>
    <cellStyle name="Normal 2 5 2 8 2" xfId="13404" xr:uid="{8F512534-5741-4941-B0EA-DC0AADE64D87}"/>
    <cellStyle name="Normal 2 5 2 8 2 2" xfId="13405" xr:uid="{83BC351A-8D00-4D7A-AFEA-66ACD98A431F}"/>
    <cellStyle name="Normal 2 5 2 8 3" xfId="13406" xr:uid="{F4238F7B-40C5-48B4-A702-BE42166DEA76}"/>
    <cellStyle name="Normal 2 5 2 9" xfId="13407" xr:uid="{8D860E3A-8873-4E96-9F8D-3508B49DC6F2}"/>
    <cellStyle name="Normal 2 5 2 9 2" xfId="13408" xr:uid="{040E26DF-3796-4797-A372-F2336AEB7BD4}"/>
    <cellStyle name="Normal 2 5 3" xfId="13409" xr:uid="{E049FC3C-846B-47F9-B4DC-5E74EEA3A77E}"/>
    <cellStyle name="Normal 2 5 3 2" xfId="44530" xr:uid="{B4BE33AB-7B28-49CD-B117-E2DA15CD16C6}"/>
    <cellStyle name="Normal 2 5 4" xfId="13410" xr:uid="{E810A950-04BF-440B-8F79-88F44AB1AC4F}"/>
    <cellStyle name="Normal 2 5 4 2" xfId="44528" xr:uid="{6949AF4A-CA2E-40B5-8ED1-A6C7447A089C}"/>
    <cellStyle name="Normal 2 5 5" xfId="13411" xr:uid="{C04393AB-E0C3-4B8F-85D0-4AABC8BB53C6}"/>
    <cellStyle name="Normal 2 5 6" xfId="13412" xr:uid="{83D9B688-B70D-4239-9C03-EAE0A38D3FE4}"/>
    <cellStyle name="Normal 2 5 7" xfId="13413" xr:uid="{617EAF85-945F-4A6E-B866-B1236EC09BD6}"/>
    <cellStyle name="Normal 2 5 8" xfId="13414" xr:uid="{2838ED7B-7EC6-4239-851F-3DFE09BAE419}"/>
    <cellStyle name="Normal 2 5 9" xfId="13415" xr:uid="{FD710C3B-1905-4D20-AC54-16DAF6AE0E51}"/>
    <cellStyle name="Normal 2 50" xfId="13416" xr:uid="{1A5F29E4-6BDF-46CA-96CF-67DCB71ECF86}"/>
    <cellStyle name="Normal 2 50 2" xfId="13417" xr:uid="{63AA43B0-0190-4401-B60D-01755DED176E}"/>
    <cellStyle name="Normal 2 50 2 2" xfId="13418" xr:uid="{A6159840-D60D-48AD-8010-8B324CC649F7}"/>
    <cellStyle name="Normal 2 50 3" xfId="13419" xr:uid="{ACDE63D7-BC73-419E-8C31-C94E18FE4853}"/>
    <cellStyle name="Normal 2 51" xfId="13420" xr:uid="{8C1B714D-0852-459A-BEB4-25CC036AA291}"/>
    <cellStyle name="Normal 2 51 2" xfId="13421" xr:uid="{8553A2F4-DFCF-4472-8AF6-706FE402E9F0}"/>
    <cellStyle name="Normal 2 52" xfId="13422" xr:uid="{47CC4C6D-0A2D-484E-A10A-669E369CF99A}"/>
    <cellStyle name="Normal 2 52 2" xfId="13423" xr:uid="{1E5A12B9-C0F0-4677-BBA9-6F6D431BEA8F}"/>
    <cellStyle name="Normal 2 53" xfId="13424" xr:uid="{5AEB58B3-E49C-4A1F-A69E-5B259D199E5B}"/>
    <cellStyle name="Normal 2 53 2" xfId="13425" xr:uid="{21A16F63-BD0B-4131-83C2-3AFDAD30F1BC}"/>
    <cellStyle name="Normal 2 54" xfId="13426" xr:uid="{A6B9982B-E73F-4F24-9887-854041B8327B}"/>
    <cellStyle name="Normal 2 54 2" xfId="13427" xr:uid="{578B699C-C466-4BFF-8B8D-AED05621EC9E}"/>
    <cellStyle name="Normal 2 55" xfId="27486" xr:uid="{AC88BFDC-A94E-4E92-A7B6-CA62B691B1AC}"/>
    <cellStyle name="Normal 2 55 2" xfId="36974" xr:uid="{29A68874-92F2-4EFC-8201-3193EB2265CF}"/>
    <cellStyle name="Normal 2 56" xfId="28129" xr:uid="{4831F982-2413-4BC2-82D6-E03E9FF60CDA}"/>
    <cellStyle name="Normal 2 56 2" xfId="37606" xr:uid="{0BFC0E64-10EB-4D7A-B831-97011799B61A}"/>
    <cellStyle name="Normal 2 57" xfId="5477" xr:uid="{35596263-8F7A-4CFC-B4F1-A70E7BBCA914}"/>
    <cellStyle name="Normal 2 58" xfId="32514" xr:uid="{26515653-A86D-4B32-986C-3B5329273085}"/>
    <cellStyle name="Normal 2 59" xfId="1585" xr:uid="{75866824-E945-4B22-A98A-51A6DEA8E239}"/>
    <cellStyle name="Normal 2 6" xfId="320" xr:uid="{9C39FEB1-1A12-4EF0-9573-56ACE3B387F9}"/>
    <cellStyle name="Normal 2 6 10" xfId="13429" xr:uid="{CFC8DD8E-F029-4364-9D0D-48C8B1721EC5}"/>
    <cellStyle name="Normal 2 6 11" xfId="13430" xr:uid="{7055F08D-BAF7-4CCA-A1AC-2909F7967F6F}"/>
    <cellStyle name="Normal 2 6 12" xfId="13431" xr:uid="{87D58C13-194F-4462-BCCB-3DEC5CB18AD6}"/>
    <cellStyle name="Normal 2 6 13" xfId="13432" xr:uid="{A4B5F218-4D0D-4932-9CE2-D26599FD4D12}"/>
    <cellStyle name="Normal 2 6 14" xfId="13433" xr:uid="{F4011811-A928-447E-9560-DE942012592F}"/>
    <cellStyle name="Normal 2 6 15" xfId="13434" xr:uid="{3952D3E8-11EE-4E6F-95DC-9570FAB49A6D}"/>
    <cellStyle name="Normal 2 6 16" xfId="13435" xr:uid="{8B650865-7F01-4A04-8169-35B159F8FC47}"/>
    <cellStyle name="Normal 2 6 17" xfId="13436" xr:uid="{579F3F87-D964-4634-B1B9-246C7B6F510D}"/>
    <cellStyle name="Normal 2 6 17 2" xfId="13437" xr:uid="{BEDB7A69-8714-4145-AFED-F0E4713444E8}"/>
    <cellStyle name="Normal 2 6 17 2 2" xfId="13438" xr:uid="{9FF4DEDE-5B32-4683-8B44-608FE355AE0B}"/>
    <cellStyle name="Normal 2 6 17 2 2 2" xfId="13439" xr:uid="{A37EB17F-424E-4F6E-A61F-07F1DB62A730}"/>
    <cellStyle name="Normal 2 6 17 2 2 2 2" xfId="13440" xr:uid="{1C99D559-2DC0-47CD-9402-472E107A0C7F}"/>
    <cellStyle name="Normal 2 6 17 2 2 3" xfId="13441" xr:uid="{6FBB075D-B698-4634-B93F-79B096493466}"/>
    <cellStyle name="Normal 2 6 17 2 3" xfId="13442" xr:uid="{19B4AE93-D2AD-420A-BBD2-5ADD140A8022}"/>
    <cellStyle name="Normal 2 6 17 2 3 2" xfId="13443" xr:uid="{E7A6AA3D-103E-41CA-817A-359E1046BE7E}"/>
    <cellStyle name="Normal 2 6 17 2 3 2 2" xfId="13444" xr:uid="{F800453B-BE2D-491D-94FA-5C648F298FDA}"/>
    <cellStyle name="Normal 2 6 17 2 3 3" xfId="13445" xr:uid="{53D9F123-15EF-4F66-8DAD-CE3F6A4E0911}"/>
    <cellStyle name="Normal 2 6 17 2 4" xfId="13446" xr:uid="{6E9AD26E-F4E8-4CD2-848B-34C4B4F01EE4}"/>
    <cellStyle name="Normal 2 6 17 2 4 2" xfId="13447" xr:uid="{A4A5236E-847D-4501-8AA0-9EBCF9B050FB}"/>
    <cellStyle name="Normal 2 6 17 2 5" xfId="13448" xr:uid="{CC6DFA90-0596-4F5F-9815-42D805E52B92}"/>
    <cellStyle name="Normal 2 6 17 3" xfId="13449" xr:uid="{017B5F69-C0FC-4C74-A579-32DB3238D3D0}"/>
    <cellStyle name="Normal 2 6 17 3 2" xfId="13450" xr:uid="{FED208C6-BC79-4F06-82F8-33DEF2E56415}"/>
    <cellStyle name="Normal 2 6 17 3 2 2" xfId="13451" xr:uid="{C313E789-C88F-4EDE-A8D4-8063ED1ED560}"/>
    <cellStyle name="Normal 2 6 17 3 3" xfId="13452" xr:uid="{F792534A-2790-4910-847E-DD74A2BAC78B}"/>
    <cellStyle name="Normal 2 6 17 4" xfId="13453" xr:uid="{8BEC9E34-75EE-49FC-8C5B-53C2C5F32C0A}"/>
    <cellStyle name="Normal 2 6 17 4 2" xfId="13454" xr:uid="{6C777B4C-AA66-4240-B280-B942F98D91B4}"/>
    <cellStyle name="Normal 2 6 17 4 2 2" xfId="13455" xr:uid="{D122713B-5408-4412-9104-359250CB156B}"/>
    <cellStyle name="Normal 2 6 17 4 3" xfId="13456" xr:uid="{F9772AE4-1F37-45CC-AE90-E9705F45FC82}"/>
    <cellStyle name="Normal 2 6 17 5" xfId="13457" xr:uid="{9D875212-1391-41B9-97CB-83530CEE7A88}"/>
    <cellStyle name="Normal 2 6 17 5 2" xfId="13458" xr:uid="{35D9C60A-2E21-407E-AF5F-22C1473466F9}"/>
    <cellStyle name="Normal 2 6 17 6" xfId="13459" xr:uid="{A8AA307B-82E7-4005-9D2D-AE6DC18E929A}"/>
    <cellStyle name="Normal 2 6 18" xfId="13460" xr:uid="{B4C4F4FB-738A-4D2B-A390-C5D573E644AD}"/>
    <cellStyle name="Normal 2 6 18 2" xfId="13461" xr:uid="{56DE523C-3839-4E6B-B070-C1F6CC27DD97}"/>
    <cellStyle name="Normal 2 6 18 2 2" xfId="13462" xr:uid="{A6A2B41F-F5E7-47C9-929B-5B2B3DE0E74E}"/>
    <cellStyle name="Normal 2 6 18 2 2 2" xfId="13463" xr:uid="{9E95782A-28AE-4125-9678-721342BE97AD}"/>
    <cellStyle name="Normal 2 6 18 2 2 2 2" xfId="13464" xr:uid="{5D7F5622-0358-4F16-A1BB-7670D69A9BF1}"/>
    <cellStyle name="Normal 2 6 18 2 2 3" xfId="13465" xr:uid="{30A849B4-80D3-4D2E-9CBD-94F0B854295C}"/>
    <cellStyle name="Normal 2 6 18 2 3" xfId="13466" xr:uid="{05E3FE9E-92B9-401A-A580-045547BDAF0B}"/>
    <cellStyle name="Normal 2 6 18 2 3 2" xfId="13467" xr:uid="{1A8E8256-874D-44F9-939E-E9E7E4FCC519}"/>
    <cellStyle name="Normal 2 6 18 2 3 2 2" xfId="13468" xr:uid="{2017F2FE-D9F9-4122-B5E8-AC0BE620CC74}"/>
    <cellStyle name="Normal 2 6 18 2 3 3" xfId="13469" xr:uid="{B436D718-263C-4978-802F-4D6E42DC846B}"/>
    <cellStyle name="Normal 2 6 18 2 4" xfId="13470" xr:uid="{BA32897E-1ADE-457C-A2D5-DCA6528B6664}"/>
    <cellStyle name="Normal 2 6 18 2 4 2" xfId="13471" xr:uid="{8864C68E-9A40-4D81-A002-929501F6FC61}"/>
    <cellStyle name="Normal 2 6 18 2 5" xfId="13472" xr:uid="{A976B43B-A3FF-448B-8348-84C99A69597A}"/>
    <cellStyle name="Normal 2 6 18 3" xfId="13473" xr:uid="{080023C5-440E-4C57-AE2F-155320801574}"/>
    <cellStyle name="Normal 2 6 18 3 2" xfId="13474" xr:uid="{99A8BD64-6E8C-4AD8-9C43-C4A66A3688F8}"/>
    <cellStyle name="Normal 2 6 18 3 2 2" xfId="13475" xr:uid="{4E0E896A-CDBB-4642-A50F-CBA53FFCC726}"/>
    <cellStyle name="Normal 2 6 18 3 3" xfId="13476" xr:uid="{7534ABF5-444D-4F8C-8635-7EBD567A4287}"/>
    <cellStyle name="Normal 2 6 18 4" xfId="13477" xr:uid="{D06BCAF6-BBC1-48F7-A2D1-6E71C3E382C1}"/>
    <cellStyle name="Normal 2 6 18 4 2" xfId="13478" xr:uid="{58C3DF51-BEFC-445A-AD75-0D06DA1F78B7}"/>
    <cellStyle name="Normal 2 6 18 4 2 2" xfId="13479" xr:uid="{DCFBF2A4-29D6-4BC6-B5CD-BF16F46C2217}"/>
    <cellStyle name="Normal 2 6 18 4 3" xfId="13480" xr:uid="{481C9A44-B6F8-4F16-8328-774466AD35C4}"/>
    <cellStyle name="Normal 2 6 18 5" xfId="13481" xr:uid="{0D637436-CFE1-465A-902E-0EDC5B498C78}"/>
    <cellStyle name="Normal 2 6 18 5 2" xfId="13482" xr:uid="{7F6E41E8-D18F-4ABA-8F5D-6D6414DA37C1}"/>
    <cellStyle name="Normal 2 6 18 6" xfId="13483" xr:uid="{C7C11EFD-6077-4009-93A2-D128A8ADA952}"/>
    <cellStyle name="Normal 2 6 19" xfId="13484" xr:uid="{0CA2E673-EFA7-4919-8E2B-56AE5AFA6D43}"/>
    <cellStyle name="Normal 2 6 19 2" xfId="13485" xr:uid="{AC896412-2D9F-49B0-A574-EF8228566632}"/>
    <cellStyle name="Normal 2 6 19 2 2" xfId="13486" xr:uid="{9E8D8C23-E21D-4143-9255-E7B25E08105A}"/>
    <cellStyle name="Normal 2 6 19 2 2 2" xfId="13487" xr:uid="{9FA3F564-0501-4D70-B75D-03000421FC3D}"/>
    <cellStyle name="Normal 2 6 19 2 3" xfId="13488" xr:uid="{C3C660BD-72E1-4D76-BCE4-C21E572FAB1B}"/>
    <cellStyle name="Normal 2 6 19 3" xfId="13489" xr:uid="{D6B1553A-CB98-49E6-8BDF-3FCA665EDFC2}"/>
    <cellStyle name="Normal 2 6 19 3 2" xfId="13490" xr:uid="{06F86B58-2AD1-4650-AB13-1D030E656119}"/>
    <cellStyle name="Normal 2 6 19 3 2 2" xfId="13491" xr:uid="{B57DF003-AB48-4F3F-9849-89A3014B2398}"/>
    <cellStyle name="Normal 2 6 19 3 3" xfId="13492" xr:uid="{8DB60F73-EFE9-4A13-9449-14BC26DE2200}"/>
    <cellStyle name="Normal 2 6 19 4" xfId="13493" xr:uid="{17BFB798-3D17-4721-9431-221FE3944805}"/>
    <cellStyle name="Normal 2 6 19 4 2" xfId="13494" xr:uid="{DBD50B47-5E14-4CEA-9C7B-1AFB3A07D4DB}"/>
    <cellStyle name="Normal 2 6 19 5" xfId="13495" xr:uid="{43A58D62-9C51-4F01-B0C4-F8C71979F25D}"/>
    <cellStyle name="Normal 2 6 2" xfId="5058" xr:uid="{9CF18082-D9AA-429F-9BBA-A54608B99F07}"/>
    <cellStyle name="Normal 2 6 2 10" xfId="27224" xr:uid="{E28FA798-06BF-4146-ADE2-9EDFD6C99A4A}"/>
    <cellStyle name="Normal 2 6 2 10 2" xfId="36712" xr:uid="{241691C5-2896-4545-9E19-9BDFA2BB78CC}"/>
    <cellStyle name="Normal 2 6 2 11" xfId="13496" xr:uid="{ABB2A264-47DE-446C-94E8-1C967A3BCF7A}"/>
    <cellStyle name="Normal 2 6 2 2" xfId="13497" xr:uid="{4292E3E9-ADA0-47BE-ACFA-7FE15307B77F}"/>
    <cellStyle name="Normal 2 6 2 3" xfId="13498" xr:uid="{0743CA4A-A749-483D-A061-E01F1E8074E1}"/>
    <cellStyle name="Normal 2 6 2 3 2" xfId="13499" xr:uid="{99A646F8-0289-4A2F-BA20-BE645D3E0ECB}"/>
    <cellStyle name="Normal 2 6 2 3 2 2" xfId="13500" xr:uid="{CF131700-12AA-4B6D-84DA-27DF625EDAA3}"/>
    <cellStyle name="Normal 2 6 2 3 2 2 2" xfId="13501" xr:uid="{FA48C921-DF9A-4C75-B021-9234189127BF}"/>
    <cellStyle name="Normal 2 6 2 3 2 2 2 2" xfId="13502" xr:uid="{E41B9B11-3428-449D-A544-8F96D4B7E908}"/>
    <cellStyle name="Normal 2 6 2 3 2 2 3" xfId="13503" xr:uid="{A2B491CD-897C-4FC9-9A4E-443E746E63C1}"/>
    <cellStyle name="Normal 2 6 2 3 2 3" xfId="13504" xr:uid="{18F218C8-66F4-40A6-B159-E4E543DFFE8E}"/>
    <cellStyle name="Normal 2 6 2 3 2 3 2" xfId="13505" xr:uid="{D9DE72B6-0B03-4A15-B8E7-436DBBC41B94}"/>
    <cellStyle name="Normal 2 6 2 3 2 3 2 2" xfId="13506" xr:uid="{C94EF62D-5437-4E09-880E-4DF5767FBCDE}"/>
    <cellStyle name="Normal 2 6 2 3 2 3 3" xfId="13507" xr:uid="{AF5334DB-BD7B-49AB-A7D0-F4D7732149C9}"/>
    <cellStyle name="Normal 2 6 2 3 2 4" xfId="13508" xr:uid="{AEA77037-0510-480E-A6E6-9ADEBCA06176}"/>
    <cellStyle name="Normal 2 6 2 3 2 4 2" xfId="13509" xr:uid="{FFE99BC7-EC9C-4711-9E2A-C3BC094901E7}"/>
    <cellStyle name="Normal 2 6 2 3 2 5" xfId="13510" xr:uid="{7FD2F3F6-2940-4A15-8BEF-BE787E0D3E5D}"/>
    <cellStyle name="Normal 2 6 2 3 3" xfId="13511" xr:uid="{D6EEE5F6-B197-46FC-ADBF-9639C1E4F462}"/>
    <cellStyle name="Normal 2 6 2 3 3 2" xfId="13512" xr:uid="{91252537-64BD-4769-8691-BB6D3A9A96AF}"/>
    <cellStyle name="Normal 2 6 2 3 3 2 2" xfId="13513" xr:uid="{CC61449D-89EA-49EC-AFFD-D380A6E019CD}"/>
    <cellStyle name="Normal 2 6 2 3 3 3" xfId="13514" xr:uid="{701F8AA0-D574-437D-92A1-E94484806537}"/>
    <cellStyle name="Normal 2 6 2 3 4" xfId="13515" xr:uid="{992F58BB-3FB1-4529-96C2-2E7E484F8E1A}"/>
    <cellStyle name="Normal 2 6 2 3 4 2" xfId="13516" xr:uid="{FBEECFBC-B9E5-4605-8366-98DF0EF2470D}"/>
    <cellStyle name="Normal 2 6 2 3 4 2 2" xfId="13517" xr:uid="{E501B9BD-D96F-4A2A-B454-36F07CF24898}"/>
    <cellStyle name="Normal 2 6 2 3 4 3" xfId="13518" xr:uid="{FD39227C-ED2C-48FF-B45D-7AF796A3F313}"/>
    <cellStyle name="Normal 2 6 2 3 5" xfId="13519" xr:uid="{AFC6F8DB-7149-49EB-9847-154ABADCEC10}"/>
    <cellStyle name="Normal 2 6 2 3 5 2" xfId="13520" xr:uid="{EDA9159C-54C9-4B0E-9677-8D278CA119A1}"/>
    <cellStyle name="Normal 2 6 2 3 6" xfId="13521" xr:uid="{0A05B172-AECC-48DF-8E36-14C4982CE07C}"/>
    <cellStyle name="Normal 2 6 2 4" xfId="13522" xr:uid="{B1B241B2-D212-4107-BEC9-F276D0EDA0F1}"/>
    <cellStyle name="Normal 2 6 2 4 2" xfId="13523" xr:uid="{A794055A-6314-44C1-A9BC-35DA6BA79CC1}"/>
    <cellStyle name="Normal 2 6 2 4 2 2" xfId="13524" xr:uid="{87D5DC8F-C175-44E5-AA5E-3C7A7B439C9A}"/>
    <cellStyle name="Normal 2 6 2 4 2 2 2" xfId="13525" xr:uid="{E87F2797-9744-44C2-B285-274D0761E38F}"/>
    <cellStyle name="Normal 2 6 2 4 2 2 2 2" xfId="13526" xr:uid="{33AB9A3C-D72D-4CBA-9376-8EE120E7FE5F}"/>
    <cellStyle name="Normal 2 6 2 4 2 2 3" xfId="13527" xr:uid="{3A619110-CF9F-4857-B420-C1CB197E4944}"/>
    <cellStyle name="Normal 2 6 2 4 2 3" xfId="13528" xr:uid="{4447B3C1-5A31-4534-B256-DFF087849DA1}"/>
    <cellStyle name="Normal 2 6 2 4 2 3 2" xfId="13529" xr:uid="{824A3764-6463-412A-8800-FE5EA6C5D759}"/>
    <cellStyle name="Normal 2 6 2 4 2 3 2 2" xfId="13530" xr:uid="{452D5C90-D343-4272-8A5E-4AB3B22952ED}"/>
    <cellStyle name="Normal 2 6 2 4 2 3 3" xfId="13531" xr:uid="{60910611-98A2-4996-A84A-73BF88744108}"/>
    <cellStyle name="Normal 2 6 2 4 2 4" xfId="13532" xr:uid="{944DAF9A-EF63-4620-87F2-69E2F1F3BC7D}"/>
    <cellStyle name="Normal 2 6 2 4 2 4 2" xfId="13533" xr:uid="{9849F8AC-B0F4-453F-9230-2838DBEE09B5}"/>
    <cellStyle name="Normal 2 6 2 4 2 5" xfId="13534" xr:uid="{E917F3A6-2CD2-471C-A327-3C5FAE356ADC}"/>
    <cellStyle name="Normal 2 6 2 4 3" xfId="13535" xr:uid="{B07D8CD4-0978-49CF-8B1B-151C4C7E7958}"/>
    <cellStyle name="Normal 2 6 2 4 3 2" xfId="13536" xr:uid="{009E3B28-388D-4293-B4C5-9EA1B91679A5}"/>
    <cellStyle name="Normal 2 6 2 4 3 2 2" xfId="13537" xr:uid="{133106FC-C05C-426B-980B-000F15BFC73D}"/>
    <cellStyle name="Normal 2 6 2 4 3 3" xfId="13538" xr:uid="{C7A213B8-F807-4793-B982-8A550DCCFCEE}"/>
    <cellStyle name="Normal 2 6 2 4 4" xfId="13539" xr:uid="{0B715ACC-F147-42D8-9F08-A35AB1A78122}"/>
    <cellStyle name="Normal 2 6 2 4 4 2" xfId="13540" xr:uid="{1181FD66-C743-46C7-A6C1-E571D04BC3CF}"/>
    <cellStyle name="Normal 2 6 2 4 4 2 2" xfId="13541" xr:uid="{F872A849-3EC2-46AD-9367-7D12BCE577D4}"/>
    <cellStyle name="Normal 2 6 2 4 4 3" xfId="13542" xr:uid="{FDCCA494-EC4E-4480-A225-8B6B74DA0558}"/>
    <cellStyle name="Normal 2 6 2 4 5" xfId="13543" xr:uid="{9F85E259-B2C8-4D7E-9AB3-D1AB5605333B}"/>
    <cellStyle name="Normal 2 6 2 4 5 2" xfId="13544" xr:uid="{7BF53737-2014-4E1B-A4C4-5D95CBCDC612}"/>
    <cellStyle name="Normal 2 6 2 4 6" xfId="13545" xr:uid="{78AAF33D-3BA3-473D-9E94-CE35058985BC}"/>
    <cellStyle name="Normal 2 6 2 5" xfId="13546" xr:uid="{2B8BA1C7-CA58-44E8-9E8D-54184CE6C08E}"/>
    <cellStyle name="Normal 2 6 2 5 2" xfId="13547" xr:uid="{01CB7C5E-247C-43BB-8133-6D22BDFA2329}"/>
    <cellStyle name="Normal 2 6 2 5 2 2" xfId="13548" xr:uid="{AF50B9E7-1147-46EC-997E-ABDA9E61E728}"/>
    <cellStyle name="Normal 2 6 2 5 2 2 2" xfId="13549" xr:uid="{F8203FDB-0983-4AB1-A17F-A69A99AE9DB1}"/>
    <cellStyle name="Normal 2 6 2 5 2 3" xfId="13550" xr:uid="{4FDB5086-BFE8-4129-A4C6-C35CB2F46C61}"/>
    <cellStyle name="Normal 2 6 2 5 3" xfId="13551" xr:uid="{6B714D2D-E3B8-4868-BD00-AA17175EA1F8}"/>
    <cellStyle name="Normal 2 6 2 5 3 2" xfId="13552" xr:uid="{0EBCBB22-D63D-479C-A28E-CADE26EA5F4B}"/>
    <cellStyle name="Normal 2 6 2 5 3 2 2" xfId="13553" xr:uid="{4B72B413-52EE-40F9-BE73-73F8978F1933}"/>
    <cellStyle name="Normal 2 6 2 5 3 3" xfId="13554" xr:uid="{CD2A7D35-3946-4E4B-AFC9-0DB3787AFD1F}"/>
    <cellStyle name="Normal 2 6 2 5 4" xfId="13555" xr:uid="{904C0936-06EA-4BAC-B35F-5614215FE6D0}"/>
    <cellStyle name="Normal 2 6 2 5 4 2" xfId="13556" xr:uid="{72C7764C-5A73-4401-A8E6-CD861DC59EDC}"/>
    <cellStyle name="Normal 2 6 2 5 5" xfId="13557" xr:uid="{54B33F0F-4200-41B0-A690-BE6E4011931C}"/>
    <cellStyle name="Normal 2 6 2 6" xfId="13558" xr:uid="{B6CDC66B-FE6E-4CA3-BB18-568ACACB30BB}"/>
    <cellStyle name="Normal 2 6 2 6 2" xfId="13559" xr:uid="{FD935C66-8110-417D-AFD2-0A460900E828}"/>
    <cellStyle name="Normal 2 6 2 6 2 2" xfId="13560" xr:uid="{7827DFE5-627A-4BA1-A65F-697294224A1E}"/>
    <cellStyle name="Normal 2 6 2 6 3" xfId="13561" xr:uid="{86E0A51F-C224-4BBC-BE37-6A574249BB52}"/>
    <cellStyle name="Normal 2 6 2 7" xfId="13562" xr:uid="{8D732994-B688-46C3-85BE-5B82CB1279AE}"/>
    <cellStyle name="Normal 2 6 2 7 2" xfId="13563" xr:uid="{C0817870-DC3F-4BA3-ABE0-DC1EB9A51EA7}"/>
    <cellStyle name="Normal 2 6 2 7 2 2" xfId="13564" xr:uid="{9C9DF587-A553-49F5-A611-250B20FFBFA5}"/>
    <cellStyle name="Normal 2 6 2 7 3" xfId="13565" xr:uid="{1970FBC8-91D4-46A7-9DED-7AD3D6520BAE}"/>
    <cellStyle name="Normal 2 6 2 8" xfId="13566" xr:uid="{648B0BD1-BFD1-442B-9C98-93FCE70718C9}"/>
    <cellStyle name="Normal 2 6 2 8 2" xfId="13567" xr:uid="{7B30E771-A20F-413A-98BC-6E92E9F07557}"/>
    <cellStyle name="Normal 2 6 2 9" xfId="13568" xr:uid="{46BD49A2-DBB3-4FD8-9355-5A96A71AC086}"/>
    <cellStyle name="Normal 2 6 20" xfId="13569" xr:uid="{D64D581E-8ECF-478A-B203-27DF69542DC2}"/>
    <cellStyle name="Normal 2 6 20 2" xfId="13570" xr:uid="{8850924B-3E51-49AE-9F72-B812097E73FB}"/>
    <cellStyle name="Normal 2 6 20 2 2" xfId="13571" xr:uid="{E5091B83-4836-4672-BD42-64E73A7BDF4A}"/>
    <cellStyle name="Normal 2 6 20 2 2 2" xfId="13572" xr:uid="{A0E7B066-AB6F-40C5-9F9C-E6C3FD3D27A5}"/>
    <cellStyle name="Normal 2 6 20 2 3" xfId="13573" xr:uid="{D7DCDE28-AF38-4BEF-9102-7A9EDD269BD8}"/>
    <cellStyle name="Normal 2 6 20 3" xfId="13574" xr:uid="{8316E8C7-9FC1-4923-AE81-AA3A555F8E80}"/>
    <cellStyle name="Normal 2 6 20 3 2" xfId="13575" xr:uid="{FAD02F2B-66D5-42AF-AF65-FB4F2B9FFBA3}"/>
    <cellStyle name="Normal 2 6 20 4" xfId="13576" xr:uid="{FDD82E8E-D83E-4AF3-A93E-3740B10760A5}"/>
    <cellStyle name="Normal 2 6 21" xfId="13577" xr:uid="{7418AA5D-B36D-4C34-BFEF-278C8ADA7295}"/>
    <cellStyle name="Normal 2 6 21 2" xfId="13578" xr:uid="{399A618F-3B7C-429A-A4D2-50D85CE04D8F}"/>
    <cellStyle name="Normal 2 6 22" xfId="13428" xr:uid="{2ABB2F0C-6B17-4B66-B643-6DF2D69BA271}"/>
    <cellStyle name="Normal 2 6 23" xfId="27477" xr:uid="{FB880AE6-2E09-47C5-AD87-240870F92C48}"/>
    <cellStyle name="Normal 2 6 23 2" xfId="36965" xr:uid="{6F6B996A-7142-4F27-A1F9-537DB074B1F7}"/>
    <cellStyle name="Normal 2 6 24" xfId="28138" xr:uid="{8CFD51A7-E544-45C2-9F05-F26B90C516E0}"/>
    <cellStyle name="Normal 2 6 24 2" xfId="37615" xr:uid="{0C6F7AD3-AA7A-4C86-A94D-D0DD64D27B37}"/>
    <cellStyle name="Normal 2 6 25" xfId="5486" xr:uid="{4E350CE6-E2FC-4BF1-8CFC-F54BC79ACB5A}"/>
    <cellStyle name="Normal 2 6 26" xfId="32523" xr:uid="{582B0FA0-961C-4607-9088-6F8A11113666}"/>
    <cellStyle name="Normal 2 6 27" xfId="4565" xr:uid="{CACFEDFE-53AB-42A0-BF11-BD7AFBB711CB}"/>
    <cellStyle name="Normal 2 6 3" xfId="13579" xr:uid="{AB3BA53F-F30D-45E2-AB66-6BABEB644E32}"/>
    <cellStyle name="Normal 2 6 3 2" xfId="13580" xr:uid="{4C739F58-8C3C-4B9B-9A8C-A20DB9631F85}"/>
    <cellStyle name="Normal 2 6 3 3" xfId="13581" xr:uid="{F54967AF-DB50-490E-B12D-2F8CB9955593}"/>
    <cellStyle name="Normal 2 6 3 3 2" xfId="13582" xr:uid="{47E706BA-2354-4DE6-8884-A06FCBF8F7D7}"/>
    <cellStyle name="Normal 2 6 3 3 2 2" xfId="13583" xr:uid="{E9E0614E-273B-4C72-A099-D023B9AEA882}"/>
    <cellStyle name="Normal 2 6 3 3 2 2 2" xfId="13584" xr:uid="{216F62C0-01A1-4C6C-9A51-B6DBE0552A1F}"/>
    <cellStyle name="Normal 2 6 3 3 2 3" xfId="13585" xr:uid="{D840F73E-0961-4B29-8279-58EFC5472559}"/>
    <cellStyle name="Normal 2 6 3 3 3" xfId="13586" xr:uid="{BF44F7E7-0570-47A2-A7AB-695959AFFBD7}"/>
    <cellStyle name="Normal 2 6 3 3 3 2" xfId="13587" xr:uid="{125E9A9B-282C-412C-8B5F-4CC9D62EE4A6}"/>
    <cellStyle name="Normal 2 6 3 3 3 2 2" xfId="13588" xr:uid="{96BF98EB-3940-490D-A49E-77AD04F81A9D}"/>
    <cellStyle name="Normal 2 6 3 3 3 3" xfId="13589" xr:uid="{3B56DD76-B81A-4E4B-AF10-67C4FCCF3688}"/>
    <cellStyle name="Normal 2 6 3 3 4" xfId="13590" xr:uid="{57224E55-B933-447F-914E-A2F5BCF803D8}"/>
    <cellStyle name="Normal 2 6 3 3 4 2" xfId="13591" xr:uid="{5BEEB8E5-0A49-40AD-9B93-38981490170F}"/>
    <cellStyle name="Normal 2 6 3 3 5" xfId="13592" xr:uid="{6ECECD9E-E0DA-4E5E-BAA7-81ABA68739B6}"/>
    <cellStyle name="Normal 2 6 3 4" xfId="13593" xr:uid="{009F65B7-4F5C-4963-B2D6-25B8C36BC79C}"/>
    <cellStyle name="Normal 2 6 3 4 2" xfId="13594" xr:uid="{61FEA7B5-2A33-476E-9E5D-08BDF39FEE06}"/>
    <cellStyle name="Normal 2 6 3 4 2 2" xfId="13595" xr:uid="{1737AEE2-5D47-498A-B4E3-1DD6E36DCD89}"/>
    <cellStyle name="Normal 2 6 3 4 3" xfId="13596" xr:uid="{4189704F-2014-466B-BB1D-2AD47B8EC233}"/>
    <cellStyle name="Normal 2 6 3 5" xfId="13597" xr:uid="{E30E853F-1513-48D7-AB17-BFBDDC620426}"/>
    <cellStyle name="Normal 2 6 3 5 2" xfId="13598" xr:uid="{0EE117C3-A8BB-4D84-8B32-A4A2353230C6}"/>
    <cellStyle name="Normal 2 6 3 5 2 2" xfId="13599" xr:uid="{5257C834-155E-4F11-9D5D-01A48596221B}"/>
    <cellStyle name="Normal 2 6 3 5 3" xfId="13600" xr:uid="{4058AB15-96AC-4111-A99A-56FB04194DAD}"/>
    <cellStyle name="Normal 2 6 3 6" xfId="13601" xr:uid="{0C4F43A4-9BBF-4E2F-8399-5C5FB1DD69AC}"/>
    <cellStyle name="Normal 2 6 3 6 2" xfId="13602" xr:uid="{88054C04-00E7-4836-9316-756FDAA53104}"/>
    <cellStyle name="Normal 2 6 3 7" xfId="13603" xr:uid="{AFF3571F-DC0D-49DA-84B4-0D6034EA3DBE}"/>
    <cellStyle name="Normal 2 6 4" xfId="13604" xr:uid="{889FCF7D-22A4-48B3-BE74-CBFB612D8E67}"/>
    <cellStyle name="Normal 2 6 5" xfId="13605" xr:uid="{36FBBE70-F090-4075-B022-DF821E605810}"/>
    <cellStyle name="Normal 2 6 6" xfId="13606" xr:uid="{8C210964-1FD7-44F9-8472-2EE216F80AC1}"/>
    <cellStyle name="Normal 2 6 7" xfId="13607" xr:uid="{F3B9707B-C04D-4EF7-B0AD-72B6EEEC0B14}"/>
    <cellStyle name="Normal 2 6 8" xfId="13608" xr:uid="{FC9C01EB-A8BD-4E14-A342-807F4FBB1483}"/>
    <cellStyle name="Normal 2 6 9" xfId="13609" xr:uid="{57036C94-FD30-49D3-B615-1CB7C8B55B4F}"/>
    <cellStyle name="Normal 2 60" xfId="41704" xr:uid="{804AA747-27F0-4CF7-ACD5-09ABB3C2B10F}"/>
    <cellStyle name="Normal 2 61" xfId="41758" xr:uid="{EDCEA97C-CE46-4623-8000-7E89B6CCEA51}"/>
    <cellStyle name="Normal 2 62" xfId="162" xr:uid="{5E07F3C8-1AC9-47FC-BD4C-F2AF7B561FE5}"/>
    <cellStyle name="Normal 2 7" xfId="4566" xr:uid="{1F86CC48-F651-48B5-AFC7-DA65314E01EA}"/>
    <cellStyle name="Normal 2 7 2" xfId="5059" xr:uid="{48F4F088-FB41-439D-86FE-D56E47C2F806}"/>
    <cellStyle name="Normal 2 7 2 2" xfId="27225" xr:uid="{C0A9C126-12CD-4D5D-BD3D-F028FCA85CEC}"/>
    <cellStyle name="Normal 2 7 2 2 2" xfId="36713" xr:uid="{F525EC94-E2A4-4A2D-B2EF-835AB2185D8D}"/>
    <cellStyle name="Normal 2 7 2 2 3" xfId="44832" xr:uid="{E82EFD2E-2C73-4622-A7BE-397C3D2332CC}"/>
    <cellStyle name="Normal 2 7 2 3" xfId="13611" xr:uid="{112C7B43-F215-475E-8DF6-F789D1025610}"/>
    <cellStyle name="Normal 2 7 3" xfId="13610" xr:uid="{DD3A55A3-A766-4BC6-8855-3DFA9FDCE1BA}"/>
    <cellStyle name="Normal 2 7 4" xfId="27476" xr:uid="{639B09B7-A2CE-4C81-A46A-990807BA295B}"/>
    <cellStyle name="Normal 2 7 4 2" xfId="36964" xr:uid="{491FCE67-C2C7-418A-93B1-1B767B8AACA6}"/>
    <cellStyle name="Normal 2 7 5" xfId="28139" xr:uid="{BD528AEA-4B20-47E5-BF60-355E65A49DD2}"/>
    <cellStyle name="Normal 2 7 5 2" xfId="37616" xr:uid="{7E79CC2B-60CC-49F9-8FEB-A42AB4D8243B}"/>
    <cellStyle name="Normal 2 7 6" xfId="5487" xr:uid="{33531E76-3811-4451-BCAA-314573A2141C}"/>
    <cellStyle name="Normal 2 7 7" xfId="32524" xr:uid="{77431E90-B643-4502-ADDB-4F214D60C5BB}"/>
    <cellStyle name="Normal 2 8" xfId="4546" xr:uid="{8F91A440-B390-4E1F-BDC7-14ACB156E26E}"/>
    <cellStyle name="Normal 2 8 2" xfId="13613" xr:uid="{337A2DC7-21B3-404B-BF60-70450AB414DF}"/>
    <cellStyle name="Normal 2 8 2 2" xfId="44833" xr:uid="{8F1D7DBE-B91B-4382-8B6E-96503040A880}"/>
    <cellStyle name="Normal 2 8 3" xfId="13614" xr:uid="{CC840719-C6F9-4A17-B2DA-E5F66E3CC5C5}"/>
    <cellStyle name="Normal 2 8 4" xfId="13615" xr:uid="{7AF98B57-9D69-4EB8-9B17-B09F0C5D8999}"/>
    <cellStyle name="Normal 2 8 4 2" xfId="13616" xr:uid="{33409D73-083A-4FFA-B270-18F383C57316}"/>
    <cellStyle name="Normal 2 8 5" xfId="27144" xr:uid="{9193955E-58C1-4AAF-935F-723DEE493385}"/>
    <cellStyle name="Normal 2 8 5 2" xfId="36633" xr:uid="{B47B5ABC-A400-4A95-99C7-BF9EEA69885B}"/>
    <cellStyle name="Normal 2 8 6" xfId="13612" xr:uid="{C3D6B9B7-FD2D-4308-8502-C7AF8ED73C8F}"/>
    <cellStyle name="Normal 2 9" xfId="5050" xr:uid="{B5990F53-DAAA-48EA-9B67-15E64AEA9021}"/>
    <cellStyle name="Normal 2 9 2" xfId="13618" xr:uid="{F09D60D4-96B3-4419-9FBE-BCA3FF3E7110}"/>
    <cellStyle name="Normal 2 9 2 2" xfId="13619" xr:uid="{1464E550-8AF1-4DC1-A9E1-D1C1D39E984C}"/>
    <cellStyle name="Normal 2 9 2 3" xfId="13620" xr:uid="{FF9632D8-AACA-46A8-AF9E-9A6879EF28AB}"/>
    <cellStyle name="Normal 2 9 2 3 2" xfId="13621" xr:uid="{92BD25BB-2359-43CE-B405-62F94648F1C6}"/>
    <cellStyle name="Normal 2 9 2 3 2 2" xfId="13622" xr:uid="{463EE9FD-BD6C-4F8C-A478-5D7CA999598A}"/>
    <cellStyle name="Normal 2 9 2 3 2 2 2" xfId="13623" xr:uid="{33D5F303-1A2E-4169-AF35-3C6B58C32694}"/>
    <cellStyle name="Normal 2 9 2 3 2 3" xfId="13624" xr:uid="{45E70748-6FD6-4BC5-957E-4F1B1C2DD5F7}"/>
    <cellStyle name="Normal 2 9 2 3 3" xfId="13625" xr:uid="{9853277E-BECF-4CF7-9E46-5FAB36198C1D}"/>
    <cellStyle name="Normal 2 9 2 3 3 2" xfId="13626" xr:uid="{9E860EF7-F990-40D5-875F-B39072B239A3}"/>
    <cellStyle name="Normal 2 9 2 3 3 2 2" xfId="13627" xr:uid="{A55CB4AA-C662-4E80-9B86-87BD996DBAE5}"/>
    <cellStyle name="Normal 2 9 2 3 3 3" xfId="13628" xr:uid="{9BD9E140-09A5-463E-B7C4-7E9FFCE299D3}"/>
    <cellStyle name="Normal 2 9 2 3 4" xfId="13629" xr:uid="{7D9E3BF5-B610-4C99-941C-E597AFF52066}"/>
    <cellStyle name="Normal 2 9 2 3 4 2" xfId="13630" xr:uid="{C39FED91-F0B4-4B90-9D94-95D1DD9F39BA}"/>
    <cellStyle name="Normal 2 9 2 3 5" xfId="13631" xr:uid="{9B9DD28E-E2F9-4BBC-A9F9-A67C26CEA0A8}"/>
    <cellStyle name="Normal 2 9 2 4" xfId="13632" xr:uid="{A4E0BAAD-2BEE-47FE-BAAD-A090DFBE612A}"/>
    <cellStyle name="Normal 2 9 2 4 2" xfId="13633" xr:uid="{5CB3392C-E0CD-468E-8D69-E94F093F2CD2}"/>
    <cellStyle name="Normal 2 9 2 4 2 2" xfId="13634" xr:uid="{6364DFE6-0249-4260-9E30-495AD0352CC1}"/>
    <cellStyle name="Normal 2 9 2 4 3" xfId="13635" xr:uid="{63B307C6-DFAD-4EBD-9067-AB116D2F0F1B}"/>
    <cellStyle name="Normal 2 9 2 5" xfId="13636" xr:uid="{2B9BAAD1-E87D-4942-BA16-0F535792D5BE}"/>
    <cellStyle name="Normal 2 9 2 5 2" xfId="13637" xr:uid="{AAB41B01-60D8-43B4-A980-4485E2B76A08}"/>
    <cellStyle name="Normal 2 9 2 5 2 2" xfId="13638" xr:uid="{713CA57B-C21D-446B-A3B3-5E0F561EDF7F}"/>
    <cellStyle name="Normal 2 9 2 5 3" xfId="13639" xr:uid="{F46F3E2C-19FE-4FA6-9278-C1F4E7F0EFDE}"/>
    <cellStyle name="Normal 2 9 2 6" xfId="13640" xr:uid="{CA7DA05D-9CF1-4AF4-90E4-3C89266831B9}"/>
    <cellStyle name="Normal 2 9 2 6 2" xfId="13641" xr:uid="{A66FFF14-916D-42CC-8E13-7A3C39BA84F6}"/>
    <cellStyle name="Normal 2 9 2 7" xfId="13642" xr:uid="{0874E7F9-6645-4C9D-817C-B074FDA6A344}"/>
    <cellStyle name="Normal 2 9 3" xfId="13643" xr:uid="{8B29988A-904C-4AC5-8250-3FA7C8C875C7}"/>
    <cellStyle name="Normal 2 9 3 2" xfId="13644" xr:uid="{C933C6D8-35FE-4A38-ABCC-A41C83B4D6B0}"/>
    <cellStyle name="Normal 2 9 3 2 2" xfId="13645" xr:uid="{B11A8F0B-DAC1-45CB-8F3B-706ACF90B0A3}"/>
    <cellStyle name="Normal 2 9 3 2 2 2" xfId="13646" xr:uid="{F8C75234-9553-40EE-AE46-68F730DDEC87}"/>
    <cellStyle name="Normal 2 9 3 2 2 2 2" xfId="13647" xr:uid="{79FE895C-BA55-438E-B598-FFE5569B76B3}"/>
    <cellStyle name="Normal 2 9 3 2 2 3" xfId="13648" xr:uid="{3638253B-E44E-4EAA-8ADD-C37ED8653B53}"/>
    <cellStyle name="Normal 2 9 3 2 3" xfId="13649" xr:uid="{C8BF7DEF-5505-48CE-A161-97D268E1462F}"/>
    <cellStyle name="Normal 2 9 3 2 3 2" xfId="13650" xr:uid="{85CE2DB6-7773-434A-ACDB-4999B68DDC42}"/>
    <cellStyle name="Normal 2 9 3 2 3 2 2" xfId="13651" xr:uid="{15E4262C-3865-411A-99E4-D420AED9F29A}"/>
    <cellStyle name="Normal 2 9 3 2 3 3" xfId="13652" xr:uid="{2C6A68A3-4C35-4E4F-B5DA-A33945E660B1}"/>
    <cellStyle name="Normal 2 9 3 2 4" xfId="13653" xr:uid="{DC866DCF-9AB8-4ECD-B082-227FB8639305}"/>
    <cellStyle name="Normal 2 9 3 2 4 2" xfId="13654" xr:uid="{EA4986E8-FAC1-4786-8A68-C59003ED0550}"/>
    <cellStyle name="Normal 2 9 3 2 5" xfId="13655" xr:uid="{F53310FB-90A8-4422-9A8C-B147C111D59D}"/>
    <cellStyle name="Normal 2 9 3 3" xfId="13656" xr:uid="{6A5B97BE-B713-47CE-9955-28A3F6ACB0CD}"/>
    <cellStyle name="Normal 2 9 3 3 2" xfId="13657" xr:uid="{E693B657-2932-4A40-AC78-5857DBE67775}"/>
    <cellStyle name="Normal 2 9 3 3 2 2" xfId="13658" xr:uid="{99CFE7F1-CE9A-438C-9453-936D08220EE8}"/>
    <cellStyle name="Normal 2 9 3 3 3" xfId="13659" xr:uid="{5B869FA2-807C-4582-BF19-6989971E1930}"/>
    <cellStyle name="Normal 2 9 3 4" xfId="13660" xr:uid="{81154B7B-8D9E-483F-9471-790735B571F3}"/>
    <cellStyle name="Normal 2 9 3 4 2" xfId="13661" xr:uid="{A89558E9-4EF0-4572-84C1-1CC33C724F3A}"/>
    <cellStyle name="Normal 2 9 3 4 2 2" xfId="13662" xr:uid="{866926E1-4711-4CA9-BA37-E5764F143A83}"/>
    <cellStyle name="Normal 2 9 3 4 3" xfId="13663" xr:uid="{F6979693-4B0B-46D3-9689-A22E6AD40B6B}"/>
    <cellStyle name="Normal 2 9 3 5" xfId="13664" xr:uid="{498437C5-CA1B-4530-BB3E-E5A809757E88}"/>
    <cellStyle name="Normal 2 9 3 5 2" xfId="13665" xr:uid="{C9E58835-972B-44AF-A97C-94D766B457A0}"/>
    <cellStyle name="Normal 2 9 3 6" xfId="13666" xr:uid="{BB7250E7-9F5F-405D-A0FE-38D64042449A}"/>
    <cellStyle name="Normal 2 9 4" xfId="13667" xr:uid="{9D732CE3-0E97-4C26-83BC-D2BE01FDA506}"/>
    <cellStyle name="Normal 2 9 4 2" xfId="13668" xr:uid="{28EB7E60-CB4A-47D3-95E7-4B805C917D5E}"/>
    <cellStyle name="Normal 2 9 4 2 2" xfId="13669" xr:uid="{05450F2C-3AB5-409D-977C-70BCA8961E30}"/>
    <cellStyle name="Normal 2 9 4 2 2 2" xfId="13670" xr:uid="{9B6F84E3-3002-4D7E-A867-3F672A768B98}"/>
    <cellStyle name="Normal 2 9 4 2 3" xfId="13671" xr:uid="{D22FC9CC-AE6B-42AC-AC88-76ACDF28A8E1}"/>
    <cellStyle name="Normal 2 9 4 3" xfId="13672" xr:uid="{79CCF6C7-54A5-4471-86D8-E97E58B338AE}"/>
    <cellStyle name="Normal 2 9 4 3 2" xfId="13673" xr:uid="{A442C6EA-698A-428E-B711-4F89DCC383D6}"/>
    <cellStyle name="Normal 2 9 4 3 2 2" xfId="13674" xr:uid="{AFAF6BD8-F702-4438-9647-2A3E51DBCB75}"/>
    <cellStyle name="Normal 2 9 4 3 3" xfId="13675" xr:uid="{FA1D6EF3-02AD-4A77-AD3D-CB3200A7C3B1}"/>
    <cellStyle name="Normal 2 9 4 4" xfId="13676" xr:uid="{00496155-1DD8-4EA8-9BBE-9AEC50FCEE84}"/>
    <cellStyle name="Normal 2 9 4 4 2" xfId="13677" xr:uid="{42544A6B-1BDF-4D21-8686-716E9A41629B}"/>
    <cellStyle name="Normal 2 9 4 5" xfId="13678" xr:uid="{35AA5C4B-7256-4052-92F3-C4B9021DE0D7}"/>
    <cellStyle name="Normal 2 9 5" xfId="13679" xr:uid="{98F6EF3C-84B5-4FA1-BA7E-02C9BCF05CCE}"/>
    <cellStyle name="Normal 2 9 5 2" xfId="13680" xr:uid="{77F68D7A-7024-4A8A-B5E9-B4AE99370E57}"/>
    <cellStyle name="Normal 2 9 5 2 2" xfId="13681" xr:uid="{C7AF53F0-B7C2-4E74-A66B-FDDEE08F449D}"/>
    <cellStyle name="Normal 2 9 5 2 2 2" xfId="13682" xr:uid="{5D46CCE4-DF64-453C-8171-F52F55C2F048}"/>
    <cellStyle name="Normal 2 9 5 2 3" xfId="13683" xr:uid="{0B35EAE6-2F54-4065-9FBA-6292A6E6896D}"/>
    <cellStyle name="Normal 2 9 5 3" xfId="13684" xr:uid="{4B7975A8-2F2C-40CB-8D21-3B608BDA1FAC}"/>
    <cellStyle name="Normal 2 9 5 3 2" xfId="13685" xr:uid="{E3202D4E-A17E-414F-8B88-DFD996E1A438}"/>
    <cellStyle name="Normal 2 9 5 4" xfId="13686" xr:uid="{7711E6B5-D3B4-456F-8FF2-FC8935DB46D6}"/>
    <cellStyle name="Normal 2 9 6" xfId="13687" xr:uid="{70A5663B-B5D3-4C33-8452-15F59863244F}"/>
    <cellStyle name="Normal 2 9 6 2" xfId="13688" xr:uid="{58C809B3-C885-4CAB-B897-1CD9D0827679}"/>
    <cellStyle name="Normal 2 9 7" xfId="27215" xr:uid="{EEF6F1D9-9F66-4E6F-B4D2-F19066D5D097}"/>
    <cellStyle name="Normal 2 9 7 2" xfId="36703" xr:uid="{41527DC6-E98D-4257-B96D-6D05A1D2E9C2}"/>
    <cellStyle name="Normal 2 9 8" xfId="13617" xr:uid="{3D7ACAD5-42FF-4806-B78C-BA3CF34FFFF2}"/>
    <cellStyle name="Normal 2_A4-1" xfId="5149" xr:uid="{7DDD5363-AB20-4B2C-BA57-920647BF2286}"/>
    <cellStyle name="Normal 20" xfId="1206" xr:uid="{72E95299-1A16-4BA9-B74F-0E914B4FE7D2}"/>
    <cellStyle name="Normal 20 10" xfId="4567" xr:uid="{DF5B1348-394F-495F-A19A-B76586ACF3A2}"/>
    <cellStyle name="Normal 20 11" xfId="44531" xr:uid="{D1C2BFB7-C523-4B86-8F5F-66C0981AF591}"/>
    <cellStyle name="Normal 20 12" xfId="44834" xr:uid="{E368CD53-CDF9-4AFA-BFA8-B1FCD8D889D7}"/>
    <cellStyle name="Normal 20 2" xfId="1369" xr:uid="{44EE6B3E-6355-43C7-8CFD-923443D8E947}"/>
    <cellStyle name="Normal 20 2 2" xfId="13690" xr:uid="{10241788-C031-42C6-86F9-56AED954A62C}"/>
    <cellStyle name="Normal 20 2 3" xfId="25821" xr:uid="{1B006579-F92F-4C37-9842-471F82E74CF2}"/>
    <cellStyle name="Normal 20 2 3 2" xfId="30910" xr:uid="{DF007C8F-1C49-4A92-B998-7326EDCCA4CA}"/>
    <cellStyle name="Normal 20 2 3 2 2" xfId="40387" xr:uid="{9D394219-CF5E-4C63-897C-2A48A9170024}"/>
    <cellStyle name="Normal 20 2 3 3" xfId="35311" xr:uid="{1C44BFA2-CF12-46DB-ABA6-250FC0366F20}"/>
    <cellStyle name="Normal 20 2 4" xfId="28984" xr:uid="{2F56A0CC-A317-4904-AFF9-BD31A691DBE9}"/>
    <cellStyle name="Normal 20 2 4 2" xfId="38461" xr:uid="{FFB68A9F-26F5-476A-88CD-2B50A2F8366B}"/>
    <cellStyle name="Normal 20 2 5" xfId="33385" xr:uid="{6D17B864-879B-485D-93D9-DB53C72A2E58}"/>
    <cellStyle name="Normal 20 3" xfId="6685" xr:uid="{011AF1F1-FCCF-4B67-ACE8-4BD19001AC5E}"/>
    <cellStyle name="Normal 20 3 2" xfId="13691" xr:uid="{CDB34656-AB16-4E58-A258-4DFC1B6B7061}"/>
    <cellStyle name="Normal 20 3 3" xfId="26108" xr:uid="{44DDE5E9-44DA-40BD-9100-49DF706459DA}"/>
    <cellStyle name="Normal 20 3 3 2" xfId="31196" xr:uid="{AEAB1712-DA57-48FB-A0A0-9D03E3A0B58B}"/>
    <cellStyle name="Normal 20 3 3 2 2" xfId="40673" xr:uid="{E5704FA2-31D5-4952-B11A-878963FFB366}"/>
    <cellStyle name="Normal 20 3 3 3" xfId="35597" xr:uid="{48008DA7-8121-4507-9E56-52D8C06819C4}"/>
    <cellStyle name="Normal 20 3 4" xfId="29275" xr:uid="{B94A6BAD-D537-4E43-8309-744ED4A5824C}"/>
    <cellStyle name="Normal 20 3 4 2" xfId="38752" xr:uid="{2B7C9250-280B-4087-9A62-75C1E3B8EBE7}"/>
    <cellStyle name="Normal 20 3 5" xfId="33676" xr:uid="{F28C75AC-39A4-4F1E-81A9-D1F4DE1308F9}"/>
    <cellStyle name="Normal 20 4" xfId="6983" xr:uid="{EAE2D851-8E68-4F36-B5A5-009633A1C2AB}"/>
    <cellStyle name="Normal 20 4 2" xfId="13692" xr:uid="{9FD5C08C-50F5-4535-9E09-D7529AD60411}"/>
    <cellStyle name="Normal 20 4 3" xfId="26390" xr:uid="{CB1DE192-1351-49E3-8990-048707D98A66}"/>
    <cellStyle name="Normal 20 4 3 2" xfId="31478" xr:uid="{10336DF6-0748-4876-B6E2-1975078AADE9}"/>
    <cellStyle name="Normal 20 4 3 2 2" xfId="40955" xr:uid="{469C09FC-AABB-493A-91AD-7938DAC470C2}"/>
    <cellStyle name="Normal 20 4 3 3" xfId="35879" xr:uid="{6FFF98F1-F212-4EC7-A29D-66FC70BDAF4A}"/>
    <cellStyle name="Normal 20 4 4" xfId="29574" xr:uid="{CE358904-F619-49C7-A803-F2E3547F250E}"/>
    <cellStyle name="Normal 20 4 4 2" xfId="39051" xr:uid="{FC74D7F4-08D7-4CB8-9B35-94FB3A3750C7}"/>
    <cellStyle name="Normal 20 4 5" xfId="33975" xr:uid="{20C17331-C4B5-461C-80E2-50F4717A9DE9}"/>
    <cellStyle name="Normal 20 5" xfId="7285" xr:uid="{F38EEF3C-FC59-43E3-8059-555A02249449}"/>
    <cellStyle name="Normal 20 5 2" xfId="29875" xr:uid="{EF08C52B-CC9A-4B44-AF66-58FD28515996}"/>
    <cellStyle name="Normal 20 5 2 2" xfId="39352" xr:uid="{A5D75640-A60C-4F7D-8C5D-D4D106FC782D}"/>
    <cellStyle name="Normal 20 5 3" xfId="34276" xr:uid="{7405A411-E089-4971-BB74-6D5810D836FE}"/>
    <cellStyle name="Normal 20 6" xfId="13689" xr:uid="{AB8B20DE-A863-4275-86B1-F1FC27E02ABB}"/>
    <cellStyle name="Normal 20 7" xfId="25526" xr:uid="{CA067021-E553-4C8C-9F7C-4647F6462369}"/>
    <cellStyle name="Normal 20 7 2" xfId="30621" xr:uid="{CCC4EC37-2555-4B21-9781-3BEEBBB4C175}"/>
    <cellStyle name="Normal 20 7 2 2" xfId="40098" xr:uid="{D7F09BBB-44A3-4007-A91D-86074AE037F6}"/>
    <cellStyle name="Normal 20 7 3" xfId="35022" xr:uid="{B5AD2B5A-5A59-41E5-8EC5-46CF35721742}"/>
    <cellStyle name="Normal 20 8" xfId="6091" xr:uid="{36E97CB4-0A2C-44EE-AE82-56D98BE8033C}"/>
    <cellStyle name="Normal 20 8 2" xfId="28687" xr:uid="{147D5B9D-5993-48E4-8A18-2E77E3D9743A}"/>
    <cellStyle name="Normal 20 8 2 2" xfId="38164" xr:uid="{34F8BCD2-3E9E-47D0-ACCE-AB44D00BC826}"/>
    <cellStyle name="Normal 20 8 3" xfId="33088" xr:uid="{3EC81D48-AE33-419E-9C09-AA4A9113E81A}"/>
    <cellStyle name="Normal 20 9" xfId="5756" xr:uid="{E52CDE7E-E396-489E-92B0-609C7A38A38D}"/>
    <cellStyle name="Normal 20 9 2" xfId="28385" xr:uid="{CFAAF555-449C-41B6-8430-EE1BA6D1F206}"/>
    <cellStyle name="Normal 20 9 2 2" xfId="37862" xr:uid="{988B88F7-A554-4375-833F-227A596AD9DA}"/>
    <cellStyle name="Normal 20 9 3" xfId="32786" xr:uid="{93DA4A10-FA88-4C31-B421-AAA1C595926D}"/>
    <cellStyle name="Normal 21" xfId="1364" xr:uid="{7E51486C-B2F2-4B9E-801E-E60F62D0DF99}"/>
    <cellStyle name="Normal 21 10" xfId="32525" xr:uid="{366FAFC3-DAB9-4C39-AC7E-586D15C47ED9}"/>
    <cellStyle name="Normal 21 11" xfId="4568" xr:uid="{7A4ACE7C-1268-4B3B-802E-0D65EBB7090E}"/>
    <cellStyle name="Normal 21 12" xfId="44835" xr:uid="{A1D7A039-8562-4827-8815-B8B72A00DB22}"/>
    <cellStyle name="Normal 21 2" xfId="5060" xr:uid="{6C218E12-C640-4464-BF1A-410DF104207D}"/>
    <cellStyle name="Normal 21 2 2" xfId="13693" xr:uid="{A50A9AE8-3F1D-44CF-8516-9DBD3A35DA27}"/>
    <cellStyle name="Normal 21 2 3" xfId="27226" xr:uid="{A864124E-3E60-40BD-8239-BF344CA4DF2A}"/>
    <cellStyle name="Normal 21 2 3 2" xfId="36714" xr:uid="{9212AB58-AD2A-40B7-81B7-49DEC7BC40A3}"/>
    <cellStyle name="Normal 21 2 4" xfId="7033" xr:uid="{2F844EDF-DA59-4539-BA09-090734F9A09F}"/>
    <cellStyle name="Normal 21 3" xfId="6144" xr:uid="{90107A32-4B6E-4B75-8633-DC3BC78D424C}"/>
    <cellStyle name="Normal 21 3 2" xfId="13694" xr:uid="{D2AC366F-5A49-4B6F-A31F-72FE89728B7D}"/>
    <cellStyle name="Normal 21 3 3" xfId="25573" xr:uid="{047F927C-BE08-4517-92DB-2996ED470F45}"/>
    <cellStyle name="Normal 21 4" xfId="13695" xr:uid="{AE3B07CD-8E31-42B5-9E48-23BCCB958FCF}"/>
    <cellStyle name="Normal 21 5" xfId="13696" xr:uid="{680F5EAC-ABD9-47A9-BD01-559927BAFED8}"/>
    <cellStyle name="Normal 21 5 2" xfId="13697" xr:uid="{49A74B61-01EF-49E0-A021-256A1013385A}"/>
    <cellStyle name="Normal 21 6" xfId="5816" xr:uid="{83EE20A0-FA2A-4B96-BEEB-8B2203A133CA}"/>
    <cellStyle name="Normal 21 7" xfId="27475" xr:uid="{E2A8888F-7547-4ABA-9208-2AB9388C991F}"/>
    <cellStyle name="Normal 21 7 2" xfId="36963" xr:uid="{7238DDC7-2ACB-46E1-B2D3-802A4BBE0A51}"/>
    <cellStyle name="Normal 21 8" xfId="28140" xr:uid="{6A30A104-F7A7-4713-8C0B-C9C150C31252}"/>
    <cellStyle name="Normal 21 8 2" xfId="37617" xr:uid="{B384B56E-A252-4BCD-A726-CC678AB0E80F}"/>
    <cellStyle name="Normal 21 9" xfId="5488" xr:uid="{47A58A21-6379-4DB0-893D-7E536F25DB5D}"/>
    <cellStyle name="Normal 21_Scen_XBase" xfId="13698" xr:uid="{9A6DAB6F-79C2-4AA7-9157-06FF5061CF28}"/>
    <cellStyle name="Normal 22" xfId="1207" xr:uid="{91899E7B-DFDC-4BA8-B20C-52BBC1CEB741}"/>
    <cellStyle name="Normal 22 10" xfId="28141" xr:uid="{B1968429-1647-4D57-95D6-49B2DC60F6DA}"/>
    <cellStyle name="Normal 22 10 2" xfId="37618" xr:uid="{CBF41D08-99B1-4AF1-B9AE-CCC5E48E68CB}"/>
    <cellStyle name="Normal 22 11" xfId="5489" xr:uid="{536436BA-DF7F-435D-9756-11FF4EBDDFAC}"/>
    <cellStyle name="Normal 22 12" xfId="32526" xr:uid="{F41E18F1-3E67-4B0E-9E9A-09121FB6FF58}"/>
    <cellStyle name="Normal 22 13" xfId="44836" xr:uid="{A9B1E8AD-AB1D-4978-8B69-A7EF63C0E8C2}"/>
    <cellStyle name="Normal 22 2" xfId="4569" xr:uid="{94406FAF-C676-454E-AE3D-026C285C741B}"/>
    <cellStyle name="Normal 22 2 2" xfId="5062" xr:uid="{0C163C84-3482-4CB0-983E-C681A11D0A42}"/>
    <cellStyle name="Normal 22 2 2 2" xfId="27227" xr:uid="{EC74FDD6-32B9-4D5F-A005-0692286D3D52}"/>
    <cellStyle name="Normal 22 2 2 2 2" xfId="36715" xr:uid="{548A8F25-A1EE-4FA2-8127-7FB91F2D3F10}"/>
    <cellStyle name="Normal 22 2 2 3" xfId="13700" xr:uid="{E561B07A-D277-4A9C-BA45-A53B9D804201}"/>
    <cellStyle name="Normal 22 2 3" xfId="25808" xr:uid="{30FA1D4D-56DA-4BDB-B47A-6DBA93176A65}"/>
    <cellStyle name="Normal 22 2 3 2" xfId="30899" xr:uid="{0CF3A05F-6A90-460D-AC9A-0CC11C689ABF}"/>
    <cellStyle name="Normal 22 2 3 2 2" xfId="40376" xr:uid="{A514365C-2903-4EC8-8CA7-116994743F5A}"/>
    <cellStyle name="Normal 22 2 3 3" xfId="35300" xr:uid="{58002A90-36B7-42D2-B6D4-6C5D99218617}"/>
    <cellStyle name="Normal 22 2 4" xfId="6379" xr:uid="{7A1EA8EF-A724-4A42-8CBA-BADEDFA3BB9B}"/>
    <cellStyle name="Normal 22 2 4 2" xfId="28968" xr:uid="{102E3AFB-1753-4263-B619-1E7DA8E35F32}"/>
    <cellStyle name="Normal 22 2 4 2 2" xfId="38445" xr:uid="{FF671237-1090-477C-B126-552BAC54FA1C}"/>
    <cellStyle name="Normal 22 2 4 3" xfId="33369" xr:uid="{BF52D7DC-6860-4AA1-B2A5-114F10B77E65}"/>
    <cellStyle name="Normal 22 2 5" xfId="27473" xr:uid="{0FF15626-0220-4386-B4AB-8196D76FAA62}"/>
    <cellStyle name="Normal 22 2 5 2" xfId="36961" xr:uid="{EFF5653F-CF49-4ADB-9091-D20B40BD055C}"/>
    <cellStyle name="Normal 22 2 6" xfId="28142" xr:uid="{D20F4F8C-D63C-4C9D-9144-E8F1E3B4A900}"/>
    <cellStyle name="Normal 22 2 6 2" xfId="37619" xr:uid="{F14F22B2-35A5-442E-85A8-C46FDA59E672}"/>
    <cellStyle name="Normal 22 2 7" xfId="5490" xr:uid="{5D575C95-316E-42E7-8811-D7004AE9E698}"/>
    <cellStyle name="Normal 22 2 8" xfId="32527" xr:uid="{856EAC51-AE4D-4C8C-87F8-E4D617D3067E}"/>
    <cellStyle name="Normal 22 3" xfId="4570" xr:uid="{32EE095B-8167-49D8-BCB8-DF9DCA4FE656}"/>
    <cellStyle name="Normal 22 3 2" xfId="5063" xr:uid="{EAB34858-DE88-46F5-856F-D765D31D78B4}"/>
    <cellStyle name="Normal 22 3 2 2" xfId="27472" xr:uid="{69D0D881-59E7-4834-B2D9-B708DFD6683A}"/>
    <cellStyle name="Normal 22 3 2 3" xfId="36960" xr:uid="{AB826F03-21A0-4FE5-80D9-E62E1929A0C7}"/>
    <cellStyle name="Normal 22 3 3" xfId="28143" xr:uid="{6FE8F252-AAB2-4676-99A6-FAC9F427A2B8}"/>
    <cellStyle name="Normal 22 3 3 2" xfId="37620" xr:uid="{33D72CCD-5715-4657-AC9B-4B2F45600860}"/>
    <cellStyle name="Normal 22 3 4" xfId="5491" xr:uid="{1C82C8E0-18E6-47F2-999D-9B07D139CEAA}"/>
    <cellStyle name="Normal 22 3 5" xfId="32528" xr:uid="{2CDF898D-385A-4A76-8964-F6A7D5B392B6}"/>
    <cellStyle name="Normal 22 4" xfId="5061" xr:uid="{462B4CAC-68AF-4AF7-AD86-DF0EF68B55BB}"/>
    <cellStyle name="Normal 22 4 2" xfId="29557" xr:uid="{9A312103-4F73-4E20-A30D-F7A343CDB508}"/>
    <cellStyle name="Normal 22 4 2 2" xfId="39034" xr:uid="{73E593E1-5B28-427F-8C12-D2A1782E11B3}"/>
    <cellStyle name="Normal 22 4 3" xfId="6966" xr:uid="{94A97982-CEF3-41B6-A5B6-87474E8EB35D}"/>
    <cellStyle name="Normal 22 4 4" xfId="33958" xr:uid="{201BA841-BCDD-4F70-8EFD-D15CAE5B6E64}"/>
    <cellStyle name="Normal 22 5" xfId="7268" xr:uid="{269BC9A9-8E37-4333-A980-E1AE1534E414}"/>
    <cellStyle name="Normal 22 5 2" xfId="29858" xr:uid="{6124B390-4FB5-4D72-ACEA-8AAB0B3F3B11}"/>
    <cellStyle name="Normal 22 5 2 2" xfId="39335" xr:uid="{A0416A34-7EE3-40A1-9DCE-1E6FC5A9F307}"/>
    <cellStyle name="Normal 22 5 3" xfId="34259" xr:uid="{DD99B675-8CD9-4810-ACF9-D497E8E53279}"/>
    <cellStyle name="Normal 22 6" xfId="13699" xr:uid="{78703650-FBD4-40C3-B81C-2C10E692A330}"/>
    <cellStyle name="Normal 22 7" xfId="25452" xr:uid="{70A82A7E-CB27-4699-B9D4-C1A43C1620B7}"/>
    <cellStyle name="Normal 22 7 2" xfId="30608" xr:uid="{B793BE2F-7DD9-4FB7-AD86-FAC51BF9A75D}"/>
    <cellStyle name="Normal 22 7 2 2" xfId="40085" xr:uid="{8E75A909-C031-4B06-9A85-A2F25788755C}"/>
    <cellStyle name="Normal 22 7 3" xfId="35009" xr:uid="{93F1CFAF-2487-493D-874B-87C002F4407A}"/>
    <cellStyle name="Normal 22 8" xfId="6068" xr:uid="{C24A04A8-FBFF-4A12-9D94-F66F57734731}"/>
    <cellStyle name="Normal 22 8 2" xfId="28670" xr:uid="{4CD24DE7-1D3B-4BC6-8F70-C7695BAFD6A7}"/>
    <cellStyle name="Normal 22 8 2 2" xfId="38147" xr:uid="{9EAF46A3-2F1D-4570-8757-F909698D46EB}"/>
    <cellStyle name="Normal 22 8 3" xfId="33071" xr:uid="{895E7BB4-95DF-4370-AC17-42A49DC8506A}"/>
    <cellStyle name="Normal 22 9" xfId="27474" xr:uid="{0EE47EAE-1162-4FB0-ADD9-FEE0AD69078C}"/>
    <cellStyle name="Normal 22 9 2" xfId="36962" xr:uid="{8F5EE65C-3E93-42D9-A823-0AB2123EDEF7}"/>
    <cellStyle name="Normal 23" xfId="1208" xr:uid="{EB9076F5-F290-4801-B554-F6619C7894DA}"/>
    <cellStyle name="Normal 23 10" xfId="28144" xr:uid="{07E241E2-6C63-47F6-AD21-DD52B59C33C6}"/>
    <cellStyle name="Normal 23 10 2" xfId="37621" xr:uid="{F38384C3-B1D6-4FA6-B264-C2232FD2D501}"/>
    <cellStyle name="Normal 23 11" xfId="5492" xr:uid="{0ED45F6B-D4DC-4663-99E2-E395BD433028}"/>
    <cellStyle name="Normal 23 12" xfId="32529" xr:uid="{0CBB0B7F-37F0-43F0-839F-4E303A347481}"/>
    <cellStyle name="Normal 23 13" xfId="44837" xr:uid="{3C46D966-2185-4050-838F-7271D769014B}"/>
    <cellStyle name="Normal 23 2" xfId="4571" xr:uid="{CBC74BFA-1517-4A93-B311-3F77FF1D613C}"/>
    <cellStyle name="Normal 23 2 2" xfId="5065" xr:uid="{EE143E25-710F-4EB3-808D-764A1C4E431F}"/>
    <cellStyle name="Normal 23 2 2 2" xfId="27770" xr:uid="{171A46F6-5947-48C0-ABE7-A20AE71FEB55}"/>
    <cellStyle name="Normal 23 2 2 2 2" xfId="37255" xr:uid="{3FF5E528-6AB7-480C-BE9D-C97AA6D9DB77}"/>
    <cellStyle name="Normal 23 2 2 3" xfId="13702" xr:uid="{D755ABD7-4459-4826-9430-0E61DA5ABCAF}"/>
    <cellStyle name="Normal 23 2 3" xfId="25809" xr:uid="{8D5E9B9B-CC23-429E-BC7F-334DC3D47D76}"/>
    <cellStyle name="Normal 23 2 3 2" xfId="30900" xr:uid="{DE561686-010B-48C1-92D3-F1ADBE1775A5}"/>
    <cellStyle name="Normal 23 2 3 2 2" xfId="40377" xr:uid="{36335933-4707-4EAB-AA45-4B7F2D6C5467}"/>
    <cellStyle name="Normal 23 2 3 3" xfId="35301" xr:uid="{74E80681-3145-45ED-A86B-D2D901F0B676}"/>
    <cellStyle name="Normal 23 2 4" xfId="6380" xr:uid="{D455DB3D-D0B2-4EF0-B505-4A80678C7194}"/>
    <cellStyle name="Normal 23 2 4 2" xfId="28969" xr:uid="{5B86B53D-5133-40C7-936A-2848D8C4AA84}"/>
    <cellStyle name="Normal 23 2 4 2 2" xfId="38446" xr:uid="{B76FE3C1-3338-44BD-9D51-16F95DD0CFCE}"/>
    <cellStyle name="Normal 23 2 4 3" xfId="33370" xr:uid="{3D21DAB4-DAB7-42BF-A8E2-E7ADB62CFDFE}"/>
    <cellStyle name="Normal 23 2 5" xfId="27470" xr:uid="{6D9F483A-D64F-461D-9A64-348E6379C018}"/>
    <cellStyle name="Normal 23 2 5 2" xfId="36958" xr:uid="{94CABA7F-F7EF-4FB4-82C1-4D6A20241479}"/>
    <cellStyle name="Normal 23 2 6" xfId="28145" xr:uid="{79672406-104B-4CF2-A2A2-E5F023E9B3DD}"/>
    <cellStyle name="Normal 23 2 6 2" xfId="37622" xr:uid="{4E0E34E2-6BC6-4C78-8D6C-93D4531D4E82}"/>
    <cellStyle name="Normal 23 2 7" xfId="5493" xr:uid="{72A64EA6-5F7E-4226-B321-5D21BDD915B9}"/>
    <cellStyle name="Normal 23 2 8" xfId="32530" xr:uid="{18A88BD8-F5DC-4B50-A736-B0C6D2F38D57}"/>
    <cellStyle name="Normal 23 3" xfId="4572" xr:uid="{DA6F05BD-FE62-4D7A-A87A-8F9683DF4333}"/>
    <cellStyle name="Normal 23 3 2" xfId="5066" xr:uid="{7A068F75-FBAA-4B90-8487-70CA32BB77C1}"/>
    <cellStyle name="Normal 23 3 2 2" xfId="27228" xr:uid="{DD074285-FB47-4F51-9A70-9758C23F0D52}"/>
    <cellStyle name="Normal 23 3 2 2 2" xfId="36716" xr:uid="{3B4F0DED-2C99-4BC0-A703-234FE5C6606D}"/>
    <cellStyle name="Normal 23 3 2 3" xfId="13703" xr:uid="{CCEBA82F-8DCB-43BA-9168-6FAC39FC24E8}"/>
    <cellStyle name="Normal 23 3 3" xfId="26099" xr:uid="{6171242C-5077-494D-8864-6A84DB44A22B}"/>
    <cellStyle name="Normal 23 3 3 2" xfId="31187" xr:uid="{983AAC89-64A9-425D-98D6-39B82AEDEEF6}"/>
    <cellStyle name="Normal 23 3 3 2 2" xfId="40664" xr:uid="{7131430C-766C-4779-8037-C5929540237E}"/>
    <cellStyle name="Normal 23 3 3 3" xfId="35588" xr:uid="{9146F225-1D1E-419E-BBC3-027156A57F60}"/>
    <cellStyle name="Normal 23 3 4" xfId="27469" xr:uid="{5B1C59BD-EDE3-4A5B-8EF5-4FE3B70FB876}"/>
    <cellStyle name="Normal 23 3 4 2" xfId="36957" xr:uid="{301ED72D-8CE9-42AA-BDC0-76BC53CD2488}"/>
    <cellStyle name="Normal 23 3 5" xfId="28146" xr:uid="{C1FDF427-05F2-492C-8526-BE8565346FF1}"/>
    <cellStyle name="Normal 23 3 5 2" xfId="37623" xr:uid="{CE9C1A8E-9A24-4EF6-86EC-5BF82815DABC}"/>
    <cellStyle name="Normal 23 3 6" xfId="5494" xr:uid="{AA5E352D-0DDC-40AD-8004-19C643657786}"/>
    <cellStyle name="Normal 23 3 7" xfId="32531" xr:uid="{99E11B8D-D8C9-48D4-9CB6-912E1B9B1995}"/>
    <cellStyle name="Normal 23 4" xfId="5064" xr:uid="{94DD6065-3A86-4F0C-9C2F-AE72F1D2477D}"/>
    <cellStyle name="Normal 23 4 2" xfId="29558" xr:uid="{2665B607-CCD7-4C09-B0F3-0EABB7551DDF}"/>
    <cellStyle name="Normal 23 4 2 2" xfId="39035" xr:uid="{F2413326-8BA0-4A3B-918A-AB3A62594D5E}"/>
    <cellStyle name="Normal 23 4 3" xfId="6967" xr:uid="{872668AE-DED3-4EBF-81DB-A17ABA1CBA5D}"/>
    <cellStyle name="Normal 23 4 4" xfId="33959" xr:uid="{B4FAE841-5834-421B-B7C7-D1FEE964CFFB}"/>
    <cellStyle name="Normal 23 5" xfId="7269" xr:uid="{D6A130F7-4DCC-4754-970E-2DD2F871957A}"/>
    <cellStyle name="Normal 23 5 2" xfId="29859" xr:uid="{A37C5C9F-4936-4787-97C4-DD07AEE78361}"/>
    <cellStyle name="Normal 23 5 2 2" xfId="39336" xr:uid="{14DB8DC3-039C-4E59-9162-DC5D037B28FA}"/>
    <cellStyle name="Normal 23 5 3" xfId="34260" xr:uid="{88F23909-89FD-4D22-BA17-9EAA2F5CE764}"/>
    <cellStyle name="Normal 23 6" xfId="13701" xr:uid="{260AE518-1664-4D0C-97A7-6081564FEBB6}"/>
    <cellStyle name="Normal 23 7" xfId="25453" xr:uid="{04F992CE-99B6-4914-BD82-B4721680893D}"/>
    <cellStyle name="Normal 23 7 2" xfId="30609" xr:uid="{F0DDBADA-F4F4-4222-85B7-C426374230FC}"/>
    <cellStyle name="Normal 23 7 2 2" xfId="40086" xr:uid="{C6BCFA0A-4B49-4D7E-A41B-5B736A8F841C}"/>
    <cellStyle name="Normal 23 7 3" xfId="35010" xr:uid="{03E858F2-C5DE-4166-8F1D-EDC3782BD328}"/>
    <cellStyle name="Normal 23 8" xfId="6069" xr:uid="{B2C77CD1-5B05-4908-B128-ACD8BDD446D1}"/>
    <cellStyle name="Normal 23 8 2" xfId="28671" xr:uid="{81D8DE41-9B8C-4054-AA61-D807FAF28C5A}"/>
    <cellStyle name="Normal 23 8 2 2" xfId="38148" xr:uid="{2DE44F3B-E480-42AA-B3CB-F5041BB48400}"/>
    <cellStyle name="Normal 23 8 3" xfId="33072" xr:uid="{4E42DAD3-6D5F-49B7-89DC-E93ECB3026C5}"/>
    <cellStyle name="Normal 23 9" xfId="27471" xr:uid="{50D7EF85-DFDD-4D37-9562-8613267F6560}"/>
    <cellStyle name="Normal 23 9 2" xfId="36959" xr:uid="{5F9C79CD-8A1A-4255-9E00-3432AC897339}"/>
    <cellStyle name="Normal 24" xfId="1209" xr:uid="{19BDA057-7307-426F-8D6F-2D2035993B79}"/>
    <cellStyle name="Normal 24 10" xfId="13705" xr:uid="{54BA3003-8263-4723-9FF1-929D04191A61}"/>
    <cellStyle name="Normal 24 11" xfId="13706" xr:uid="{074A094E-35B8-4A69-8A0B-58A2AA0A70C8}"/>
    <cellStyle name="Normal 24 12" xfId="13707" xr:uid="{4D4EA74B-A752-4621-8A9F-B5E2F1C0569E}"/>
    <cellStyle name="Normal 24 13" xfId="13708" xr:uid="{0BAD4037-8FF0-4F65-9627-86B51B1AA18F}"/>
    <cellStyle name="Normal 24 14" xfId="13709" xr:uid="{5B2986B6-7E27-476C-B2FC-7328DD10D5E5}"/>
    <cellStyle name="Normal 24 15" xfId="13710" xr:uid="{A170935C-8811-4BF8-8EBE-86226BB955D1}"/>
    <cellStyle name="Normal 24 16" xfId="13711" xr:uid="{3AEB979C-5AFE-4E86-BB09-7D88D0E12FA7}"/>
    <cellStyle name="Normal 24 17" xfId="13712" xr:uid="{925F7344-D366-46F4-9CF0-09AD69C31034}"/>
    <cellStyle name="Normal 24 18" xfId="13713" xr:uid="{9A97DEAB-14F3-4D27-B324-6DECF714EE19}"/>
    <cellStyle name="Normal 24 19" xfId="13714" xr:uid="{A75F2A77-E951-48CE-ABC4-B1325DFE1A53}"/>
    <cellStyle name="Normal 24 2" xfId="5067" xr:uid="{3EAECAA2-1711-462C-82CD-14759017887E}"/>
    <cellStyle name="Normal 24 2 2" xfId="13715" xr:uid="{96B92C38-044F-4D2B-9866-0683EBEA8CC9}"/>
    <cellStyle name="Normal 24 2 3" xfId="25833" xr:uid="{1E781E57-0375-4C50-BBEE-912BA1FAE5B2}"/>
    <cellStyle name="Normal 24 2 3 2" xfId="30921" xr:uid="{0E3ED43E-12FD-44C3-8DB5-0128B1F38231}"/>
    <cellStyle name="Normal 24 2 3 2 2" xfId="40398" xr:uid="{E1023CE4-FE26-4DA7-A8FF-1243B9E54775}"/>
    <cellStyle name="Normal 24 2 3 3" xfId="35322" xr:uid="{9C856C9A-B196-4AB0-9A4C-E57C14385AB5}"/>
    <cellStyle name="Normal 24 2 4" xfId="28996" xr:uid="{8C2F3CF1-9370-4E99-8249-534359D18742}"/>
    <cellStyle name="Normal 24 2 4 2" xfId="38473" xr:uid="{8A594904-0DA3-4739-A1BF-3252874C9936}"/>
    <cellStyle name="Normal 24 2 5" xfId="6407" xr:uid="{CF4816ED-94AF-460D-A290-A27C75859212}"/>
    <cellStyle name="Normal 24 2 6" xfId="33397" xr:uid="{F196544D-9E7F-4AE2-B949-649AE449146F}"/>
    <cellStyle name="Normal 24 20" xfId="13716" xr:uid="{746195E5-6361-4988-B58C-16AD6D9466D7}"/>
    <cellStyle name="Normal 24 21" xfId="13717" xr:uid="{BB4609B0-3A77-4F4F-949F-146661242D19}"/>
    <cellStyle name="Normal 24 22" xfId="13718" xr:uid="{7209411A-3A9F-49C6-80DF-079A8510789E}"/>
    <cellStyle name="Normal 24 23" xfId="13704" xr:uid="{AEEC0A1C-E243-44C0-970E-0B66A5C178EE}"/>
    <cellStyle name="Normal 24 24" xfId="25104" xr:uid="{3439E5A3-9351-4973-A566-2BE149A11A3F}"/>
    <cellStyle name="Normal 24 24 2" xfId="30335" xr:uid="{F90B236D-FD63-4FE5-95BF-9EF02C035722}"/>
    <cellStyle name="Normal 24 24 2 2" xfId="39812" xr:uid="{10764D94-5A2A-41D2-80DF-B7D54D1E46F7}"/>
    <cellStyle name="Normal 24 24 3" xfId="34736" xr:uid="{2F21AAF5-C6F3-40C4-94BE-DE3AFA3B637F}"/>
    <cellStyle name="Normal 24 25" xfId="27468" xr:uid="{C6CFEDFA-0AB3-4ABF-A272-324F94F450F9}"/>
    <cellStyle name="Normal 24 25 2" xfId="36956" xr:uid="{10630BC9-E92F-42F4-9E90-0F10A01ED512}"/>
    <cellStyle name="Normal 24 26" xfId="28147" xr:uid="{425FFDED-0194-4A48-910A-CB8717CBD614}"/>
    <cellStyle name="Normal 24 26 2" xfId="37624" xr:uid="{9D5B7151-12B1-44E3-940D-5405DE0A6877}"/>
    <cellStyle name="Normal 24 27" xfId="5495" xr:uid="{66987D83-8D8E-4B18-9563-FF6C50C860BE}"/>
    <cellStyle name="Normal 24 28" xfId="32532" xr:uid="{307EE82D-9E86-4484-ADC4-B1C438BC557A}"/>
    <cellStyle name="Normal 24 29" xfId="44838" xr:uid="{5354B603-E9D2-4CFB-8738-AA4D1F3A531B}"/>
    <cellStyle name="Normal 24 3" xfId="6696" xr:uid="{B3BBEC87-11E0-4007-9E50-438498A29022}"/>
    <cellStyle name="Normal 24 3 2" xfId="13719" xr:uid="{685CE5B7-311E-4B83-A3B6-75954A0A6EE8}"/>
    <cellStyle name="Normal 24 3 3" xfId="26119" xr:uid="{1D900F5E-20EA-4F17-90ED-6C29F1DD48F2}"/>
    <cellStyle name="Normal 24 3 3 2" xfId="31207" xr:uid="{83311DA0-1E78-463B-865D-B25A8C214E81}"/>
    <cellStyle name="Normal 24 3 3 2 2" xfId="40684" xr:uid="{CA0D2315-9D01-4E17-A451-8EE1703549F3}"/>
    <cellStyle name="Normal 24 3 3 3" xfId="35608" xr:uid="{83C62620-A0F8-48AB-B1C6-2DC908A39FC8}"/>
    <cellStyle name="Normal 24 3 4" xfId="29286" xr:uid="{8190D124-9EF1-47DC-82A5-104C7F1D79A3}"/>
    <cellStyle name="Normal 24 3 4 2" xfId="38763" xr:uid="{A6180D20-8C5B-495E-A6C6-3529F4F00D89}"/>
    <cellStyle name="Normal 24 3 5" xfId="33687" xr:uid="{FDB4533E-A554-4510-88A2-EB73511C911E}"/>
    <cellStyle name="Normal 24 4" xfId="6994" xr:uid="{FE760FAD-385A-41F2-BF84-C12DD969D983}"/>
    <cellStyle name="Normal 24 4 2" xfId="13720" xr:uid="{EAB7670C-564F-410B-B64D-2A05FBCA47D1}"/>
    <cellStyle name="Normal 24 4 3" xfId="26401" xr:uid="{5D6E61F1-754B-4211-BFFC-F1BA7B6894BD}"/>
    <cellStyle name="Normal 24 4 3 2" xfId="31489" xr:uid="{3CC28A45-768D-4C4C-A0BE-393AB2AA7A0F}"/>
    <cellStyle name="Normal 24 4 3 2 2" xfId="40966" xr:uid="{BEC5706C-D803-4E3B-B81B-544AB44BD273}"/>
    <cellStyle name="Normal 24 4 3 3" xfId="35890" xr:uid="{4B7E26EE-B05E-46D1-80F9-6C332BF713C9}"/>
    <cellStyle name="Normal 24 4 4" xfId="29585" xr:uid="{511DE8C2-3FF8-4772-A6A0-73EB81994FDB}"/>
    <cellStyle name="Normal 24 4 4 2" xfId="39062" xr:uid="{20FD599B-0EF7-47D8-9BA4-4FBD32D9ADB5}"/>
    <cellStyle name="Normal 24 4 5" xfId="33986" xr:uid="{5588EA3D-A805-4D9E-A629-C8589109E7CF}"/>
    <cellStyle name="Normal 24 5" xfId="13721" xr:uid="{BD87C43D-8999-4153-9ED6-7DC8A9E706BD}"/>
    <cellStyle name="Normal 24 6" xfId="13722" xr:uid="{3F30FFC1-30B5-4325-8CBD-67A17F149DC2}"/>
    <cellStyle name="Normal 24 7" xfId="13723" xr:uid="{E05B5909-15EB-4566-A7A1-9E35C06F3A42}"/>
    <cellStyle name="Normal 24 8" xfId="13724" xr:uid="{793B582D-B4E2-4412-8B6B-41C2793EB944}"/>
    <cellStyle name="Normal 24 9" xfId="13725" xr:uid="{6FE048F3-11E7-43A5-A39C-A630FEB5E995}"/>
    <cellStyle name="Normal 25" xfId="1366" xr:uid="{FBD323AE-942D-4E6E-AAD5-0D3693220851}"/>
    <cellStyle name="Normal 25 2" xfId="7277" xr:uid="{E56D00EA-6E38-469E-A078-3CA008E40C62}"/>
    <cellStyle name="Normal 25 3" xfId="6389" xr:uid="{29AE0D2E-5EB8-40BC-B3AE-7EBC7AA683A3}"/>
    <cellStyle name="Normal 25 3 2" xfId="13726" xr:uid="{2EEEF812-AC09-4971-B3B1-8F0884974644}"/>
    <cellStyle name="Normal 25 3 3" xfId="25816" xr:uid="{2CD459C6-E162-4CDD-A08C-26ADB67C07E2}"/>
    <cellStyle name="Normal 25 4" xfId="5759" xr:uid="{BE70376D-8866-4391-8AE6-599C5BF4A953}"/>
    <cellStyle name="Normal 25 5" xfId="1600" xr:uid="{FCEA0667-B61B-422E-94D2-7FC2BE4629EB}"/>
    <cellStyle name="Normal 25 6" xfId="44839" xr:uid="{6CAB7CB1-74E4-4180-ACD6-01C860EFF2E0}"/>
    <cellStyle name="Normal 26" xfId="1371" xr:uid="{E4A0A331-FC3D-46AD-8A04-9B091C3BC581}"/>
    <cellStyle name="Normal 26 2" xfId="7289" xr:uid="{9F1E1249-211A-4C53-B969-2788F082E778}"/>
    <cellStyle name="Normal 26 3" xfId="6399" xr:uid="{335BE92D-1DA0-4126-B5AB-F9B8662E33C9}"/>
    <cellStyle name="Normal 26 3 2" xfId="13727" xr:uid="{FCB1FB7C-C92E-4C32-AC42-03EE5A8ADDAB}"/>
    <cellStyle name="Normal 26 3 3" xfId="25825" xr:uid="{D264A675-60BC-4EE6-8598-E9281A4D1CEE}"/>
    <cellStyle name="Normal 26 4" xfId="27821" xr:uid="{D70326A0-02EB-4056-B8FC-82D4F1FFFD34}"/>
    <cellStyle name="Normal 26 4 2" xfId="37299" xr:uid="{289F9ACC-B940-4916-965F-D6970411A72B}"/>
    <cellStyle name="Normal 26 5" xfId="6095" xr:uid="{8B26F8B3-3A7C-4FE8-BDA4-DB13E625CD9D}"/>
    <cellStyle name="Normal 26 6" xfId="44840" xr:uid="{C60B5C54-D111-4ABD-93B7-9C45A77B8818}"/>
    <cellStyle name="Normal 27" xfId="1373" xr:uid="{22314E7C-A90C-41B5-9A44-1647B89B34B0}"/>
    <cellStyle name="Normal 27 2" xfId="13729" xr:uid="{8075D538-CB99-4480-98F6-6D16389F1BD6}"/>
    <cellStyle name="Normal 27 3" xfId="13728" xr:uid="{2807212D-1AE5-4E97-A9AB-822A31F5B4C6}"/>
    <cellStyle name="Normal 27 4" xfId="25531" xr:uid="{B9596A02-6836-4ADF-AD82-69C5A5FFF4B2}"/>
    <cellStyle name="Normal 27 4 2" xfId="30625" xr:uid="{5FC0659A-DB39-4BD4-AB26-1FD2E2A5B351}"/>
    <cellStyle name="Normal 27 4 2 2" xfId="40102" xr:uid="{3F7C5EC2-E8A2-4E5C-9BAF-9817EAE5BF2D}"/>
    <cellStyle name="Normal 27 4 3" xfId="35026" xr:uid="{B1842752-A082-4DD7-983A-E2C527B6A9BB}"/>
    <cellStyle name="Normal 27 5" xfId="28691" xr:uid="{D61B2DA0-8298-49B1-85C8-E46B1FD8C97D}"/>
    <cellStyle name="Normal 27 5 2" xfId="38168" xr:uid="{1E8D3C04-9A77-4BB5-BF81-4991BA836BC0}"/>
    <cellStyle name="Normal 27 6" xfId="6097" xr:uid="{70A9B698-B3BF-4BCF-BBE8-BFCF83212932}"/>
    <cellStyle name="Normal 27 7" xfId="33092" xr:uid="{7E491828-0C0D-4E37-9B16-804F10988E62}"/>
    <cellStyle name="Normal 27 8" xfId="44841" xr:uid="{DE7B6AED-7421-42E1-8E14-3B244BB4A042}"/>
    <cellStyle name="Normal 28" xfId="226" xr:uid="{01D23AC2-450C-4555-9905-13FFF3AE14C1}"/>
    <cellStyle name="Normal 28 2" xfId="13730" xr:uid="{4AF9A9B6-B5DE-4174-B6DE-0BA14CE32CA7}"/>
    <cellStyle name="Normal 28 3" xfId="25826" xr:uid="{5B9EA2D1-1C5C-4F37-9ED3-F9392DCB6CB1}"/>
    <cellStyle name="Normal 28 3 2" xfId="30914" xr:uid="{879D420D-3562-46E1-8373-379D7CC893A0}"/>
    <cellStyle name="Normal 28 3 2 2" xfId="40391" xr:uid="{3D2B208C-8E3B-4E7D-8F85-A107B9E34079}"/>
    <cellStyle name="Normal 28 3 3" xfId="35315" xr:uid="{B1534873-EAE1-4A0E-9244-EC8107F03AB2}"/>
    <cellStyle name="Normal 28 4" xfId="28988" xr:uid="{DCA8A482-8207-4F02-B361-41EA91837F79}"/>
    <cellStyle name="Normal 28 4 2" xfId="38465" xr:uid="{02FAB3DC-5216-4633-951F-2CBBEA5DF9EE}"/>
    <cellStyle name="Normal 28 5" xfId="33389" xr:uid="{721623A3-014C-48E8-87F8-70653FBDB4C0}"/>
    <cellStyle name="Normal 29" xfId="74" xr:uid="{F7894DC0-4666-4B5C-AB30-8A2C42BDB7A2}"/>
    <cellStyle name="Normal 29 2" xfId="13731" xr:uid="{4E2A7B15-6224-4FB4-9268-FF93C68A7665}"/>
    <cellStyle name="Normal 29 3" xfId="26112" xr:uid="{F983BAF4-33B9-4135-ABDD-99E8B20C080D}"/>
    <cellStyle name="Normal 29 3 2" xfId="31200" xr:uid="{9F090C1C-2BE1-4C74-98C1-2CFDB22C3B9D}"/>
    <cellStyle name="Normal 29 3 2 2" xfId="40677" xr:uid="{E1949A0E-BF0B-49B6-A306-4CB13B83F96E}"/>
    <cellStyle name="Normal 29 3 3" xfId="35601" xr:uid="{0F91A5F2-A681-4E3A-A2CB-BEC7EDB0579D}"/>
    <cellStyle name="Normal 29 4" xfId="29279" xr:uid="{C0071051-D504-43B1-ACFD-7FA33B3C4BE8}"/>
    <cellStyle name="Normal 29 4 2" xfId="38756" xr:uid="{5C8320F3-9E55-439B-9BD6-EE838F22FE63}"/>
    <cellStyle name="Normal 29 5" xfId="33680" xr:uid="{280B37F4-AF07-4647-B672-E9BA640DC52B}"/>
    <cellStyle name="Normal 29 6" xfId="6689" xr:uid="{4EC1E72D-E752-47CD-8E42-F7BB40C2E545}"/>
    <cellStyle name="Normal 3" xfId="63" xr:uid="{40443160-A0E8-4E24-B5BF-4898A8FD1493}"/>
    <cellStyle name="Normal 3 10" xfId="167" xr:uid="{1E29BE5E-28E6-4590-99B1-294C54B54551}"/>
    <cellStyle name="Normal 3 10 2" xfId="1468" xr:uid="{54976602-4828-4635-8D6C-9910AFEF9ED5}"/>
    <cellStyle name="Normal 3 10 2 2" xfId="4574" xr:uid="{B706F9CA-9E04-4C52-B5EF-6DDB5C8569D4}"/>
    <cellStyle name="Normal 3 10 2 3" xfId="44532" xr:uid="{A1401E49-0C3E-40D5-A79C-24C8D5E4A1AD}"/>
    <cellStyle name="Normal 3 10 3" xfId="325" xr:uid="{DEB0AC8B-A498-422B-B629-08C5FBADD402}"/>
    <cellStyle name="Normal 3 10 4" xfId="41930" xr:uid="{3FD4D8DD-7809-4B63-8348-90335317FF60}"/>
    <cellStyle name="Normal 3 11" xfId="168" xr:uid="{23F0DC94-EA42-4576-B8DC-17BEA39EA91B}"/>
    <cellStyle name="Normal 3 11 2" xfId="1469" xr:uid="{BD5C97A6-0501-486D-993B-6886111F8030}"/>
    <cellStyle name="Normal 3 11 2 2" xfId="4575" xr:uid="{370125E1-04CF-4E7F-9522-95732ED096F6}"/>
    <cellStyle name="Normal 3 11 2 3" xfId="44533" xr:uid="{FAD04903-ED04-404C-A2A0-8AFD893F23A7}"/>
    <cellStyle name="Normal 3 11 3" xfId="326" xr:uid="{0670932A-7693-4D82-8C89-5DBCF98089FA}"/>
    <cellStyle name="Normal 3 11 4" xfId="41931" xr:uid="{3201D816-C572-440E-AA09-5763135635A5}"/>
    <cellStyle name="Normal 3 12" xfId="169" xr:uid="{E92E2CD6-2E22-4374-88FC-7FD09B3E3A39}"/>
    <cellStyle name="Normal 3 12 2" xfId="1470" xr:uid="{38383B8C-96C1-4817-86BD-8086E12029EE}"/>
    <cellStyle name="Normal 3 12 2 2" xfId="4576" xr:uid="{B139A4D1-C747-4782-8422-606C1AB3F335}"/>
    <cellStyle name="Normal 3 12 2 3" xfId="44534" xr:uid="{65129513-068D-4FEE-99FF-53E1348F5C76}"/>
    <cellStyle name="Normal 3 12 3" xfId="327" xr:uid="{AF8688AE-EB02-4B4A-9FCF-EFB1A60E65DE}"/>
    <cellStyle name="Normal 3 12 4" xfId="41932" xr:uid="{7858CF8D-F1CE-42B3-9319-3EBF24A6025E}"/>
    <cellStyle name="Normal 3 13" xfId="170" xr:uid="{0CDEC5C9-53EE-4F07-8B1E-CEE6B731A5DF}"/>
    <cellStyle name="Normal 3 13 2" xfId="1471" xr:uid="{F85BBE7E-D2D5-4EA7-BD72-CA98A5C598F3}"/>
    <cellStyle name="Normal 3 13 2 2" xfId="4577" xr:uid="{86A3B44E-0C3B-4932-BA8D-8B1ADD15C28E}"/>
    <cellStyle name="Normal 3 13 2 3" xfId="44535" xr:uid="{BCCD96D3-13BF-403A-B062-719E40299855}"/>
    <cellStyle name="Normal 3 13 3" xfId="328" xr:uid="{ECF1E70D-7F33-4C12-80BF-DBC7132EA85C}"/>
    <cellStyle name="Normal 3 13 4" xfId="41933" xr:uid="{6B0A804B-EE14-4D9E-BC65-CA1B667B2461}"/>
    <cellStyle name="Normal 3 14" xfId="171" xr:uid="{B6A822CA-75CB-48D0-85FD-4332F93938B9}"/>
    <cellStyle name="Normal 3 14 2" xfId="1472" xr:uid="{EC33A718-32CA-4814-B9C9-471839FDBF84}"/>
    <cellStyle name="Normal 3 14 2 2" xfId="4578" xr:uid="{A09F6F55-CCE9-4304-A94B-88C3DD81BAF4}"/>
    <cellStyle name="Normal 3 14 2 3" xfId="44536" xr:uid="{C5F98401-D174-4FB9-B3B5-4C66A6B144E5}"/>
    <cellStyle name="Normal 3 14 3" xfId="329" xr:uid="{48C59E85-A5C9-44D4-9EA0-7A851DDD3C17}"/>
    <cellStyle name="Normal 3 14 4" xfId="41934" xr:uid="{0A9DCC21-480A-4F21-91A6-525C2155362A}"/>
    <cellStyle name="Normal 3 15" xfId="172" xr:uid="{9CC9296C-F82C-49F2-BF30-4644F2C2D4F7}"/>
    <cellStyle name="Normal 3 15 2" xfId="1473" xr:uid="{5F8FF42B-7C99-42E8-A3DF-90E38C17D28A}"/>
    <cellStyle name="Normal 3 15 2 2" xfId="4579" xr:uid="{EB44831F-958F-4445-B3AE-726528C47F43}"/>
    <cellStyle name="Normal 3 15 2 3" xfId="44537" xr:uid="{49014A8B-D703-4E7D-893B-29EC7BD22DCE}"/>
    <cellStyle name="Normal 3 15 3" xfId="330" xr:uid="{DD46B3D5-C752-481A-9975-6A9D30220564}"/>
    <cellStyle name="Normal 3 15 4" xfId="41935" xr:uid="{A1C0A18D-EC0C-43D5-8515-42DBBEBFE116}"/>
    <cellStyle name="Normal 3 16" xfId="173" xr:uid="{E0175974-5C87-4F61-AD87-92BCFBCD716C}"/>
    <cellStyle name="Normal 3 16 2" xfId="1474" xr:uid="{7B488AC4-773E-4EAE-A9DE-A5198153C9AF}"/>
    <cellStyle name="Normal 3 16 2 2" xfId="4580" xr:uid="{E5D127EA-ECEC-44BD-9E3B-816174A7B7F4}"/>
    <cellStyle name="Normal 3 16 2 3" xfId="44538" xr:uid="{797DFE2F-10D8-4DCC-AA4B-769A2A1BE8F7}"/>
    <cellStyle name="Normal 3 16 3" xfId="331" xr:uid="{884A27AC-7177-47F8-A96B-9183D51B789F}"/>
    <cellStyle name="Normal 3 16 4" xfId="41936" xr:uid="{39263470-11E2-41CD-AB92-2A9C9718E794}"/>
    <cellStyle name="Normal 3 17" xfId="174" xr:uid="{CABDEAA4-3B75-484C-A617-1B863597D1F4}"/>
    <cellStyle name="Normal 3 17 2" xfId="1475" xr:uid="{3818098F-3E4C-43E8-B36C-F627AB586BCE}"/>
    <cellStyle name="Normal 3 17 2 2" xfId="4581" xr:uid="{13CACE2D-3B0F-4857-930F-47254849C86A}"/>
    <cellStyle name="Normal 3 17 2 3" xfId="44539" xr:uid="{16DCE05F-2C5A-441C-8225-F82611EC8BCA}"/>
    <cellStyle name="Normal 3 17 3" xfId="332" xr:uid="{A153F6DE-E5FA-46B5-92F8-E91BC9F0E114}"/>
    <cellStyle name="Normal 3 17 4" xfId="41937" xr:uid="{EA7C2FA6-0DDC-41AB-89EB-AA8C3D6A4F2A}"/>
    <cellStyle name="Normal 3 18" xfId="175" xr:uid="{12BD0840-80D9-4207-AC57-44C6635C6871}"/>
    <cellStyle name="Normal 3 18 2" xfId="1476" xr:uid="{86638A85-0CA1-4A7F-A141-90EE78773556}"/>
    <cellStyle name="Normal 3 18 2 2" xfId="4582" xr:uid="{40A56CBD-DC84-4ABC-A519-2FAD5057ED3D}"/>
    <cellStyle name="Normal 3 18 2 3" xfId="44540" xr:uid="{D8FE4829-634B-4A2F-BEAF-BAA437557C7A}"/>
    <cellStyle name="Normal 3 18 3" xfId="333" xr:uid="{62F02FB6-7FF5-459E-BEF9-B123ECDA7364}"/>
    <cellStyle name="Normal 3 18 4" xfId="41938" xr:uid="{67B3C0C4-B9C3-4EF3-AAAA-7FFA0FBC3FA4}"/>
    <cellStyle name="Normal 3 19" xfId="176" xr:uid="{8F5C0A3E-6918-47FB-94EE-2D3763495932}"/>
    <cellStyle name="Normal 3 19 2" xfId="1477" xr:uid="{6EAC44EC-D8B0-4FD0-8BB1-CA327DE52ED7}"/>
    <cellStyle name="Normal 3 19 2 2" xfId="4583" xr:uid="{B9001D6D-9BF1-4EDC-9106-2FE2FDF81B27}"/>
    <cellStyle name="Normal 3 19 2 3" xfId="44541" xr:uid="{AE579032-5124-4E7A-B89C-B3BA097F11AB}"/>
    <cellStyle name="Normal 3 19 3" xfId="334" xr:uid="{E44269AE-6778-4B0B-9F0C-7AAECEC15CDB}"/>
    <cellStyle name="Normal 3 19 4" xfId="41939" xr:uid="{8CF56A40-7A6D-477A-9013-2C85317CA4E4}"/>
    <cellStyle name="Normal 3 2" xfId="177" xr:uid="{E336C4E9-6EBD-4B48-A00F-D342AE8A2D98}"/>
    <cellStyle name="Normal 3 2 10" xfId="13732" xr:uid="{BD1BD3C8-8925-4624-AB26-E5B972345967}"/>
    <cellStyle name="Normal 3 2 11" xfId="13733" xr:uid="{A96FE609-EEB2-49E3-AEC7-1618C360B99A}"/>
    <cellStyle name="Normal 3 2 11 2" xfId="13734" xr:uid="{95E26D14-A605-418E-A597-FB573C97C2B8}"/>
    <cellStyle name="Normal 3 2 11 2 2" xfId="13735" xr:uid="{A590DF21-284C-4BD6-AB7C-C29A96F4AC1E}"/>
    <cellStyle name="Normal 3 2 11 2 2 2" xfId="13736" xr:uid="{FA618734-6305-4D35-9CDE-10A4B5D5A93F}"/>
    <cellStyle name="Normal 3 2 11 2 2 2 2" xfId="13737" xr:uid="{6C950468-FCC0-4D03-BBCC-7CE94E73C290}"/>
    <cellStyle name="Normal 3 2 11 2 2 3" xfId="13738" xr:uid="{EEBF5575-B4FA-4786-BFBE-0B53BD38E698}"/>
    <cellStyle name="Normal 3 2 11 2 3" xfId="13739" xr:uid="{743DD945-EDE4-4046-BD87-8306F92CEE6A}"/>
    <cellStyle name="Normal 3 2 11 2 3 2" xfId="13740" xr:uid="{722B4748-5F2B-48DC-B9F1-6897762B1689}"/>
    <cellStyle name="Normal 3 2 11 2 3 2 2" xfId="13741" xr:uid="{A1BC2AE7-0FB7-4289-9016-981ABFB53C1F}"/>
    <cellStyle name="Normal 3 2 11 2 3 3" xfId="13742" xr:uid="{6DACA115-BFE6-4B25-A725-9DCF4345360A}"/>
    <cellStyle name="Normal 3 2 11 2 4" xfId="13743" xr:uid="{71AD8EEB-2603-447D-AFCE-CA4EBFCFFB9C}"/>
    <cellStyle name="Normal 3 2 11 2 4 2" xfId="13744" xr:uid="{FFE9357C-A94C-4306-A7CF-7B3BAF9F744A}"/>
    <cellStyle name="Normal 3 2 11 2 5" xfId="13745" xr:uid="{F3FA15CA-D21D-457A-912C-FB44ACC5886F}"/>
    <cellStyle name="Normal 3 2 11 3" xfId="13746" xr:uid="{404841AC-C509-4FA1-9010-16EA9147A33B}"/>
    <cellStyle name="Normal 3 2 11 3 2" xfId="13747" xr:uid="{6AB6AB27-4B12-42D2-9B3E-F2E278EE38B4}"/>
    <cellStyle name="Normal 3 2 11 3 2 2" xfId="13748" xr:uid="{B3D05F34-2BCC-49F0-8EBD-F56108741ECC}"/>
    <cellStyle name="Normal 3 2 11 3 3" xfId="13749" xr:uid="{E4A88F5E-9B37-4B43-98B4-0488764356C2}"/>
    <cellStyle name="Normal 3 2 11 4" xfId="13750" xr:uid="{73CDEB36-A705-4716-A923-ED4AED9E0D05}"/>
    <cellStyle name="Normal 3 2 11 4 2" xfId="13751" xr:uid="{B598F37D-DB86-49DF-A0DC-1D04AF3C4ECF}"/>
    <cellStyle name="Normal 3 2 11 4 2 2" xfId="13752" xr:uid="{E0A8F521-0C18-42C2-9E97-7160D960262D}"/>
    <cellStyle name="Normal 3 2 11 4 3" xfId="13753" xr:uid="{CE2E1B54-7D57-4AB4-BFA1-80DA4C78A3D1}"/>
    <cellStyle name="Normal 3 2 11 5" xfId="13754" xr:uid="{D88223EA-7E1A-453C-9C6E-F5C3E2E18DA8}"/>
    <cellStyle name="Normal 3 2 11 5 2" xfId="13755" xr:uid="{0166700E-4AF9-4CEF-8378-40B5F86991BB}"/>
    <cellStyle name="Normal 3 2 11 6" xfId="13756" xr:uid="{667D3014-BEB7-4196-A4A9-9A37DF6E5E98}"/>
    <cellStyle name="Normal 3 2 12" xfId="13757" xr:uid="{D33D13F1-4454-4BF3-BA6D-1CB90FCB7949}"/>
    <cellStyle name="Normal 3 2 13" xfId="13758" xr:uid="{4990D381-D906-4172-B0EC-B1B6C6F832F9}"/>
    <cellStyle name="Normal 3 2 14" xfId="25127" xr:uid="{A40CE2B9-EAE2-4025-9EA3-F67FF90D6F11}"/>
    <cellStyle name="Normal 3 2 15" xfId="5795" xr:uid="{3367362A-D8BB-4731-B2DC-81BAA65EF821}"/>
    <cellStyle name="Normal 3 2 16" xfId="41730" xr:uid="{DF69FF61-3BE6-4E16-A375-3C40921BED7C}"/>
    <cellStyle name="Normal 3 2 17" xfId="41940" xr:uid="{CD832E14-082F-468B-ADD2-015D5EDD608D}"/>
    <cellStyle name="Normal 3 2 18" xfId="44843" xr:uid="{A0C87472-8535-434A-B0CF-24D364E99875}"/>
    <cellStyle name="Normal 3 2 2" xfId="1335" xr:uid="{C15B52E2-D479-43E4-8433-F2D139A52563}"/>
    <cellStyle name="Normal 3 2 2 2" xfId="4585" xr:uid="{6EEADEC3-B538-44F0-8021-3699CDCCD74A}"/>
    <cellStyle name="Normal 3 2 2 2 2" xfId="13760" xr:uid="{ADA61175-10CB-4F8C-B350-5C312F97F1BB}"/>
    <cellStyle name="Normal 3 2 2 2 3" xfId="13759" xr:uid="{7A08C520-0B70-4B86-96F8-F3B427619699}"/>
    <cellStyle name="Normal 3 2 2 3" xfId="13761" xr:uid="{5D6C9E43-7FE0-408C-A6FB-BD1A8F488657}"/>
    <cellStyle name="Normal 3 2 2 3 2" xfId="44542" xr:uid="{CA594D98-63A4-48C4-9C43-46E9C369B969}"/>
    <cellStyle name="Normal 3 2 2 4" xfId="13762" xr:uid="{15AC3A74-DA77-4D02-A7E3-17F129F8E67F}"/>
    <cellStyle name="Normal 3 2 2 4 2" xfId="13763" xr:uid="{683631E9-6E69-443B-8CD0-3962A0D79965}"/>
    <cellStyle name="Normal 3 2 2 4 2 2" xfId="13764" xr:uid="{DA63C992-61B0-429F-B1AA-75038930838F}"/>
    <cellStyle name="Normal 3 2 2 4 2 2 2" xfId="13765" xr:uid="{040763B8-384E-4C3F-84ED-18141B08F214}"/>
    <cellStyle name="Normal 3 2 2 4 2 2 2 2" xfId="13766" xr:uid="{DA2668C6-EDE2-4395-9982-5E9CBE939E40}"/>
    <cellStyle name="Normal 3 2 2 4 2 2 3" xfId="13767" xr:uid="{C4D640E3-4952-45ED-80AC-E10EAE178B05}"/>
    <cellStyle name="Normal 3 2 2 4 2 3" xfId="13768" xr:uid="{44C7F83F-2980-4EBE-B287-F16DEED080A5}"/>
    <cellStyle name="Normal 3 2 2 4 2 3 2" xfId="13769" xr:uid="{DA8A4636-5D93-4510-8EF4-C8E73293D42C}"/>
    <cellStyle name="Normal 3 2 2 4 2 3 2 2" xfId="13770" xr:uid="{13FD2EA6-11DA-4C3F-A24C-5BFB2BC5A44C}"/>
    <cellStyle name="Normal 3 2 2 4 2 3 3" xfId="13771" xr:uid="{386468A8-87A6-474C-B992-2565BAE8640B}"/>
    <cellStyle name="Normal 3 2 2 4 2 4" xfId="13772" xr:uid="{70DA9C2F-A1EE-4959-9F1F-AF3380BB48DF}"/>
    <cellStyle name="Normal 3 2 2 4 2 4 2" xfId="13773" xr:uid="{49881A89-21FA-49A2-AD53-7B0772EAEF2C}"/>
    <cellStyle name="Normal 3 2 2 4 2 5" xfId="13774" xr:uid="{7F201DDC-2AFF-4F2A-B79A-F6B4EEDA5E9E}"/>
    <cellStyle name="Normal 3 2 2 4 3" xfId="13775" xr:uid="{75284E07-DCA0-4E70-B9A7-8992ADB2F613}"/>
    <cellStyle name="Normal 3 2 2 4 3 2" xfId="13776" xr:uid="{1037A727-F4FC-4208-B76E-975F5F23447A}"/>
    <cellStyle name="Normal 3 2 2 4 3 2 2" xfId="13777" xr:uid="{3EA616B5-F0E6-4531-83C5-D6F4C6FD7EC5}"/>
    <cellStyle name="Normal 3 2 2 4 3 3" xfId="13778" xr:uid="{158D32B0-78A8-4C86-8FA4-8D9AFA9DE4B2}"/>
    <cellStyle name="Normal 3 2 2 4 4" xfId="13779" xr:uid="{35375255-F4F9-4D8D-9D06-D1628F023127}"/>
    <cellStyle name="Normal 3 2 2 4 4 2" xfId="13780" xr:uid="{417B5A8A-05F1-47C2-8421-A6D6C62DA821}"/>
    <cellStyle name="Normal 3 2 2 4 4 2 2" xfId="13781" xr:uid="{47F6B989-4CA3-4C5D-85C3-424B8C0FAAC3}"/>
    <cellStyle name="Normal 3 2 2 4 4 3" xfId="13782" xr:uid="{C6B8C8FF-88EA-476B-B4B9-B4AB6E86B3B6}"/>
    <cellStyle name="Normal 3 2 2 4 5" xfId="13783" xr:uid="{D6B45828-80CB-4BCE-BB56-0295C62C7DDD}"/>
    <cellStyle name="Normal 3 2 2 4 5 2" xfId="13784" xr:uid="{1B11828B-D01F-4FF3-A13E-2A91CFD401DF}"/>
    <cellStyle name="Normal 3 2 2 4 6" xfId="13785" xr:uid="{58129D78-6263-42C3-A384-2043207ED6A1}"/>
    <cellStyle name="Normal 3 2 2 5" xfId="6070" xr:uid="{E2657047-14E4-4F83-94E4-1F77292B20A0}"/>
    <cellStyle name="Normal 3 2 2 6" xfId="4584" xr:uid="{9A45A5A3-2951-4AD5-8F44-B9FFDEAC37C9}"/>
    <cellStyle name="Normal 3 2 2 7" xfId="42067" xr:uid="{D84C914F-9169-401E-9AAB-540867A05A72}"/>
    <cellStyle name="Normal 3 2 2 8" xfId="44844" xr:uid="{B95117DB-649F-42AE-8F33-680F2F367F73}"/>
    <cellStyle name="Normal 3 2 3" xfId="335" xr:uid="{3314C91B-B91F-4D7E-A1A4-93425059EAEE}"/>
    <cellStyle name="Normal 3 2 3 10" xfId="44845" xr:uid="{C6DA3845-5331-4C81-B069-224BDF296AA0}"/>
    <cellStyle name="Normal 3 2 3 2" xfId="4586" xr:uid="{AD340F90-3FD1-4B0D-BB8C-FF8025E9DEF5}"/>
    <cellStyle name="Normal 3 2 3 2 2" xfId="13787" xr:uid="{B8B8864B-EA85-455A-A73E-7419256C59C3}"/>
    <cellStyle name="Normal 3 2 3 2 3" xfId="44544" xr:uid="{6695CEE3-F6D4-438E-B7E5-D6B7499EE571}"/>
    <cellStyle name="Normal 3 2 3 3" xfId="4587" xr:uid="{300D5475-8572-444D-980F-001EE6471C57}"/>
    <cellStyle name="Normal 3 2 3 3 2" xfId="13789" xr:uid="{1F64A50E-983D-44D5-B854-EE30A40EA780}"/>
    <cellStyle name="Normal 3 2 3 3 2 2" xfId="13790" xr:uid="{D1C1D571-2931-460E-9819-C5EE2CCF417C}"/>
    <cellStyle name="Normal 3 2 3 3 2 2 2" xfId="13791" xr:uid="{98ECB211-5417-48EF-BC2B-C9E59A8DD06F}"/>
    <cellStyle name="Normal 3 2 3 3 2 3" xfId="13792" xr:uid="{FF3D00E2-B5D5-4AD1-97D7-35885CFD9BFD}"/>
    <cellStyle name="Normal 3 2 3 3 3" xfId="13793" xr:uid="{EE3CC744-E091-44A5-B0BA-84947C6109EF}"/>
    <cellStyle name="Normal 3 2 3 3 3 2" xfId="13794" xr:uid="{3A82575E-8AD5-454E-839C-AAE85E2B033F}"/>
    <cellStyle name="Normal 3 2 3 3 3 2 2" xfId="13795" xr:uid="{7E993EE4-17B2-4780-9D03-1615AA73D255}"/>
    <cellStyle name="Normal 3 2 3 3 3 3" xfId="13796" xr:uid="{329DB6A2-FC4D-4E4E-8877-DA5544A25D2A}"/>
    <cellStyle name="Normal 3 2 3 3 4" xfId="13797" xr:uid="{D26E1468-F26D-43B7-B79B-E99B060C8195}"/>
    <cellStyle name="Normal 3 2 3 3 4 2" xfId="13798" xr:uid="{9E7F7A58-F322-46ED-8E3A-E4A284263D6A}"/>
    <cellStyle name="Normal 3 2 3 3 5" xfId="13799" xr:uid="{17B5F4E8-C790-4803-9095-9FF24E494D41}"/>
    <cellStyle name="Normal 3 2 3 3 6" xfId="13788" xr:uid="{CE5386DA-4BE8-4B3E-8F79-3ECF3EF83259}"/>
    <cellStyle name="Normal 3 2 3 3 7" xfId="44545" xr:uid="{30315C7A-DAED-41E6-A08D-C5BAE3602D6D}"/>
    <cellStyle name="Normal 3 2 3 4" xfId="13800" xr:uid="{6AA1AE5C-9FE9-4E87-B952-802C5382CBE2}"/>
    <cellStyle name="Normal 3 2 3 4 2" xfId="13801" xr:uid="{BF3366FE-90C2-4B47-A3CE-4D75F706A9E7}"/>
    <cellStyle name="Normal 3 2 3 4 2 2" xfId="13802" xr:uid="{99B2DCCA-AFF2-4D9D-A29C-94CFD1ECB047}"/>
    <cellStyle name="Normal 3 2 3 4 2 2 2" xfId="13803" xr:uid="{942FE5CE-DE11-4104-836B-510A0869EFDA}"/>
    <cellStyle name="Normal 3 2 3 4 2 3" xfId="13804" xr:uid="{5E7CA5B0-A1A8-4ADF-9ADA-871FBB519012}"/>
    <cellStyle name="Normal 3 2 3 4 3" xfId="13805" xr:uid="{40D1F0F5-94EF-47C3-A3B2-98D8BEABDD2F}"/>
    <cellStyle name="Normal 3 2 3 4 3 2" xfId="13806" xr:uid="{7EC694A4-91EF-47F0-BA9D-7DF6ECDA90D9}"/>
    <cellStyle name="Normal 3 2 3 4 4" xfId="13807" xr:uid="{E6D570E0-E75F-4F6D-8C98-B5C03537D96F}"/>
    <cellStyle name="Normal 3 2 3 5" xfId="13808" xr:uid="{7565E4AF-CDDF-45A9-B29F-380613549C88}"/>
    <cellStyle name="Normal 3 2 3 5 2" xfId="13809" xr:uid="{F6997920-B9BE-493D-B07B-1B2625EF8ACA}"/>
    <cellStyle name="Normal 3 2 3 6" xfId="13786" xr:uid="{6734DA88-CAFE-4999-BDC4-16106DDD139F}"/>
    <cellStyle name="Normal 3 2 3 7" xfId="25560" xr:uid="{4F2DC1A7-1CDB-4185-AAD5-6CDFB2D207D0}"/>
    <cellStyle name="Normal 3 2 3 8" xfId="6126" xr:uid="{CB156021-3DE4-4E0A-85A2-639D067671ED}"/>
    <cellStyle name="Normal 3 2 3 9" xfId="44543" xr:uid="{0044519D-CBA4-4C1C-B799-BB35848E97A1}"/>
    <cellStyle name="Normal 3 2 4" xfId="4588" xr:uid="{E5808EE8-0E64-49BC-8DC0-7BA64CE28C50}"/>
    <cellStyle name="Normal 3 2 4 2" xfId="4589" xr:uid="{B3C93FF2-A4C9-40EB-90EF-FA5D1B477FB9}"/>
    <cellStyle name="Normal 3 2 4 2 2" xfId="5069" xr:uid="{33B1ED2E-267B-4B16-B954-B72DA3D9DE97}"/>
    <cellStyle name="Normal 3 2 4 2 2 2" xfId="27231" xr:uid="{2D85D384-A956-403C-A466-0CA9E6856906}"/>
    <cellStyle name="Normal 3 2 4 2 2 2 2" xfId="36719" xr:uid="{E314BEC6-BAA4-4A02-A8C6-E59D07D0F20C}"/>
    <cellStyle name="Normal 3 2 4 2 2 3" xfId="13811" xr:uid="{30749982-6796-4AF9-AD04-ED17F050F7AD}"/>
    <cellStyle name="Normal 3 2 4 2 3" xfId="27466" xr:uid="{0DD73FEF-0DC1-4761-BA2A-118E720DCC9D}"/>
    <cellStyle name="Normal 3 2 4 2 3 2" xfId="36954" xr:uid="{6A19CBAF-BCBA-4A80-9ACA-C428A6E0D24B}"/>
    <cellStyle name="Normal 3 2 4 2 4" xfId="28149" xr:uid="{13246316-33E3-4304-914F-7F3CAB4E962E}"/>
    <cellStyle name="Normal 3 2 4 2 4 2" xfId="37626" xr:uid="{2CD7A041-B9CB-46D5-B1F1-6AB814DCE64B}"/>
    <cellStyle name="Normal 3 2 4 2 5" xfId="5497" xr:uid="{645039EC-0E90-4A82-BD31-2E3D0B0CC0AE}"/>
    <cellStyle name="Normal 3 2 4 2 6" xfId="32534" xr:uid="{393A96D7-8BC5-4AAD-B711-4932569111C2}"/>
    <cellStyle name="Normal 3 2 4 3" xfId="5068" xr:uid="{63C43499-0349-4BD6-A100-FE39F18AF074}"/>
    <cellStyle name="Normal 3 2 4 3 2" xfId="27230" xr:uid="{3AD69A03-BDEC-4791-A544-9648AFDED370}"/>
    <cellStyle name="Normal 3 2 4 3 2 2" xfId="36718" xr:uid="{AE269B71-BFB7-4C59-9FAD-74202A04E0E1}"/>
    <cellStyle name="Normal 3 2 4 3 3" xfId="13812" xr:uid="{45D82F7B-E12D-4B1B-8CE0-E8263DE16AC1}"/>
    <cellStyle name="Normal 3 2 4 4" xfId="13810" xr:uid="{6C232C47-8480-40E3-B92E-C76803C2AD9E}"/>
    <cellStyle name="Normal 3 2 4 5" xfId="27467" xr:uid="{B603FFD8-A030-4116-8000-6831BEB80E68}"/>
    <cellStyle name="Normal 3 2 4 5 2" xfId="36955" xr:uid="{87F55DA6-DAA6-4994-B152-989D49A1249C}"/>
    <cellStyle name="Normal 3 2 4 6" xfId="28148" xr:uid="{0DFA5A37-FA7C-48F0-BCE0-D3FB9C5B9D1C}"/>
    <cellStyle name="Normal 3 2 4 6 2" xfId="37625" xr:uid="{D4EA3112-D93F-49E5-B348-B7482E604C90}"/>
    <cellStyle name="Normal 3 2 4 7" xfId="5496" xr:uid="{A10C9D2F-836F-4300-88B7-5CC18E4AA0C3}"/>
    <cellStyle name="Normal 3 2 4 8" xfId="32533" xr:uid="{87FDC637-4C12-44BF-9219-8B3FB098F4F0}"/>
    <cellStyle name="Normal 3 2 5" xfId="4590" xr:uid="{102EB5A2-C7F9-4BB8-89E3-422400939D50}"/>
    <cellStyle name="Normal 3 2 5 2" xfId="13813" xr:uid="{AB66B046-402E-4437-B857-46177AB92743}"/>
    <cellStyle name="Normal 3 2 5 3" xfId="44546" xr:uid="{F290181D-8974-48C4-AA9B-06AD98792A52}"/>
    <cellStyle name="Normal 3 2 5 4" xfId="44846" xr:uid="{D2B7DAF9-AC35-4257-AEA6-C9A8F675E6BA}"/>
    <cellStyle name="Normal 3 2 6" xfId="4591" xr:uid="{C691E2AD-AA0E-41F5-97F6-AD4E62622362}"/>
    <cellStyle name="Normal 3 2 6 2" xfId="5070" xr:uid="{9FA2A45E-EE60-4105-BAD7-508C32715311}"/>
    <cellStyle name="Normal 3 2 6 2 2" xfId="27232" xr:uid="{4B2D339A-475B-4B39-884B-A9B006497F41}"/>
    <cellStyle name="Normal 3 2 6 2 2 2" xfId="36720" xr:uid="{D376617E-C070-4473-94FA-095BD7D12A01}"/>
    <cellStyle name="Normal 3 2 6 2 3" xfId="13814" xr:uid="{E77898E6-5631-446E-91DC-9AE4F028A005}"/>
    <cellStyle name="Normal 3 2 6 3" xfId="27465" xr:uid="{E1D8692E-947B-4C5C-A86E-8B01674D9BA3}"/>
    <cellStyle name="Normal 3 2 6 3 2" xfId="36953" xr:uid="{916EF991-87AD-4DD0-A5F9-CF28BF5CE582}"/>
    <cellStyle name="Normal 3 2 6 4" xfId="28150" xr:uid="{EEF2DDF4-F743-4350-B539-BA3BF5B8C008}"/>
    <cellStyle name="Normal 3 2 6 4 2" xfId="37627" xr:uid="{E687A67E-4FAB-478C-A631-35BF959575AF}"/>
    <cellStyle name="Normal 3 2 6 5" xfId="5498" xr:uid="{47026F4F-473E-4407-8D52-5A70D43008F0}"/>
    <cellStyle name="Normal 3 2 6 6" xfId="32535" xr:uid="{6F3CB99C-1EB7-4680-BCD9-EC196D239F16}"/>
    <cellStyle name="Normal 3 2 7" xfId="5148" xr:uid="{08BBE68F-2ECD-4EB0-BBD9-DEE8C3D1FDCE}"/>
    <cellStyle name="Normal 3 2 7 2" xfId="13815" xr:uid="{D8FDF00A-327A-4484-B096-F8DB684E59D7}"/>
    <cellStyle name="Normal 3 2 8" xfId="13816" xr:uid="{BC8A1450-F170-4C7B-A958-755F7C66BA69}"/>
    <cellStyle name="Normal 3 2 9" xfId="13817" xr:uid="{8BF5316A-9451-4E1E-AFA4-575F249BB545}"/>
    <cellStyle name="Normal 3 2 9 2" xfId="13818" xr:uid="{789583F1-417D-4FC9-A7CE-89ED408CF1EA}"/>
    <cellStyle name="Normal 3 2 9 2 2" xfId="13819" xr:uid="{A986448E-733C-437B-85FE-0295DBB9C337}"/>
    <cellStyle name="Normal 3 2 9 2 2 2" xfId="13820" xr:uid="{B4ECF33A-8AB5-49F9-B304-FC5143750884}"/>
    <cellStyle name="Normal 3 2 9 2 2 2 2" xfId="13821" xr:uid="{65311E7A-FBFC-4674-AA80-77B3C5000117}"/>
    <cellStyle name="Normal 3 2 9 2 2 2 2 2" xfId="13822" xr:uid="{009C9C45-2669-4A2B-9765-3345DC53DBC6}"/>
    <cellStyle name="Normal 3 2 9 2 2 2 3" xfId="13823" xr:uid="{1F1AA07B-3C9E-48C6-B45A-7B3E2CDA8AF6}"/>
    <cellStyle name="Normal 3 2 9 2 2 3" xfId="13824" xr:uid="{384A9FB6-03AE-4AFD-A9A8-83BB3C304F4E}"/>
    <cellStyle name="Normal 3 2 9 2 2 3 2" xfId="13825" xr:uid="{F20417CA-6000-4254-A315-1F7D501281B6}"/>
    <cellStyle name="Normal 3 2 9 2 2 3 2 2" xfId="13826" xr:uid="{50E4F7E7-49A5-4DCD-BE25-67BA6BBBB3B2}"/>
    <cellStyle name="Normal 3 2 9 2 2 3 3" xfId="13827" xr:uid="{C73AF774-8848-4494-AA65-AC29535CFD98}"/>
    <cellStyle name="Normal 3 2 9 2 2 4" xfId="13828" xr:uid="{E3607426-A551-4B8F-9995-6A2DCE9C7F67}"/>
    <cellStyle name="Normal 3 2 9 2 2 4 2" xfId="13829" xr:uid="{F1A1FEEE-3E50-4EBF-90F1-86DBD96ABA3F}"/>
    <cellStyle name="Normal 3 2 9 2 2 5" xfId="13830" xr:uid="{F548C989-AF25-41A3-86AE-8C636820DB53}"/>
    <cellStyle name="Normal 3 2 9 2 3" xfId="13831" xr:uid="{5880E595-1FBF-4343-BE3F-DC49EBA318A0}"/>
    <cellStyle name="Normal 3 2 9 2 3 2" xfId="13832" xr:uid="{655183A2-07A1-4844-B2FF-31A2CFBCD85C}"/>
    <cellStyle name="Normal 3 2 9 2 3 2 2" xfId="13833" xr:uid="{38224BEB-422B-422D-8C31-582372C90F78}"/>
    <cellStyle name="Normal 3 2 9 2 3 3" xfId="13834" xr:uid="{5C1FC443-169F-4894-B138-9D39891F7CB0}"/>
    <cellStyle name="Normal 3 2 9 2 4" xfId="13835" xr:uid="{338F73E5-342C-4FEF-810B-7289CDDA868A}"/>
    <cellStyle name="Normal 3 2 9 2 4 2" xfId="13836" xr:uid="{4D76BDD2-EDB9-4278-9FC3-B4D08441D0C5}"/>
    <cellStyle name="Normal 3 2 9 2 4 2 2" xfId="13837" xr:uid="{75BD7C8C-4136-46AA-9087-316A280580C9}"/>
    <cellStyle name="Normal 3 2 9 2 4 3" xfId="13838" xr:uid="{D9A664F8-56ED-42CD-AFF1-EFCAEE192A3B}"/>
    <cellStyle name="Normal 3 2 9 2 5" xfId="13839" xr:uid="{202804CE-A51D-4A9A-B590-19A149F54AA1}"/>
    <cellStyle name="Normal 3 2 9 2 5 2" xfId="13840" xr:uid="{C0CED519-E9A5-4C47-9D4C-30A4B1A2665B}"/>
    <cellStyle name="Normal 3 2 9 2 6" xfId="13841" xr:uid="{A5C86276-E6CC-4732-B7CB-37D5C9763DDA}"/>
    <cellStyle name="Normal 3 2 9 3" xfId="13842" xr:uid="{951FA938-FF62-4398-B267-FD413008F7F7}"/>
    <cellStyle name="Normal 3 2 9 4" xfId="13843" xr:uid="{5F897A48-CE7B-42FD-B3DD-3A1B6CEF82FF}"/>
    <cellStyle name="Normal 3 2 9 4 2" xfId="13844" xr:uid="{8A51568D-F047-4F11-8379-4A603008C8E6}"/>
    <cellStyle name="Normal 3 2 9 4 2 2" xfId="13845" xr:uid="{38AB6AC0-FE5B-4716-840E-D39E444745FF}"/>
    <cellStyle name="Normal 3 2 9 4 3" xfId="13846" xr:uid="{717D9C18-23C5-4708-B0C5-E9072E662F21}"/>
    <cellStyle name="Normal 3 2_ELC" xfId="13847" xr:uid="{43F16B7D-5883-4068-9A59-A24A8D453283}"/>
    <cellStyle name="Normal 3 20" xfId="178" xr:uid="{C484DB92-80C6-4726-97A5-F0E115EBBB5A}"/>
    <cellStyle name="Normal 3 20 2" xfId="1478" xr:uid="{F05FF0C5-219D-4D99-832F-9A220376A5FE}"/>
    <cellStyle name="Normal 3 20 2 2" xfId="4592" xr:uid="{DD08DE9C-C19A-4A92-9F6D-49E8DD29F029}"/>
    <cellStyle name="Normal 3 20 2 3" xfId="44547" xr:uid="{E2F57E43-A3C2-400C-860A-42247F8F526F}"/>
    <cellStyle name="Normal 3 20 3" xfId="336" xr:uid="{72BD1186-1A13-4EC5-AEE8-46B3A44777E9}"/>
    <cellStyle name="Normal 3 20 4" xfId="41941" xr:uid="{A7542760-568B-4714-AC6F-1AA23A06C451}"/>
    <cellStyle name="Normal 3 21" xfId="179" xr:uid="{B5C52D67-C32F-4008-8891-EA0B25B0E6A2}"/>
    <cellStyle name="Normal 3 21 2" xfId="1479" xr:uid="{0D9C7295-7C68-4068-8EF9-1C596ABFD02B}"/>
    <cellStyle name="Normal 3 21 2 2" xfId="4593" xr:uid="{1AE5DD25-66F2-4E95-AE4B-EF02FCD91D5F}"/>
    <cellStyle name="Normal 3 21 2 3" xfId="44548" xr:uid="{481A0DBF-0E27-4513-967C-6C53227A52EF}"/>
    <cellStyle name="Normal 3 21 3" xfId="337" xr:uid="{C8580EBE-F8C9-4B87-B717-31F55A8D5754}"/>
    <cellStyle name="Normal 3 21 4" xfId="41942" xr:uid="{5C351DAB-FD1D-4C77-A6C1-640121E50266}"/>
    <cellStyle name="Normal 3 22" xfId="180" xr:uid="{29A41848-74B7-4CB5-9F71-B5446F718ED8}"/>
    <cellStyle name="Normal 3 22 2" xfId="1480" xr:uid="{87D4FBB5-2D5D-4F4D-BAB0-BE0C19CEAF01}"/>
    <cellStyle name="Normal 3 22 2 2" xfId="4594" xr:uid="{A4BC1F37-4B47-49F5-AD8F-DC410DBAEC60}"/>
    <cellStyle name="Normal 3 22 2 3" xfId="44549" xr:uid="{E6AC9B2D-B512-4CA2-8B71-0EFA60A32335}"/>
    <cellStyle name="Normal 3 22 3" xfId="338" xr:uid="{F971F082-29E7-489C-BC7A-237A8854F0B2}"/>
    <cellStyle name="Normal 3 22 4" xfId="41943" xr:uid="{78769252-F015-468B-8328-8B094C38E985}"/>
    <cellStyle name="Normal 3 23" xfId="181" xr:uid="{1052B9C4-EB0F-4035-B251-2141E5C232F8}"/>
    <cellStyle name="Normal 3 23 2" xfId="1481" xr:uid="{55477842-1355-4944-8E99-06D135B80428}"/>
    <cellStyle name="Normal 3 23 2 2" xfId="4595" xr:uid="{69C1319F-CD60-4DD2-864E-FDD137B3CA6C}"/>
    <cellStyle name="Normal 3 23 2 3" xfId="44550" xr:uid="{9687F77A-1C37-4493-8204-B15006BB442B}"/>
    <cellStyle name="Normal 3 23 3" xfId="339" xr:uid="{B60A2954-E6F4-451C-B6E1-E5D89A96B877}"/>
    <cellStyle name="Normal 3 23 4" xfId="41944" xr:uid="{A18BB757-0471-4E58-94D0-78A2853FB9D0}"/>
    <cellStyle name="Normal 3 24" xfId="182" xr:uid="{16F0F8EA-5396-42D9-8F38-7A78B574CABB}"/>
    <cellStyle name="Normal 3 24 2" xfId="1482" xr:uid="{212249D7-D735-41F1-86F7-B69544706D80}"/>
    <cellStyle name="Normal 3 24 2 2" xfId="4596" xr:uid="{383BCD9E-93DD-41AA-88E2-FF54713087D6}"/>
    <cellStyle name="Normal 3 24 2 3" xfId="44551" xr:uid="{D3376847-400E-4A89-A011-84EF9C605CEE}"/>
    <cellStyle name="Normal 3 24 3" xfId="340" xr:uid="{AD4A0775-65A9-459A-814E-AFEDB90DC76F}"/>
    <cellStyle name="Normal 3 24 4" xfId="41945" xr:uid="{5BC29770-1E7F-4922-AE74-9D3BA6C70BB0}"/>
    <cellStyle name="Normal 3 25" xfId="183" xr:uid="{6591D374-9730-4E45-91AF-B52C1FE8DA5D}"/>
    <cellStyle name="Normal 3 25 2" xfId="1483" xr:uid="{235F41A5-F4EC-451E-A1F5-77B9A9001F25}"/>
    <cellStyle name="Normal 3 25 2 2" xfId="4597" xr:uid="{890371F8-0914-4EC9-A6D3-5E2BC0E9E0B5}"/>
    <cellStyle name="Normal 3 25 2 3" xfId="44552" xr:uid="{CE0E024E-23FE-4E68-B04F-9F7DFAF6737E}"/>
    <cellStyle name="Normal 3 25 3" xfId="341" xr:uid="{20C38AB8-A0E7-43A7-8892-6D3E6592CF99}"/>
    <cellStyle name="Normal 3 25 4" xfId="41946" xr:uid="{ED31A8C1-166A-4EFB-A3E4-A7BF437A6058}"/>
    <cellStyle name="Normal 3 26" xfId="184" xr:uid="{B744322F-64DE-4C0B-8384-3E6FCBB59B6D}"/>
    <cellStyle name="Normal 3 26 2" xfId="1484" xr:uid="{B4B07F42-3C90-4D4E-B224-FDD9E9AF02BB}"/>
    <cellStyle name="Normal 3 26 2 2" xfId="4598" xr:uid="{31387241-D765-4624-A65C-E1D4AF1643B2}"/>
    <cellStyle name="Normal 3 26 2 3" xfId="44553" xr:uid="{62715FD5-EBB5-4833-877D-7C8927AB0D19}"/>
    <cellStyle name="Normal 3 26 3" xfId="342" xr:uid="{FB2E4536-7814-4641-BFD8-84DA996F6E60}"/>
    <cellStyle name="Normal 3 26 4" xfId="41947" xr:uid="{DB24F77D-9EEA-4F34-8DAF-179C4F2D455F}"/>
    <cellStyle name="Normal 3 27" xfId="185" xr:uid="{AE10BA0D-7D5F-480F-BA97-95AA2834CDEC}"/>
    <cellStyle name="Normal 3 27 10" xfId="25454" xr:uid="{1430E543-D6DE-42E0-BDED-65070CC0E9AA}"/>
    <cellStyle name="Normal 3 27 10 2" xfId="30610" xr:uid="{E47B95EA-A160-4416-AE89-28597648968F}"/>
    <cellStyle name="Normal 3 27 10 2 2" xfId="40087" xr:uid="{DB72EF13-E9E0-4E3D-B623-0D776EFD9E22}"/>
    <cellStyle name="Normal 3 27 10 3" xfId="35011" xr:uid="{D71A30FE-D6E4-4301-808E-1DA828F44257}"/>
    <cellStyle name="Normal 3 27 11" xfId="6071" xr:uid="{87CBB030-E85D-4A76-8EB9-90A0EBD44D8D}"/>
    <cellStyle name="Normal 3 27 11 2" xfId="28672" xr:uid="{BCA92558-7C4F-4001-AB9C-C33D60F160C4}"/>
    <cellStyle name="Normal 3 27 11 2 2" xfId="38149" xr:uid="{21E75832-C539-4E4B-B19D-A102BD6A5C35}"/>
    <cellStyle name="Normal 3 27 11 3" xfId="33073" xr:uid="{C3321097-06EF-480B-9E51-6088B0896834}"/>
    <cellStyle name="Normal 3 27 12" xfId="27464" xr:uid="{E81DBB37-8A99-4A9E-B433-2F12B140E277}"/>
    <cellStyle name="Normal 3 27 12 2" xfId="36952" xr:uid="{034E6D59-6F3B-4318-9ABE-7A2BF9354E46}"/>
    <cellStyle name="Normal 3 27 13" xfId="28151" xr:uid="{3D403BFD-CF21-4FA1-9E57-9C46C7AE6870}"/>
    <cellStyle name="Normal 3 27 13 2" xfId="37628" xr:uid="{DDBC1BE6-8D70-4D9D-8611-D79C0A93E017}"/>
    <cellStyle name="Normal 3 27 14" xfId="5499" xr:uid="{9F0A9364-1315-46D4-A64C-2EAFB9E31806}"/>
    <cellStyle name="Normal 3 27 15" xfId="32536" xr:uid="{A6C4AE55-0677-4090-8D68-F4E59089FAB1}"/>
    <cellStyle name="Normal 3 27 16" xfId="41948" xr:uid="{95B9C054-0E30-4DBC-8A5C-B0F53B83AFA0}"/>
    <cellStyle name="Normal 3 27 2" xfId="1211" xr:uid="{F36AEF45-176F-4C6F-9742-C921CF675270}"/>
    <cellStyle name="Normal 3 27 2 2" xfId="4599" xr:uid="{A175B1D6-679D-47DC-B30B-CB75DDE8D34C}"/>
    <cellStyle name="Normal 3 27 3" xfId="1212" xr:uid="{58FF0381-A819-47AA-87F2-150866C1064F}"/>
    <cellStyle name="Normal 3 27 3 10" xfId="32537" xr:uid="{86C02648-13F6-4838-A858-8E852387028E}"/>
    <cellStyle name="Normal 3 27 3 2" xfId="4600" xr:uid="{FF50FDC1-25F0-4436-9371-319CAC30B420}"/>
    <cellStyle name="Normal 3 27 3 2 2" xfId="5073" xr:uid="{44BBB2B8-894E-463B-B5DF-7AB415CB4E25}"/>
    <cellStyle name="Normal 3 27 3 2 2 2" xfId="28971" xr:uid="{9F35BD34-AA59-4B74-8055-14952294C94A}"/>
    <cellStyle name="Normal 3 27 3 2 2 2 2" xfId="38448" xr:uid="{FE0FD160-3A7A-4C15-B10D-647C2A8D6119}"/>
    <cellStyle name="Normal 3 27 3 2 2 3" xfId="27233" xr:uid="{626A7C36-4FD6-483B-82D5-670476CA3ADC}"/>
    <cellStyle name="Normal 3 27 3 2 2 3 2" xfId="36721" xr:uid="{A32721B7-F1FE-46BF-BAE6-98229FDB12F4}"/>
    <cellStyle name="Normal 3 27 3 2 2 4" xfId="6382" xr:uid="{1ED1E2D5-91F5-4957-A351-C02D5616EFF5}"/>
    <cellStyle name="Normal 3 27 3 2 2 5" xfId="33372" xr:uid="{CB13374A-EF70-4BD1-BAED-B5BAACECE7F6}"/>
    <cellStyle name="Normal 3 27 3 2 3" xfId="27462" xr:uid="{C225E7E3-38AE-432F-85CD-6D159F767246}"/>
    <cellStyle name="Normal 3 27 3 2 3 2" xfId="36950" xr:uid="{2776788A-9B2D-4817-A80B-9B45A6ED198E}"/>
    <cellStyle name="Normal 3 27 3 2 4" xfId="28153" xr:uid="{601E5157-2938-4D69-B1D9-B445AF8E9F43}"/>
    <cellStyle name="Normal 3 27 3 2 4 2" xfId="37630" xr:uid="{C4760585-C5D6-497D-BB3E-9DD6619A30C6}"/>
    <cellStyle name="Normal 3 27 3 2 5" xfId="5501" xr:uid="{11594F8C-DD7D-44B3-B24F-8492C9CB7EF9}"/>
    <cellStyle name="Normal 3 27 3 2 6" xfId="32538" xr:uid="{378F4CE3-DAAD-42B0-91C5-7CB750034B7A}"/>
    <cellStyle name="Normal 3 27 3 3" xfId="4601" xr:uid="{5B939C0C-84A1-443A-83F5-D42C21110849}"/>
    <cellStyle name="Normal 3 27 3 3 2" xfId="5074" xr:uid="{0EF6A97B-C0B1-458E-A88C-9B58CF56A0D6}"/>
    <cellStyle name="Normal 3 27 3 3 2 2" xfId="27461" xr:uid="{FE44802F-7B21-43B6-85BD-D3C223E9515E}"/>
    <cellStyle name="Normal 3 27 3 3 2 3" xfId="36949" xr:uid="{5D1EF439-F02B-43A8-A38E-8D44BFC031DD}"/>
    <cellStyle name="Normal 3 27 3 3 3" xfId="28154" xr:uid="{BB00D78E-0F7D-4AED-B089-878FF59C4F95}"/>
    <cellStyle name="Normal 3 27 3 3 3 2" xfId="37631" xr:uid="{7DADD3F8-35F9-4D18-B39F-57E30136A8A5}"/>
    <cellStyle name="Normal 3 27 3 3 4" xfId="5502" xr:uid="{53E0EC4D-A2D8-4137-A5D9-A8FCDD961A3C}"/>
    <cellStyle name="Normal 3 27 3 3 5" xfId="32539" xr:uid="{180247EB-034D-48A1-AE54-FDDF5340A44A}"/>
    <cellStyle name="Normal 3 27 3 4" xfId="5072" xr:uid="{BA1F7FED-1688-4A7A-837C-CA1C2D07CEE6}"/>
    <cellStyle name="Normal 3 27 3 4 2" xfId="29560" xr:uid="{E1EB6CBB-A009-499B-9BE5-4486BB4F841F}"/>
    <cellStyle name="Normal 3 27 3 4 2 2" xfId="39037" xr:uid="{F637408E-1376-48A3-BD1D-3652EF9D3F6E}"/>
    <cellStyle name="Normal 3 27 3 4 3" xfId="6969" xr:uid="{EF5123A1-0A5E-4838-AC60-FCC530525327}"/>
    <cellStyle name="Normal 3 27 3 4 4" xfId="33961" xr:uid="{806E0A9C-5586-4BC1-8505-4242764238DE}"/>
    <cellStyle name="Normal 3 27 3 5" xfId="7270" xr:uid="{73233449-9D49-4BEF-B5DC-924253AE1FDA}"/>
    <cellStyle name="Normal 3 27 3 5 2" xfId="29861" xr:uid="{F45ED0D1-A76E-41DC-BD3F-40D8C8E9E1E5}"/>
    <cellStyle name="Normal 3 27 3 5 2 2" xfId="39338" xr:uid="{39D5B0C0-5201-42EE-ADB8-8A90EBD64D97}"/>
    <cellStyle name="Normal 3 27 3 5 3" xfId="34262" xr:uid="{EE2B5E5C-F3EE-4C09-B903-A318CD20CD87}"/>
    <cellStyle name="Normal 3 27 3 6" xfId="6072" xr:uid="{269037EE-FB52-4417-BE80-9D342D35C9D7}"/>
    <cellStyle name="Normal 3 27 3 6 2" xfId="28673" xr:uid="{66A11BEC-09AD-497B-A542-087E808F3068}"/>
    <cellStyle name="Normal 3 27 3 6 2 2" xfId="38150" xr:uid="{5103A820-512B-4FB7-B952-9122E46FA0DF}"/>
    <cellStyle name="Normal 3 27 3 6 3" xfId="33074" xr:uid="{8B63402E-29CA-457A-AE16-050AF233B8FE}"/>
    <cellStyle name="Normal 3 27 3 7" xfId="27463" xr:uid="{987A8D1A-576A-47E4-8E3C-78C80EF08AC3}"/>
    <cellStyle name="Normal 3 27 3 7 2" xfId="36951" xr:uid="{4FDB4924-0EAF-4186-B8AC-5D51161A4CC7}"/>
    <cellStyle name="Normal 3 27 3 8" xfId="28152" xr:uid="{588A23CF-2CA6-4522-878B-8AE600ECE170}"/>
    <cellStyle name="Normal 3 27 3 8 2" xfId="37629" xr:uid="{DA3B0EC9-37A2-4DE0-B350-685475AAF767}"/>
    <cellStyle name="Normal 3 27 3 9" xfId="5500" xr:uid="{252E5630-F297-48D2-BE12-7088F4F8B2D9}"/>
    <cellStyle name="Normal 3 27 4" xfId="1213" xr:uid="{C6F5BB52-6281-409A-A657-415605EC282C}"/>
    <cellStyle name="Normal 3 27 4 10" xfId="32540" xr:uid="{076CFC54-96BF-45E7-9476-DC726DD30B5C}"/>
    <cellStyle name="Normal 3 27 4 2" xfId="4602" xr:uid="{A83C470A-35D6-488A-B669-475CA04FBC68}"/>
    <cellStyle name="Normal 3 27 4 2 2" xfId="5076" xr:uid="{C69E34B5-F22E-4AFD-864E-78DF79730FA3}"/>
    <cellStyle name="Normal 3 27 4 2 2 2" xfId="28972" xr:uid="{CB227CDE-456C-429C-8707-BA74BEC908F8}"/>
    <cellStyle name="Normal 3 27 4 2 2 2 2" xfId="38449" xr:uid="{4187F069-8A85-48E4-80EE-959A452BDA38}"/>
    <cellStyle name="Normal 3 27 4 2 2 3" xfId="27234" xr:uid="{FCA38572-D89F-4485-87CB-7C049223811B}"/>
    <cellStyle name="Normal 3 27 4 2 2 3 2" xfId="36722" xr:uid="{3962FB08-B59E-45F0-B30F-EE6BD2E92CF1}"/>
    <cellStyle name="Normal 3 27 4 2 2 4" xfId="6383" xr:uid="{2E610072-3673-4938-950D-7C2E640DD8BC}"/>
    <cellStyle name="Normal 3 27 4 2 2 5" xfId="33373" xr:uid="{71247C74-7F73-4345-8DC4-BB8C5C3BCBE6}"/>
    <cellStyle name="Normal 3 27 4 2 3" xfId="27459" xr:uid="{BE1E4070-0CB6-4ACE-9F51-510B39CC7F70}"/>
    <cellStyle name="Normal 3 27 4 2 3 2" xfId="36947" xr:uid="{AEC90BCA-C267-4D08-B7E7-0A9B8E2A81C4}"/>
    <cellStyle name="Normal 3 27 4 2 4" xfId="28156" xr:uid="{CB59A7E2-2B15-438C-AEE8-EB394EB20280}"/>
    <cellStyle name="Normal 3 27 4 2 4 2" xfId="37633" xr:uid="{E4C93355-002E-4B2F-A2B5-02480713F085}"/>
    <cellStyle name="Normal 3 27 4 2 5" xfId="5504" xr:uid="{C62EB54D-8043-43D0-A8B3-AAD050CE65D3}"/>
    <cellStyle name="Normal 3 27 4 2 6" xfId="32541" xr:uid="{B71BE7DD-0F40-42EC-B035-20217B7F5471}"/>
    <cellStyle name="Normal 3 27 4 3" xfId="4603" xr:uid="{4A1855DD-3078-4836-BBD1-D4F0D7D9D758}"/>
    <cellStyle name="Normal 3 27 4 3 2" xfId="5077" xr:uid="{CA8002E5-59AF-4B8A-808C-10C488105772}"/>
    <cellStyle name="Normal 3 27 4 3 2 2" xfId="27458" xr:uid="{859A588E-0AE7-467E-A9C9-DEA97E222E9D}"/>
    <cellStyle name="Normal 3 27 4 3 2 3" xfId="36946" xr:uid="{1746BBE1-6C5D-423B-967E-1AF7AF49CFE8}"/>
    <cellStyle name="Normal 3 27 4 3 3" xfId="28157" xr:uid="{FF1A7FA9-8985-4C6C-B546-EACB0624848A}"/>
    <cellStyle name="Normal 3 27 4 3 3 2" xfId="37634" xr:uid="{D471F998-DE04-4833-912A-A72E148FE606}"/>
    <cellStyle name="Normal 3 27 4 3 4" xfId="5505" xr:uid="{AACB1764-D817-481B-B870-2C80340E3785}"/>
    <cellStyle name="Normal 3 27 4 3 5" xfId="32542" xr:uid="{2B87239C-06D6-4447-A416-1AC66330EFC9}"/>
    <cellStyle name="Normal 3 27 4 4" xfId="5075" xr:uid="{0B55492D-CC03-464A-8B64-CACD6C8D9ACB}"/>
    <cellStyle name="Normal 3 27 4 4 2" xfId="29561" xr:uid="{85284321-F66F-46DC-9190-F16AEA8B0408}"/>
    <cellStyle name="Normal 3 27 4 4 2 2" xfId="39038" xr:uid="{AF7F6BA1-990C-4F13-B65C-E9C5FFCBCEB2}"/>
    <cellStyle name="Normal 3 27 4 4 3" xfId="6970" xr:uid="{83681405-56AB-4EE3-8D17-09A0D205CBED}"/>
    <cellStyle name="Normal 3 27 4 4 4" xfId="33962" xr:uid="{6D673B75-D210-47D3-8A2B-0F7A144C8D1C}"/>
    <cellStyle name="Normal 3 27 4 5" xfId="7271" xr:uid="{B863D963-D81B-4518-9563-55E04F51FBD4}"/>
    <cellStyle name="Normal 3 27 4 5 2" xfId="29862" xr:uid="{D6303170-B269-41A9-8D68-EFE2D21FD9F9}"/>
    <cellStyle name="Normal 3 27 4 5 2 2" xfId="39339" xr:uid="{4333EBB2-EFBA-4E3A-80BB-2A9AC7BF3783}"/>
    <cellStyle name="Normal 3 27 4 5 3" xfId="34263" xr:uid="{59799728-212D-438C-970A-B91C21459A5E}"/>
    <cellStyle name="Normal 3 27 4 6" xfId="6073" xr:uid="{ADC343DD-FC1F-47C0-9C85-8B9FC439B28D}"/>
    <cellStyle name="Normal 3 27 4 6 2" xfId="28674" xr:uid="{19217073-D6AE-483C-8F32-9BBB393CD27C}"/>
    <cellStyle name="Normal 3 27 4 6 2 2" xfId="38151" xr:uid="{4969B0ED-E2B3-431A-91BC-2172BEED1726}"/>
    <cellStyle name="Normal 3 27 4 6 3" xfId="33075" xr:uid="{B01EDD0B-7CF4-4875-BA54-93C173FBF3C6}"/>
    <cellStyle name="Normal 3 27 4 7" xfId="27460" xr:uid="{D1AA7520-578A-4951-B74C-1CB676A2DCD4}"/>
    <cellStyle name="Normal 3 27 4 7 2" xfId="36948" xr:uid="{BF6BED8F-B428-4483-838C-9A7A8D866B75}"/>
    <cellStyle name="Normal 3 27 4 8" xfId="28155" xr:uid="{8EC0C3F2-06F8-449F-93C1-C7D5390746D4}"/>
    <cellStyle name="Normal 3 27 4 8 2" xfId="37632" xr:uid="{2F56E6BC-4964-43E4-AB67-F12F16C0BBC7}"/>
    <cellStyle name="Normal 3 27 4 9" xfId="5503" xr:uid="{F2B7633A-0609-498C-8B16-0C556D302C65}"/>
    <cellStyle name="Normal 3 27 5" xfId="1327" xr:uid="{1FBEF636-7C28-4210-A7E6-5B2FC1D7100F}"/>
    <cellStyle name="Normal 3 27 5 2" xfId="5078" xr:uid="{3C502717-D082-4F4A-9793-4CFCFFA3B26E}"/>
    <cellStyle name="Normal 3 27 5 2 2" xfId="28970" xr:uid="{15B95A87-91A1-4FF4-AE59-5B37BA2380A0}"/>
    <cellStyle name="Normal 3 27 5 2 2 2" xfId="38447" xr:uid="{7EA557F4-7F2B-4718-8511-9403C8E898CD}"/>
    <cellStyle name="Normal 3 27 5 2 3" xfId="27235" xr:uid="{A44E3CEE-435F-498B-82D3-2D025CC2D42F}"/>
    <cellStyle name="Normal 3 27 5 2 3 2" xfId="36723" xr:uid="{B54B4080-23E7-430B-8E7E-7484CFDD1BBC}"/>
    <cellStyle name="Normal 3 27 5 2 4" xfId="6381" xr:uid="{158B91B7-B967-44FA-965D-64230F01E683}"/>
    <cellStyle name="Normal 3 27 5 2 5" xfId="33371" xr:uid="{07E7B884-D9BD-4806-BB00-50E34CFD529F}"/>
    <cellStyle name="Normal 3 27 5 3" xfId="27457" xr:uid="{BA70F271-74DA-4FE5-B14D-0652280B46B6}"/>
    <cellStyle name="Normal 3 27 5 3 2" xfId="36945" xr:uid="{6D9CEB1F-0BA8-4CC9-9528-F58247C2B51C}"/>
    <cellStyle name="Normal 3 27 5 4" xfId="28158" xr:uid="{D85CE358-D679-4223-9D5F-00323DA19994}"/>
    <cellStyle name="Normal 3 27 5 4 2" xfId="37635" xr:uid="{A420E183-A989-4761-AC83-3DA010BF2EEF}"/>
    <cellStyle name="Normal 3 27 5 5" xfId="5506" xr:uid="{827241F6-5435-4B51-B1CE-319F65C1ECE0}"/>
    <cellStyle name="Normal 3 27 5 6" xfId="32543" xr:uid="{B9A969F7-4784-494D-83E6-2CFE409706B0}"/>
    <cellStyle name="Normal 3 27 5 7" xfId="4604" xr:uid="{1037E156-2595-4677-A716-BE249E682152}"/>
    <cellStyle name="Normal 3 27 6" xfId="1353" xr:uid="{6440EC00-C500-4309-A048-6EC24E738A23}"/>
    <cellStyle name="Normal 3 27 6 2" xfId="5079" xr:uid="{8BD4DFB8-777D-44B7-BFD9-91540D82E4DC}"/>
    <cellStyle name="Normal 3 27 6 2 2" xfId="27456" xr:uid="{6FE9C087-08C2-42D7-9305-7A7DB6C401D0}"/>
    <cellStyle name="Normal 3 27 6 2 3" xfId="36944" xr:uid="{68749DF0-88A1-4646-8C03-DAB606E6932A}"/>
    <cellStyle name="Normal 3 27 6 3" xfId="28159" xr:uid="{4A1532C4-05D1-4904-9871-7A26F5F31C6D}"/>
    <cellStyle name="Normal 3 27 6 3 2" xfId="37636" xr:uid="{2FB9A928-8420-4CFC-9ACE-6C7587ABE849}"/>
    <cellStyle name="Normal 3 27 6 4" xfId="5507" xr:uid="{AF547D01-A955-4996-BD5A-F53011CB6737}"/>
    <cellStyle name="Normal 3 27 6 5" xfId="32544" xr:uid="{9B874FFE-5EB3-4812-9618-9DDB9C4C0588}"/>
    <cellStyle name="Normal 3 27 7" xfId="1485" xr:uid="{B0984B4F-B6A9-4A39-A785-0735ACA8AA30}"/>
    <cellStyle name="Normal 3 27 7 2" xfId="29559" xr:uid="{E4F0485D-307E-41E1-A0E2-77AE1A9FABE5}"/>
    <cellStyle name="Normal 3 27 7 2 2" xfId="39036" xr:uid="{9CD8C221-3DBC-4C19-940D-72F4BD2ABCD3}"/>
    <cellStyle name="Normal 3 27 7 3" xfId="6968" xr:uid="{0AA6CA73-B2FB-4EAB-89C5-3DC44167552B}"/>
    <cellStyle name="Normal 3 27 7 4" xfId="33960" xr:uid="{E8C6DCD0-DAE4-47CA-AF3F-87F2FB0A20D6}"/>
    <cellStyle name="Normal 3 27 7 5" xfId="5071" xr:uid="{51C71A8F-DC79-4302-8EFD-487D1A55393B}"/>
    <cellStyle name="Normal 3 27 8" xfId="1210" xr:uid="{ED3D85B0-1472-4933-9971-91F630F7820C}"/>
    <cellStyle name="Normal 3 27 8 2" xfId="29860" xr:uid="{C51E7959-A0F9-4A3D-8044-1AB728ABC1A6}"/>
    <cellStyle name="Normal 3 27 8 2 2" xfId="39337" xr:uid="{799F4AF7-4B06-42AD-8E0D-9B60CD08CAA1}"/>
    <cellStyle name="Normal 3 27 8 3" xfId="34261" xr:uid="{E73215DB-8C0A-498E-B345-ECDBE322A083}"/>
    <cellStyle name="Normal 3 27 9" xfId="343" xr:uid="{48C3B3A0-394C-4D3F-93FC-3360C7F7A2C2}"/>
    <cellStyle name="Normal 3 28" xfId="186" xr:uid="{60E90933-DBDA-4934-9D70-1393F7ED6847}"/>
    <cellStyle name="Normal 3 28 2" xfId="1486" xr:uid="{C2BBB769-399C-4FFE-89F6-69EAB38EDE53}"/>
    <cellStyle name="Normal 3 28 2 2" xfId="27236" xr:uid="{1031FA98-9F9A-4F96-8201-0657628B37BC}"/>
    <cellStyle name="Normal 3 28 2 2 2" xfId="36724" xr:uid="{16EA0ADA-870F-40DB-94B1-A8641173C5EB}"/>
    <cellStyle name="Normal 3 28 2 3" xfId="13848" xr:uid="{96FFC210-B46A-49FD-B847-3F4120320125}"/>
    <cellStyle name="Normal 3 28 2 4" xfId="5080" xr:uid="{77FF2170-A715-4DDD-8E8C-7F5846009241}"/>
    <cellStyle name="Normal 3 28 3" xfId="1316" xr:uid="{132F20E0-A4D7-4957-A6BF-E60F162A026F}"/>
    <cellStyle name="Normal 3 28 3 2" xfId="25455" xr:uid="{80C8CCDA-D275-47C0-A7B8-9B2AEF76879E}"/>
    <cellStyle name="Normal 3 28 4" xfId="344" xr:uid="{042180A5-4BDF-425C-8B9A-7F1BE94B1F61}"/>
    <cellStyle name="Normal 3 28 4 2" xfId="5741" xr:uid="{BF5DE398-B2F2-405D-9067-4571E5A003D6}"/>
    <cellStyle name="Normal 3 28 5" xfId="27455" xr:uid="{70138E11-699E-4401-9FA3-85F75177973D}"/>
    <cellStyle name="Normal 3 28 5 2" xfId="36943" xr:uid="{11953AD2-6360-4385-A5DD-3BA5A0694A55}"/>
    <cellStyle name="Normal 3 28 6" xfId="28160" xr:uid="{913CDF48-80B4-4C95-B341-344881AB8A40}"/>
    <cellStyle name="Normal 3 28 6 2" xfId="37637" xr:uid="{10577F38-69FE-4E58-AFFC-EABE0736BEF4}"/>
    <cellStyle name="Normal 3 28 7" xfId="5508" xr:uid="{A0265293-A8E9-4B92-A54A-FF1C37AF2F28}"/>
    <cellStyle name="Normal 3 28 8" xfId="32545" xr:uid="{25746501-A47B-4A8F-AABA-41748375EB06}"/>
    <cellStyle name="Normal 3 28 9" xfId="41949" xr:uid="{044648F3-F46D-4909-87DB-2078B732006D}"/>
    <cellStyle name="Normal 3 29" xfId="1343" xr:uid="{B00B6776-C0CC-433E-BC3F-2B8F478EF3AB}"/>
    <cellStyle name="Normal 3 29 2" xfId="13850" xr:uid="{19CA44DE-ED68-43D3-8060-7D8DC441A7C7}"/>
    <cellStyle name="Normal 3 29 3" xfId="13849" xr:uid="{C8767963-0ECE-495C-99FE-0F27CAFE0E43}"/>
    <cellStyle name="Normal 3 29 4" xfId="25539" xr:uid="{8AEE670A-FB0C-4840-B3AC-49313185156F}"/>
    <cellStyle name="Normal 3 29 4 2" xfId="30633" xr:uid="{34858381-7D24-4581-812F-634337CF3FC0}"/>
    <cellStyle name="Normal 3 29 4 2 2" xfId="40110" xr:uid="{1C85B777-B6E1-4DB0-B675-1A2649A9BAA7}"/>
    <cellStyle name="Normal 3 29 4 3" xfId="35034" xr:uid="{A5CAFF69-0BC0-4776-A03C-81B723246173}"/>
    <cellStyle name="Normal 3 29 5" xfId="6106" xr:uid="{89CC8013-B587-409C-B0CE-0F4F220E855A}"/>
    <cellStyle name="Normal 3 29 5 2" xfId="28699" xr:uid="{A6E2AFE4-6591-4222-B86F-B883319D745D}"/>
    <cellStyle name="Normal 3 29 5 2 2" xfId="38176" xr:uid="{694BBC1E-96B3-4E30-9C98-6FE0197D46D9}"/>
    <cellStyle name="Normal 3 29 5 3" xfId="33100" xr:uid="{E3D02D0D-7234-4530-B068-5FD6571868A7}"/>
    <cellStyle name="Normal 3 29 6" xfId="4605" xr:uid="{4085BDD9-B9D2-45F8-907C-8F39BC42E776}"/>
    <cellStyle name="Normal 3 29 7" xfId="44554" xr:uid="{52B92428-2A09-4AA5-BA9E-8CF22D384AE0}"/>
    <cellStyle name="Normal 3 3" xfId="187" xr:uid="{CEF9DB5F-2E99-42D6-B953-5AD713807B07}"/>
    <cellStyle name="Normal 3 3 10" xfId="41735" xr:uid="{99BDB339-FEEF-4BEF-922E-008486AC69C6}"/>
    <cellStyle name="Normal 3 3 11" xfId="41950" xr:uid="{C2EE6C6D-870C-425D-B152-2AA405D8B927}"/>
    <cellStyle name="Normal 3 3 2" xfId="1487" xr:uid="{D44DC70B-4564-4A38-B3B2-A66A37A802F8}"/>
    <cellStyle name="Normal 3 3 2 2" xfId="4607" xr:uid="{0A7989F3-6644-4F49-8FB2-450B88290DC1}"/>
    <cellStyle name="Normal 3 3 2 2 2" xfId="13852" xr:uid="{12296D58-0FB9-4A55-80EA-0C6C5926C711}"/>
    <cellStyle name="Normal 3 3 2 3" xfId="13853" xr:uid="{77CEE9B7-FE93-4E48-B9AD-54A887067B42}"/>
    <cellStyle name="Normal 3 3 2 4" xfId="13851" xr:uid="{8B749AD4-D9B3-4049-8C45-3BF74425E0C0}"/>
    <cellStyle name="Normal 3 3 2 5" xfId="4606" xr:uid="{A3F77481-8058-4D00-A73E-0873403EE92F}"/>
    <cellStyle name="Normal 3 3 3" xfId="345" xr:uid="{E269B29C-BC8C-4B78-A135-D1291F78B55D}"/>
    <cellStyle name="Normal 3 3 3 2" xfId="13854" xr:uid="{1343824A-8C25-44AC-958A-A67E70C6DCAF}"/>
    <cellStyle name="Normal 3 3 3 3" xfId="4608" xr:uid="{6E1B7C71-E526-4FCB-8F68-0C60C6FD8E72}"/>
    <cellStyle name="Normal 3 3 3 4" xfId="44555" xr:uid="{0007F553-B65B-4553-A94E-324D0F5B44C6}"/>
    <cellStyle name="Normal 3 3 4" xfId="4609" xr:uid="{0A85A9E0-1750-461A-A3F6-9A62221FA6BD}"/>
    <cellStyle name="Normal 3 3 4 2" xfId="13855" xr:uid="{92FAE7C5-69D5-4060-832F-37B4C55FE7CE}"/>
    <cellStyle name="Normal 3 3 5" xfId="13856" xr:uid="{3262AB16-D00B-4C2C-BC6B-3ED471289DE6}"/>
    <cellStyle name="Normal 3 3 6" xfId="13857" xr:uid="{D85A759E-E995-41D9-B092-1F34E3B3C51D}"/>
    <cellStyle name="Normal 3 3 7" xfId="13858" xr:uid="{AA685303-5D22-4AF9-BC1B-4565D7A992EC}"/>
    <cellStyle name="Normal 3 3 8" xfId="13859" xr:uid="{30CB84FB-7A68-4650-8458-80D5700F166B}"/>
    <cellStyle name="Normal 3 3 9" xfId="13860" xr:uid="{5655328F-A065-48D8-90B6-3E2EB4BDE81B}"/>
    <cellStyle name="Normal 3 30" xfId="324" xr:uid="{D1A64CF7-B008-4FF1-91B5-5DA493665077}"/>
    <cellStyle name="Normal 3 30 10" xfId="6409" xr:uid="{F5F095B2-6068-4E67-8A23-35B45C031654}"/>
    <cellStyle name="Normal 3 30 2" xfId="13862" xr:uid="{EFD959E3-9351-4481-BD57-D9936EBBA708}"/>
    <cellStyle name="Normal 3 30 2 2" xfId="13863" xr:uid="{E41E8804-C6A8-440E-8459-C0174FCD1416}"/>
    <cellStyle name="Normal 3 30 2 2 2" xfId="13864" xr:uid="{F9781EA4-EDB5-4D71-BB21-F843A9E1F5F9}"/>
    <cellStyle name="Normal 3 30 2 3" xfId="13865" xr:uid="{52113B4A-2ECC-4EC6-8CB2-6F7C48E7A403}"/>
    <cellStyle name="Normal 3 30 2 4" xfId="13866" xr:uid="{292A9FA9-1419-4537-B667-97174E7F74C0}"/>
    <cellStyle name="Normal 3 30 3" xfId="13867" xr:uid="{C041C8A2-E677-42E9-A891-670F8FF5D746}"/>
    <cellStyle name="Normal 3 30 3 2" xfId="13868" xr:uid="{850C729B-4142-42F3-B94A-E47CB9B528A1}"/>
    <cellStyle name="Normal 3 30 3 2 2" xfId="13869" xr:uid="{E4A094F1-8F44-49F0-A605-F648599CB22C}"/>
    <cellStyle name="Normal 3 30 3 3" xfId="13870" xr:uid="{0967BCDF-2788-4CBB-BF47-8F3FF596B7C0}"/>
    <cellStyle name="Normal 3 30 4" xfId="13871" xr:uid="{216DBAAC-8A6A-46F1-AC7C-CA4BEA7E127E}"/>
    <cellStyle name="Normal 3 30 4 2" xfId="13872" xr:uid="{E7C08E85-9706-4274-9A48-595FC423BC7E}"/>
    <cellStyle name="Normal 3 30 5" xfId="13873" xr:uid="{352F529C-D4F8-41DE-AE84-3AF4306556CB}"/>
    <cellStyle name="Normal 3 30 6" xfId="13861" xr:uid="{026A85E0-57B1-489D-95BF-D1D08D5187E2}"/>
    <cellStyle name="Normal 3 30 7" xfId="25835" xr:uid="{F984AF92-C67D-4ED7-8ED8-F4378EBD2036}"/>
    <cellStyle name="Normal 3 30 7 2" xfId="30923" xr:uid="{329A0D4A-3C6D-4A83-9B1B-B53E576D4A0C}"/>
    <cellStyle name="Normal 3 30 7 2 2" xfId="40400" xr:uid="{A2E5EACA-1B8A-4939-BB38-4BB516D01A7F}"/>
    <cellStyle name="Normal 3 30 7 3" xfId="35324" xr:uid="{B828B963-8878-431D-B0B8-AE6572AD1ADA}"/>
    <cellStyle name="Normal 3 30 8" xfId="28998" xr:uid="{0215BC60-4BA2-4138-859D-59FA79BBD278}"/>
    <cellStyle name="Normal 3 30 8 2" xfId="38475" xr:uid="{1BEBADE5-53B9-4676-BFFF-353C74C0AF44}"/>
    <cellStyle name="Normal 3 30 9" xfId="33399" xr:uid="{2820F78E-827E-4BC6-8C37-604FB05CED69}"/>
    <cellStyle name="Normal 3 31" xfId="6698" xr:uid="{585E63C2-CA05-40C5-B82B-3E472C7D6E31}"/>
    <cellStyle name="Normal 3 31 2" xfId="13875" xr:uid="{CCB93CAC-9368-4A24-A494-7D2F88A3F934}"/>
    <cellStyle name="Normal 3 31 2 2" xfId="13876" xr:uid="{EA146FBA-1AD5-4325-A3B1-8AAC3C5CAA4B}"/>
    <cellStyle name="Normal 3 31 3" xfId="13877" xr:uid="{8AD287FD-E1CD-4F1A-8A07-C35F9D232FF7}"/>
    <cellStyle name="Normal 3 31 4" xfId="13878" xr:uid="{A83F09E7-6A11-4C4E-A2A2-36D02C9D7272}"/>
    <cellStyle name="Normal 3 31 5" xfId="13874" xr:uid="{E0C3041D-12B8-4A64-9B94-675CDEC256C2}"/>
    <cellStyle name="Normal 3 31 6" xfId="26121" xr:uid="{4318F797-65C3-47E1-ADE8-8DB062DD440C}"/>
    <cellStyle name="Normal 3 31 6 2" xfId="31209" xr:uid="{7D959856-5B3A-4D33-B093-AD4AFD3EEF07}"/>
    <cellStyle name="Normal 3 31 6 2 2" xfId="40686" xr:uid="{C3CA43FA-62FC-4970-B2DC-AAC4FFB8EF0A}"/>
    <cellStyle name="Normal 3 31 6 3" xfId="35610" xr:uid="{D5FBAA4B-549A-43BE-9D7D-3D7E952E0E77}"/>
    <cellStyle name="Normal 3 31 7" xfId="29288" xr:uid="{6459D809-C793-4561-8DCF-5C26A0D6F406}"/>
    <cellStyle name="Normal 3 31 7 2" xfId="38765" xr:uid="{F020E144-284F-4E27-AF4B-9B4B24FC1835}"/>
    <cellStyle name="Normal 3 31 8" xfId="33689" xr:uid="{F7E91244-1842-478E-9296-2E6247E872A4}"/>
    <cellStyle name="Normal 3 32" xfId="6996" xr:uid="{19C55C66-C46D-41F9-BA0F-22DF96A45DBE}"/>
    <cellStyle name="Normal 3 32 2" xfId="13880" xr:uid="{8D0B9890-CC07-4342-98D5-302649304C91}"/>
    <cellStyle name="Normal 3 32 3" xfId="13881" xr:uid="{1D2C438C-1718-4EB0-A828-C8A0E0A9BBF6}"/>
    <cellStyle name="Normal 3 32 4" xfId="13879" xr:uid="{8A0BF145-9DC9-4057-94F9-473B5CCD5EBA}"/>
    <cellStyle name="Normal 3 32 5" xfId="26403" xr:uid="{F6DECC00-3A40-4DB0-AD3C-9B5FAC513FF9}"/>
    <cellStyle name="Normal 3 32 5 2" xfId="31491" xr:uid="{187DA058-9732-4F93-8EE2-8D5E10A895AA}"/>
    <cellStyle name="Normal 3 32 5 2 2" xfId="40968" xr:uid="{0E42D609-CEF2-439C-9776-2159A21D0C30}"/>
    <cellStyle name="Normal 3 32 5 3" xfId="35892" xr:uid="{562F552E-84CA-4638-8953-1C3DE8E74171}"/>
    <cellStyle name="Normal 3 32 6" xfId="29587" xr:uid="{7F08BD8E-B4C5-4B70-A4D5-52BDBCB83FC8}"/>
    <cellStyle name="Normal 3 32 6 2" xfId="39064" xr:uid="{8161D7B1-CEE3-4062-B545-83ED51E452F6}"/>
    <cellStyle name="Normal 3 32 7" xfId="33988" xr:uid="{A2679950-D12D-4975-88F8-47B3984C406B}"/>
    <cellStyle name="Normal 3 33" xfId="25106" xr:uid="{9BB2BFF9-3057-436D-B27F-EDB4504B3BBD}"/>
    <cellStyle name="Normal 3 33 2" xfId="30337" xr:uid="{B95B96F3-1BEF-4E2D-A2F0-C54B86C7B3BA}"/>
    <cellStyle name="Normal 3 33 2 2" xfId="39814" xr:uid="{15C946A0-F768-4E92-B3BE-7C21EF419B1E}"/>
    <cellStyle name="Normal 3 33 3" xfId="34738" xr:uid="{6C1F9FB6-1830-4207-A024-7789941F520F}"/>
    <cellStyle name="Normal 3 34" xfId="27120" xr:uid="{866E43EA-B182-4D1E-8C97-1879F3582AEE}"/>
    <cellStyle name="Normal 3 34 2" xfId="32208" xr:uid="{3DA14ACB-3C0D-42CA-87A6-B45EA9CB9D5D}"/>
    <cellStyle name="Normal 3 34 2 2" xfId="41685" xr:uid="{56CA7B6B-1679-48A9-A7CE-E232CD941ED5}"/>
    <cellStyle name="Normal 3 34 3" xfId="36609" xr:uid="{28FDAE81-8951-4B93-8370-845A0486EADA}"/>
    <cellStyle name="Normal 3 35" xfId="5771" xr:uid="{38461398-BF53-43C7-BF58-DD7E2BCAFF3E}"/>
    <cellStyle name="Normal 3 35 2" xfId="28397" xr:uid="{0BC90DE4-AEF3-4F36-B21B-8123C9CD7B84}"/>
    <cellStyle name="Normal 3 35 2 2" xfId="37874" xr:uid="{6390D69A-E49B-43A5-8717-DD978F43B8BB}"/>
    <cellStyle name="Normal 3 35 3" xfId="32798" xr:uid="{09E1BEA5-6291-4359-A250-F4416E2BA210}"/>
    <cellStyle name="Normal 3 36" xfId="4573" xr:uid="{4F1F5CC6-C9B5-4852-8881-D9E2B30A337E}"/>
    <cellStyle name="Normal 3 37" xfId="41760" xr:uid="{5FF18871-46C5-481A-8BE6-6FB4A72D8262}"/>
    <cellStyle name="Normal 3 38" xfId="41778" xr:uid="{B3C268A1-2175-4A18-829C-B036B9F56530}"/>
    <cellStyle name="Normal 3 39" xfId="166" xr:uid="{14530E7D-E584-442C-AD0B-3AECABA8D15F}"/>
    <cellStyle name="Normal 3 4" xfId="188" xr:uid="{DD429CA9-69B6-4F89-B2BB-6E3510388EFE}"/>
    <cellStyle name="Normal 3 4 10" xfId="5781" xr:uid="{F093FEDB-51DE-4533-BB53-B65A9C4EFA80}"/>
    <cellStyle name="Normal 3 4 10 2" xfId="28407" xr:uid="{6BF73607-CC8B-4EA1-A9CB-0A1F4D16EA3C}"/>
    <cellStyle name="Normal 3 4 10 2 2" xfId="37884" xr:uid="{607AB172-894C-42AA-B6A0-FD6AD0348C25}"/>
    <cellStyle name="Normal 3 4 10 3" xfId="32808" xr:uid="{8E73886F-A9AE-431E-BD9C-AFF8A68765F3}"/>
    <cellStyle name="Normal 3 4 11" xfId="41951" xr:uid="{95C46503-0187-4AB5-B1CF-25EBAB5B7C18}"/>
    <cellStyle name="Normal 3 4 2" xfId="1488" xr:uid="{C9313455-9961-43BA-AEFB-FF88776432B7}"/>
    <cellStyle name="Normal 3 4 2 2" xfId="6074" xr:uid="{E5D07A41-7CED-40D6-AEA6-E2FD582EDC53}"/>
    <cellStyle name="Normal 3 4 2 3" xfId="4610" xr:uid="{F779644E-BB20-433B-9064-2BE4AA8610F5}"/>
    <cellStyle name="Normal 3 4 2 4" xfId="44556" xr:uid="{F9D8251A-00D4-47CB-ACEC-2F257138886A}"/>
    <cellStyle name="Normal 3 4 3" xfId="346" xr:uid="{21F79114-F157-4E8D-B3D1-E6C909AFF304}"/>
    <cellStyle name="Normal 3 4 3 2" xfId="13882" xr:uid="{8F76EFA9-5EA6-4886-80E6-1E85EE393004}"/>
    <cellStyle name="Normal 3 4 3 3" xfId="25549" xr:uid="{025E6392-9BE5-43BD-A688-0873AE51B148}"/>
    <cellStyle name="Normal 3 4 3 3 2" xfId="30643" xr:uid="{49FEB426-4B89-49F3-A536-B5152F1BA30F}"/>
    <cellStyle name="Normal 3 4 3 3 2 2" xfId="40120" xr:uid="{B46711BB-7970-40C6-AF67-BF7511A00E30}"/>
    <cellStyle name="Normal 3 4 3 3 3" xfId="35044" xr:uid="{A0E0BCBD-C952-44FD-B6F2-D855A765756A}"/>
    <cellStyle name="Normal 3 4 3 4" xfId="6117" xr:uid="{01D369D4-03E4-4656-A2CB-0D15F6FE3CEB}"/>
    <cellStyle name="Normal 3 4 3 4 2" xfId="28710" xr:uid="{3ECD46CF-8FE4-46B8-BF31-DDF1981376A3}"/>
    <cellStyle name="Normal 3 4 3 4 2 2" xfId="38187" xr:uid="{002D0E3E-5B03-4FD6-A31B-DBA556AA5B59}"/>
    <cellStyle name="Normal 3 4 3 4 3" xfId="33111" xr:uid="{7C1D29E2-B814-42BA-BB13-23D05F9AC0AD}"/>
    <cellStyle name="Normal 3 4 3 5" xfId="4611" xr:uid="{6D7F49B9-04FC-4094-86B4-8987F06E187C}"/>
    <cellStyle name="Normal 3 4 3 6" xfId="44557" xr:uid="{956405AD-8AA7-4BBD-9B09-C9D730F85236}"/>
    <cellStyle name="Normal 3 4 4" xfId="6419" xr:uid="{D13CA9BC-1C65-4498-A1DE-E72025F59092}"/>
    <cellStyle name="Normal 3 4 4 2" xfId="13884" xr:uid="{12D3EFE4-6625-479C-8E59-D54569754E78}"/>
    <cellStyle name="Normal 3 4 4 3" xfId="13885" xr:uid="{B44E8FE8-D66F-4DE5-B648-4CE9D17EA1A3}"/>
    <cellStyle name="Normal 3 4 4 4" xfId="13883" xr:uid="{BCA1D7C3-79B1-41F2-8AC4-446AD786561B}"/>
    <cellStyle name="Normal 3 4 4 5" xfId="25845" xr:uid="{B6487197-F9A9-4C81-8773-EE76159137CF}"/>
    <cellStyle name="Normal 3 4 4 5 2" xfId="30933" xr:uid="{2F0292FB-CA4F-4135-8F4B-F58742287942}"/>
    <cellStyle name="Normal 3 4 4 5 2 2" xfId="40410" xr:uid="{54FF54B1-8299-45CB-8F7A-30C63707B704}"/>
    <cellStyle name="Normal 3 4 4 5 3" xfId="35334" xr:uid="{1F5C668A-B32A-4B7B-9A56-157000CDEB54}"/>
    <cellStyle name="Normal 3 4 4 6" xfId="29008" xr:uid="{69EC616A-4D9B-42FD-ACDA-32E027FB62DE}"/>
    <cellStyle name="Normal 3 4 4 6 2" xfId="38485" xr:uid="{080E5D12-D166-4672-86B4-665AC5BF5FCE}"/>
    <cellStyle name="Normal 3 4 4 7" xfId="33409" xr:uid="{3140FE2B-5E62-4852-B519-886C6015F2FA}"/>
    <cellStyle name="Normal 3 4 5" xfId="6708" xr:uid="{1A02C863-7179-42EF-A803-D71CF7E656E1}"/>
    <cellStyle name="Normal 3 4 5 2" xfId="13886" xr:uid="{55D8DCC1-4B67-4BFC-9A7F-5F57677FD653}"/>
    <cellStyle name="Normal 3 4 5 3" xfId="26131" xr:uid="{C6969F60-318E-4126-AB33-AB536E785F49}"/>
    <cellStyle name="Normal 3 4 5 3 2" xfId="31219" xr:uid="{CBEAD864-D374-4D41-AF01-30AB5C6AF8D2}"/>
    <cellStyle name="Normal 3 4 5 3 2 2" xfId="40696" xr:uid="{85299340-5A0A-40CE-B8DF-44ED0138FE6F}"/>
    <cellStyle name="Normal 3 4 5 3 3" xfId="35620" xr:uid="{C8ED4A77-EC84-441D-A9AB-9378E4F3C432}"/>
    <cellStyle name="Normal 3 4 5 4" xfId="29298" xr:uid="{8809E5F2-01C6-4862-8D99-AF7DDC6D045B}"/>
    <cellStyle name="Normal 3 4 5 4 2" xfId="38775" xr:uid="{3D774073-24CC-4E85-AA50-F933264A9BA8}"/>
    <cellStyle name="Normal 3 4 5 5" xfId="33699" xr:uid="{6C25251F-1182-42D5-A58B-E887D049F4CC}"/>
    <cellStyle name="Normal 3 4 6" xfId="7007" xr:uid="{01B37E01-6C2D-4D46-AAAF-68200AE11931}"/>
    <cellStyle name="Normal 3 4 6 2" xfId="13887" xr:uid="{DC9AC3E7-D8DA-40D4-90C9-D7670E4DF120}"/>
    <cellStyle name="Normal 3 4 6 3" xfId="26413" xr:uid="{5E09229D-76FB-4A1C-8F95-CD7CF748A8A3}"/>
    <cellStyle name="Normal 3 4 6 3 2" xfId="31501" xr:uid="{9A54A768-3D08-4E6A-BD4E-9642F40FDC03}"/>
    <cellStyle name="Normal 3 4 6 3 2 2" xfId="40978" xr:uid="{1D442043-8A6E-4E55-BDC0-5B64FAB29041}"/>
    <cellStyle name="Normal 3 4 6 3 3" xfId="35902" xr:uid="{45019071-87DD-467E-8F5A-334A299C7AD8}"/>
    <cellStyle name="Normal 3 4 6 4" xfId="29598" xr:uid="{A023DDE6-E242-4555-B9CE-40A6191AA58E}"/>
    <cellStyle name="Normal 3 4 6 4 2" xfId="39075" xr:uid="{20ECBBD4-7039-4211-B6B6-4F8D5830A426}"/>
    <cellStyle name="Normal 3 4 6 5" xfId="33999" xr:uid="{7B233F8D-D67D-4B83-9099-85C573F34A1D}"/>
    <cellStyle name="Normal 3 4 7" xfId="13888" xr:uid="{48FEA70D-E012-4FB5-9B85-12CE35F4EAA4}"/>
    <cellStyle name="Normal 3 4 8" xfId="13889" xr:uid="{73E3CAF2-C801-487B-8127-BFDD54F1E4D3}"/>
    <cellStyle name="Normal 3 4 9" xfId="25116" xr:uid="{A591AFF1-0515-422F-924F-BD89445D7BED}"/>
    <cellStyle name="Normal 3 4 9 2" xfId="30347" xr:uid="{D9570925-94CE-4A26-8F0E-032249ADF872}"/>
    <cellStyle name="Normal 3 4 9 2 2" xfId="39824" xr:uid="{0DA05231-8174-46B0-B5C5-14BAA2C42965}"/>
    <cellStyle name="Normal 3 4 9 3" xfId="34748" xr:uid="{37987CAA-E578-415C-BB69-F369C8D80082}"/>
    <cellStyle name="Normal 3 40" xfId="44842" xr:uid="{542E9601-F079-4FC2-B888-4CEFD0A79C86}"/>
    <cellStyle name="Normal 3 5" xfId="189" xr:uid="{7D5A27BA-5382-4585-AE9D-43340C1E5C21}"/>
    <cellStyle name="Normal 3 5 10" xfId="41952" xr:uid="{AB4F376D-D039-4C97-9E70-E055F7907F05}"/>
    <cellStyle name="Normal 3 5 2" xfId="1489" xr:uid="{984635B5-3325-47C2-8154-9D47011C9A41}"/>
    <cellStyle name="Normal 3 5 2 2" xfId="13890" xr:uid="{77F1AC46-5A96-4256-8EE6-8DDB40C14563}"/>
    <cellStyle name="Normal 3 5 2 3" xfId="4612" xr:uid="{2E364034-B860-4BC1-8C47-C08418BCE9DA}"/>
    <cellStyle name="Normal 3 5 2 4" xfId="44558" xr:uid="{4C408E20-F531-4AC0-8D70-D8BB2077AFC2}"/>
    <cellStyle name="Normal 3 5 3" xfId="347" xr:uid="{DBD26F38-EA87-4870-88FF-3E65066A7A48}"/>
    <cellStyle name="Normal 3 5 3 2" xfId="13891" xr:uid="{85E7F4DC-6A94-4352-AF1B-C95520C0E3DA}"/>
    <cellStyle name="Normal 3 5 3 3" xfId="13892" xr:uid="{BDED4DAB-E550-4287-9F99-A045AACF87BE}"/>
    <cellStyle name="Normal 3 5 4" xfId="13893" xr:uid="{0EE56789-8C9E-4224-B3CA-C46C9476F10B}"/>
    <cellStyle name="Normal 3 5 4 2" xfId="13894" xr:uid="{22B13D46-9E3B-48D4-8ED3-119EF99A7BCA}"/>
    <cellStyle name="Normal 3 5 4 3" xfId="13895" xr:uid="{22AF917F-5BF9-4D1C-B993-8B1733400188}"/>
    <cellStyle name="Normal 3 5 4 3 2" xfId="13896" xr:uid="{6A805FA0-3A61-4E14-8206-60297D0AA174}"/>
    <cellStyle name="Normal 3 5 4 3 2 2" xfId="13897" xr:uid="{DC0265A3-1BA9-4C2B-8669-56A75637BC58}"/>
    <cellStyle name="Normal 3 5 4 3 2 2 2" xfId="13898" xr:uid="{69E6C12D-2E86-4E4C-AE49-A859AA084B02}"/>
    <cellStyle name="Normal 3 5 4 3 2 3" xfId="13899" xr:uid="{0C7F3907-55C1-4E5F-B672-C94C14EB318D}"/>
    <cellStyle name="Normal 3 5 4 3 3" xfId="13900" xr:uid="{0BB345B0-73BD-45AE-B9EB-C063322E2A82}"/>
    <cellStyle name="Normal 3 5 4 3 3 2" xfId="13901" xr:uid="{2BA3965C-344A-40DE-944B-4F638C0BCC15}"/>
    <cellStyle name="Normal 3 5 4 3 3 2 2" xfId="13902" xr:uid="{C5E019DF-3D0F-4481-9D31-829C4653E6EC}"/>
    <cellStyle name="Normal 3 5 4 3 3 3" xfId="13903" xr:uid="{C79761AA-413E-4774-AE0F-4645B8EE3032}"/>
    <cellStyle name="Normal 3 5 4 3 4" xfId="13904" xr:uid="{22668D37-6116-44D7-AD1C-D5A264C4AF3C}"/>
    <cellStyle name="Normal 3 5 4 3 4 2" xfId="13905" xr:uid="{D339695D-8BC2-46F8-BF6C-715A1218AF69}"/>
    <cellStyle name="Normal 3 5 4 3 5" xfId="13906" xr:uid="{572B7471-6689-44AB-AF75-17D503B04EEA}"/>
    <cellStyle name="Normal 3 5 4 4" xfId="13907" xr:uid="{DC72AB0D-34B5-441E-99DC-C46F93C55E47}"/>
    <cellStyle name="Normal 3 5 4 4 2" xfId="13908" xr:uid="{417E2A10-2C1C-4504-B2CD-381B15700039}"/>
    <cellStyle name="Normal 3 5 4 4 2 2" xfId="13909" xr:uid="{17223EBD-E966-4014-8466-BF23A65AFAD9}"/>
    <cellStyle name="Normal 3 5 4 4 2 2 2" xfId="13910" xr:uid="{0D9444F8-BC2E-4D28-A5AF-1BF57FDAEB92}"/>
    <cellStyle name="Normal 3 5 4 4 2 3" xfId="13911" xr:uid="{163A8C5A-1AFB-42C3-82D3-41187583B961}"/>
    <cellStyle name="Normal 3 5 4 4 3" xfId="13912" xr:uid="{4B19DB0E-5DD4-4D73-A854-B9B83ED309A4}"/>
    <cellStyle name="Normal 3 5 4 4 3 2" xfId="13913" xr:uid="{6C67EC30-7082-4E1D-A72D-E895D77E7B08}"/>
    <cellStyle name="Normal 3 5 4 4 4" xfId="13914" xr:uid="{9DD398D2-D01F-4185-99F6-8FCF788C9C64}"/>
    <cellStyle name="Normal 3 5 4 5" xfId="13915" xr:uid="{AAA10908-1517-4504-8AEC-3CF69A8381A9}"/>
    <cellStyle name="Normal 3 5 4 5 2" xfId="13916" xr:uid="{B0CC921F-C3DF-49EF-817B-FD8FB14F61FB}"/>
    <cellStyle name="Normal 3 5 5" xfId="13917" xr:uid="{F8FDF7EF-74DC-4330-B733-58B1F2DF5809}"/>
    <cellStyle name="Normal 3 5 6" xfId="13918" xr:uid="{A30E3378-1ACF-4994-B224-D3FD10E1726D}"/>
    <cellStyle name="Normal 3 5 7" xfId="13919" xr:uid="{CCE3A5B0-F26F-4EA6-BCC2-FF6E581C76CF}"/>
    <cellStyle name="Normal 3 5 8" xfId="13920" xr:uid="{B1750AB5-A156-4B43-B9AF-DA4C2F478CEC}"/>
    <cellStyle name="Normal 3 5 9" xfId="13921" xr:uid="{133E63C9-A209-42D8-8E1D-66695B1AB00C}"/>
    <cellStyle name="Normal 3 6" xfId="190" xr:uid="{8E19ECCB-A465-43DB-ADD3-DB62004AF08E}"/>
    <cellStyle name="Normal 3 6 2" xfId="1490" xr:uid="{EFDFA32B-3653-4460-9B17-3A191685874A}"/>
    <cellStyle name="Normal 3 6 2 2" xfId="13922" xr:uid="{C3E792D1-7924-409B-92EA-F263F06080E4}"/>
    <cellStyle name="Normal 3 6 2 3" xfId="4613" xr:uid="{7E9B3777-1865-49F6-868C-AF2F941755AA}"/>
    <cellStyle name="Normal 3 6 2 4" xfId="44559" xr:uid="{A089CA55-6EE5-4BC2-BDD3-421606D256A7}"/>
    <cellStyle name="Normal 3 6 3" xfId="348" xr:uid="{CF90B500-9023-486F-8B05-A91FD760EAE8}"/>
    <cellStyle name="Normal 3 6 4" xfId="41953" xr:uid="{141084F3-4F86-459E-9ACF-A36C6BA4A3B3}"/>
    <cellStyle name="Normal 3 7" xfId="191" xr:uid="{0D4FBFEF-E5EE-4DCE-B950-1BD846B388B2}"/>
    <cellStyle name="Normal 3 7 2" xfId="1491" xr:uid="{D97EE278-EFBB-4ED9-B8C2-94C63DFFD485}"/>
    <cellStyle name="Normal 3 7 2 2" xfId="13923" xr:uid="{F45AB9FA-2E45-4C17-AD85-426CA566625B}"/>
    <cellStyle name="Normal 3 7 2 3" xfId="4614" xr:uid="{DCF64864-7A54-41E8-B69E-603AF471EEF0}"/>
    <cellStyle name="Normal 3 7 2 4" xfId="44560" xr:uid="{ADCCCA62-6938-44E5-8DE1-DEB72417881C}"/>
    <cellStyle name="Normal 3 7 3" xfId="349" xr:uid="{0FC1EC82-6720-4105-ADB3-B852883D2789}"/>
    <cellStyle name="Normal 3 7 4" xfId="41954" xr:uid="{66304C5F-CAA8-40F6-B2D8-1FBF6F66EDDB}"/>
    <cellStyle name="Normal 3 7 5" xfId="44847" xr:uid="{33B2E92D-DB6A-4D30-A7BD-9E3DDCF4C89E}"/>
    <cellStyle name="Normal 3 8" xfId="192" xr:uid="{A965A8EE-B7A8-4D21-9AC3-8D7C6EFEB10B}"/>
    <cellStyle name="Normal 3 8 2" xfId="1492" xr:uid="{7267086B-3E08-4C60-AFA0-51911324B555}"/>
    <cellStyle name="Normal 3 8 2 2" xfId="4615" xr:uid="{B4A4B5C8-748A-43BE-A53C-2A1F86F092EA}"/>
    <cellStyle name="Normal 3 8 2 3" xfId="44561" xr:uid="{82064E88-D23E-43E5-A3ED-D2D26D7C3385}"/>
    <cellStyle name="Normal 3 8 3" xfId="350" xr:uid="{0307A76D-D65B-4401-AEAC-23779A1DE63B}"/>
    <cellStyle name="Normal 3 8 4" xfId="41955" xr:uid="{93816E9F-465D-4982-9849-DBF7CC6D3B4E}"/>
    <cellStyle name="Normal 3 9" xfId="193" xr:uid="{4B47C902-0417-40CC-B46A-939D6DFF3F2B}"/>
    <cellStyle name="Normal 3 9 2" xfId="1493" xr:uid="{19C4F11A-83DC-4092-92BA-850E1D22D2F4}"/>
    <cellStyle name="Normal 3 9 2 2" xfId="4616" xr:uid="{586521F5-5875-4179-9FC7-E1C9222A54A4}"/>
    <cellStyle name="Normal 3 9 2 3" xfId="44562" xr:uid="{A7A1CEAF-33FD-4EB7-9C72-EEA0B84DDAE6}"/>
    <cellStyle name="Normal 3 9 3" xfId="351" xr:uid="{CA9F935B-05AC-4B03-9680-C3CC879E4C21}"/>
    <cellStyle name="Normal 3 9 4" xfId="41956" xr:uid="{5812E222-3ED0-416B-97E2-CEDC330C07BB}"/>
    <cellStyle name="Normal 3_PrimaryEnergyPrices_TIMES" xfId="13924" xr:uid="{DC15B089-3FB9-431B-8674-27BADC426267}"/>
    <cellStyle name="Normal 30" xfId="6987" xr:uid="{6852FB6F-A210-424E-9492-FA51D5146EE6}"/>
    <cellStyle name="Normal 30 2" xfId="13925" xr:uid="{F8F8F1DE-78DA-4B07-B288-1D286CBFA493}"/>
    <cellStyle name="Normal 30 3" xfId="26394" xr:uid="{6B2661ED-E49C-446C-9240-0F951C9EF8A1}"/>
    <cellStyle name="Normal 30 3 2" xfId="31482" xr:uid="{92A607D4-95E5-4255-9D44-FEC2DBC7559D}"/>
    <cellStyle name="Normal 30 3 2 2" xfId="40959" xr:uid="{F90A3655-8543-488E-949E-90B5D13AE620}"/>
    <cellStyle name="Normal 30 3 3" xfId="35883" xr:uid="{FE376676-3B2E-46A2-A431-430EFF14E4E9}"/>
    <cellStyle name="Normal 30 4" xfId="29578" xr:uid="{8B224908-8D23-495A-9C9D-8C6FEBC5FBEF}"/>
    <cellStyle name="Normal 30 4 2" xfId="39055" xr:uid="{ABD69FE3-458E-41E8-8911-ACC03629875F}"/>
    <cellStyle name="Normal 30 5" xfId="33979" xr:uid="{5568CDBA-5605-45F8-8D70-CCC72FF28C6A}"/>
    <cellStyle name="Normal 31" xfId="6096" xr:uid="{F591F056-DCEA-4744-8F62-9CF5F7EBAE12}"/>
    <cellStyle name="Normal 31 2" xfId="13927" xr:uid="{43C0EFF3-9FEE-40BE-87F7-CB995B085A99}"/>
    <cellStyle name="Normal 31 3" xfId="13928" xr:uid="{0DC1BBC4-A0AE-4BC2-AE31-CF26AB890D2F}"/>
    <cellStyle name="Normal 31 4" xfId="13926" xr:uid="{E16E032C-A236-40EA-8821-E5B11378F058}"/>
    <cellStyle name="Normal 31 5" xfId="25530" xr:uid="{38DC3174-904A-4C61-87CB-0F3621DAA1B6}"/>
    <cellStyle name="Normal 32" xfId="13929" xr:uid="{035D6D85-8C27-4375-B866-9D1B05F20B6A}"/>
    <cellStyle name="Normal 32 2" xfId="13930" xr:uid="{947CA0DC-4D0E-4FB4-9379-707F8AB2BC04}"/>
    <cellStyle name="Normal 33" xfId="13931" xr:uid="{B7AEB3E4-E7D1-4995-B9C2-BC73B6D7086C}"/>
    <cellStyle name="Normal 33 10" xfId="13932" xr:uid="{2F472DE5-917B-4454-9ABF-327C0DD395F4}"/>
    <cellStyle name="Normal 33 11" xfId="13933" xr:uid="{6ECC258E-0AD8-4D16-AED1-B7A9D5EAC544}"/>
    <cellStyle name="Normal 33 12" xfId="13934" xr:uid="{2BC21CFC-3CF6-4B70-A38D-F849E76DAA2F}"/>
    <cellStyle name="Normal 33 13" xfId="13935" xr:uid="{BB528EE5-F7E9-40D4-954E-F3E82D8627D4}"/>
    <cellStyle name="Normal 33 2" xfId="13936" xr:uid="{76BA33DE-7F6B-4B21-BCC8-E5ED82AAC7C4}"/>
    <cellStyle name="Normal 33 3" xfId="13937" xr:uid="{5C98154C-0C0F-4E55-94BE-767B4CF571CD}"/>
    <cellStyle name="Normal 33 4" xfId="13938" xr:uid="{628CD857-F736-4F08-910A-518F767E81E7}"/>
    <cellStyle name="Normal 33 5" xfId="13939" xr:uid="{2AB7A1C2-7D75-41DB-BF7F-CC21F0DEB03B}"/>
    <cellStyle name="Normal 33 6" xfId="13940" xr:uid="{1538B99C-0D4E-4D76-8566-E1EE9CABA9B7}"/>
    <cellStyle name="Normal 33 7" xfId="13941" xr:uid="{BFBD6AED-51B0-4A7B-B78F-53D989A2EFF4}"/>
    <cellStyle name="Normal 33 8" xfId="13942" xr:uid="{66C28E81-B7B4-4EDF-B5D8-266E885D0C35}"/>
    <cellStyle name="Normal 33 9" xfId="13943" xr:uid="{15521EAD-B7B8-4E16-9668-1779341CE17A}"/>
    <cellStyle name="Normal 33_Scen_XBase" xfId="13944" xr:uid="{14A6CECE-3957-4FBA-89D9-2DC8380FB2A8}"/>
    <cellStyle name="Normal 34" xfId="13945" xr:uid="{7F526B77-CCEC-49BE-9888-AE28444853B5}"/>
    <cellStyle name="Normal 35" xfId="13946" xr:uid="{DD2769EA-5BAA-455C-9AF1-DE1B1A0AD488}"/>
    <cellStyle name="Normal 35 2" xfId="13947" xr:uid="{4A266DAC-9DC2-4E55-93AF-4CCBD213E667}"/>
    <cellStyle name="Normal 35 2 2" xfId="13948" xr:uid="{C76E7BA2-1453-4C8A-842C-AC52E67E16C0}"/>
    <cellStyle name="Normal 35 2 2 2" xfId="13949" xr:uid="{C1C40DD0-AC94-469D-A13E-3A61FAD1084A}"/>
    <cellStyle name="Normal 35 2 2 2 2" xfId="13950" xr:uid="{828D7304-A24E-4295-AE50-1D85E0C9ECB7}"/>
    <cellStyle name="Normal 35 2 2 3" xfId="13951" xr:uid="{7C7C7C1A-7F3D-4A75-9889-5290B846146F}"/>
    <cellStyle name="Normal 35 2 3" xfId="13952" xr:uid="{1087F072-7274-4972-9E57-185F337F02F4}"/>
    <cellStyle name="Normal 35 2 3 2" xfId="13953" xr:uid="{715B2B69-4AAA-4FC7-9108-ED74E718CB3D}"/>
    <cellStyle name="Normal 35 2 3 2 2" xfId="13954" xr:uid="{E9E32B2A-862D-48A9-916C-C5EA215E3F33}"/>
    <cellStyle name="Normal 35 2 3 3" xfId="13955" xr:uid="{58802E07-2D05-4728-B987-85ED50DB4686}"/>
    <cellStyle name="Normal 35 2 4" xfId="13956" xr:uid="{F498F8EE-AC80-454C-B004-D66725C04776}"/>
    <cellStyle name="Normal 35 2 4 2" xfId="13957" xr:uid="{82DDBFDF-AFE1-4287-8D50-BB347848FD6D}"/>
    <cellStyle name="Normal 35 2 5" xfId="13958" xr:uid="{2C84D61E-DF2E-4C0D-80CE-6084633497BF}"/>
    <cellStyle name="Normal 35 3" xfId="13959" xr:uid="{0D6EFA16-3F42-4442-8AD1-CD9999E07C79}"/>
    <cellStyle name="Normal 35 3 2" xfId="13960" xr:uid="{7E73D987-836B-4815-8B33-A61D4CACBD9C}"/>
    <cellStyle name="Normal 35 3 2 2" xfId="13961" xr:uid="{DAC40684-007B-4015-83FA-E55B64A74484}"/>
    <cellStyle name="Normal 35 3 3" xfId="13962" xr:uid="{4270CD4A-8CD1-423C-B9D8-AC5A2901DCCD}"/>
    <cellStyle name="Normal 35 3 4" xfId="13963" xr:uid="{0F98AC73-25B2-4EEF-94AE-DA6BDEBFB6B7}"/>
    <cellStyle name="Normal 35 4" xfId="13964" xr:uid="{1C0B8A99-B258-45C6-BFD5-2A6A4D0754F3}"/>
    <cellStyle name="Normal 35 4 2" xfId="13965" xr:uid="{E2150C5D-14B9-4634-A752-8E26DF6DED38}"/>
    <cellStyle name="Normal 35 4 2 2" xfId="13966" xr:uid="{976E284C-6A8A-4305-97EA-C5EEF9E9AD8D}"/>
    <cellStyle name="Normal 35 4 3" xfId="13967" xr:uid="{361EEA0B-ACF2-4B1A-8363-5EAB2CE21DBD}"/>
    <cellStyle name="Normal 35 5" xfId="13968" xr:uid="{F09DB69F-CB04-4D80-B43D-4EEE219D19C5}"/>
    <cellStyle name="Normal 35 5 2" xfId="13969" xr:uid="{D73CB140-7314-4BFF-9C0F-3923FD8BD920}"/>
    <cellStyle name="Normal 35 6" xfId="13970" xr:uid="{E0B04530-0273-46BC-A8ED-1A8D9F4FC656}"/>
    <cellStyle name="Normal 36" xfId="13971" xr:uid="{4F7B8A30-797E-481C-93E0-033FFA6DEDE3}"/>
    <cellStyle name="Normal 36 2" xfId="13972" xr:uid="{B3D06A99-4617-475F-9842-585082F9CD61}"/>
    <cellStyle name="Normal 36 2 2" xfId="13973" xr:uid="{91DECC90-1FA0-46CB-9F44-7702770BF568}"/>
    <cellStyle name="Normal 36 2 2 2" xfId="13974" xr:uid="{0AC4657F-ADF2-4A8B-8E0A-5F9DF2D05071}"/>
    <cellStyle name="Normal 36 2 2 2 2" xfId="13975" xr:uid="{E46D46EC-B4D4-44AF-B3AB-F98ED6E7884D}"/>
    <cellStyle name="Normal 36 2 2 3" xfId="13976" xr:uid="{669D21AD-FEA8-486E-9DE9-63E43D2B6B2C}"/>
    <cellStyle name="Normal 36 2 3" xfId="13977" xr:uid="{100E3E77-1E55-420E-B8AA-7E5926E46C8B}"/>
    <cellStyle name="Normal 36 2 3 2" xfId="13978" xr:uid="{60B7011B-3490-4DCF-9C26-8E740E527CA9}"/>
    <cellStyle name="Normal 36 2 3 2 2" xfId="13979" xr:uid="{D40CEAA3-FD97-40D8-B2EB-FC33E3B3D2B7}"/>
    <cellStyle name="Normal 36 2 3 3" xfId="13980" xr:uid="{1D7C41CF-E692-4E6A-9F37-E7F7006DF61F}"/>
    <cellStyle name="Normal 36 2 4" xfId="13981" xr:uid="{ACF3F631-BE44-496F-B214-369D6EEC5369}"/>
    <cellStyle name="Normal 36 2 4 2" xfId="13982" xr:uid="{43C8EC13-C735-4752-8BEC-1C24BF274367}"/>
    <cellStyle name="Normal 36 2 5" xfId="13983" xr:uid="{CDCC14C3-CCBE-45DC-B040-3BDCA7EF5159}"/>
    <cellStyle name="Normal 36 3" xfId="13984" xr:uid="{818F7C6D-EF95-4E0D-99ED-89873F77B422}"/>
    <cellStyle name="Normal 36 3 2" xfId="13985" xr:uid="{EE650FA0-3D70-4E8E-8F52-5CF678E15299}"/>
    <cellStyle name="Normal 36 3 2 2" xfId="13986" xr:uid="{29974F81-1000-43A6-9080-9480562E77CB}"/>
    <cellStyle name="Normal 36 3 3" xfId="13987" xr:uid="{CE874847-6733-40CC-A9B5-36EEAA42B6C9}"/>
    <cellStyle name="Normal 36 4" xfId="13988" xr:uid="{DA6744F8-9EB6-46F9-B3F9-09FFEADCC3DF}"/>
    <cellStyle name="Normal 36 4 2" xfId="13989" xr:uid="{E78D47B8-0EB8-4281-9BA8-BF37C039A717}"/>
    <cellStyle name="Normal 36 4 2 2" xfId="13990" xr:uid="{FAD8A2D1-864C-40F2-8649-6EEB8A075947}"/>
    <cellStyle name="Normal 36 4 3" xfId="13991" xr:uid="{0B9525B4-6545-4818-915A-6FC7A9AD577A}"/>
    <cellStyle name="Normal 36 5" xfId="13992" xr:uid="{BDE7651C-7B80-4F50-AAB1-E9F980D2FA51}"/>
    <cellStyle name="Normal 36 5 2" xfId="13993" xr:uid="{9362607E-898E-4614-A0D3-1DE10122F879}"/>
    <cellStyle name="Normal 36 6" xfId="13994" xr:uid="{FD96BFB7-3EB3-4039-99F4-2C7DA9CD1F48}"/>
    <cellStyle name="Normal 36 7" xfId="44848" xr:uid="{723B03C6-CB17-47C4-90D6-AF0DDEB53102}"/>
    <cellStyle name="Normal 37" xfId="13995" xr:uid="{FFE29A57-8E62-4D3E-BF41-9D022AD465D3}"/>
    <cellStyle name="Normal 37 2" xfId="13996" xr:uid="{EC8B1E8B-855F-4760-B310-006E760466AE}"/>
    <cellStyle name="Normal 37 2 2" xfId="13997" xr:uid="{BFB007CA-684B-4698-8D49-0C28D73E319F}"/>
    <cellStyle name="Normal 37 2 2 2" xfId="13998" xr:uid="{00FC2F22-7F03-4C51-BE33-C2C81709C25B}"/>
    <cellStyle name="Normal 37 2 2 2 2" xfId="13999" xr:uid="{7AB78902-0B6B-475B-A84C-7631C7488F19}"/>
    <cellStyle name="Normal 37 2 2 3" xfId="14000" xr:uid="{A57D4E7F-DD73-4ADF-8D1E-D34C95B5540F}"/>
    <cellStyle name="Normal 37 2 3" xfId="14001" xr:uid="{30C1900A-FC86-44D9-BC4D-345EDE3D1D9C}"/>
    <cellStyle name="Normal 37 2 3 2" xfId="14002" xr:uid="{5FC80B30-4CD4-458F-B338-E478C6B25722}"/>
    <cellStyle name="Normal 37 2 3 2 2" xfId="14003" xr:uid="{D985A01D-F047-4526-A9CE-6C7610457FAD}"/>
    <cellStyle name="Normal 37 2 3 3" xfId="14004" xr:uid="{417AFDBD-9EB6-4C03-821E-9EF0CC650E24}"/>
    <cellStyle name="Normal 37 2 4" xfId="14005" xr:uid="{895D9F79-1CCA-4F05-A8E2-F5D4B8F7A2E9}"/>
    <cellStyle name="Normal 37 2 4 2" xfId="14006" xr:uid="{FCC57BCD-B884-4E7C-9C61-CC3CC08E7769}"/>
    <cellStyle name="Normal 37 2 5" xfId="14007" xr:uid="{5184FBE2-CCD7-4D67-A56D-BE98197AD797}"/>
    <cellStyle name="Normal 37 3" xfId="14008" xr:uid="{BC44DA1B-615D-406B-971F-DF931A97B0A7}"/>
    <cellStyle name="Normal 37 3 2" xfId="14009" xr:uid="{CD8B8518-FE1F-456A-89A8-93AB462A0500}"/>
    <cellStyle name="Normal 37 3 2 2" xfId="14010" xr:uid="{A654B7A9-D98E-446F-83D5-EF59D6674B96}"/>
    <cellStyle name="Normal 37 3 3" xfId="14011" xr:uid="{887F79B3-95B7-49BA-8C93-547D99E20C37}"/>
    <cellStyle name="Normal 37 4" xfId="14012" xr:uid="{279368FD-D679-4D07-AAFE-F10089C9C027}"/>
    <cellStyle name="Normal 37 4 2" xfId="14013" xr:uid="{0FE3527D-6BE2-4C53-B6E5-545480D38DE9}"/>
    <cellStyle name="Normal 37 4 2 2" xfId="14014" xr:uid="{42A07D37-5325-4CCB-B13E-114B0A295136}"/>
    <cellStyle name="Normal 37 4 3" xfId="14015" xr:uid="{C7419545-0633-43BF-A64D-E2AB72F5556B}"/>
    <cellStyle name="Normal 37 5" xfId="14016" xr:uid="{E38ABB1C-95DD-4E44-AB34-1E57819C0EF1}"/>
    <cellStyle name="Normal 37 5 2" xfId="14017" xr:uid="{71034BB5-32C7-4CA7-8D25-7A3BD9B5206E}"/>
    <cellStyle name="Normal 37 6" xfId="14018" xr:uid="{7FB2A728-4EEF-42DD-8D1C-CE9CAFD6F4B6}"/>
    <cellStyle name="Normal 38" xfId="14019" xr:uid="{2044DDBF-A910-4AD0-BBEF-34062D600EDE}"/>
    <cellStyle name="Normal 38 2" xfId="44909" xr:uid="{9BF91B29-D42D-4758-B07C-DA55C4755227}"/>
    <cellStyle name="Normal 39" xfId="14020" xr:uid="{DBC0E613-5064-4CFD-A337-C6A7EB34B83D}"/>
    <cellStyle name="Normal 4" xfId="64" xr:uid="{C8ADCCAC-84A7-44AD-86D3-057D978ABCBB}"/>
    <cellStyle name="Normal 4 10" xfId="4617" xr:uid="{63458424-62D3-459F-A5C4-6A4E2504594C}"/>
    <cellStyle name="Normal 4 10 2" xfId="14022" xr:uid="{E0CC56C0-5F4D-43C1-9BB1-F8E6F4D96EF2}"/>
    <cellStyle name="Normal 4 10 3" xfId="14023" xr:uid="{5702EFAA-0D26-46BD-996C-4A790D305B99}"/>
    <cellStyle name="Normal 4 10 4" xfId="27145" xr:uid="{D4080EDD-EA0C-47C8-BD2C-4C108C9E7BD3}"/>
    <cellStyle name="Normal 4 10 5" xfId="14021" xr:uid="{4CD32027-2E63-4B4A-A147-E8DA082709F3}"/>
    <cellStyle name="Normal 4 10 6" xfId="44563" xr:uid="{F7F94203-0F83-4D59-BE75-319F4751C6EF}"/>
    <cellStyle name="Normal 4 11" xfId="14024" xr:uid="{E451E366-CDD1-40FC-AF13-1FBE8D8B6A11}"/>
    <cellStyle name="Normal 4 11 2" xfId="14025" xr:uid="{7B62A1A4-1084-4115-9754-0A4E683A726E}"/>
    <cellStyle name="Normal 4 11 3" xfId="14026" xr:uid="{B32D60A1-B27F-4B38-91E6-5E20047101EC}"/>
    <cellStyle name="Normal 4 12" xfId="14027" xr:uid="{39E3E3D1-FFB7-4998-AD4D-B6DF2A15D186}"/>
    <cellStyle name="Normal 4 13" xfId="14028" xr:uid="{188E769D-D66A-46AD-8584-23A04CCF7C26}"/>
    <cellStyle name="Normal 4 13 2" xfId="14029" xr:uid="{600847E5-BE85-43BB-9571-84E234B353D3}"/>
    <cellStyle name="Normal 4 13 2 2" xfId="14030" xr:uid="{9A58ED11-C2F6-4A33-B60A-117D7D8A206C}"/>
    <cellStyle name="Normal 4 13 2 3" xfId="14031" xr:uid="{D926FB65-D98E-4F07-9FDB-7DCBCD39769C}"/>
    <cellStyle name="Normal 4 13 2 4" xfId="14032" xr:uid="{DB0139F9-68C8-4F27-8C57-84592BE8AA80}"/>
    <cellStyle name="Normal 4 13 3" xfId="14033" xr:uid="{AE82E45B-DAC3-4D3E-8F77-5AE4176E6BCF}"/>
    <cellStyle name="Normal 4 14" xfId="7297" xr:uid="{1C1908DC-969B-4636-BD6D-B1C133CBC44C}"/>
    <cellStyle name="Normal 4 15" xfId="25107" xr:uid="{0D1AAEA2-946B-474E-AEB3-32DFA7133E9E}"/>
    <cellStyle name="Normal 4 15 2" xfId="30338" xr:uid="{9AE99132-4DF3-4A07-9CFC-E809E3B59A9A}"/>
    <cellStyle name="Normal 4 15 2 2" xfId="39815" xr:uid="{A3B1EF52-599E-4A65-84BE-35D3F7EBF67C}"/>
    <cellStyle name="Normal 4 15 3" xfId="34739" xr:uid="{53EF3B7F-A083-4C8E-8FA2-0F37351C3BD9}"/>
    <cellStyle name="Normal 4 16" xfId="5773" xr:uid="{8D608449-0211-465E-A279-27A2E571D57C}"/>
    <cellStyle name="Normal 4 16 2" xfId="28399" xr:uid="{BF5DEE0E-E045-4C0C-9FF9-F948B125A58E}"/>
    <cellStyle name="Normal 4 16 2 2" xfId="37876" xr:uid="{36DCB385-CE67-44EB-9F8D-CAA0E0D67AE9}"/>
    <cellStyle name="Normal 4 16 3" xfId="32800" xr:uid="{236BD808-5EFD-444F-A80F-DDF78FBFA4A3}"/>
    <cellStyle name="Normal 4 17" xfId="194" xr:uid="{F7EE3B43-77D6-433C-BE24-0DC5692C2012}"/>
    <cellStyle name="Normal 4 2" xfId="65" xr:uid="{C25063F0-BFFA-4CEB-ABA7-7D6A50B43522}"/>
    <cellStyle name="Normal 4 2 10" xfId="14034" xr:uid="{B0654FF7-6BF5-4081-BD1A-B96EE3C8FB82}"/>
    <cellStyle name="Normal 4 2 10 2" xfId="14035" xr:uid="{011A709E-311F-4646-86E7-36CE9AE51475}"/>
    <cellStyle name="Normal 4 2 10 2 2" xfId="14036" xr:uid="{5DBEA83D-1C84-4D3B-B9D6-8EB0A2ADCE9A}"/>
    <cellStyle name="Normal 4 2 10 2 2 2" xfId="14037" xr:uid="{032422F3-4D7C-4F62-86CB-F62E56967A78}"/>
    <cellStyle name="Normal 4 2 10 2 2 2 2" xfId="14038" xr:uid="{352E980F-7793-4C82-BFD1-98608A952665}"/>
    <cellStyle name="Normal 4 2 10 2 2 3" xfId="14039" xr:uid="{2B6B1D32-8F72-49CC-BD3E-0B092E759EBA}"/>
    <cellStyle name="Normal 4 2 10 2 3" xfId="14040" xr:uid="{96714169-F2E7-4D5B-8B2C-C26C886158AA}"/>
    <cellStyle name="Normal 4 2 10 2 3 2" xfId="14041" xr:uid="{47A4EA4F-9CAB-471B-ADFA-6A0763B4B0AA}"/>
    <cellStyle name="Normal 4 2 10 2 3 2 2" xfId="14042" xr:uid="{9DCB94C4-B04D-4BB3-ACB3-BD7AE45F7A2B}"/>
    <cellStyle name="Normal 4 2 10 2 3 3" xfId="14043" xr:uid="{68F8BF60-C413-4FAD-B483-9AB9A7590537}"/>
    <cellStyle name="Normal 4 2 10 2 4" xfId="14044" xr:uid="{2D40E56D-249B-46C2-B739-79590710A220}"/>
    <cellStyle name="Normal 4 2 10 2 4 2" xfId="14045" xr:uid="{8F85DEAD-F6AA-4275-90E0-54136AD6983F}"/>
    <cellStyle name="Normal 4 2 10 2 5" xfId="14046" xr:uid="{672301F5-C880-44D4-95E6-676A68F5793F}"/>
    <cellStyle name="Normal 4 2 10 3" xfId="14047" xr:uid="{1B9BE74D-03D9-4623-8CA2-B2B0A44D8BF4}"/>
    <cellStyle name="Normal 4 2 10 3 2" xfId="14048" xr:uid="{EA39E212-2DC7-4311-BDEB-8A50FDC975E3}"/>
    <cellStyle name="Normal 4 2 10 3 2 2" xfId="14049" xr:uid="{E5131DC8-BF55-4187-8B45-190CD95296C6}"/>
    <cellStyle name="Normal 4 2 10 3 3" xfId="14050" xr:uid="{F475C60D-5352-4961-B519-D48DEBF2DB02}"/>
    <cellStyle name="Normal 4 2 10 4" xfId="14051" xr:uid="{2CB92177-0B93-496A-B6E5-059A901FBEE4}"/>
    <cellStyle name="Normal 4 2 10 4 2" xfId="14052" xr:uid="{1C252DF6-87E8-4553-9826-159E9922D5D1}"/>
    <cellStyle name="Normal 4 2 10 4 2 2" xfId="14053" xr:uid="{79DFA1CB-DC31-4E98-868B-EFA94C149BFE}"/>
    <cellStyle name="Normal 4 2 10 4 3" xfId="14054" xr:uid="{06973C07-F4E8-47B0-AAA9-735DB080A8E7}"/>
    <cellStyle name="Normal 4 2 10 5" xfId="14055" xr:uid="{BB801ED3-C6D1-4CC7-9CA1-29311048269C}"/>
    <cellStyle name="Normal 4 2 10 5 2" xfId="14056" xr:uid="{8135BAA6-ADC5-4253-AB45-20C8F28A37F4}"/>
    <cellStyle name="Normal 4 2 10 6" xfId="14057" xr:uid="{64F439B4-FD81-4F0A-A0D9-0CA66B5723A4}"/>
    <cellStyle name="Normal 4 2 11" xfId="14058" xr:uid="{1EA24243-B9CE-42E7-8876-20B61FEC6383}"/>
    <cellStyle name="Normal 4 2 12" xfId="14059" xr:uid="{966F37CE-3A78-49F8-88B5-8D65B7A15E47}"/>
    <cellStyle name="Normal 4 2 13" xfId="41761" xr:uid="{FBCCBD61-FBA9-41BE-AAF1-75B6E6C3E4CD}"/>
    <cellStyle name="Normal 4 2 14" xfId="195" xr:uid="{7BAC0B03-E568-4DD6-8783-44CDD625C610}"/>
    <cellStyle name="Normal 4 2 15" xfId="44850" xr:uid="{85177777-2E5B-4D6D-82DB-CC6D45C96025}"/>
    <cellStyle name="Normal 4 2 2" xfId="1311" xr:uid="{1AFA906B-8834-44B5-97C4-57B6D2AC6F1B}"/>
    <cellStyle name="Normal 4 2 2 10" xfId="14061" xr:uid="{565B5164-6CDB-4BED-BC03-08A2623C5982}"/>
    <cellStyle name="Normal 4 2 2 10 2" xfId="14062" xr:uid="{F209EE7A-97A5-4E6A-8A4E-A37C869A8E5C}"/>
    <cellStyle name="Normal 4 2 2 10 2 2" xfId="14063" xr:uid="{A1728957-7EC6-4910-B0CC-716823950DB3}"/>
    <cellStyle name="Normal 4 2 2 10 2 2 2" xfId="14064" xr:uid="{7B746E00-14C9-481D-B9F6-7CCFB7F81CCA}"/>
    <cellStyle name="Normal 4 2 2 10 2 2 2 2" xfId="14065" xr:uid="{95E4BA2A-D479-4FA2-A1B9-7ED70026747D}"/>
    <cellStyle name="Normal 4 2 2 10 2 2 3" xfId="14066" xr:uid="{F39BFBD8-9E31-4B5E-B9A2-97F037937917}"/>
    <cellStyle name="Normal 4 2 2 10 2 3" xfId="14067" xr:uid="{470E1AA2-034D-4091-AE17-83AF049C5E43}"/>
    <cellStyle name="Normal 4 2 2 10 2 3 2" xfId="14068" xr:uid="{32317257-0FDF-4640-B430-93045C331A3C}"/>
    <cellStyle name="Normal 4 2 2 10 2 3 2 2" xfId="14069" xr:uid="{52092774-6739-4B3E-9C97-EF8583F80987}"/>
    <cellStyle name="Normal 4 2 2 10 2 3 3" xfId="14070" xr:uid="{89AEA03D-993D-46A1-906E-446238107234}"/>
    <cellStyle name="Normal 4 2 2 10 2 4" xfId="14071" xr:uid="{D592726B-A512-4463-A74C-D4C433B40165}"/>
    <cellStyle name="Normal 4 2 2 10 2 4 2" xfId="14072" xr:uid="{E82ACE60-5447-4B80-9D5C-27E66E644A0D}"/>
    <cellStyle name="Normal 4 2 2 10 2 5" xfId="14073" xr:uid="{94ECCD58-6D26-4E7A-AF74-A424C463C2CE}"/>
    <cellStyle name="Normal 4 2 2 10 3" xfId="14074" xr:uid="{26469DDC-C938-43D6-9DE7-E8B7A66CE87A}"/>
    <cellStyle name="Normal 4 2 2 10 3 2" xfId="14075" xr:uid="{569A1EA8-FC3D-4DAC-8A2E-9577949AEB17}"/>
    <cellStyle name="Normal 4 2 2 10 3 2 2" xfId="14076" xr:uid="{BBB40F96-8B7F-4728-95B3-849476BAFBE5}"/>
    <cellStyle name="Normal 4 2 2 10 3 2 2 2" xfId="14077" xr:uid="{E9AFECD1-7EAF-44B0-9C6A-CAF913D23D69}"/>
    <cellStyle name="Normal 4 2 2 10 3 2 3" xfId="14078" xr:uid="{A45E1089-2BEC-4911-BA6D-DD09B4EC0529}"/>
    <cellStyle name="Normal 4 2 2 10 3 3" xfId="14079" xr:uid="{8C554DD8-417C-4673-B318-F892E98E8F66}"/>
    <cellStyle name="Normal 4 2 2 10 3 3 2" xfId="14080" xr:uid="{C2ABA87E-D9AE-42A8-A982-4695FCB81122}"/>
    <cellStyle name="Normal 4 2 2 10 3 4" xfId="14081" xr:uid="{D723093A-B4CE-4A72-BE69-5C9CDF1C5511}"/>
    <cellStyle name="Normal 4 2 2 10 4" xfId="14082" xr:uid="{FA7593FD-1F1C-47E1-954D-1C1D66D4E6EE}"/>
    <cellStyle name="Normal 4 2 2 10 5" xfId="14083" xr:uid="{6C2AC9FF-5070-4E59-A525-C074CB3B097D}"/>
    <cellStyle name="Normal 4 2 2 10 5 2" xfId="14084" xr:uid="{037F9C5B-30FB-4B67-BF02-89B75DD31FCF}"/>
    <cellStyle name="Normal 4 2 2 10 6" xfId="14085" xr:uid="{E0A3ACBC-B9DD-47FC-A8B9-2D743C4844A8}"/>
    <cellStyle name="Normal 4 2 2 11" xfId="14086" xr:uid="{88274958-F8DC-4ED4-864C-97D65FB0260E}"/>
    <cellStyle name="Normal 4 2 2 11 2" xfId="14087" xr:uid="{9D5CAC08-CB8B-4862-889F-B084EE061218}"/>
    <cellStyle name="Normal 4 2 2 11 2 2" xfId="14088" xr:uid="{6B4AB70E-701D-4C84-8E46-E99E95DA00E2}"/>
    <cellStyle name="Normal 4 2 2 11 2 2 2" xfId="14089" xr:uid="{83078F29-6DDD-4A21-B6C7-D2873F203ED0}"/>
    <cellStyle name="Normal 4 2 2 11 2 2 2 2" xfId="14090" xr:uid="{C826844C-8D23-4DFF-BE43-EACC7A6DB878}"/>
    <cellStyle name="Normal 4 2 2 11 2 2 3" xfId="14091" xr:uid="{295EAE6A-9668-4CD7-AAB6-02711098545A}"/>
    <cellStyle name="Normal 4 2 2 11 2 3" xfId="14092" xr:uid="{AD0FEA63-9B86-4A15-8F2C-D2F55DAB7DB5}"/>
    <cellStyle name="Normal 4 2 2 11 2 3 2" xfId="14093" xr:uid="{92386629-0A74-471F-A3E6-C5267248228A}"/>
    <cellStyle name="Normal 4 2 2 11 2 3 2 2" xfId="14094" xr:uid="{40D67A2F-C3AB-4222-A1D2-F060ECC5A0C2}"/>
    <cellStyle name="Normal 4 2 2 11 2 3 3" xfId="14095" xr:uid="{8BE25219-D698-468D-B97D-B2FA2EBAF00C}"/>
    <cellStyle name="Normal 4 2 2 11 2 4" xfId="14096" xr:uid="{DD2D0DB1-C82B-4D6B-AB3A-014D6DD31973}"/>
    <cellStyle name="Normal 4 2 2 11 2 4 2" xfId="14097" xr:uid="{0D98D8C8-080D-462D-A095-60E1053F4929}"/>
    <cellStyle name="Normal 4 2 2 11 2 5" xfId="14098" xr:uid="{F3CC484E-1DB7-442B-A284-1F71BAE14DE3}"/>
    <cellStyle name="Normal 4 2 2 11 3" xfId="14099" xr:uid="{86F912D4-9652-4E6F-BB72-94D77696E878}"/>
    <cellStyle name="Normal 4 2 2 11 3 2" xfId="14100" xr:uid="{CAAA7BF4-D6FF-44EE-870B-A079220555DC}"/>
    <cellStyle name="Normal 4 2 2 11 3 2 2" xfId="14101" xr:uid="{74AD313A-9F6B-402F-A5CB-A17C8E2476ED}"/>
    <cellStyle name="Normal 4 2 2 11 3 2 2 2" xfId="14102" xr:uid="{072DB818-184F-43B6-AADD-1C0E1B22CB9B}"/>
    <cellStyle name="Normal 4 2 2 11 3 2 3" xfId="14103" xr:uid="{C37585C7-7AC4-4E61-8B3A-914D78F4507B}"/>
    <cellStyle name="Normal 4 2 2 11 3 3" xfId="14104" xr:uid="{44DBE1B5-81CC-4CAF-ACB2-5001DFA340F6}"/>
    <cellStyle name="Normal 4 2 2 11 3 3 2" xfId="14105" xr:uid="{4955B162-04DC-45DE-BB48-A66E147C09F2}"/>
    <cellStyle name="Normal 4 2 2 11 3 4" xfId="14106" xr:uid="{4B44DEB9-21B6-4F8A-928D-C8F462BAEC1E}"/>
    <cellStyle name="Normal 4 2 2 11 4" xfId="14107" xr:uid="{9A604DA2-B332-48E4-8EE6-9766E3915363}"/>
    <cellStyle name="Normal 4 2 2 11 5" xfId="14108" xr:uid="{0DCC21EE-CCA9-4E4D-B140-1DB976AEED6B}"/>
    <cellStyle name="Normal 4 2 2 11 5 2" xfId="14109" xr:uid="{8674B35C-A541-459D-9230-2CFDD19A8CB0}"/>
    <cellStyle name="Normal 4 2 2 11 6" xfId="14110" xr:uid="{59166299-BF7E-4A6D-BCFC-1D8D877D6059}"/>
    <cellStyle name="Normal 4 2 2 12" xfId="14111" xr:uid="{1234B9EB-BF86-4BBA-980E-12A6927FFCF1}"/>
    <cellStyle name="Normal 4 2 2 12 2" xfId="14112" xr:uid="{CFB29F27-973B-4E32-9A45-DEB9522CB101}"/>
    <cellStyle name="Normal 4 2 2 12 2 2" xfId="14113" xr:uid="{A77F5AE9-111B-4302-96D1-65C797CFB892}"/>
    <cellStyle name="Normal 4 2 2 12 2 2 2" xfId="14114" xr:uid="{86174681-2D1F-419F-B103-29A56D3CE428}"/>
    <cellStyle name="Normal 4 2 2 12 2 2 2 2" xfId="14115" xr:uid="{4B1002CE-F856-442D-9147-EDACAFA4DEFA}"/>
    <cellStyle name="Normal 4 2 2 12 2 2 3" xfId="14116" xr:uid="{4EA121D5-BBC2-424E-9051-3955ECA478B4}"/>
    <cellStyle name="Normal 4 2 2 12 2 3" xfId="14117" xr:uid="{8DA3BBE1-158D-4F83-B84C-5A85FDAA0C72}"/>
    <cellStyle name="Normal 4 2 2 12 2 3 2" xfId="14118" xr:uid="{704B7000-0641-48F7-B5D5-E95752374F6C}"/>
    <cellStyle name="Normal 4 2 2 12 2 3 2 2" xfId="14119" xr:uid="{F7611556-4142-4E5E-B5A4-05CA8596103D}"/>
    <cellStyle name="Normal 4 2 2 12 2 3 3" xfId="14120" xr:uid="{23B7D6BF-500E-4C64-BAFA-6624DF60F4F3}"/>
    <cellStyle name="Normal 4 2 2 12 2 4" xfId="14121" xr:uid="{A8AC7B5A-E1EB-4AD3-B24A-8A8AE0B7A3C2}"/>
    <cellStyle name="Normal 4 2 2 12 2 4 2" xfId="14122" xr:uid="{0D89A0A0-B286-4ED9-B9D2-9F519ECB0CBA}"/>
    <cellStyle name="Normal 4 2 2 12 2 5" xfId="14123" xr:uid="{215F1472-C2FF-47F1-8250-3645AD41F294}"/>
    <cellStyle name="Normal 4 2 2 12 3" xfId="14124" xr:uid="{953458BD-81BB-4624-AD04-FA9A49D1E358}"/>
    <cellStyle name="Normal 4 2 2 12 3 2" xfId="14125" xr:uid="{77967BAE-1497-4A71-B045-8A76C0BDA368}"/>
    <cellStyle name="Normal 4 2 2 12 3 2 2" xfId="14126" xr:uid="{F98A5357-8D1E-4D7E-A7C5-B52BAC4A3072}"/>
    <cellStyle name="Normal 4 2 2 12 3 2 2 2" xfId="14127" xr:uid="{6B4C98DC-E6A8-4E23-BDD5-AF368739C48F}"/>
    <cellStyle name="Normal 4 2 2 12 3 2 3" xfId="14128" xr:uid="{F1398B4D-9998-42F9-ABCA-DA2CFA5E26BA}"/>
    <cellStyle name="Normal 4 2 2 12 3 3" xfId="14129" xr:uid="{0D3280BA-499A-42AD-BB65-6EF281D766B3}"/>
    <cellStyle name="Normal 4 2 2 12 3 3 2" xfId="14130" xr:uid="{4B3C0690-0137-4687-BD8A-41B171A8F43E}"/>
    <cellStyle name="Normal 4 2 2 12 3 4" xfId="14131" xr:uid="{4FD55C48-E7AD-4DC4-AD28-F72A3C5A43BC}"/>
    <cellStyle name="Normal 4 2 2 12 4" xfId="14132" xr:uid="{BD9E242F-2D9F-4847-B970-1643F9B5ED1B}"/>
    <cellStyle name="Normal 4 2 2 12 5" xfId="14133" xr:uid="{CE224D44-C28F-4F64-935C-4409F3746FCC}"/>
    <cellStyle name="Normal 4 2 2 12 5 2" xfId="14134" xr:uid="{464EAFEB-188B-4F9C-A9A2-B71693C26803}"/>
    <cellStyle name="Normal 4 2 2 12 6" xfId="14135" xr:uid="{7BB4BCE0-6989-4E90-B3B4-D3386332516E}"/>
    <cellStyle name="Normal 4 2 2 13" xfId="14136" xr:uid="{173E1181-70CE-4960-8532-5A6DB06B1A80}"/>
    <cellStyle name="Normal 4 2 2 13 2" xfId="14137" xr:uid="{D0844645-A8A0-4DD2-8004-0328F63739CB}"/>
    <cellStyle name="Normal 4 2 2 13 2 2" xfId="14138" xr:uid="{EFF6D429-1864-4F4A-96DC-574ED688A199}"/>
    <cellStyle name="Normal 4 2 2 13 2 2 2" xfId="14139" xr:uid="{CA51DEB5-1CE1-4E50-AF0C-F8323CD93292}"/>
    <cellStyle name="Normal 4 2 2 13 2 2 2 2" xfId="14140" xr:uid="{22C8CEAE-C39D-4F2E-86D4-351FEADB7A1D}"/>
    <cellStyle name="Normal 4 2 2 13 2 2 3" xfId="14141" xr:uid="{4468198E-1ED4-4B51-AABB-E7C76FE48F09}"/>
    <cellStyle name="Normal 4 2 2 13 2 3" xfId="14142" xr:uid="{0A4ACE06-B3F1-4F81-A2FF-9091A131EFC2}"/>
    <cellStyle name="Normal 4 2 2 13 2 3 2" xfId="14143" xr:uid="{9F08BB80-E381-4F97-B256-58660D588159}"/>
    <cellStyle name="Normal 4 2 2 13 2 3 2 2" xfId="14144" xr:uid="{1793D8DC-C4AF-4D14-BD60-0D4DD8FDB9C0}"/>
    <cellStyle name="Normal 4 2 2 13 2 3 3" xfId="14145" xr:uid="{3BEBD725-5E83-4E0D-9DB4-0EA2324828DA}"/>
    <cellStyle name="Normal 4 2 2 13 2 4" xfId="14146" xr:uid="{ED3023CD-4129-4500-A865-CE4215CA6653}"/>
    <cellStyle name="Normal 4 2 2 13 2 4 2" xfId="14147" xr:uid="{B663B90D-1C21-41C4-A1F0-E3768D919819}"/>
    <cellStyle name="Normal 4 2 2 13 2 5" xfId="14148" xr:uid="{D371648C-0E09-4066-BF0E-3969DD740D28}"/>
    <cellStyle name="Normal 4 2 2 13 3" xfId="14149" xr:uid="{A18D6C07-9DF2-41DE-8EF8-FA3254F90599}"/>
    <cellStyle name="Normal 4 2 2 13 3 2" xfId="14150" xr:uid="{C8B28506-72C0-46C0-9F8B-3BA1FC490204}"/>
    <cellStyle name="Normal 4 2 2 13 3 2 2" xfId="14151" xr:uid="{AAF51EFC-D8A5-456B-B248-640A97C60224}"/>
    <cellStyle name="Normal 4 2 2 13 3 2 2 2" xfId="14152" xr:uid="{36AFE52F-C521-4CEF-823E-8C46E1A05F42}"/>
    <cellStyle name="Normal 4 2 2 13 3 2 3" xfId="14153" xr:uid="{88FB6C22-A105-4159-B32C-3ABAF9F0FEA1}"/>
    <cellStyle name="Normal 4 2 2 13 3 3" xfId="14154" xr:uid="{F737B865-4ECA-49A7-9A32-70C9923D983E}"/>
    <cellStyle name="Normal 4 2 2 13 3 3 2" xfId="14155" xr:uid="{D625950F-0D25-435A-80B9-94BBDD8DA834}"/>
    <cellStyle name="Normal 4 2 2 13 3 4" xfId="14156" xr:uid="{F0A4091A-6813-4970-AC83-DD31AD1DC428}"/>
    <cellStyle name="Normal 4 2 2 13 4" xfId="14157" xr:uid="{EF21FB9C-7E03-4705-A75B-288D6F058D74}"/>
    <cellStyle name="Normal 4 2 2 13 5" xfId="14158" xr:uid="{43064038-2E1D-4731-A3AB-6E069036D385}"/>
    <cellStyle name="Normal 4 2 2 13 5 2" xfId="14159" xr:uid="{1C536504-B6F4-4557-8C5B-445A9B0CA8A8}"/>
    <cellStyle name="Normal 4 2 2 13 6" xfId="14160" xr:uid="{AC096368-F084-4FE5-8979-299B7BF5EFB6}"/>
    <cellStyle name="Normal 4 2 2 14" xfId="14161" xr:uid="{0BAE3210-D496-470C-B622-AA6323AF9B51}"/>
    <cellStyle name="Normal 4 2 2 14 2" xfId="14162" xr:uid="{7233EA03-E8E6-4BC1-8389-CD51E91C855E}"/>
    <cellStyle name="Normal 4 2 2 14 2 2" xfId="14163" xr:uid="{E2CC64B4-0EE5-49E8-9CC2-48088E6C8597}"/>
    <cellStyle name="Normal 4 2 2 14 2 2 2" xfId="14164" xr:uid="{9AC6888F-E2AE-486C-8FC0-9A5900E64158}"/>
    <cellStyle name="Normal 4 2 2 14 2 3" xfId="14165" xr:uid="{DDF2AEB8-9E56-43C3-9824-4877E3FD4675}"/>
    <cellStyle name="Normal 4 2 2 14 3" xfId="14166" xr:uid="{9B1108F3-15B1-4669-BBB6-0596FD6E3239}"/>
    <cellStyle name="Normal 4 2 2 14 3 2" xfId="14167" xr:uid="{F88F1CB6-0A17-4468-8647-D3DA338E9E95}"/>
    <cellStyle name="Normal 4 2 2 14 3 2 2" xfId="14168" xr:uid="{4C9FC9A9-87A9-4EBC-8665-F1FD2DEBD91A}"/>
    <cellStyle name="Normal 4 2 2 14 3 3" xfId="14169" xr:uid="{06738984-1B2E-445E-BC0F-67D9D8A0F089}"/>
    <cellStyle name="Normal 4 2 2 14 4" xfId="14170" xr:uid="{2713BBA1-4D7D-4E59-828B-D79D0CE37F4E}"/>
    <cellStyle name="Normal 4 2 2 14 4 2" xfId="14171" xr:uid="{F3DDA103-9D82-4D19-B61D-9A6C507B4711}"/>
    <cellStyle name="Normal 4 2 2 14 5" xfId="14172" xr:uid="{B22AED6A-61D6-433E-B78A-9AD49A073312}"/>
    <cellStyle name="Normal 4 2 2 15" xfId="14173" xr:uid="{881DB10A-2BAC-41DA-AA6C-8FD0EC31922E}"/>
    <cellStyle name="Normal 4 2 2 15 2" xfId="14174" xr:uid="{5B1D0DE4-4F56-4B16-BD41-3754541D44FD}"/>
    <cellStyle name="Normal 4 2 2 15 2 2" xfId="14175" xr:uid="{8951ADCE-9586-4021-B68E-2662C1438173}"/>
    <cellStyle name="Normal 4 2 2 15 2 2 2" xfId="14176" xr:uid="{35220796-4C6F-45A8-ACC1-D4691BF5D8B9}"/>
    <cellStyle name="Normal 4 2 2 15 2 3" xfId="14177" xr:uid="{BA87660C-4A73-408C-9BD0-159C5448CF1F}"/>
    <cellStyle name="Normal 4 2 2 15 3" xfId="14178" xr:uid="{23A5D038-DAF1-4A4F-8AC7-6F375518E8AC}"/>
    <cellStyle name="Normal 4 2 2 15 3 2" xfId="14179" xr:uid="{1BD69279-3541-41F4-AA7B-8D17A528E6B6}"/>
    <cellStyle name="Normal 4 2 2 15 4" xfId="14180" xr:uid="{8AD2689F-B32C-4FE2-AEF3-3EEB4DC07C8F}"/>
    <cellStyle name="Normal 4 2 2 16" xfId="14181" xr:uid="{298220AB-8056-4B1C-998A-E1A5C413C42E}"/>
    <cellStyle name="Normal 4 2 2 16 2" xfId="14182" xr:uid="{742AC58B-BD23-4F9E-84EE-CF7660977E4A}"/>
    <cellStyle name="Normal 4 2 2 17" xfId="14060" xr:uid="{DF0D351A-E90E-44E6-8A33-3761420D1743}"/>
    <cellStyle name="Normal 4 2 2 18" xfId="27454" xr:uid="{6C5675E2-A6EA-4136-B44B-207C361ACEEB}"/>
    <cellStyle name="Normal 4 2 2 18 2" xfId="36942" xr:uid="{DE5D1650-79A6-44F3-9F99-25D457074891}"/>
    <cellStyle name="Normal 4 2 2 19" xfId="28161" xr:uid="{0E5213D5-10E8-4D0B-9BA8-05DD05F08C1C}"/>
    <cellStyle name="Normal 4 2 2 19 2" xfId="37638" xr:uid="{DBFDC4EC-170B-47DD-B481-4EF6873570E2}"/>
    <cellStyle name="Normal 4 2 2 2" xfId="4619" xr:uid="{2266F743-D339-4DDE-B4EF-F0D126EFA538}"/>
    <cellStyle name="Normal 4 2 2 2 10" xfId="14184" xr:uid="{AC8CC942-F0B2-4F05-8E7C-F6938FC2AE0E}"/>
    <cellStyle name="Normal 4 2 2 2 11" xfId="14185" xr:uid="{ABA2E881-05A9-49C5-867E-6745664B5F50}"/>
    <cellStyle name="Normal 4 2 2 2 12" xfId="14186" xr:uid="{EB237A70-4B7C-447C-AA94-EF5D0714055C}"/>
    <cellStyle name="Normal 4 2 2 2 13" xfId="14187" xr:uid="{52330FC6-AC90-4157-8247-9C06C2856C07}"/>
    <cellStyle name="Normal 4 2 2 2 14" xfId="14188" xr:uid="{42A6315B-0407-46F0-8EC3-571D1AF98517}"/>
    <cellStyle name="Normal 4 2 2 2 14 2" xfId="14189" xr:uid="{953433EB-8233-4E1C-9409-B5B1C7C7FE2B}"/>
    <cellStyle name="Normal 4 2 2 2 14 2 2" xfId="14190" xr:uid="{8AD252C2-F535-4EAA-86B0-10882306E5E8}"/>
    <cellStyle name="Normal 4 2 2 2 14 2 2 2" xfId="14191" xr:uid="{CC1842E0-422F-43DB-A8A4-63DBA4F00588}"/>
    <cellStyle name="Normal 4 2 2 2 14 2 2 2 2" xfId="14192" xr:uid="{5109283F-C8F3-471C-BE8A-AEC7D0E092E0}"/>
    <cellStyle name="Normal 4 2 2 2 14 2 2 3" xfId="14193" xr:uid="{400CB4F8-DA4B-4B0C-8866-07305C347D02}"/>
    <cellStyle name="Normal 4 2 2 2 14 2 3" xfId="14194" xr:uid="{3063CDD8-8992-400B-BFF7-B22A9ED48AF6}"/>
    <cellStyle name="Normal 4 2 2 2 14 2 3 2" xfId="14195" xr:uid="{BF1F4975-A238-4416-9EC4-A598179C9258}"/>
    <cellStyle name="Normal 4 2 2 2 14 2 3 2 2" xfId="14196" xr:uid="{4E55F0B8-144C-4D72-96A4-974B3CFF09EC}"/>
    <cellStyle name="Normal 4 2 2 2 14 2 3 3" xfId="14197" xr:uid="{F703F677-E9F3-4D4D-8E9B-DC7DE9335D5D}"/>
    <cellStyle name="Normal 4 2 2 2 14 2 4" xfId="14198" xr:uid="{72573FEB-79F8-473A-B93B-23C0E6625A1B}"/>
    <cellStyle name="Normal 4 2 2 2 14 2 4 2" xfId="14199" xr:uid="{A0070BC5-FF51-4FF7-9F87-D60266078E48}"/>
    <cellStyle name="Normal 4 2 2 2 14 2 5" xfId="14200" xr:uid="{A98D61D1-87A4-40D3-B54C-E614D0B303AC}"/>
    <cellStyle name="Normal 4 2 2 2 14 3" xfId="14201" xr:uid="{AD39CE9E-0512-4F92-B868-E35FE099A60C}"/>
    <cellStyle name="Normal 4 2 2 2 14 3 2" xfId="14202" xr:uid="{E30BD36A-A0AA-42C5-A75C-8DD60B111997}"/>
    <cellStyle name="Normal 4 2 2 2 14 3 2 2" xfId="14203" xr:uid="{61C1A45B-AF5F-4852-9050-79908A75C97B}"/>
    <cellStyle name="Normal 4 2 2 2 14 3 3" xfId="14204" xr:uid="{94751765-2B98-4407-B5C7-07B2E7516485}"/>
    <cellStyle name="Normal 4 2 2 2 14 4" xfId="14205" xr:uid="{F5056B02-6D2A-403E-8EE3-CA815DDDCD1A}"/>
    <cellStyle name="Normal 4 2 2 2 14 4 2" xfId="14206" xr:uid="{327470B7-E528-4DDB-B471-A3497DE9F047}"/>
    <cellStyle name="Normal 4 2 2 2 14 4 2 2" xfId="14207" xr:uid="{60D7F363-6E17-4CC1-B4BF-6580D972B2D1}"/>
    <cellStyle name="Normal 4 2 2 2 14 4 3" xfId="14208" xr:uid="{2E02E88F-7895-4278-9D2E-3C74A3952D33}"/>
    <cellStyle name="Normal 4 2 2 2 14 5" xfId="14209" xr:uid="{FAD0B374-C573-435E-AD85-EC62DC749799}"/>
    <cellStyle name="Normal 4 2 2 2 14 5 2" xfId="14210" xr:uid="{3F13657B-1BD2-46DA-8658-8DECA9BDF1FD}"/>
    <cellStyle name="Normal 4 2 2 2 14 6" xfId="14211" xr:uid="{76CC30C6-CFC5-4276-9595-053746B2FDC6}"/>
    <cellStyle name="Normal 4 2 2 2 15" xfId="14212" xr:uid="{BDC84310-CAF8-4B3E-90E1-9C7B5B707F94}"/>
    <cellStyle name="Normal 4 2 2 2 16" xfId="14213" xr:uid="{9837D4CC-2446-4202-A1B6-4966B84EFB55}"/>
    <cellStyle name="Normal 4 2 2 2 17" xfId="14183" xr:uid="{E7A5ED7B-09B8-43B4-B807-1866E1440088}"/>
    <cellStyle name="Normal 4 2 2 2 18" xfId="27453" xr:uid="{8A38C555-FDFD-442C-9099-847F26BB3263}"/>
    <cellStyle name="Normal 4 2 2 2 18 2" xfId="36941" xr:uid="{4C192AC0-FBE3-418A-9460-54976E190A08}"/>
    <cellStyle name="Normal 4 2 2 2 19" xfId="28162" xr:uid="{D22D8C61-33F4-4572-99BD-767149F435ED}"/>
    <cellStyle name="Normal 4 2 2 2 19 2" xfId="37639" xr:uid="{0D3AC3FB-9FFB-46C3-BF21-2CBF7B837B3A}"/>
    <cellStyle name="Normal 4 2 2 2 2" xfId="4620" xr:uid="{CB2BD16A-F303-42E5-8AE2-50558CA13E3C}"/>
    <cellStyle name="Normal 4 2 2 2 2 2" xfId="5083" xr:uid="{37A8D0D0-1CC1-4982-A55B-EA9E36426BDB}"/>
    <cellStyle name="Normal 4 2 2 2 2 2 2" xfId="27239" xr:uid="{710355FD-AA42-4BF7-A06D-830D7F1E359F}"/>
    <cellStyle name="Normal 4 2 2 2 2 2 2 2" xfId="36727" xr:uid="{DB7AE213-9AB1-4D21-83D9-74076F9422CF}"/>
    <cellStyle name="Normal 4 2 2 2 2 2 3" xfId="14214" xr:uid="{28B2C3ED-EC64-4338-A59D-7BAC1D73FE15}"/>
    <cellStyle name="Normal 4 2 2 2 2 3" xfId="27452" xr:uid="{A559D1CE-6E25-481C-86A0-F4CAF1808CCC}"/>
    <cellStyle name="Normal 4 2 2 2 2 3 2" xfId="36940" xr:uid="{D2FAFDF1-6F79-4102-9940-26EF4B13C360}"/>
    <cellStyle name="Normal 4 2 2 2 2 4" xfId="28163" xr:uid="{5641B50C-201D-4CCE-828E-4634E258AB9F}"/>
    <cellStyle name="Normal 4 2 2 2 2 4 2" xfId="37640" xr:uid="{4B966431-B2D2-4081-A0E9-0859FDAEBD47}"/>
    <cellStyle name="Normal 4 2 2 2 2 5" xfId="5511" xr:uid="{3FB989FA-DAF4-4583-89F8-E2A774145C33}"/>
    <cellStyle name="Normal 4 2 2 2 2 6" xfId="32548" xr:uid="{66B93C39-376F-4A57-9CB6-DAF83F05EC49}"/>
    <cellStyle name="Normal 4 2 2 2 20" xfId="5510" xr:uid="{3CB3DDB5-7C7D-46A8-B6E8-33A8F931EBCC}"/>
    <cellStyle name="Normal 4 2 2 2 21" xfId="32547" xr:uid="{22439C3F-124C-42E2-9EF6-C1ADCCDA5579}"/>
    <cellStyle name="Normal 4 2 2 2 3" xfId="5082" xr:uid="{BCF2AE11-886F-44E7-8672-C00754384D52}"/>
    <cellStyle name="Normal 4 2 2 2 3 2" xfId="27238" xr:uid="{39BDB886-7F7B-46D7-BDB6-35D54365AFFC}"/>
    <cellStyle name="Normal 4 2 2 2 3 2 2" xfId="36726" xr:uid="{2348BF68-D605-4935-BE39-0CA10AC9E2EC}"/>
    <cellStyle name="Normal 4 2 2 2 3 3" xfId="14215" xr:uid="{5BE6BC99-5CDF-4580-81BF-C2EC5E111198}"/>
    <cellStyle name="Normal 4 2 2 2 4" xfId="14216" xr:uid="{DBC185E8-F2CE-4563-B2B7-81A9DADEA5B4}"/>
    <cellStyle name="Normal 4 2 2 2 5" xfId="14217" xr:uid="{6AE13A99-B109-4DB3-BDC7-336FEA736119}"/>
    <cellStyle name="Normal 4 2 2 2 6" xfId="14218" xr:uid="{EA0C50EF-ADCC-43E3-8B8C-8C71DE3DDD41}"/>
    <cellStyle name="Normal 4 2 2 2 7" xfId="14219" xr:uid="{6FF5DD93-37C6-4F76-AD25-8B2D38C6958E}"/>
    <cellStyle name="Normal 4 2 2 2 8" xfId="14220" xr:uid="{E401214F-5C43-48E5-B0F7-3AEE9C471260}"/>
    <cellStyle name="Normal 4 2 2 2 9" xfId="14221" xr:uid="{D294F98C-18BD-4B87-9CF0-A785DA3A1B0E}"/>
    <cellStyle name="Normal 4 2 2 20" xfId="5509" xr:uid="{8A8B037E-021D-4F42-958B-14C2086FAB1D}"/>
    <cellStyle name="Normal 4 2 2 21" xfId="32546" xr:uid="{9CF78165-8D49-408C-AF45-37B6FF84B3B0}"/>
    <cellStyle name="Normal 4 2 2 22" xfId="4618" xr:uid="{077A572C-D0EE-4625-BB47-02037BCA5671}"/>
    <cellStyle name="Normal 4 2 2 23" xfId="42068" xr:uid="{7C5352F5-46A2-464A-9213-2C28000F017A}"/>
    <cellStyle name="Normal 4 2 2 24" xfId="44851" xr:uid="{B0F90C3C-0096-4C51-8F7F-A872F9A7B502}"/>
    <cellStyle name="Normal 4 2 2 3" xfId="4621" xr:uid="{23EC7F2D-EFA3-44EB-BBED-2590556D318A}"/>
    <cellStyle name="Normal 4 2 2 3 10" xfId="5512" xr:uid="{D877B0AB-6823-466E-90F8-0A32F8E372A7}"/>
    <cellStyle name="Normal 4 2 2 3 11" xfId="32549" xr:uid="{10ABEDF8-3402-41AE-85AC-5B70E22E4C88}"/>
    <cellStyle name="Normal 4 2 2 3 2" xfId="5084" xr:uid="{91F531AE-5108-4628-BA88-5548E328D103}"/>
    <cellStyle name="Normal 4 2 2 3 2 2" xfId="14224" xr:uid="{C5D9781A-96A4-4D72-AFCC-B91BB753C0D7}"/>
    <cellStyle name="Normal 4 2 2 3 2 2 2" xfId="14225" xr:uid="{77E56BC7-711E-4552-93F6-535E22F4D685}"/>
    <cellStyle name="Normal 4 2 2 3 2 2 2 2" xfId="14226" xr:uid="{9E9C26B9-A21A-4376-86B1-6257272F1B98}"/>
    <cellStyle name="Normal 4 2 2 3 2 2 3" xfId="14227" xr:uid="{50926F37-C012-4923-B940-0E42644C7E6A}"/>
    <cellStyle name="Normal 4 2 2 3 2 3" xfId="14228" xr:uid="{8DF60D3F-9B37-41F5-ACFE-024D68133F37}"/>
    <cellStyle name="Normal 4 2 2 3 2 3 2" xfId="14229" xr:uid="{40493105-2246-4CD4-AF09-81217C8FDC82}"/>
    <cellStyle name="Normal 4 2 2 3 2 3 2 2" xfId="14230" xr:uid="{6B2AFE70-DE53-4D5A-B7AB-4A9A8CA6FEDB}"/>
    <cellStyle name="Normal 4 2 2 3 2 3 3" xfId="14231" xr:uid="{634A0E21-8824-455F-8C59-E6ED8FF428BE}"/>
    <cellStyle name="Normal 4 2 2 3 2 4" xfId="14232" xr:uid="{A3F561B8-88CB-4187-95A0-1C4FD2D7655B}"/>
    <cellStyle name="Normal 4 2 2 3 2 4 2" xfId="14233" xr:uid="{5527996D-B791-4207-B8F8-9DCF13FB16A2}"/>
    <cellStyle name="Normal 4 2 2 3 2 5" xfId="14234" xr:uid="{D2837544-5102-4F37-BCB0-9E81D6311125}"/>
    <cellStyle name="Normal 4 2 2 3 2 6" xfId="27240" xr:uid="{B7463C87-7789-46AD-B07D-267B03C1EA75}"/>
    <cellStyle name="Normal 4 2 2 3 2 6 2" xfId="36728" xr:uid="{17C6B785-D523-40BF-A529-C04020529E8C}"/>
    <cellStyle name="Normal 4 2 2 3 2 7" xfId="14223" xr:uid="{BF95E5D9-762D-4B00-BB8A-0A6FDD9270E1}"/>
    <cellStyle name="Normal 4 2 2 3 3" xfId="14235" xr:uid="{26A5ED18-6299-48CE-B191-681F5E14D742}"/>
    <cellStyle name="Normal 4 2 2 3 3 2" xfId="14236" xr:uid="{864875F7-93B2-486B-8B37-9EA56898C7F8}"/>
    <cellStyle name="Normal 4 2 2 3 3 2 2" xfId="14237" xr:uid="{5D4937D4-9202-4294-AF47-53CAB488F3AB}"/>
    <cellStyle name="Normal 4 2 2 3 3 2 2 2" xfId="14238" xr:uid="{A77AB08A-97B6-4F7C-9320-DD46D480C19B}"/>
    <cellStyle name="Normal 4 2 2 3 3 2 3" xfId="14239" xr:uid="{1096C97C-5509-40FE-87CA-9AF12D530926}"/>
    <cellStyle name="Normal 4 2 2 3 3 3" xfId="14240" xr:uid="{48B1BDCC-F5E1-4064-B5BF-281C7CB92594}"/>
    <cellStyle name="Normal 4 2 2 3 3 3 2" xfId="14241" xr:uid="{5AF19B0C-43AE-4A05-8CE3-DBD89380826D}"/>
    <cellStyle name="Normal 4 2 2 3 3 4" xfId="14242" xr:uid="{401B21D6-83A0-494F-AE6F-CF0518DB6448}"/>
    <cellStyle name="Normal 4 2 2 3 4" xfId="14243" xr:uid="{AFF835CF-3CE7-46A0-B946-7DFB5B9E0F6D}"/>
    <cellStyle name="Normal 4 2 2 3 5" xfId="14244" xr:uid="{55F96853-C9E3-473D-8BC2-22C0C2A2D805}"/>
    <cellStyle name="Normal 4 2 2 3 5 2" xfId="14245" xr:uid="{501D9BD4-D8A3-4349-A1E6-2D6CA85FA4BD}"/>
    <cellStyle name="Normal 4 2 2 3 6" xfId="14246" xr:uid="{850E0F65-0D44-46FA-A3B7-29F7D4AC6AD5}"/>
    <cellStyle name="Normal 4 2 2 3 7" xfId="14222" xr:uid="{4E00C32B-CDB2-4BBB-B6A4-81B3164CA7FC}"/>
    <cellStyle name="Normal 4 2 2 3 8" xfId="27451" xr:uid="{BD3E5C1B-94BF-4D39-A4BA-119932083C65}"/>
    <cellStyle name="Normal 4 2 2 3 8 2" xfId="36939" xr:uid="{E8338DF6-AF83-40B7-A822-E19C30906567}"/>
    <cellStyle name="Normal 4 2 2 3 9" xfId="28164" xr:uid="{D4FE7792-90FD-48DE-8BB3-7392B002CCC7}"/>
    <cellStyle name="Normal 4 2 2 3 9 2" xfId="37641" xr:uid="{23AD849A-E6C7-43C5-B299-0CD34F43698E}"/>
    <cellStyle name="Normal 4 2 2 4" xfId="5081" xr:uid="{85A36F27-C984-4C2B-9B34-34E8E350BB6E}"/>
    <cellStyle name="Normal 4 2 2 4 2" xfId="14248" xr:uid="{64883338-692C-4136-801F-D9167AA49D79}"/>
    <cellStyle name="Normal 4 2 2 4 2 2" xfId="14249" xr:uid="{605E81EC-8D8D-4ED2-A7F0-E43804EB6486}"/>
    <cellStyle name="Normal 4 2 2 4 2 2 2" xfId="14250" xr:uid="{94FD20B4-8AB7-4902-BBA6-AEB494470BEF}"/>
    <cellStyle name="Normal 4 2 2 4 2 2 2 2" xfId="14251" xr:uid="{C2183E0C-5C62-4B71-A568-4164B5E9BD11}"/>
    <cellStyle name="Normal 4 2 2 4 2 2 3" xfId="14252" xr:uid="{D63584F5-83F6-461B-9765-4E3D387DD8FE}"/>
    <cellStyle name="Normal 4 2 2 4 2 3" xfId="14253" xr:uid="{33117EF4-DC55-4B5F-8E1D-82992F8F94F4}"/>
    <cellStyle name="Normal 4 2 2 4 2 3 2" xfId="14254" xr:uid="{FA3FD0BA-3686-4BCD-ADF7-33D38A34F3E7}"/>
    <cellStyle name="Normal 4 2 2 4 2 3 2 2" xfId="14255" xr:uid="{4C906469-D1F4-49A0-A7C5-0B34C89D8AF8}"/>
    <cellStyle name="Normal 4 2 2 4 2 3 3" xfId="14256" xr:uid="{B560A70D-0C48-4139-ADAA-C71AB8995D54}"/>
    <cellStyle name="Normal 4 2 2 4 2 4" xfId="14257" xr:uid="{DD178B7A-A59E-4EA4-9A14-AC85AD82F5D8}"/>
    <cellStyle name="Normal 4 2 2 4 2 4 2" xfId="14258" xr:uid="{B74A8CA5-DDDA-4121-976F-5099FD27B067}"/>
    <cellStyle name="Normal 4 2 2 4 2 5" xfId="14259" xr:uid="{87E2D685-54FD-4A15-A2B6-14F58B511682}"/>
    <cellStyle name="Normal 4 2 2 4 3" xfId="14260" xr:uid="{50EB0819-7BFC-4F81-BFC4-A32A72B42119}"/>
    <cellStyle name="Normal 4 2 2 4 3 2" xfId="14261" xr:uid="{83B62FEF-CC87-4818-A3D1-8EC73A4DE256}"/>
    <cellStyle name="Normal 4 2 2 4 3 2 2" xfId="14262" xr:uid="{67F8505F-7240-4224-BFE8-13CC7CAF501B}"/>
    <cellStyle name="Normal 4 2 2 4 3 2 2 2" xfId="14263" xr:uid="{A01F14E8-E7B0-43BC-B08E-85AA6690FBA8}"/>
    <cellStyle name="Normal 4 2 2 4 3 2 3" xfId="14264" xr:uid="{414AAF7D-612A-4F0B-8053-BE1D91401D28}"/>
    <cellStyle name="Normal 4 2 2 4 3 3" xfId="14265" xr:uid="{A7F93776-0A1D-4D9A-B3E9-925A53CB969F}"/>
    <cellStyle name="Normal 4 2 2 4 3 3 2" xfId="14266" xr:uid="{ADC45990-71FD-45B4-9006-1CF67EF1BADA}"/>
    <cellStyle name="Normal 4 2 2 4 3 4" xfId="14267" xr:uid="{6894A9EF-BBB7-4604-877D-F13B711D44E0}"/>
    <cellStyle name="Normal 4 2 2 4 4" xfId="14268" xr:uid="{28BD04A3-BA9B-4461-96EF-F940E9DE39C7}"/>
    <cellStyle name="Normal 4 2 2 4 5" xfId="14269" xr:uid="{E6BE49ED-715D-44A7-A13B-03ACCA718512}"/>
    <cellStyle name="Normal 4 2 2 4 5 2" xfId="14270" xr:uid="{D03C0A29-DB2C-4F8A-94AF-858445297A58}"/>
    <cellStyle name="Normal 4 2 2 4 6" xfId="14271" xr:uid="{F8E0008C-DB83-4B5C-8339-E33F327FB1CB}"/>
    <cellStyle name="Normal 4 2 2 4 7" xfId="27237" xr:uid="{1917E9A1-E9B7-4381-80F0-436D757A48A0}"/>
    <cellStyle name="Normal 4 2 2 4 7 2" xfId="36725" xr:uid="{E25A73AD-1B5A-41CE-9703-136924BF3B56}"/>
    <cellStyle name="Normal 4 2 2 4 8" xfId="14247" xr:uid="{0AC80A3D-D8B5-46BE-80EC-D57C09BCD8EC}"/>
    <cellStyle name="Normal 4 2 2 5" xfId="14272" xr:uid="{6ADA0D41-2A9F-4771-B033-44914C35B5E0}"/>
    <cellStyle name="Normal 4 2 2 5 2" xfId="14273" xr:uid="{A722A206-BD0A-4147-9C13-4916A492376E}"/>
    <cellStyle name="Normal 4 2 2 5 2 2" xfId="14274" xr:uid="{FEF39A54-D552-4DED-9735-EAF31F5269A1}"/>
    <cellStyle name="Normal 4 2 2 5 2 2 2" xfId="14275" xr:uid="{88CE73DB-73BF-47B9-86CC-2A93A2650DCB}"/>
    <cellStyle name="Normal 4 2 2 5 2 2 2 2" xfId="14276" xr:uid="{519866DC-AF07-49D9-B8F9-EFE8FB33564F}"/>
    <cellStyle name="Normal 4 2 2 5 2 2 3" xfId="14277" xr:uid="{8F4C0605-509A-49B3-9201-FF0385B563B4}"/>
    <cellStyle name="Normal 4 2 2 5 2 3" xfId="14278" xr:uid="{AD146B0F-6D7E-4646-AB22-07C66F538A3B}"/>
    <cellStyle name="Normal 4 2 2 5 2 3 2" xfId="14279" xr:uid="{B9B863FA-EFEB-4B3C-B394-056DC7B52A6E}"/>
    <cellStyle name="Normal 4 2 2 5 2 3 2 2" xfId="14280" xr:uid="{7A0B825C-9908-4120-A566-CC459E8BE982}"/>
    <cellStyle name="Normal 4 2 2 5 2 3 3" xfId="14281" xr:uid="{92A4E112-FE1A-4C83-AF18-3A49F4F6E77C}"/>
    <cellStyle name="Normal 4 2 2 5 2 4" xfId="14282" xr:uid="{BED8E8CD-EE35-41E8-94DB-3D83F2923D25}"/>
    <cellStyle name="Normal 4 2 2 5 2 4 2" xfId="14283" xr:uid="{FDBA36B0-7A91-4D35-9D63-C028DF948BCF}"/>
    <cellStyle name="Normal 4 2 2 5 2 5" xfId="14284" xr:uid="{9C5ED1F4-7178-4DBF-9FA5-C31FE264CDB6}"/>
    <cellStyle name="Normal 4 2 2 5 3" xfId="14285" xr:uid="{49DF9E5F-75E2-4183-91FD-83560CCCF8CF}"/>
    <cellStyle name="Normal 4 2 2 5 3 2" xfId="14286" xr:uid="{68828FF6-8A77-4D15-92E0-7E910553E226}"/>
    <cellStyle name="Normal 4 2 2 5 3 2 2" xfId="14287" xr:uid="{CB7C3887-5A14-4B95-9F31-1A4DC6D011CC}"/>
    <cellStyle name="Normal 4 2 2 5 3 2 2 2" xfId="14288" xr:uid="{6B452DF0-601D-4690-B912-6197DDB5F9C8}"/>
    <cellStyle name="Normal 4 2 2 5 3 2 3" xfId="14289" xr:uid="{A4B0A431-DBE4-431F-8772-B88AD0543374}"/>
    <cellStyle name="Normal 4 2 2 5 3 3" xfId="14290" xr:uid="{74383E32-0F40-4469-B293-5DD3972DDF8B}"/>
    <cellStyle name="Normal 4 2 2 5 3 3 2" xfId="14291" xr:uid="{C7EE940B-8744-465D-8857-A968DC9DC03C}"/>
    <cellStyle name="Normal 4 2 2 5 3 4" xfId="14292" xr:uid="{B4B621C9-525A-435F-BFFE-937E47333B8D}"/>
    <cellStyle name="Normal 4 2 2 5 4" xfId="14293" xr:uid="{9E034BB1-58BD-4E35-9EE7-3E8FBB599175}"/>
    <cellStyle name="Normal 4 2 2 5 5" xfId="14294" xr:uid="{B2C24DFF-E844-4D4B-8B0A-D40E4BA5DCBF}"/>
    <cellStyle name="Normal 4 2 2 5 5 2" xfId="14295" xr:uid="{5A574A3E-86D0-442E-B722-114CA69E260E}"/>
    <cellStyle name="Normal 4 2 2 5 6" xfId="14296" xr:uid="{38D73710-6A44-400F-B4FF-BF7928686D4A}"/>
    <cellStyle name="Normal 4 2 2 6" xfId="14297" xr:uid="{9F0C7699-F2EF-41AC-972B-86C040EC6863}"/>
    <cellStyle name="Normal 4 2 2 6 2" xfId="14298" xr:uid="{A74A3A57-71EC-472F-8197-B640421F647A}"/>
    <cellStyle name="Normal 4 2 2 6 2 2" xfId="14299" xr:uid="{C1DABF17-D742-4ED4-AD7F-84896638F26F}"/>
    <cellStyle name="Normal 4 2 2 6 2 2 2" xfId="14300" xr:uid="{55A19451-4F86-4A12-8C0E-4E2C72835D90}"/>
    <cellStyle name="Normal 4 2 2 6 2 2 2 2" xfId="14301" xr:uid="{2B687FAB-C734-43A8-B3B7-3BDA35D4D005}"/>
    <cellStyle name="Normal 4 2 2 6 2 2 3" xfId="14302" xr:uid="{C077B010-3077-4615-811D-9A71A207D553}"/>
    <cellStyle name="Normal 4 2 2 6 2 3" xfId="14303" xr:uid="{800C7CCA-AF73-4767-9AD7-E2D21EE7C612}"/>
    <cellStyle name="Normal 4 2 2 6 2 3 2" xfId="14304" xr:uid="{8C134FC1-76AA-4079-BB5E-4AF150BA2C40}"/>
    <cellStyle name="Normal 4 2 2 6 2 3 2 2" xfId="14305" xr:uid="{5B06D355-DD2B-42CC-B7D3-289D1D38F89C}"/>
    <cellStyle name="Normal 4 2 2 6 2 3 3" xfId="14306" xr:uid="{010F5837-2437-4676-8940-D3ABD99B76FD}"/>
    <cellStyle name="Normal 4 2 2 6 2 4" xfId="14307" xr:uid="{0F9AAC1D-C98E-42EE-8BB8-611E03B9D8EE}"/>
    <cellStyle name="Normal 4 2 2 6 2 4 2" xfId="14308" xr:uid="{2C9A4774-707F-4BD4-947C-A0737E242321}"/>
    <cellStyle name="Normal 4 2 2 6 2 5" xfId="14309" xr:uid="{FCF8E583-2274-4D8B-A79A-F897E0A9466D}"/>
    <cellStyle name="Normal 4 2 2 6 3" xfId="14310" xr:uid="{371B3AD1-267A-495B-91E9-3A2468B17A13}"/>
    <cellStyle name="Normal 4 2 2 6 3 2" xfId="14311" xr:uid="{47EE886A-7B22-4BD1-BD69-A8E4D0A4D073}"/>
    <cellStyle name="Normal 4 2 2 6 3 2 2" xfId="14312" xr:uid="{BD121953-5B60-470C-9FAF-8AA678128E71}"/>
    <cellStyle name="Normal 4 2 2 6 3 2 2 2" xfId="14313" xr:uid="{A3E87886-4FB1-45E5-ADDC-D8CB4D93A648}"/>
    <cellStyle name="Normal 4 2 2 6 3 2 3" xfId="14314" xr:uid="{5DC14C4E-279F-4C73-B14E-9D55D7057BDF}"/>
    <cellStyle name="Normal 4 2 2 6 3 3" xfId="14315" xr:uid="{F527A8E7-F161-4B04-9A39-E950726A6624}"/>
    <cellStyle name="Normal 4 2 2 6 3 3 2" xfId="14316" xr:uid="{F0A65464-1378-4CA3-A6DB-3D0E100265E8}"/>
    <cellStyle name="Normal 4 2 2 6 3 4" xfId="14317" xr:uid="{DFDA9668-402F-480A-A317-FFCDF6834DFF}"/>
    <cellStyle name="Normal 4 2 2 6 4" xfId="14318" xr:uid="{A9220C65-6813-4C96-A522-78990489A87A}"/>
    <cellStyle name="Normal 4 2 2 6 5" xfId="14319" xr:uid="{BBDF1817-0ABE-4D8A-9042-B4FB51FBBA0D}"/>
    <cellStyle name="Normal 4 2 2 6 5 2" xfId="14320" xr:uid="{67D9D36C-255E-4B1B-A0FF-C6831FF8333D}"/>
    <cellStyle name="Normal 4 2 2 6 6" xfId="14321" xr:uid="{D8A164CA-3C7A-4A77-A0CC-0F6B5DA62135}"/>
    <cellStyle name="Normal 4 2 2 7" xfId="14322" xr:uid="{5E692B2E-5F51-4FEC-B442-419A4E591A43}"/>
    <cellStyle name="Normal 4 2 2 7 2" xfId="14323" xr:uid="{CBDCCC23-C34C-4CAE-BCFA-AB31CBBABFE2}"/>
    <cellStyle name="Normal 4 2 2 7 2 2" xfId="14324" xr:uid="{8176C6FA-A4DB-4E60-9F0B-422B1717F89C}"/>
    <cellStyle name="Normal 4 2 2 7 2 2 2" xfId="14325" xr:uid="{79B8DC74-EDF8-4491-BD68-C007EAA85DCD}"/>
    <cellStyle name="Normal 4 2 2 7 2 2 2 2" xfId="14326" xr:uid="{D9E94397-3994-4C84-9CA4-E8504AF759CF}"/>
    <cellStyle name="Normal 4 2 2 7 2 2 3" xfId="14327" xr:uid="{F9EC859B-3B76-499C-8581-8A133B8D95B8}"/>
    <cellStyle name="Normal 4 2 2 7 2 3" xfId="14328" xr:uid="{4735BCF5-3D31-4A31-8506-38B87A541E92}"/>
    <cellStyle name="Normal 4 2 2 7 2 3 2" xfId="14329" xr:uid="{CEC7DD47-8811-45EF-92D5-9717CF153845}"/>
    <cellStyle name="Normal 4 2 2 7 2 3 2 2" xfId="14330" xr:uid="{E09BAEB2-454E-4842-BCCB-EE6354CADAB1}"/>
    <cellStyle name="Normal 4 2 2 7 2 3 3" xfId="14331" xr:uid="{B7B50765-F336-4684-B79B-74BDFBD1415B}"/>
    <cellStyle name="Normal 4 2 2 7 2 4" xfId="14332" xr:uid="{B038B273-47A9-4042-8291-DF5215B464A4}"/>
    <cellStyle name="Normal 4 2 2 7 2 4 2" xfId="14333" xr:uid="{BFCD2639-F4FA-4156-A020-8370233A0F9E}"/>
    <cellStyle name="Normal 4 2 2 7 2 5" xfId="14334" xr:uid="{59A82C9B-A5A9-4698-9776-7B3E77A84CE5}"/>
    <cellStyle name="Normal 4 2 2 7 3" xfId="14335" xr:uid="{21681499-42B0-44DD-878C-0A4FC5768980}"/>
    <cellStyle name="Normal 4 2 2 7 3 2" xfId="14336" xr:uid="{79D951E4-088A-4BF6-BC5C-ED4B4C875C05}"/>
    <cellStyle name="Normal 4 2 2 7 3 2 2" xfId="14337" xr:uid="{7C3F7A6F-FCE3-4BB0-9827-1F04BB8D0B54}"/>
    <cellStyle name="Normal 4 2 2 7 3 2 2 2" xfId="14338" xr:uid="{639F9185-F481-40F6-8569-F5B52D859FD2}"/>
    <cellStyle name="Normal 4 2 2 7 3 2 3" xfId="14339" xr:uid="{2253D9CC-DDF2-4501-80FE-F76CCD7AAD79}"/>
    <cellStyle name="Normal 4 2 2 7 3 3" xfId="14340" xr:uid="{BDB19C30-E307-4F16-9453-35621C093B06}"/>
    <cellStyle name="Normal 4 2 2 7 3 3 2" xfId="14341" xr:uid="{2554D42A-A92E-4DBD-A324-C983B8A55356}"/>
    <cellStyle name="Normal 4 2 2 7 3 4" xfId="14342" xr:uid="{DEC585D5-C6A6-479F-A66A-A33EEA0E73E8}"/>
    <cellStyle name="Normal 4 2 2 7 4" xfId="14343" xr:uid="{0CBA73AF-3C8D-44D7-B71F-D0779B6EFA3C}"/>
    <cellStyle name="Normal 4 2 2 7 5" xfId="14344" xr:uid="{F19DCA00-0E29-44E6-B7CA-BA4AC113B240}"/>
    <cellStyle name="Normal 4 2 2 7 5 2" xfId="14345" xr:uid="{9D4D7122-72B1-432F-88FE-F63C09299877}"/>
    <cellStyle name="Normal 4 2 2 7 6" xfId="14346" xr:uid="{50F64957-FD36-432E-BE0E-6C50C2AC3B80}"/>
    <cellStyle name="Normal 4 2 2 8" xfId="14347" xr:uid="{BF797D3D-9F04-4002-A392-56D4A9AD16FA}"/>
    <cellStyle name="Normal 4 2 2 8 2" xfId="14348" xr:uid="{4B32C575-FE37-49F4-838D-75C5E244E05D}"/>
    <cellStyle name="Normal 4 2 2 8 2 2" xfId="14349" xr:uid="{872C2398-B87D-4017-825F-A03772953FF9}"/>
    <cellStyle name="Normal 4 2 2 8 2 2 2" xfId="14350" xr:uid="{5CA6F070-F2E2-4C45-93DA-F40AE0231772}"/>
    <cellStyle name="Normal 4 2 2 8 2 2 2 2" xfId="14351" xr:uid="{8C4FA459-6E33-4D02-BCBC-833C2D3FE201}"/>
    <cellStyle name="Normal 4 2 2 8 2 2 3" xfId="14352" xr:uid="{C9E649B9-A265-4190-9625-42FEC9629E92}"/>
    <cellStyle name="Normal 4 2 2 8 2 3" xfId="14353" xr:uid="{3548F3CB-8CE2-43AC-A7B0-F77A93BB51B3}"/>
    <cellStyle name="Normal 4 2 2 8 2 3 2" xfId="14354" xr:uid="{6BC162CE-824C-4616-A2A1-B8C77691DBA9}"/>
    <cellStyle name="Normal 4 2 2 8 2 3 2 2" xfId="14355" xr:uid="{89433C68-BB22-4432-BD17-4A1C078971B0}"/>
    <cellStyle name="Normal 4 2 2 8 2 3 3" xfId="14356" xr:uid="{C1B724CD-9D78-4934-92CB-9F7B3795D318}"/>
    <cellStyle name="Normal 4 2 2 8 2 4" xfId="14357" xr:uid="{53C88A92-23B4-4C25-BD98-DB1DA4CBEAA8}"/>
    <cellStyle name="Normal 4 2 2 8 2 4 2" xfId="14358" xr:uid="{97141FF7-2A34-42E7-98C1-DD5911BB8C97}"/>
    <cellStyle name="Normal 4 2 2 8 2 5" xfId="14359" xr:uid="{437CFFE1-284B-42E6-86FD-A7134A682098}"/>
    <cellStyle name="Normal 4 2 2 8 3" xfId="14360" xr:uid="{337BFC9F-AF94-4644-B5E2-E83B21D0D1C7}"/>
    <cellStyle name="Normal 4 2 2 8 3 2" xfId="14361" xr:uid="{668EDBA3-5534-45AB-87B5-9D00D873162C}"/>
    <cellStyle name="Normal 4 2 2 8 3 2 2" xfId="14362" xr:uid="{6790CBA0-DC31-4388-972B-B270D136CE3E}"/>
    <cellStyle name="Normal 4 2 2 8 3 2 2 2" xfId="14363" xr:uid="{59AE42C9-1A01-4CC6-ABB4-4C512FD82C82}"/>
    <cellStyle name="Normal 4 2 2 8 3 2 3" xfId="14364" xr:uid="{CACE939F-C0C8-493A-82D3-0578448E6CD2}"/>
    <cellStyle name="Normal 4 2 2 8 3 3" xfId="14365" xr:uid="{E66A70AD-F117-4CB4-BD85-62AC563D06FD}"/>
    <cellStyle name="Normal 4 2 2 8 3 3 2" xfId="14366" xr:uid="{5467C98A-4FBB-4F3E-8B06-793C1068BAEB}"/>
    <cellStyle name="Normal 4 2 2 8 3 4" xfId="14367" xr:uid="{E941F6A5-E5B4-42F9-9B21-6340CAFBA9B9}"/>
    <cellStyle name="Normal 4 2 2 8 4" xfId="14368" xr:uid="{F689F3D2-9E96-475A-AAA7-76EBC4751CB4}"/>
    <cellStyle name="Normal 4 2 2 8 5" xfId="14369" xr:uid="{D5A92A52-8EA5-4F78-98C3-6CEA4C5F1C93}"/>
    <cellStyle name="Normal 4 2 2 8 5 2" xfId="14370" xr:uid="{63FB6DC7-31B7-493C-B619-FCC81D6C6B4F}"/>
    <cellStyle name="Normal 4 2 2 8 6" xfId="14371" xr:uid="{DEAF170E-9245-4B5A-B136-82209D26B99D}"/>
    <cellStyle name="Normal 4 2 2 9" xfId="14372" xr:uid="{632B8DEC-20B4-41A3-8406-FA456792B504}"/>
    <cellStyle name="Normal 4 2 2 9 2" xfId="14373" xr:uid="{9A3C618C-8717-40ED-A34B-24D28FE5DB24}"/>
    <cellStyle name="Normal 4 2 2 9 2 2" xfId="14374" xr:uid="{054E8BD8-7FDB-4F45-8BB3-20E2D2D0E250}"/>
    <cellStyle name="Normal 4 2 2 9 2 2 2" xfId="14375" xr:uid="{8B05DAEE-699F-4A82-B650-3CE54BA2A743}"/>
    <cellStyle name="Normal 4 2 2 9 2 2 2 2" xfId="14376" xr:uid="{94EC104C-0BC1-480D-A1EC-18ED514FDDCC}"/>
    <cellStyle name="Normal 4 2 2 9 2 2 3" xfId="14377" xr:uid="{B61A8BBB-0D15-4420-A228-B815FD66ED5F}"/>
    <cellStyle name="Normal 4 2 2 9 2 3" xfId="14378" xr:uid="{58574AF7-380B-4EC1-BD7F-344A7465BDF1}"/>
    <cellStyle name="Normal 4 2 2 9 2 3 2" xfId="14379" xr:uid="{C663E98C-4E8A-49D0-822B-CCE1267D713E}"/>
    <cellStyle name="Normal 4 2 2 9 2 3 2 2" xfId="14380" xr:uid="{116F0116-E476-461A-836B-C676CA1F2D08}"/>
    <cellStyle name="Normal 4 2 2 9 2 3 3" xfId="14381" xr:uid="{713E8FD4-CF4B-438F-A8ED-8EC412751FE8}"/>
    <cellStyle name="Normal 4 2 2 9 2 4" xfId="14382" xr:uid="{79687783-243D-4D18-9720-C862696DC0BC}"/>
    <cellStyle name="Normal 4 2 2 9 2 4 2" xfId="14383" xr:uid="{27CC7DC2-B87A-4B10-A1E3-382865CC51AB}"/>
    <cellStyle name="Normal 4 2 2 9 2 5" xfId="14384" xr:uid="{F05D207A-2B60-442B-BEAE-E462A04E3760}"/>
    <cellStyle name="Normal 4 2 2 9 3" xfId="14385" xr:uid="{EF671E49-4BBF-4CA4-A612-49A69410AE8F}"/>
    <cellStyle name="Normal 4 2 2 9 3 2" xfId="14386" xr:uid="{7583CEE5-5899-432B-8BF5-2BD2F15DB160}"/>
    <cellStyle name="Normal 4 2 2 9 3 2 2" xfId="14387" xr:uid="{091A6690-489D-4DAE-B41B-7BF7EC6D6E28}"/>
    <cellStyle name="Normal 4 2 2 9 3 2 2 2" xfId="14388" xr:uid="{7A87DFBF-457F-4B8C-8308-008DF135B03F}"/>
    <cellStyle name="Normal 4 2 2 9 3 2 3" xfId="14389" xr:uid="{6FD4FEE0-568E-45A8-AF94-8D3BC4C544B7}"/>
    <cellStyle name="Normal 4 2 2 9 3 3" xfId="14390" xr:uid="{F3C8B6D4-0012-4216-96A0-66A70389593C}"/>
    <cellStyle name="Normal 4 2 2 9 3 3 2" xfId="14391" xr:uid="{3EDD4E53-0577-466C-9F57-DC7114CFF800}"/>
    <cellStyle name="Normal 4 2 2 9 3 4" xfId="14392" xr:uid="{EF35832E-32D8-4EF6-9020-CF792F0E45FE}"/>
    <cellStyle name="Normal 4 2 2 9 4" xfId="14393" xr:uid="{59439CD1-D1CB-47AD-81AD-CCD164ADDC17}"/>
    <cellStyle name="Normal 4 2 2 9 5" xfId="14394" xr:uid="{D38D67E5-7B69-40E8-9523-2DE4EF623577}"/>
    <cellStyle name="Normal 4 2 2 9 5 2" xfId="14395" xr:uid="{31A37BCB-FDF2-4E8D-B18E-318438A166BE}"/>
    <cellStyle name="Normal 4 2 2 9 6" xfId="14396" xr:uid="{B4738AA8-61B5-4D0E-A586-EAC71FB2C34C}"/>
    <cellStyle name="Normal 4 2 3" xfId="353" xr:uid="{F9756E80-BA00-4607-BAB3-56D22FF0FF97}"/>
    <cellStyle name="Normal 4 2 3 10" xfId="4622" xr:uid="{9662060E-DDBE-45CD-A1A4-59217A6DEFE0}"/>
    <cellStyle name="Normal 4 2 3 2" xfId="4623" xr:uid="{1655C576-C255-4D5C-B799-48122E089386}"/>
    <cellStyle name="Normal 4 2 3 2 10" xfId="5514" xr:uid="{19301898-7C78-4F77-92D2-2B2CD2007269}"/>
    <cellStyle name="Normal 4 2 3 2 11" xfId="32551" xr:uid="{73F088CC-6F04-4BB1-9DFD-6CA952B6062E}"/>
    <cellStyle name="Normal 4 2 3 2 2" xfId="5086" xr:uid="{54175120-DB77-402F-8313-3CDCD16AE70E}"/>
    <cellStyle name="Normal 4 2 3 2 2 2" xfId="14400" xr:uid="{021F222F-C521-4C3B-8DB3-6D368D6171CE}"/>
    <cellStyle name="Normal 4 2 3 2 2 2 2" xfId="14401" xr:uid="{1E39B8D9-A521-4A4C-BC8D-0383DA5E1BF1}"/>
    <cellStyle name="Normal 4 2 3 2 2 2 2 2" xfId="14402" xr:uid="{4584F30F-692D-41A2-B9C4-1F451F69ABE1}"/>
    <cellStyle name="Normal 4 2 3 2 2 2 3" xfId="14403" xr:uid="{43648C64-39EB-42BA-A470-0AC7634664BF}"/>
    <cellStyle name="Normal 4 2 3 2 2 3" xfId="14404" xr:uid="{45D7DD51-517A-46CF-85AF-2B82B9DBD76B}"/>
    <cellStyle name="Normal 4 2 3 2 2 3 2" xfId="14405" xr:uid="{5EE41985-C20D-4338-AA67-79C45DE05455}"/>
    <cellStyle name="Normal 4 2 3 2 2 3 2 2" xfId="14406" xr:uid="{184A8860-52EF-46A4-9F5F-B75DC7B3111A}"/>
    <cellStyle name="Normal 4 2 3 2 2 3 3" xfId="14407" xr:uid="{5F0D93E8-C13E-4602-9B2A-E7564583E766}"/>
    <cellStyle name="Normal 4 2 3 2 2 4" xfId="14408" xr:uid="{55290BA2-48D6-4499-9703-75E71EDB7E04}"/>
    <cellStyle name="Normal 4 2 3 2 2 4 2" xfId="14409" xr:uid="{A7FE77BC-C1C6-4028-8E74-D73F92104301}"/>
    <cellStyle name="Normal 4 2 3 2 2 5" xfId="14410" xr:uid="{4EAE297E-ABD9-4215-BE6C-1E670DA6AA63}"/>
    <cellStyle name="Normal 4 2 3 2 2 6" xfId="27242" xr:uid="{8F9F64CE-25F5-462E-A45E-A9B900BC17ED}"/>
    <cellStyle name="Normal 4 2 3 2 2 6 2" xfId="36730" xr:uid="{4A87DD6E-5276-4F91-8769-85B2880685B9}"/>
    <cellStyle name="Normal 4 2 3 2 2 7" xfId="14399" xr:uid="{8D03307A-93A8-4192-9462-0E0BC94BB101}"/>
    <cellStyle name="Normal 4 2 3 2 3" xfId="14411" xr:uid="{B48D5771-576C-449A-8881-2BE78B0CC2AC}"/>
    <cellStyle name="Normal 4 2 3 2 3 2" xfId="14412" xr:uid="{3B32449F-969E-40BB-B295-C7ABF2A3536D}"/>
    <cellStyle name="Normal 4 2 3 2 3 2 2" xfId="14413" xr:uid="{95E9C4E9-57E1-40EF-A38F-0548AD89D695}"/>
    <cellStyle name="Normal 4 2 3 2 3 3" xfId="14414" xr:uid="{45D5FABE-B4CD-42BC-B60B-B936A1D0D034}"/>
    <cellStyle name="Normal 4 2 3 2 3 4" xfId="14415" xr:uid="{F174331D-BD42-4D88-8207-64662D147D07}"/>
    <cellStyle name="Normal 4 2 3 2 4" xfId="14416" xr:uid="{92056BA1-82F0-456F-852B-F23E96C45036}"/>
    <cellStyle name="Normal 4 2 3 2 4 2" xfId="14417" xr:uid="{604E0030-466C-444F-BD83-123CD80204DD}"/>
    <cellStyle name="Normal 4 2 3 2 4 2 2" xfId="14418" xr:uid="{286B1767-DC39-4D86-BBEB-41C3650A70F3}"/>
    <cellStyle name="Normal 4 2 3 2 4 3" xfId="14419" xr:uid="{5EE12ED7-2DF9-4AE1-8E08-37126DFFDC7A}"/>
    <cellStyle name="Normal 4 2 3 2 5" xfId="14420" xr:uid="{3C643648-FC45-491E-B69C-4E33B8FAFD04}"/>
    <cellStyle name="Normal 4 2 3 2 5 2" xfId="14421" xr:uid="{DC35C45F-4AB5-4238-9305-7F6183A87BA9}"/>
    <cellStyle name="Normal 4 2 3 2 6" xfId="14422" xr:uid="{FA4C1313-6313-4FD7-BF53-4A0A3BD37860}"/>
    <cellStyle name="Normal 4 2 3 2 7" xfId="14398" xr:uid="{C5A2D9E7-93A9-4EAB-AD33-74FFA1054984}"/>
    <cellStyle name="Normal 4 2 3 2 8" xfId="27449" xr:uid="{AE0B373C-53E5-4FCE-8E15-D9AF7E4E3BA0}"/>
    <cellStyle name="Normal 4 2 3 2 8 2" xfId="36937" xr:uid="{EB304D59-0904-4835-9AC8-CFC3E496F0EC}"/>
    <cellStyle name="Normal 4 2 3 2 9" xfId="28166" xr:uid="{D0E8A4A2-0C01-48F1-9782-A9C847A63731}"/>
    <cellStyle name="Normal 4 2 3 2 9 2" xfId="37643" xr:uid="{EADA01EC-E812-4457-A389-61AA2D0D23AA}"/>
    <cellStyle name="Normal 4 2 3 3" xfId="5085" xr:uid="{89DA7A00-DA9F-44D0-9223-4320D4F1E2DA}"/>
    <cellStyle name="Normal 4 2 3 3 2" xfId="27241" xr:uid="{28590EBA-4C7B-4BA6-9348-6993DFB9C20F}"/>
    <cellStyle name="Normal 4 2 3 3 2 2" xfId="36729" xr:uid="{E557FC71-1F53-4E81-B4C8-B4B14DD8CEF3}"/>
    <cellStyle name="Normal 4 2 3 3 3" xfId="14423" xr:uid="{D5F11731-7CF1-4FFA-AC07-17462F5B9AC8}"/>
    <cellStyle name="Normal 4 2 3 4" xfId="14424" xr:uid="{1BEAA599-7974-4613-8751-2EEC3B8F2D0A}"/>
    <cellStyle name="Normal 4 2 3 5" xfId="14397" xr:uid="{BD9B68DC-FBED-4510-A325-1060FEEA81A6}"/>
    <cellStyle name="Normal 4 2 3 6" xfId="27450" xr:uid="{4CA48AF4-2981-4B3A-9BAD-52AAC39BE6A5}"/>
    <cellStyle name="Normal 4 2 3 6 2" xfId="36938" xr:uid="{C9EE75BE-50C4-4ED7-ABE5-E2953FAAA40E}"/>
    <cellStyle name="Normal 4 2 3 7" xfId="28165" xr:uid="{FAA3C7BB-BDFC-4695-8704-FB9BB11869D2}"/>
    <cellStyle name="Normal 4 2 3 7 2" xfId="37642" xr:uid="{A8B66823-3F86-46FB-AAEE-1A2A10506D2F}"/>
    <cellStyle name="Normal 4 2 3 8" xfId="5513" xr:uid="{D43B2E3D-9028-4D4E-B699-557871052A90}"/>
    <cellStyle name="Normal 4 2 3 9" xfId="32550" xr:uid="{B4B80932-C657-40DD-B7F2-F5150A60D92A}"/>
    <cellStyle name="Normal 4 2 4" xfId="4624" xr:uid="{C7AA3B57-8086-4563-B216-4624BBF082D4}"/>
    <cellStyle name="Normal 4 2 4 2" xfId="4625" xr:uid="{0B479087-70C8-475C-997C-A9EA67310D07}"/>
    <cellStyle name="Normal 4 2 4 2 2" xfId="5088" xr:uid="{994AA267-C0FA-4326-8C71-F725973F37C0}"/>
    <cellStyle name="Normal 4 2 4 2 2 2" xfId="27447" xr:uid="{5F8D8802-6D3A-4C1E-A973-F03D69A96A0C}"/>
    <cellStyle name="Normal 4 2 4 2 2 3" xfId="36935" xr:uid="{CFAA1D1F-2208-4A69-87E1-20B3505257E3}"/>
    <cellStyle name="Normal 4 2 4 2 3" xfId="28168" xr:uid="{1CC42CF9-5F42-47D6-BA80-CC42E19F0ECF}"/>
    <cellStyle name="Normal 4 2 4 2 3 2" xfId="37645" xr:uid="{C994E9C1-45D5-4D99-8FE4-E3E214CB2892}"/>
    <cellStyle name="Normal 4 2 4 2 4" xfId="5516" xr:uid="{E0767069-15C3-4694-BBF9-C2ED871EC794}"/>
    <cellStyle name="Normal 4 2 4 2 5" xfId="32553" xr:uid="{1BA81C04-D2D4-4F3A-9D16-7556C594B13F}"/>
    <cellStyle name="Normal 4 2 4 3" xfId="5087" xr:uid="{CE67E686-81EA-4A73-8331-343C57FC0255}"/>
    <cellStyle name="Normal 4 2 4 3 2" xfId="27243" xr:uid="{324DD385-3D90-4E75-BC71-996F0F4BC2E7}"/>
    <cellStyle name="Normal 4 2 4 3 2 2" xfId="36731" xr:uid="{CCDEF1D8-67F8-4E13-BD63-E0FD75777B37}"/>
    <cellStyle name="Normal 4 2 4 3 3" xfId="14425" xr:uid="{D060CFE7-82E1-4469-B29F-D490D1E3DDFB}"/>
    <cellStyle name="Normal 4 2 4 4" xfId="27448" xr:uid="{F9C57AFF-7644-471D-A1AF-702F037F39AF}"/>
    <cellStyle name="Normal 4 2 4 4 2" xfId="36936" xr:uid="{B4F0835B-953A-4255-8860-5783102131AE}"/>
    <cellStyle name="Normal 4 2 4 5" xfId="28167" xr:uid="{1B65D99E-1CC1-4113-AADC-42C165FDE6E7}"/>
    <cellStyle name="Normal 4 2 4 5 2" xfId="37644" xr:uid="{0E963D77-30F2-4C05-8D8D-DFC645E08D31}"/>
    <cellStyle name="Normal 4 2 4 6" xfId="5515" xr:uid="{A82D39EC-386A-4348-84B4-251F06E7CD8D}"/>
    <cellStyle name="Normal 4 2 4 7" xfId="32552" xr:uid="{713FB772-B83D-413D-956C-777ADF22002C}"/>
    <cellStyle name="Normal 4 2 5" xfId="4626" xr:uid="{68E4F24E-6039-43C6-AC46-9BCBD6084B0F}"/>
    <cellStyle name="Normal 4 2 5 2" xfId="14426" xr:uid="{44D5462A-25E1-4869-8B63-D82A4EFD7DDB}"/>
    <cellStyle name="Normal 4 2 5 3" xfId="44564" xr:uid="{B542B929-7679-4BDB-B3CE-FAC06F13B558}"/>
    <cellStyle name="Normal 4 2 6" xfId="4627" xr:uid="{FF24AD39-3DA7-45F4-ACFB-5C314FBD53BE}"/>
    <cellStyle name="Normal 4 2 6 2" xfId="5089" xr:uid="{106758CE-E95A-4A34-9177-89F7F9011ECD}"/>
    <cellStyle name="Normal 4 2 6 2 2" xfId="27244" xr:uid="{8346DFE2-13F2-4EA0-A831-9AECA63484E7}"/>
    <cellStyle name="Normal 4 2 6 2 2 2" xfId="36732" xr:uid="{824AEC44-2EF4-4266-B1C6-9BB636999780}"/>
    <cellStyle name="Normal 4 2 6 2 3" xfId="14427" xr:uid="{1E360640-DD6D-4A9A-A940-3FBE82DEADC2}"/>
    <cellStyle name="Normal 4 2 6 3" xfId="27446" xr:uid="{4D4022C4-E7FA-4266-A3A4-706BE1445919}"/>
    <cellStyle name="Normal 4 2 6 3 2" xfId="36934" xr:uid="{BA9B32B4-D1FB-4ACB-A947-B7A08D30F785}"/>
    <cellStyle name="Normal 4 2 6 4" xfId="28169" xr:uid="{E6BFCB17-AC86-43D9-B111-0243B3FA6647}"/>
    <cellStyle name="Normal 4 2 6 4 2" xfId="37646" xr:uid="{9E72B5C7-7064-4BBC-A49C-2797328B279F}"/>
    <cellStyle name="Normal 4 2 6 5" xfId="5517" xr:uid="{7F3983A5-BEB5-4A20-B681-0B3D19401754}"/>
    <cellStyle name="Normal 4 2 6 6" xfId="32554" xr:uid="{CD3D97AC-0604-4451-9104-29466B03BC83}"/>
    <cellStyle name="Normal 4 2 7" xfId="14428" xr:uid="{1C1A9152-CF13-49B4-969E-B2F05B170BA3}"/>
    <cellStyle name="Normal 4 2 8" xfId="14429" xr:uid="{732E06A9-E9CB-4F51-8E89-504CE6907ABE}"/>
    <cellStyle name="Normal 4 2 9" xfId="14430" xr:uid="{82548B4E-F3E7-464D-8E66-B5899BB3852F}"/>
    <cellStyle name="Normal 4 2 9 2" xfId="14431" xr:uid="{8C4BF138-227C-4695-98F4-CCC87AAD95F5}"/>
    <cellStyle name="Normal 4 2 9 3" xfId="14432" xr:uid="{6BCF0903-CFEB-4251-9D16-7C233EE03CB8}"/>
    <cellStyle name="Normal 4 2 9 3 2" xfId="14433" xr:uid="{B7B9F58F-C139-4F0C-8AA1-2DC554DD7695}"/>
    <cellStyle name="Normal 4 2 9 3 2 2" xfId="14434" xr:uid="{F6033946-BE52-4F00-99DD-33F27A8CC3D3}"/>
    <cellStyle name="Normal 4 2 9 3 3" xfId="14435" xr:uid="{32BB8CDE-401A-4EBD-AEAA-B63D9EA7837C}"/>
    <cellStyle name="Normal 4 2_Scen_XBase" xfId="14436" xr:uid="{FB743D6C-AD3C-4645-9545-ABBFFA4A9F2B}"/>
    <cellStyle name="Normal 4 3" xfId="208" xr:uid="{504A7108-194D-455F-8782-3B7350A4147C}"/>
    <cellStyle name="Normal 4 3 10" xfId="14438" xr:uid="{C59C854C-7963-426D-BAE7-A39279204C96}"/>
    <cellStyle name="Normal 4 3 10 2" xfId="14439" xr:uid="{FC8B7990-D456-4C59-9FE1-7D9B75181471}"/>
    <cellStyle name="Normal 4 3 10 2 2" xfId="14440" xr:uid="{89BBA76B-0986-45ED-94E9-8B117A93A6D0}"/>
    <cellStyle name="Normal 4 3 10 2 2 2" xfId="14441" xr:uid="{AA6B9536-CE21-48C8-AAF1-C622119D6913}"/>
    <cellStyle name="Normal 4 3 10 2 3" xfId="14442" xr:uid="{73B01ADA-74DA-4FC8-A5D3-E22F79BF71D9}"/>
    <cellStyle name="Normal 4 3 10 3" xfId="14443" xr:uid="{822547C0-9528-4D5B-AF5F-92B315F05DD7}"/>
    <cellStyle name="Normal 4 3 10 3 2" xfId="14444" xr:uid="{5A21A479-D476-4998-8E73-6E6C574B99C3}"/>
    <cellStyle name="Normal 4 3 10 3 2 2" xfId="14445" xr:uid="{D9D6A752-1255-43D6-9A78-0AAC5EC1BBB2}"/>
    <cellStyle name="Normal 4 3 10 3 3" xfId="14446" xr:uid="{018B7E84-788F-4198-B585-F73C956F83E0}"/>
    <cellStyle name="Normal 4 3 10 4" xfId="14447" xr:uid="{0BACD78F-4EC6-4F38-AC1C-F3684F341BDB}"/>
    <cellStyle name="Normal 4 3 10 4 2" xfId="14448" xr:uid="{AA67C07C-7C3D-4593-924B-3590CEBD0E5B}"/>
    <cellStyle name="Normal 4 3 10 5" xfId="14449" xr:uid="{DB7718A4-B878-46E0-A144-16A3866936BF}"/>
    <cellStyle name="Normal 4 3 11" xfId="14450" xr:uid="{701CB74C-F4F8-4D52-8AAB-19AE379090C7}"/>
    <cellStyle name="Normal 4 3 11 2" xfId="14451" xr:uid="{12AAB3CB-32BB-409C-AE8A-8B43984C6295}"/>
    <cellStyle name="Normal 4 3 11 2 2" xfId="14452" xr:uid="{B8BEE073-1017-4E14-A731-4EF47564CA5B}"/>
    <cellStyle name="Normal 4 3 11 2 2 2" xfId="14453" xr:uid="{A15DA6FB-CA2E-4B11-99CF-CA496BF97FF2}"/>
    <cellStyle name="Normal 4 3 11 2 3" xfId="14454" xr:uid="{FDB685E2-B7B7-4102-86D0-6C05568EA5C4}"/>
    <cellStyle name="Normal 4 3 11 3" xfId="14455" xr:uid="{EE18BD13-85F8-49F0-A393-BBB1E6DE948E}"/>
    <cellStyle name="Normal 4 3 11 3 2" xfId="14456" xr:uid="{71BA1839-2F42-447C-964E-87549D8968CE}"/>
    <cellStyle name="Normal 4 3 11 4" xfId="14457" xr:uid="{5E23D115-50AB-425A-B09C-CDF14A126404}"/>
    <cellStyle name="Normal 4 3 12" xfId="14458" xr:uid="{C6F8E472-8460-458E-8CBC-A41C7CDDBE23}"/>
    <cellStyle name="Normal 4 3 12 2" xfId="14459" xr:uid="{A88E94AE-3DD9-48D1-BA2E-C902F8EEBE9E}"/>
    <cellStyle name="Normal 4 3 13" xfId="14437" xr:uid="{2F5A0D96-4060-4176-A793-202DDB94DCEA}"/>
    <cellStyle name="Normal 4 3 14" xfId="25456" xr:uid="{0EC2D425-2D23-45BF-B9C6-550938C7C9E9}"/>
    <cellStyle name="Normal 4 3 15" xfId="41957" xr:uid="{42AD005E-2128-42B1-B3D3-99236834570A}"/>
    <cellStyle name="Normal 4 3 2" xfId="1501" xr:uid="{6C9A6E4F-C8C0-4614-88E7-3DF17CA56802}"/>
    <cellStyle name="Normal 4 3 2 2" xfId="4629" xr:uid="{B562FADB-442D-4800-9581-AA42612FD44A}"/>
    <cellStyle name="Normal 4 3 2 2 2" xfId="5091" xr:uid="{56D1545E-B13D-4993-BE01-2D4CBA304FFE}"/>
    <cellStyle name="Normal 4 3 2 2 2 2" xfId="27246" xr:uid="{5E71A80B-A906-4F18-9000-490214729E0F}"/>
    <cellStyle name="Normal 4 3 2 2 2 2 2" xfId="36734" xr:uid="{57914DD9-0628-419A-814B-447322FA392A}"/>
    <cellStyle name="Normal 4 3 2 2 2 3" xfId="14461" xr:uid="{677B811C-68F7-4290-BAFC-5B3201673F69}"/>
    <cellStyle name="Normal 4 3 2 2 3" xfId="27444" xr:uid="{B4993E5C-181A-4B28-A537-57A71D0A6688}"/>
    <cellStyle name="Normal 4 3 2 2 3 2" xfId="36932" xr:uid="{A35744B9-E216-4ECF-AFE1-E063503EF2D9}"/>
    <cellStyle name="Normal 4 3 2 2 4" xfId="28171" xr:uid="{54D07E5B-E04C-45B0-9B9B-41BE0F4A268B}"/>
    <cellStyle name="Normal 4 3 2 2 4 2" xfId="37648" xr:uid="{D060913D-2CBE-4851-A712-BF228D4FBFAA}"/>
    <cellStyle name="Normal 4 3 2 2 5" xfId="5519" xr:uid="{771EFB67-2C9E-45FA-98CD-4C3D1FD5C72A}"/>
    <cellStyle name="Normal 4 3 2 2 6" xfId="32556" xr:uid="{DAB6902C-DB29-4261-B4CF-7602A768EDC8}"/>
    <cellStyle name="Normal 4 3 2 3" xfId="5090" xr:uid="{27713D26-F05A-469E-8004-25706A76D6C4}"/>
    <cellStyle name="Normal 4 3 2 3 2" xfId="27245" xr:uid="{F0846235-2AFD-45D7-A242-B69558FFFF11}"/>
    <cellStyle name="Normal 4 3 2 3 2 2" xfId="36733" xr:uid="{5563CFC6-B1C2-4AA0-B8E0-CA297388E124}"/>
    <cellStyle name="Normal 4 3 2 3 3" xfId="14462" xr:uid="{8F84F431-F916-4BFA-B3ED-F15A05BEB1B4}"/>
    <cellStyle name="Normal 4 3 2 4" xfId="14460" xr:uid="{B3254828-F266-4B06-A66B-72AF86B83DC5}"/>
    <cellStyle name="Normal 4 3 2 5" xfId="27445" xr:uid="{A5599D94-F1AE-4BE4-A199-C2199A36041D}"/>
    <cellStyle name="Normal 4 3 2 5 2" xfId="36933" xr:uid="{184DEB74-992E-4C6F-9648-AA030084A410}"/>
    <cellStyle name="Normal 4 3 2 6" xfId="28170" xr:uid="{064C42CA-9305-40D6-B517-957C86E0BDF0}"/>
    <cellStyle name="Normal 4 3 2 6 2" xfId="37647" xr:uid="{561DE0F5-DFD4-4D62-8A5C-D8A5904FF412}"/>
    <cellStyle name="Normal 4 3 2 7" xfId="5518" xr:uid="{12C0E832-5DC3-4258-B878-EE78F7DD7151}"/>
    <cellStyle name="Normal 4 3 2 8" xfId="32555" xr:uid="{94845D31-B595-4497-8AE6-79F98F274F7E}"/>
    <cellStyle name="Normal 4 3 2 9" xfId="4628" xr:uid="{0EE3A9C3-939E-4029-9346-C3199BFE43AD}"/>
    <cellStyle name="Normal 4 3 3" xfId="1214" xr:uid="{958F5257-552C-46C8-AEBD-0A4D235FFC4D}"/>
    <cellStyle name="Normal 4 3 3 10" xfId="5520" xr:uid="{2E434246-568F-4144-80EF-1658A91B8CC3}"/>
    <cellStyle name="Normal 4 3 3 11" xfId="32557" xr:uid="{952AE8D6-68A1-4CAA-8CB0-6E1EAC740EB4}"/>
    <cellStyle name="Normal 4 3 3 12" xfId="4630" xr:uid="{5383DABB-1193-4CD4-8C94-60D3E6980F4E}"/>
    <cellStyle name="Normal 4 3 3 2" xfId="4631" xr:uid="{11104032-B557-41F5-84B8-CB6C021B0788}"/>
    <cellStyle name="Normal 4 3 3 2 10" xfId="5521" xr:uid="{A8E9712E-E7D3-4A14-A12D-A4B328C2DC4C}"/>
    <cellStyle name="Normal 4 3 3 2 11" xfId="32558" xr:uid="{D50D5A32-62F9-47A0-A5A5-34047F4CDD97}"/>
    <cellStyle name="Normal 4 3 3 2 2" xfId="5093" xr:uid="{06807934-C653-4C0B-9056-09B5F0B8D64E}"/>
    <cellStyle name="Normal 4 3 3 2 2 2" xfId="14466" xr:uid="{7C260655-0761-4009-A0FD-3D70D690D1BB}"/>
    <cellStyle name="Normal 4 3 3 2 2 2 2" xfId="14467" xr:uid="{9CBD4705-A456-4F96-AEDB-0FC09BDE6AA3}"/>
    <cellStyle name="Normal 4 3 3 2 2 2 2 2" xfId="14468" xr:uid="{FF3C6F18-4ACD-4631-98FE-3A28B29AC969}"/>
    <cellStyle name="Normal 4 3 3 2 2 2 3" xfId="14469" xr:uid="{D493FCDA-EF79-414F-9527-FE23B492F436}"/>
    <cellStyle name="Normal 4 3 3 2 2 3" xfId="14470" xr:uid="{296400B8-7F64-48E3-8555-94212B0FCF3B}"/>
    <cellStyle name="Normal 4 3 3 2 2 3 2" xfId="14471" xr:uid="{72880930-BC55-48ED-99AA-51DA693A926E}"/>
    <cellStyle name="Normal 4 3 3 2 2 3 2 2" xfId="14472" xr:uid="{EB83B333-651C-43A6-92A3-E0FDAA81D914}"/>
    <cellStyle name="Normal 4 3 3 2 2 3 3" xfId="14473" xr:uid="{50CFE6AB-48CC-4918-B71A-FCA676C57BCC}"/>
    <cellStyle name="Normal 4 3 3 2 2 4" xfId="14474" xr:uid="{A12C3517-E88E-4313-B506-ABB5622022F1}"/>
    <cellStyle name="Normal 4 3 3 2 2 4 2" xfId="14475" xr:uid="{607B9668-507B-47C6-B658-03FCEA5C9A39}"/>
    <cellStyle name="Normal 4 3 3 2 2 5" xfId="14476" xr:uid="{6A85540D-26E9-4B2F-AC4D-1AA54E84C105}"/>
    <cellStyle name="Normal 4 3 3 2 2 6" xfId="27248" xr:uid="{A297CC4D-0361-4235-8318-F97493D9EABD}"/>
    <cellStyle name="Normal 4 3 3 2 2 6 2" xfId="36736" xr:uid="{362BB216-ACEB-41F6-961B-EDEFF408838A}"/>
    <cellStyle name="Normal 4 3 3 2 2 7" xfId="14465" xr:uid="{968859B3-82AB-47F4-B903-937AAB6D4361}"/>
    <cellStyle name="Normal 4 3 3 2 3" xfId="14477" xr:uid="{F5B75563-FACC-4232-A920-AE09D8D89E10}"/>
    <cellStyle name="Normal 4 3 3 2 3 2" xfId="14478" xr:uid="{05799ACF-0A35-4ED1-B9DD-FCFEB8D29AAC}"/>
    <cellStyle name="Normal 4 3 3 2 3 2 2" xfId="14479" xr:uid="{5098A1D2-E05B-4EA0-B09E-EABA1DC100B6}"/>
    <cellStyle name="Normal 4 3 3 2 3 3" xfId="14480" xr:uid="{BCF09EC0-C3E9-4715-A062-B75328E527C7}"/>
    <cellStyle name="Normal 4 3 3 2 4" xfId="14481" xr:uid="{019FB248-FB17-4286-9C82-55D276217215}"/>
    <cellStyle name="Normal 4 3 3 2 4 2" xfId="14482" xr:uid="{B9FB37B1-CF14-4034-B58B-549F988C9DC7}"/>
    <cellStyle name="Normal 4 3 3 2 4 2 2" xfId="14483" xr:uid="{0A123981-A3C4-483E-969E-B9124A2D70AF}"/>
    <cellStyle name="Normal 4 3 3 2 4 3" xfId="14484" xr:uid="{744F2382-AD06-4D66-BF96-0D9055880B40}"/>
    <cellStyle name="Normal 4 3 3 2 5" xfId="14485" xr:uid="{20027B5B-6DF8-4F43-B34B-F845C3B2E85B}"/>
    <cellStyle name="Normal 4 3 3 2 5 2" xfId="14486" xr:uid="{0AC6B929-87A5-4DC2-AA3D-365F438C1148}"/>
    <cellStyle name="Normal 4 3 3 2 6" xfId="14487" xr:uid="{DCDB0F1C-B0CE-4A16-99C4-70AEDD04A2D3}"/>
    <cellStyle name="Normal 4 3 3 2 7" xfId="14464" xr:uid="{284220DD-0653-4661-9E18-8EA94DF6063C}"/>
    <cellStyle name="Normal 4 3 3 2 8" xfId="27442" xr:uid="{C4E58061-5A52-4254-A1D5-DF6C67DCFD08}"/>
    <cellStyle name="Normal 4 3 3 2 8 2" xfId="36930" xr:uid="{4CBD5417-0AC8-43B4-8138-D46E96E3C796}"/>
    <cellStyle name="Normal 4 3 3 2 9" xfId="28173" xr:uid="{26AFE291-8A8E-4EA5-A4B5-438163635E0F}"/>
    <cellStyle name="Normal 4 3 3 2 9 2" xfId="37650" xr:uid="{19C7C2BC-EE0D-46EA-B1AE-DD1A263E67D1}"/>
    <cellStyle name="Normal 4 3 3 3" xfId="5092" xr:uid="{3E816712-7AFC-4E5B-A671-311C955D508D}"/>
    <cellStyle name="Normal 4 3 3 3 2" xfId="27247" xr:uid="{C13E8A2D-F97E-4585-B623-7EE051D2E362}"/>
    <cellStyle name="Normal 4 3 3 3 2 2" xfId="36735" xr:uid="{D68BA8EB-D604-4241-A5F9-97FD2C553158}"/>
    <cellStyle name="Normal 4 3 3 3 3" xfId="14488" xr:uid="{9E0B8333-4CBD-4619-908E-AFDDB4E4DA96}"/>
    <cellStyle name="Normal 4 3 3 4" xfId="14489" xr:uid="{A4A80297-9163-4AD4-8E22-6247BF58E574}"/>
    <cellStyle name="Normal 4 3 3 4 2" xfId="14490" xr:uid="{78708746-3999-4B55-916B-6E2EE478AD46}"/>
    <cellStyle name="Normal 4 3 3 4 2 2" xfId="14491" xr:uid="{47A1633D-8455-4F12-BB28-2532B18AB21E}"/>
    <cellStyle name="Normal 4 3 3 4 2 2 2" xfId="14492" xr:uid="{72CD053F-09D0-44A9-BE11-5C003F2842EB}"/>
    <cellStyle name="Normal 4 3 3 4 2 3" xfId="14493" xr:uid="{CDBE5F35-40A3-49D2-B77D-A84BBE98EC34}"/>
    <cellStyle name="Normal 4 3 3 4 3" xfId="14494" xr:uid="{BE227388-94A2-483F-AF69-6D9677A226E3}"/>
    <cellStyle name="Normal 4 3 3 4 3 2" xfId="14495" xr:uid="{ADF701A4-4471-4277-BBB7-3D020AB63524}"/>
    <cellStyle name="Normal 4 3 3 4 3 2 2" xfId="14496" xr:uid="{EC2B4C48-D6C7-48FA-A36A-1ED86498D0FB}"/>
    <cellStyle name="Normal 4 3 3 4 3 3" xfId="14497" xr:uid="{C91DBAFF-CF49-4276-8637-CB76DEC8DA16}"/>
    <cellStyle name="Normal 4 3 3 4 4" xfId="14498" xr:uid="{64642D29-7C14-45A0-8473-BFD967429984}"/>
    <cellStyle name="Normal 4 3 3 4 4 2" xfId="14499" xr:uid="{1CCB9860-2529-4590-B54C-876BE380D779}"/>
    <cellStyle name="Normal 4 3 3 4 5" xfId="14500" xr:uid="{26AA00EB-E71D-4D77-87ED-6457E45F2831}"/>
    <cellStyle name="Normal 4 3 3 5" xfId="14501" xr:uid="{6BC372BE-1E42-4D9A-97BF-DC55A145E193}"/>
    <cellStyle name="Normal 4 3 3 5 2" xfId="14502" xr:uid="{648364FA-4C8A-4460-A34C-E0C16E4DB966}"/>
    <cellStyle name="Normal 4 3 3 5 2 2" xfId="14503" xr:uid="{AA8BDD7D-1E28-47A3-9866-3ED8BC972611}"/>
    <cellStyle name="Normal 4 3 3 5 2 2 2" xfId="14504" xr:uid="{D12601B7-9D09-445E-8FA9-AEED33982AA8}"/>
    <cellStyle name="Normal 4 3 3 5 2 3" xfId="14505" xr:uid="{D5802A39-1967-4CAC-8AB1-7143A223B606}"/>
    <cellStyle name="Normal 4 3 3 5 3" xfId="14506" xr:uid="{D8FBD1BA-101A-46E6-846D-88D57179928F}"/>
    <cellStyle name="Normal 4 3 3 5 3 2" xfId="14507" xr:uid="{E6A1F292-9BBA-4748-940D-3B56B5A58108}"/>
    <cellStyle name="Normal 4 3 3 5 4" xfId="14508" xr:uid="{A5C6D9F3-9037-42D0-BBC2-09CC47844059}"/>
    <cellStyle name="Normal 4 3 3 6" xfId="14509" xr:uid="{EE38D642-A143-4070-A55C-87F3F5AA51E6}"/>
    <cellStyle name="Normal 4 3 3 6 2" xfId="14510" xr:uid="{8618325C-94AF-4BBA-9077-57DB82FCDDF1}"/>
    <cellStyle name="Normal 4 3 3 7" xfId="14463" xr:uid="{47AB1E64-A349-4851-B533-1FE9E1107374}"/>
    <cellStyle name="Normal 4 3 3 8" xfId="27443" xr:uid="{9EB70A8B-9234-4AC9-8B3F-197D3F56F596}"/>
    <cellStyle name="Normal 4 3 3 8 2" xfId="36931" xr:uid="{3ECDAAE9-3FBA-4DCC-8EB7-CB727C1CFB49}"/>
    <cellStyle name="Normal 4 3 3 9" xfId="28172" xr:uid="{F4671DF7-603F-4D64-8283-1D635F531D9E}"/>
    <cellStyle name="Normal 4 3 3 9 2" xfId="37649" xr:uid="{A2E51473-0D03-45DF-AD34-133F01A40A03}"/>
    <cellStyle name="Normal 4 3 4" xfId="4632" xr:uid="{6E0AFC86-3912-4504-937F-5BE536D22390}"/>
    <cellStyle name="Normal 4 3 4 2" xfId="14512" xr:uid="{2DBBA2D6-6FA3-4ECF-8237-19D303BE7EE7}"/>
    <cellStyle name="Normal 4 3 4 3" xfId="14513" xr:uid="{A8A5AADC-5AF5-4E8C-BD76-14A2408FA7EE}"/>
    <cellStyle name="Normal 4 3 4 4" xfId="14514" xr:uid="{16BC392D-52DE-4DF5-852F-833577240F33}"/>
    <cellStyle name="Normal 4 3 4 4 2" xfId="14515" xr:uid="{4E0657BB-AEEF-4CBE-9FCF-7065585C458D}"/>
    <cellStyle name="Normal 4 3 4 4 2 2" xfId="14516" xr:uid="{6BC72C73-0E0F-4701-A8EC-8220D0DDBAD1}"/>
    <cellStyle name="Normal 4 3 4 4 2 2 2" xfId="14517" xr:uid="{246D1ADA-CB0A-40C1-B72D-AC1750CAE7E6}"/>
    <cellStyle name="Normal 4 3 4 4 2 3" xfId="14518" xr:uid="{238D9652-E460-46B1-BBFF-0998F8249500}"/>
    <cellStyle name="Normal 4 3 4 4 3" xfId="14519" xr:uid="{EE4DE38F-9075-4E57-81D9-6010EA900FFB}"/>
    <cellStyle name="Normal 4 3 4 4 3 2" xfId="14520" xr:uid="{80B9009B-80D6-4ED5-8EFF-0E7E481E3A3E}"/>
    <cellStyle name="Normal 4 3 4 4 3 2 2" xfId="14521" xr:uid="{5F4C5BC8-A129-4212-9746-1567985EA387}"/>
    <cellStyle name="Normal 4 3 4 4 3 3" xfId="14522" xr:uid="{EDC1A612-8C57-474C-9971-2291C401FAFC}"/>
    <cellStyle name="Normal 4 3 4 4 4" xfId="14523" xr:uid="{9C086170-3C48-431F-A2FA-F6B4D98BABBA}"/>
    <cellStyle name="Normal 4 3 4 4 4 2" xfId="14524" xr:uid="{6A02B881-386A-4F53-BD58-446F86CC4A63}"/>
    <cellStyle name="Normal 4 3 4 4 5" xfId="14525" xr:uid="{DB164A36-CBCC-4577-B627-55DF5C787052}"/>
    <cellStyle name="Normal 4 3 4 5" xfId="14526" xr:uid="{54969BD5-204C-4B58-B586-9F326EB4A131}"/>
    <cellStyle name="Normal 4 3 4 5 2" xfId="14527" xr:uid="{F7B083A1-F081-4063-A7CA-0A1E98964811}"/>
    <cellStyle name="Normal 4 3 4 5 2 2" xfId="14528" xr:uid="{534071C6-58E2-488B-BA38-CD751C026573}"/>
    <cellStyle name="Normal 4 3 4 5 2 2 2" xfId="14529" xr:uid="{4BADF903-F184-4FBD-96E6-75CD8B48C5FA}"/>
    <cellStyle name="Normal 4 3 4 5 2 3" xfId="14530" xr:uid="{9D1BA838-4752-4436-BF87-6920C319689C}"/>
    <cellStyle name="Normal 4 3 4 5 3" xfId="14531" xr:uid="{74F8401B-619D-45AC-9CBE-DF71B4F8A529}"/>
    <cellStyle name="Normal 4 3 4 5 3 2" xfId="14532" xr:uid="{90669463-18BB-4F13-95A9-AEBBB2ED30B6}"/>
    <cellStyle name="Normal 4 3 4 5 4" xfId="14533" xr:uid="{A513F398-87DA-4AE4-8BFB-455C426558AB}"/>
    <cellStyle name="Normal 4 3 4 6" xfId="14534" xr:uid="{8EE47B4D-0E87-4EED-8C39-8AA52C889B0D}"/>
    <cellStyle name="Normal 4 3 4 6 2" xfId="14535" xr:uid="{276991AB-E6C7-4E4D-82B1-D4DB015022BC}"/>
    <cellStyle name="Normal 4 3 4 7" xfId="14511" xr:uid="{CECE52B8-2E0F-475B-952F-A5DE2EA21039}"/>
    <cellStyle name="Normal 4 3 5" xfId="4633" xr:uid="{E9B4E7EF-6FEB-4F14-8327-E839BE128DAE}"/>
    <cellStyle name="Normal 4 3 5 10" xfId="32559" xr:uid="{472009FA-88F6-4495-9012-F7C356DD2F89}"/>
    <cellStyle name="Normal 4 3 5 2" xfId="5094" xr:uid="{F1DAF917-CE5B-4EE8-943C-CF3529DAB12B}"/>
    <cellStyle name="Normal 4 3 5 2 2" xfId="27249" xr:uid="{C8B58075-ADCF-4B61-9C18-8CF49C8D85C0}"/>
    <cellStyle name="Normal 4 3 5 2 2 2" xfId="36737" xr:uid="{B7590898-9F3B-436A-B85F-9EBA9B9DA6E8}"/>
    <cellStyle name="Normal 4 3 5 2 3" xfId="14537" xr:uid="{EFE919BC-5088-4D8D-B0D4-34E6AC418441}"/>
    <cellStyle name="Normal 4 3 5 3" xfId="14538" xr:uid="{8E52A128-C7D0-4FB4-BC79-006D3D5A4127}"/>
    <cellStyle name="Normal 4 3 5 3 2" xfId="14539" xr:uid="{9653977E-832B-49EF-BB7B-5B5033A3D096}"/>
    <cellStyle name="Normal 4 3 5 3 2 2" xfId="14540" xr:uid="{1EE8272E-9733-42D9-93D1-3C5B8B1D103D}"/>
    <cellStyle name="Normal 4 3 5 3 2 2 2" xfId="14541" xr:uid="{7567282F-7463-49C3-8231-7DAA206FAA9E}"/>
    <cellStyle name="Normal 4 3 5 3 2 3" xfId="14542" xr:uid="{127EE09E-C01A-4474-AC41-6E9CF693C469}"/>
    <cellStyle name="Normal 4 3 5 3 3" xfId="14543" xr:uid="{4F349817-D45B-4B64-8C3D-150A4EB9679F}"/>
    <cellStyle name="Normal 4 3 5 3 3 2" xfId="14544" xr:uid="{B3CA7544-E087-4D9F-920F-CF08BCDEEFBD}"/>
    <cellStyle name="Normal 4 3 5 3 3 2 2" xfId="14545" xr:uid="{82276ED7-B42E-418B-B772-B8308B23C2DD}"/>
    <cellStyle name="Normal 4 3 5 3 3 3" xfId="14546" xr:uid="{0823A5EC-7456-40E2-8FD0-22E241121966}"/>
    <cellStyle name="Normal 4 3 5 3 4" xfId="14547" xr:uid="{0C0D1B06-EB80-4805-8541-B0550EA5B34B}"/>
    <cellStyle name="Normal 4 3 5 3 4 2" xfId="14548" xr:uid="{277E3671-861B-46A9-AF2F-E4BFADAD5088}"/>
    <cellStyle name="Normal 4 3 5 3 5" xfId="14549" xr:uid="{D39C65D3-9D63-4779-A963-B383503CBDCA}"/>
    <cellStyle name="Normal 4 3 5 4" xfId="14550" xr:uid="{334C5FA3-4B6E-44C0-8E6B-4E797CA06FE0}"/>
    <cellStyle name="Normal 4 3 5 4 2" xfId="14551" xr:uid="{D7124CE5-9CA6-45A0-8BF7-179874AD89AC}"/>
    <cellStyle name="Normal 4 3 5 4 2 2" xfId="14552" xr:uid="{388C5F86-5FEB-496B-927F-59898DF478A0}"/>
    <cellStyle name="Normal 4 3 5 4 2 2 2" xfId="14553" xr:uid="{329D4104-75DA-4619-A3A9-3AE3F02AF23B}"/>
    <cellStyle name="Normal 4 3 5 4 2 3" xfId="14554" xr:uid="{43A6BA45-F0A2-4351-B19C-22BFDD87CB52}"/>
    <cellStyle name="Normal 4 3 5 4 3" xfId="14555" xr:uid="{DFCD47B1-4E30-4AAB-B3BE-EEBF2220D100}"/>
    <cellStyle name="Normal 4 3 5 4 3 2" xfId="14556" xr:uid="{4E6AC031-64BA-4344-9E5C-B6BD7AEDF8C8}"/>
    <cellStyle name="Normal 4 3 5 4 4" xfId="14557" xr:uid="{B8C1B444-1C9D-491B-BBF0-E318E69E0AF5}"/>
    <cellStyle name="Normal 4 3 5 5" xfId="14558" xr:uid="{05EA93C0-99C9-4A62-848D-8088D73B6D2B}"/>
    <cellStyle name="Normal 4 3 5 5 2" xfId="14559" xr:uid="{664B3B65-F0C7-491D-840A-129C78234CD5}"/>
    <cellStyle name="Normal 4 3 5 6" xfId="14536" xr:uid="{B17604F1-867B-4134-8096-D957A45FADB2}"/>
    <cellStyle name="Normal 4 3 5 7" xfId="27441" xr:uid="{9F945831-4A34-4B0B-AEBD-8AD4CB5CF970}"/>
    <cellStyle name="Normal 4 3 5 7 2" xfId="36929" xr:uid="{1B1C58F8-B8C5-42EA-9077-7937BF08B12C}"/>
    <cellStyle name="Normal 4 3 5 8" xfId="28174" xr:uid="{4749A0EA-0A54-44B8-B409-CA0F5CD2E8B4}"/>
    <cellStyle name="Normal 4 3 5 8 2" xfId="37651" xr:uid="{300D008F-CD30-4B3D-967C-745FA0CCBD28}"/>
    <cellStyle name="Normal 4 3 5 9" xfId="5522" xr:uid="{1DC420CF-3D99-47E4-ADB1-0E23C19D75DA}"/>
    <cellStyle name="Normal 4 3 6" xfId="14560" xr:uid="{BEC5FA5C-3363-4815-8E98-BF21A380EAC6}"/>
    <cellStyle name="Normal 4 3 6 2" xfId="44566" xr:uid="{238330E2-EDED-4907-ABCB-13316B25265B}"/>
    <cellStyle name="Normal 4 3 7" xfId="14561" xr:uid="{B0F8763A-B4E0-424F-B098-27D090A4BCF5}"/>
    <cellStyle name="Normal 4 3 7 2" xfId="44565" xr:uid="{E8D71A51-1BA1-48C5-978C-E10952263310}"/>
    <cellStyle name="Normal 4 3 8" xfId="14562" xr:uid="{19BA11B1-C937-4B86-920A-4C0BA929B971}"/>
    <cellStyle name="Normal 4 3 9" xfId="14563" xr:uid="{FAA5C5EF-0736-465B-855B-248661B04489}"/>
    <cellStyle name="Normal 4 3 9 2" xfId="14564" xr:uid="{D86ECAF2-D501-4878-B0DD-74FF17AE6B1E}"/>
    <cellStyle name="Normal 4 3 9 2 2" xfId="14565" xr:uid="{694D1C9B-4614-4451-9947-248BD4075BF3}"/>
    <cellStyle name="Normal 4 3 9 2 2 2" xfId="14566" xr:uid="{E9322A9B-93B1-41A5-8BC1-1F6433FD270B}"/>
    <cellStyle name="Normal 4 3 9 2 2 2 2" xfId="14567" xr:uid="{225802C7-85F0-4D37-BA5A-9F61E95DF332}"/>
    <cellStyle name="Normal 4 3 9 2 2 3" xfId="14568" xr:uid="{B6BCF955-7CEA-456D-B6A7-3A82F63D6C6B}"/>
    <cellStyle name="Normal 4 3 9 2 3" xfId="14569" xr:uid="{F72DEDE5-7913-4A39-941D-A8FB55B7250F}"/>
    <cellStyle name="Normal 4 3 9 2 3 2" xfId="14570" xr:uid="{3667088C-2921-474B-BEBD-1809BFB775CE}"/>
    <cellStyle name="Normal 4 3 9 2 3 2 2" xfId="14571" xr:uid="{79DCA3CF-C0FB-44FB-913D-79B40BD4A0A0}"/>
    <cellStyle name="Normal 4 3 9 2 3 3" xfId="14572" xr:uid="{767CDC68-5DF8-4CAD-A511-C47CF2A91125}"/>
    <cellStyle name="Normal 4 3 9 2 4" xfId="14573" xr:uid="{08F8B14E-7485-40D2-8120-B28A67FB2D15}"/>
    <cellStyle name="Normal 4 3 9 2 4 2" xfId="14574" xr:uid="{C407086F-D73C-4F41-96C3-022E188ABB74}"/>
    <cellStyle name="Normal 4 3 9 2 5" xfId="14575" xr:uid="{0F6F308D-58B6-4FDC-8578-9B66CC19534B}"/>
    <cellStyle name="Normal 4 3 9 3" xfId="14576" xr:uid="{7E98F9C8-8B32-4A30-955F-6FC57F31194B}"/>
    <cellStyle name="Normal 4 3 9 3 2" xfId="14577" xr:uid="{42189D36-EEE0-4CDA-8D0C-9F58FA617B52}"/>
    <cellStyle name="Normal 4 3 9 3 2 2" xfId="14578" xr:uid="{5BB45990-C2B0-4C81-B2B2-F1A82DC05A31}"/>
    <cellStyle name="Normal 4 3 9 3 3" xfId="14579" xr:uid="{0516BF9B-B12D-4CF2-9159-F8E85732C4D9}"/>
    <cellStyle name="Normal 4 3 9 4" xfId="14580" xr:uid="{169F0E75-59C7-49E8-BA97-84A5F8C9ED4D}"/>
    <cellStyle name="Normal 4 3 9 4 2" xfId="14581" xr:uid="{B228BB78-F1B7-4093-8D64-964F79FB46C0}"/>
    <cellStyle name="Normal 4 3 9 4 2 2" xfId="14582" xr:uid="{B1D040A1-C50A-415D-A794-26763E57B4E0}"/>
    <cellStyle name="Normal 4 3 9 4 3" xfId="14583" xr:uid="{75E266A7-6243-4224-B729-CD8F0385D35E}"/>
    <cellStyle name="Normal 4 3 9 5" xfId="14584" xr:uid="{A53E8F78-B03E-40B7-80DC-33A13BABCC4C}"/>
    <cellStyle name="Normal 4 3 9 5 2" xfId="14585" xr:uid="{D3118B53-5E84-47D7-B5EC-5628FDCB72FE}"/>
    <cellStyle name="Normal 4 3 9 6" xfId="14586" xr:uid="{AB58B38E-4720-499A-B6F4-D9C90AA57166}"/>
    <cellStyle name="Normal 4 3_Scen_XBase" xfId="14587" xr:uid="{6D33FDE9-9BED-4F8C-8070-9170115910B8}"/>
    <cellStyle name="Normal 4 4" xfId="211" xr:uid="{216CECF7-B6E3-48D9-9FB2-FE213422B30F}"/>
    <cellStyle name="Normal 4 4 10" xfId="14588" xr:uid="{805D7CD4-432B-4098-A834-9FFCB1B7FBD0}"/>
    <cellStyle name="Normal 4 4 11" xfId="25540" xr:uid="{A362DC6F-A664-4D54-8E2E-C4BDECACA50D}"/>
    <cellStyle name="Normal 4 4 11 2" xfId="30634" xr:uid="{3AAA0DDD-7ADA-4577-B46D-A15EE3D499D2}"/>
    <cellStyle name="Normal 4 4 11 2 2" xfId="40111" xr:uid="{62945592-32CD-4B36-8B55-0DC8300D85F9}"/>
    <cellStyle name="Normal 4 4 11 3" xfId="35035" xr:uid="{D4B3CEE1-D99F-446D-9D6F-E2037094A946}"/>
    <cellStyle name="Normal 4 4 12" xfId="6108" xr:uid="{22FA3442-B39B-43FB-BEDE-8ECDFB3DCC5E}"/>
    <cellStyle name="Normal 4 4 12 2" xfId="28701" xr:uid="{FF7BDA3D-C63A-4F15-8350-3C76A1DA9F00}"/>
    <cellStyle name="Normal 4 4 12 2 2" xfId="38178" xr:uid="{5CF264D8-798F-429F-BDD2-2835DB73D78C}"/>
    <cellStyle name="Normal 4 4 12 3" xfId="33102" xr:uid="{DBA3E454-807C-4C43-A404-7F6F3F219DD4}"/>
    <cellStyle name="Normal 4 4 13" xfId="4634" xr:uid="{97355632-A62E-4B02-94F9-6C14D36B345A}"/>
    <cellStyle name="Normal 4 4 2" xfId="1503" xr:uid="{2D48E505-E067-4CF3-9AC5-AA5D40CE922A}"/>
    <cellStyle name="Normal 4 4 2 2" xfId="14589" xr:uid="{62C02389-91D5-43F4-8BDE-9B1F4CF1FE2E}"/>
    <cellStyle name="Normal 4 4 2 3" xfId="4635" xr:uid="{0A8A0CD2-9D0B-4E3B-B50E-FDA9316BC94A}"/>
    <cellStyle name="Normal 4 4 3" xfId="1310" xr:uid="{79C82582-A8C1-49A1-BC93-8425A8C58876}"/>
    <cellStyle name="Normal 4 4 3 2" xfId="14590" xr:uid="{5174BE71-605A-4018-BC1C-02A0D113D5F5}"/>
    <cellStyle name="Normal 4 4 3 3" xfId="14591" xr:uid="{A9E06EF0-2748-4034-BF4F-2F4037E41261}"/>
    <cellStyle name="Normal 4 4 4" xfId="363" xr:uid="{5F0F437F-A23E-49E6-9B13-231ED3A1BD70}"/>
    <cellStyle name="Normal 4 4 4 2" xfId="14592" xr:uid="{84B79AA6-0BFF-4DA0-8F0F-8BB83702028A}"/>
    <cellStyle name="Normal 4 4 5" xfId="14593" xr:uid="{A07C6D4C-BC4E-4B7A-BF03-FF6587D61BCA}"/>
    <cellStyle name="Normal 4 4 6" xfId="14594" xr:uid="{9832BB3B-312D-40F2-94FD-A84BA894CE8A}"/>
    <cellStyle name="Normal 4 4 7" xfId="14595" xr:uid="{BC4C0D6B-5C70-424A-BE82-8BA6CA8832CC}"/>
    <cellStyle name="Normal 4 4 8" xfId="14596" xr:uid="{13CE2520-46D0-4A1F-B7FB-5B37B0913A53}"/>
    <cellStyle name="Normal 4 4 9" xfId="14597" xr:uid="{382D51EB-9B0C-4E34-BE00-CF03DAD0D4E9}"/>
    <cellStyle name="Normal 4 5" xfId="222" xr:uid="{3FCBF711-E111-4CDE-BBE9-9FB9D116C2D8}"/>
    <cellStyle name="Normal 4 5 10" xfId="14599" xr:uid="{82C460B8-2A90-44F2-BA23-98CCCBF8C40B}"/>
    <cellStyle name="Normal 4 5 10 2" xfId="14600" xr:uid="{DEA6ADA3-B8E5-4335-A30F-FB2DDECDF959}"/>
    <cellStyle name="Normal 4 5 10 2 2" xfId="14601" xr:uid="{7FFB0073-363B-47F0-A5BD-7936952AB9AC}"/>
    <cellStyle name="Normal 4 5 10 2 2 2" xfId="14602" xr:uid="{8B4737D3-4105-4E14-8AE1-E513F5BD76AD}"/>
    <cellStyle name="Normal 4 5 10 2 3" xfId="14603" xr:uid="{43A0175A-9E96-4B84-80A7-F5FDF0597E2E}"/>
    <cellStyle name="Normal 4 5 10 3" xfId="14604" xr:uid="{937A0277-E565-470C-AF89-B29FE02C63A4}"/>
    <cellStyle name="Normal 4 5 10 3 2" xfId="14605" xr:uid="{F9B29417-2F91-485D-B55E-541D46F9C356}"/>
    <cellStyle name="Normal 4 5 10 3 2 2" xfId="14606" xr:uid="{47FAC826-49C2-4B18-871D-1C372649C051}"/>
    <cellStyle name="Normal 4 5 10 3 3" xfId="14607" xr:uid="{67A1DC60-DD1D-4077-A46C-DE9276AC7729}"/>
    <cellStyle name="Normal 4 5 10 4" xfId="14608" xr:uid="{55F22F51-656E-47CF-99BB-25B716D8F72E}"/>
    <cellStyle name="Normal 4 5 10 4 2" xfId="14609" xr:uid="{9CCE450B-EA07-4FF6-88DE-9C202BD42D68}"/>
    <cellStyle name="Normal 4 5 10 5" xfId="14610" xr:uid="{3BD61590-0A7F-462F-A7A5-60E11D6462D6}"/>
    <cellStyle name="Normal 4 5 11" xfId="14611" xr:uid="{BE306500-26C4-40A0-B32A-9446317E44B7}"/>
    <cellStyle name="Normal 4 5 11 2" xfId="14612" xr:uid="{D9F231A3-8C81-4743-B805-2CFC6505152E}"/>
    <cellStyle name="Normal 4 5 11 2 2" xfId="14613" xr:uid="{8A7F2A24-4F62-495A-A648-A4AA58D43914}"/>
    <cellStyle name="Normal 4 5 11 2 2 2" xfId="14614" xr:uid="{9F9AD695-560F-4024-AC6B-87AF68EEB0E1}"/>
    <cellStyle name="Normal 4 5 11 2 3" xfId="14615" xr:uid="{6BA43B9F-11A3-4E24-AEF9-D4603279E1DA}"/>
    <cellStyle name="Normal 4 5 11 3" xfId="14616" xr:uid="{65BCCAAD-0D46-4A23-83CA-22D5EF4EAC4D}"/>
    <cellStyle name="Normal 4 5 11 3 2" xfId="14617" xr:uid="{3C585B15-C4B2-4190-8759-481054F64319}"/>
    <cellStyle name="Normal 4 5 11 4" xfId="14618" xr:uid="{9F6F2696-4835-4F05-909C-F1F18C50253C}"/>
    <cellStyle name="Normal 4 5 12" xfId="14619" xr:uid="{135FB6ED-25E9-4384-B36A-E929A0EDBD9D}"/>
    <cellStyle name="Normal 4 5 12 2" xfId="14620" xr:uid="{B50DE533-28F8-4C4E-BA20-A09078F3A152}"/>
    <cellStyle name="Normal 4 5 13" xfId="14598" xr:uid="{ED530503-089F-432F-B892-8CF20257AF38}"/>
    <cellStyle name="Normal 4 5 14" xfId="25836" xr:uid="{197CC9F0-6550-46E7-8591-EC5CE1D8C0A9}"/>
    <cellStyle name="Normal 4 5 14 2" xfId="30924" xr:uid="{B839687C-96CE-4B1C-A1BF-A78A23248EDE}"/>
    <cellStyle name="Normal 4 5 14 2 2" xfId="40401" xr:uid="{1C42339E-A29B-4F9C-937B-E979CC149639}"/>
    <cellStyle name="Normal 4 5 14 3" xfId="35325" xr:uid="{92B74705-D86E-4752-A8DC-837F665E5FC6}"/>
    <cellStyle name="Normal 4 5 15" xfId="27440" xr:uid="{D2EDA4BD-C850-4977-B84D-6E2EA4F050AA}"/>
    <cellStyle name="Normal 4 5 15 2" xfId="36928" xr:uid="{0D63C2C3-DD37-44DE-A274-C4DAFB192F26}"/>
    <cellStyle name="Normal 4 5 16" xfId="28175" xr:uid="{4360B227-B6B9-4BB5-9849-8851EB23B522}"/>
    <cellStyle name="Normal 4 5 16 2" xfId="37652" xr:uid="{FA7C744E-71DE-4C26-864D-C78035C9DABC}"/>
    <cellStyle name="Normal 4 5 17" xfId="5523" xr:uid="{F6F6FA0D-970F-4011-8CA3-AD0967DAE204}"/>
    <cellStyle name="Normal 4 5 18" xfId="32560" xr:uid="{A5EF149A-3DF8-4EE0-A41F-B6820B040B51}"/>
    <cellStyle name="Normal 4 5 19" xfId="44852" xr:uid="{4BF57AA4-1FD4-46AE-9939-4811597F2ADD}"/>
    <cellStyle name="Normal 4 5 2" xfId="373" xr:uid="{AE69F08B-DAEC-4403-9F11-D373D6476ED4}"/>
    <cellStyle name="Normal 4 5 2 10" xfId="32561" xr:uid="{EF211AD3-FE31-496A-9182-4B0F56F3D408}"/>
    <cellStyle name="Normal 4 5 2 11" xfId="4636" xr:uid="{2D5DED30-8880-44C4-860D-1DA050835DE1}"/>
    <cellStyle name="Normal 4 5 2 2" xfId="5096" xr:uid="{02D834E9-57FF-4752-9EC1-DD2059F027A8}"/>
    <cellStyle name="Normal 4 5 2 2 2" xfId="27251" xr:uid="{4E5FBACD-7136-4E95-9CD5-716622F4CB3F}"/>
    <cellStyle name="Normal 4 5 2 2 2 2" xfId="36739" xr:uid="{467DDE86-C707-4230-B458-FA2AC4CAA72B}"/>
    <cellStyle name="Normal 4 5 2 2 3" xfId="14622" xr:uid="{C3AB46D1-A4BE-43C9-B35D-421795E65558}"/>
    <cellStyle name="Normal 4 5 2 3" xfId="14623" xr:uid="{8448AE34-69AB-4D78-BF11-6875F649E2CB}"/>
    <cellStyle name="Normal 4 5 2 3 2" xfId="14624" xr:uid="{EC68AA85-90BA-4BE5-9B28-C8D1E933975D}"/>
    <cellStyle name="Normal 4 5 2 3 2 2" xfId="14625" xr:uid="{D177042E-26C3-4F42-83B3-865DA4A85B22}"/>
    <cellStyle name="Normal 4 5 2 3 2 2 2" xfId="14626" xr:uid="{F1F70858-4CC8-4CAF-A966-47BBD19F22AF}"/>
    <cellStyle name="Normal 4 5 2 3 2 3" xfId="14627" xr:uid="{D51D8139-B5CE-4D80-8474-14091C5916E4}"/>
    <cellStyle name="Normal 4 5 2 3 3" xfId="14628" xr:uid="{9F144DD1-FD52-4333-A9F7-9F1E18BE545F}"/>
    <cellStyle name="Normal 4 5 2 3 3 2" xfId="14629" xr:uid="{F88EC174-A9D2-4DD3-8D9E-96F33C1428BD}"/>
    <cellStyle name="Normal 4 5 2 3 3 2 2" xfId="14630" xr:uid="{95D547AB-7596-43A1-AACC-DF932C0B8619}"/>
    <cellStyle name="Normal 4 5 2 3 3 3" xfId="14631" xr:uid="{46DD7931-9E87-491D-AABC-416D9B475ABF}"/>
    <cellStyle name="Normal 4 5 2 3 4" xfId="14632" xr:uid="{901BA969-EF7C-4BDF-AD85-ADFEF859A4AC}"/>
    <cellStyle name="Normal 4 5 2 3 4 2" xfId="14633" xr:uid="{D6674E61-D705-4AD1-A220-4926D40F60CE}"/>
    <cellStyle name="Normal 4 5 2 3 5" xfId="14634" xr:uid="{9343518B-F9A4-424E-80F7-CEEDA053C721}"/>
    <cellStyle name="Normal 4 5 2 4" xfId="14635" xr:uid="{4B9E3459-F988-4216-B956-49A3E884135A}"/>
    <cellStyle name="Normal 4 5 2 4 2" xfId="14636" xr:uid="{BF1D2859-E338-4F66-B66E-054AA9B5C1B7}"/>
    <cellStyle name="Normal 4 5 2 4 2 2" xfId="14637" xr:uid="{CA24B7A8-8314-407E-BAC0-AF8BBDACA948}"/>
    <cellStyle name="Normal 4 5 2 4 2 2 2" xfId="14638" xr:uid="{2FF13790-2358-422E-87AB-90C934D0C0FB}"/>
    <cellStyle name="Normal 4 5 2 4 2 3" xfId="14639" xr:uid="{D68C8375-1FE3-43E1-8C3D-99E83BF91A6C}"/>
    <cellStyle name="Normal 4 5 2 4 3" xfId="14640" xr:uid="{A1F46786-884C-4A96-AF8E-AE7B78D66F68}"/>
    <cellStyle name="Normal 4 5 2 4 3 2" xfId="14641" xr:uid="{2FCDBD22-41E1-4A6A-AEBA-D2B335D95ACD}"/>
    <cellStyle name="Normal 4 5 2 4 4" xfId="14642" xr:uid="{852D9AC9-1237-4FA1-97C9-0D939E67EAFD}"/>
    <cellStyle name="Normal 4 5 2 5" xfId="14643" xr:uid="{84566A6C-820E-43B3-B011-371B73FBBBFF}"/>
    <cellStyle name="Normal 4 5 2 5 2" xfId="14644" xr:uid="{A045073F-D698-4CFB-9945-61308212A756}"/>
    <cellStyle name="Normal 4 5 2 6" xfId="14621" xr:uid="{DC54EF25-75FC-4BFD-B3CC-DD304770B050}"/>
    <cellStyle name="Normal 4 5 2 7" xfId="27799" xr:uid="{3A24F5D5-26CF-4196-920C-38915531467D}"/>
    <cellStyle name="Normal 4 5 2 7 2" xfId="37278" xr:uid="{E12FCA73-B633-40C6-862B-3C201CDDFF43}"/>
    <cellStyle name="Normal 4 5 2 8" xfId="28176" xr:uid="{99804563-4891-473A-AF16-C2066417BCDA}"/>
    <cellStyle name="Normal 4 5 2 8 2" xfId="37653" xr:uid="{7A31E443-28FB-42DF-9499-5849062D3CAB}"/>
    <cellStyle name="Normal 4 5 2 9" xfId="5524" xr:uid="{C16F8BD4-7B2C-4AEF-A1E5-F2B7BBB4D1BB}"/>
    <cellStyle name="Normal 4 5 3" xfId="5095" xr:uid="{4097DE9C-34E5-4467-BF1A-782ED110E5F9}"/>
    <cellStyle name="Normal 4 5 3 2" xfId="14646" xr:uid="{0B147083-9B09-4B9B-AAA3-1AC11D586827}"/>
    <cellStyle name="Normal 4 5 3 3" xfId="14647" xr:uid="{E344B54A-D60F-4201-9E4F-B8DFD2AFE9E5}"/>
    <cellStyle name="Normal 4 5 3 3 2" xfId="14648" xr:uid="{AF87E534-1CEA-47EF-B027-EDC3FEC4DC33}"/>
    <cellStyle name="Normal 4 5 3 3 2 2" xfId="14649" xr:uid="{B72DA0AE-AE40-495D-9716-BF119DCC05C5}"/>
    <cellStyle name="Normal 4 5 3 3 2 2 2" xfId="14650" xr:uid="{E6E1BADF-21FD-4114-B8F1-32BC41A96846}"/>
    <cellStyle name="Normal 4 5 3 3 2 3" xfId="14651" xr:uid="{00978B79-7401-4BE3-BD6E-53AEBB3B4258}"/>
    <cellStyle name="Normal 4 5 3 3 3" xfId="14652" xr:uid="{25C56217-6B9F-4353-8603-5686032AF14D}"/>
    <cellStyle name="Normal 4 5 3 3 3 2" xfId="14653" xr:uid="{D3C86173-6C2F-4FE5-B148-B81DD7C9D316}"/>
    <cellStyle name="Normal 4 5 3 3 3 2 2" xfId="14654" xr:uid="{B1E3A594-F42F-4A5A-84EE-1728D5E97396}"/>
    <cellStyle name="Normal 4 5 3 3 3 3" xfId="14655" xr:uid="{F7FF6E2D-C205-4569-AA33-6624F0F5136F}"/>
    <cellStyle name="Normal 4 5 3 3 4" xfId="14656" xr:uid="{0C7734E7-92BA-4FF1-8D6B-7A4A7EBEA544}"/>
    <cellStyle name="Normal 4 5 3 3 4 2" xfId="14657" xr:uid="{B557B22A-476A-425E-B477-B7562832AE6C}"/>
    <cellStyle name="Normal 4 5 3 3 5" xfId="14658" xr:uid="{D98E26CF-64D0-41E5-A54A-6B3383F44FC3}"/>
    <cellStyle name="Normal 4 5 3 4" xfId="14659" xr:uid="{045B7BEC-CAE0-4472-B12A-9485B0F9B677}"/>
    <cellStyle name="Normal 4 5 3 4 2" xfId="14660" xr:uid="{38D969F8-4C21-45C7-A1C3-073DBCF758BE}"/>
    <cellStyle name="Normal 4 5 3 4 2 2" xfId="14661" xr:uid="{81DBE0FE-A029-4692-8C51-08E48E82F911}"/>
    <cellStyle name="Normal 4 5 3 4 2 2 2" xfId="14662" xr:uid="{D48B7A47-F434-478F-AF1E-8AC762D293EB}"/>
    <cellStyle name="Normal 4 5 3 4 2 3" xfId="14663" xr:uid="{D03BE0E5-E3F9-4D3C-B2D8-11EF6CEF5D5B}"/>
    <cellStyle name="Normal 4 5 3 4 3" xfId="14664" xr:uid="{4C9EB3BA-5A3B-4E5E-A755-3393A10C7B5F}"/>
    <cellStyle name="Normal 4 5 3 4 3 2" xfId="14665" xr:uid="{F71157AD-BA49-4DF0-9D6A-1AA43E0878B5}"/>
    <cellStyle name="Normal 4 5 3 4 4" xfId="14666" xr:uid="{75328BA1-F32A-4283-AF5A-E90C04D8B8A6}"/>
    <cellStyle name="Normal 4 5 3 5" xfId="14667" xr:uid="{49C42A30-C5FE-4E8C-8210-621E281EA573}"/>
    <cellStyle name="Normal 4 5 3 5 2" xfId="14668" xr:uid="{587E143B-D93D-46A1-8B74-12556E5566C2}"/>
    <cellStyle name="Normal 4 5 3 6" xfId="27250" xr:uid="{2D963CE5-8435-484A-8718-77090E63B135}"/>
    <cellStyle name="Normal 4 5 3 6 2" xfId="36738" xr:uid="{17DC160B-9905-4697-9741-B7A1FB4DEA18}"/>
    <cellStyle name="Normal 4 5 3 7" xfId="14645" xr:uid="{51332982-75EB-486B-A76F-0E1B66D75A5D}"/>
    <cellStyle name="Normal 4 5 4" xfId="14669" xr:uid="{ED200E18-A401-41C6-8FE8-82310A921203}"/>
    <cellStyle name="Normal 4 5 5" xfId="14670" xr:uid="{0E8854CA-AEBD-4E5D-B8C0-8D7553A7C7A9}"/>
    <cellStyle name="Normal 4 5 6" xfId="14671" xr:uid="{24BE9776-2D34-44BC-9BFE-A9F76931FD88}"/>
    <cellStyle name="Normal 4 5 7" xfId="14672" xr:uid="{54BD2FDD-8109-4CFD-A35B-47F50CFEEB67}"/>
    <cellStyle name="Normal 4 5 8" xfId="14673" xr:uid="{DBFDA0D5-1D5D-444D-BDC5-88AA34204C2F}"/>
    <cellStyle name="Normal 4 5 9" xfId="14674" xr:uid="{A16DC56B-B3AB-460E-A1DE-AE3745AB36F8}"/>
    <cellStyle name="Normal 4 5 9 2" xfId="14675" xr:uid="{32E1FA26-B22D-402B-8DE9-D7B1FC1A4E30}"/>
    <cellStyle name="Normal 4 5 9 2 2" xfId="14676" xr:uid="{1B8D7CF9-2D54-44BD-B029-CF038E6A6694}"/>
    <cellStyle name="Normal 4 5 9 2 2 2" xfId="14677" xr:uid="{17B4C2D2-0490-4F9A-8607-B9F943D6F3CB}"/>
    <cellStyle name="Normal 4 5 9 2 2 2 2" xfId="14678" xr:uid="{09350B74-5986-4C49-8D52-BE833B41285C}"/>
    <cellStyle name="Normal 4 5 9 2 2 3" xfId="14679" xr:uid="{7547B7F3-2278-4A14-A4BC-900248EA2760}"/>
    <cellStyle name="Normal 4 5 9 2 3" xfId="14680" xr:uid="{F70BA196-FF7D-4921-85EE-92960FEF14A6}"/>
    <cellStyle name="Normal 4 5 9 2 3 2" xfId="14681" xr:uid="{0F8364BC-BC88-47B9-A8D4-99DAB6134025}"/>
    <cellStyle name="Normal 4 5 9 2 3 2 2" xfId="14682" xr:uid="{0B314CEC-2C30-43C1-A573-83A5F257FA0E}"/>
    <cellStyle name="Normal 4 5 9 2 3 3" xfId="14683" xr:uid="{AFA3B854-5103-4374-81EC-6C472B0A886B}"/>
    <cellStyle name="Normal 4 5 9 2 4" xfId="14684" xr:uid="{5106AAE6-B2A9-45B1-B3EE-EA0B14AF904F}"/>
    <cellStyle name="Normal 4 5 9 2 4 2" xfId="14685" xr:uid="{C03C2EDB-B5DE-412C-B241-69ADD96CC638}"/>
    <cellStyle name="Normal 4 5 9 2 5" xfId="14686" xr:uid="{63BCC70A-610E-461F-A3EA-B0D8B7E6D0B1}"/>
    <cellStyle name="Normal 4 5 9 3" xfId="14687" xr:uid="{AEDF0D31-2A5C-4D01-A4F8-2AF2D4C11913}"/>
    <cellStyle name="Normal 4 5 9 3 2" xfId="14688" xr:uid="{BEFF5642-B156-4496-9E12-FD9E023EF2A5}"/>
    <cellStyle name="Normal 4 5 9 3 2 2" xfId="14689" xr:uid="{E50B8213-3CF9-4C53-B95D-7AD39413F91F}"/>
    <cellStyle name="Normal 4 5 9 3 3" xfId="14690" xr:uid="{EF10CEA4-55D7-4510-BF72-EA3A57A3DE65}"/>
    <cellStyle name="Normal 4 5 9 4" xfId="14691" xr:uid="{5973A4C2-DC0A-421C-9DC9-78A7FC5E2438}"/>
    <cellStyle name="Normal 4 5 9 4 2" xfId="14692" xr:uid="{A9BA8E97-DC55-450D-AD3B-7E41A0D58785}"/>
    <cellStyle name="Normal 4 5 9 4 2 2" xfId="14693" xr:uid="{10C3E287-1540-4891-8FCE-4E5C3904B75F}"/>
    <cellStyle name="Normal 4 5 9 4 3" xfId="14694" xr:uid="{5FAF26B1-FC90-422C-80EA-3F4723F57BF1}"/>
    <cellStyle name="Normal 4 5 9 5" xfId="14695" xr:uid="{B88D3F3F-2813-478B-B820-7FE133CEDFB8}"/>
    <cellStyle name="Normal 4 5 9 5 2" xfId="14696" xr:uid="{66D4900C-A507-4E5B-A156-99452FE46A90}"/>
    <cellStyle name="Normal 4 5 9 6" xfId="14697" xr:uid="{EC6EDABB-13E9-4ABB-9CFB-50CAD0CAFE45}"/>
    <cellStyle name="Normal 4 6" xfId="352" xr:uid="{A4945351-9773-49E4-ADB2-A5E027499063}"/>
    <cellStyle name="Normal 4 6 10" xfId="26122" xr:uid="{CF6CCCB5-FA65-445E-B069-B1AA86EBF177}"/>
    <cellStyle name="Normal 4 6 10 2" xfId="31210" xr:uid="{A62AEB75-C558-4DCC-BBB2-DD4DAB73D3BC}"/>
    <cellStyle name="Normal 4 6 10 2 2" xfId="40687" xr:uid="{91A707DA-A64B-4266-8250-D0B7EAF85C87}"/>
    <cellStyle name="Normal 4 6 10 3" xfId="35611" xr:uid="{AEEDD42A-A22B-4346-8611-71ED2B33760F}"/>
    <cellStyle name="Normal 4 6 11" xfId="27431" xr:uid="{2E2B0E02-EBDE-40EB-B58A-A69DE5B92492}"/>
    <cellStyle name="Normal 4 6 11 2" xfId="36919" xr:uid="{A4D9F5B1-9419-4703-B21A-A65B430C4C39}"/>
    <cellStyle name="Normal 4 6 12" xfId="28177" xr:uid="{7AF9CC39-64D3-4E23-86FF-CED0AE830F13}"/>
    <cellStyle name="Normal 4 6 12 2" xfId="37654" xr:uid="{9613AE71-38F6-4FAD-B989-4180470307BF}"/>
    <cellStyle name="Normal 4 6 13" xfId="5525" xr:uid="{AC3F89C4-FB6F-433E-B3D9-AE14660548B6}"/>
    <cellStyle name="Normal 4 6 14" xfId="32562" xr:uid="{D50094CE-2D87-4FCB-ACFF-631610421185}"/>
    <cellStyle name="Normal 4 6 15" xfId="4637" xr:uid="{9297142B-0F48-4CAC-8E28-F92B5E173395}"/>
    <cellStyle name="Normal 4 6 2" xfId="4638" xr:uid="{5BC222AC-19CD-466E-BA31-FE7263F52ECC}"/>
    <cellStyle name="Normal 4 6 2 10" xfId="28178" xr:uid="{3A7B3DB8-392A-41D0-A44D-9E761A29D02B}"/>
    <cellStyle name="Normal 4 6 2 10 2" xfId="37655" xr:uid="{71BBD8BB-1677-4D86-8E97-AF1F51A3DBBE}"/>
    <cellStyle name="Normal 4 6 2 11" xfId="5526" xr:uid="{2D30AE6E-82F4-40F5-B67E-2B7F9FC516F8}"/>
    <cellStyle name="Normal 4 6 2 12" xfId="32563" xr:uid="{E4D93FA2-B3AE-4A20-AC46-26323344E921}"/>
    <cellStyle name="Normal 4 6 2 2" xfId="5098" xr:uid="{C2FB3B96-8DFB-41E6-A6E1-CD513E5445D2}"/>
    <cellStyle name="Normal 4 6 2 2 2" xfId="27802" xr:uid="{9ABAFB5D-0C43-408B-A421-E3EAEF2DA28F}"/>
    <cellStyle name="Normal 4 6 2 2 2 2" xfId="37281" xr:uid="{DFCEAC02-C7AC-428C-B7B3-5FA16A6B2B0D}"/>
    <cellStyle name="Normal 4 6 2 2 3" xfId="14700" xr:uid="{402327AC-59E8-4AA9-9E59-869197F9B060}"/>
    <cellStyle name="Normal 4 6 2 3" xfId="14701" xr:uid="{1C165DA0-5840-4398-9F4A-993487E97A70}"/>
    <cellStyle name="Normal 4 6 2 3 2" xfId="14702" xr:uid="{86C16936-83B2-435D-9D23-482783F4FD1B}"/>
    <cellStyle name="Normal 4 6 2 3 2 2" xfId="14703" xr:uid="{4B602D9C-C401-49C5-831A-8E198E42A12A}"/>
    <cellStyle name="Normal 4 6 2 3 2 2 2" xfId="14704" xr:uid="{47B89282-69AA-46A6-B351-319E4F8FDC19}"/>
    <cellStyle name="Normal 4 6 2 3 2 3" xfId="14705" xr:uid="{0F95A99F-D964-4693-9ADF-6C53D900915C}"/>
    <cellStyle name="Normal 4 6 2 3 3" xfId="14706" xr:uid="{B97E8FBD-2394-407A-A885-8FED9538921B}"/>
    <cellStyle name="Normal 4 6 2 3 3 2" xfId="14707" xr:uid="{EF0435EE-DA57-49F9-9A9F-716BFCD42225}"/>
    <cellStyle name="Normal 4 6 2 3 3 2 2" xfId="14708" xr:uid="{F70CDA1C-2C66-4067-A1AA-FE5DB95C6884}"/>
    <cellStyle name="Normal 4 6 2 3 3 3" xfId="14709" xr:uid="{3A889345-796A-4347-9C0E-A5F82EF0114E}"/>
    <cellStyle name="Normal 4 6 2 3 4" xfId="14710" xr:uid="{594ACD7A-DD75-4859-AEE8-839377AC5FA7}"/>
    <cellStyle name="Normal 4 6 2 3 4 2" xfId="14711" xr:uid="{498D91CA-DA95-4B3F-A7F4-5B251DB0E7F3}"/>
    <cellStyle name="Normal 4 6 2 3 5" xfId="14712" xr:uid="{799A9AD7-D0EB-4AA8-A462-7742BD1CBDC0}"/>
    <cellStyle name="Normal 4 6 2 4" xfId="14713" xr:uid="{A0147E42-764E-4D91-B5F9-7EBB4131415D}"/>
    <cellStyle name="Normal 4 6 2 4 2" xfId="14714" xr:uid="{7EC7D44D-2BFE-4464-9B81-F995A66284AC}"/>
    <cellStyle name="Normal 4 6 2 4 2 2" xfId="14715" xr:uid="{B566D8B0-9E50-469D-825B-D338C74279BA}"/>
    <cellStyle name="Normal 4 6 2 4 3" xfId="14716" xr:uid="{A9EB660F-0EF5-458C-8E8A-E48B399DE791}"/>
    <cellStyle name="Normal 4 6 2 5" xfId="14717" xr:uid="{8498825D-9FA7-483D-B9E0-011674FBC046}"/>
    <cellStyle name="Normal 4 6 2 5 2" xfId="14718" xr:uid="{F9E20D9B-2D18-4162-8CE7-3C0091CFE6B9}"/>
    <cellStyle name="Normal 4 6 2 5 2 2" xfId="14719" xr:uid="{723AFE41-577C-49D4-8D70-366EA9C3885E}"/>
    <cellStyle name="Normal 4 6 2 5 3" xfId="14720" xr:uid="{353A1934-C198-4874-8C54-A3E221749797}"/>
    <cellStyle name="Normal 4 6 2 6" xfId="14721" xr:uid="{F21F6814-5424-41F7-93EE-CE5339CF8C65}"/>
    <cellStyle name="Normal 4 6 2 6 2" xfId="14722" xr:uid="{3E898923-2FBE-4785-B683-BB9834EF2CF4}"/>
    <cellStyle name="Normal 4 6 2 7" xfId="14723" xr:uid="{6E0A5DCB-1E35-4AE0-A195-98B882A2D499}"/>
    <cellStyle name="Normal 4 6 2 8" xfId="14699" xr:uid="{6F80F6B3-B197-4392-876F-618C0DC0CDCB}"/>
    <cellStyle name="Normal 4 6 2 9" xfId="27439" xr:uid="{6D2FFBEE-93D6-40B0-BDB4-225FF9A44690}"/>
    <cellStyle name="Normal 4 6 2 9 2" xfId="36927" xr:uid="{F02223FD-BD98-45D3-969F-59E352FB1681}"/>
    <cellStyle name="Normal 4 6 3" xfId="5097" xr:uid="{4931D102-3FE2-4311-8A77-FABD30B4CB16}"/>
    <cellStyle name="Normal 4 6 3 2" xfId="27229" xr:uid="{6C3B307F-0E73-4AD7-A252-3CE396B72CFE}"/>
    <cellStyle name="Normal 4 6 3 2 2" xfId="36717" xr:uid="{F29DB06D-3673-4A27-9D15-97F09AF387BF}"/>
    <cellStyle name="Normal 4 6 3 3" xfId="14724" xr:uid="{24C83825-44A5-452F-949E-96AD920D4E9D}"/>
    <cellStyle name="Normal 4 6 4" xfId="14725" xr:uid="{B97CE859-C2B4-48F6-9F6D-39BC9CF78B31}"/>
    <cellStyle name="Normal 4 6 4 2" xfId="14726" xr:uid="{AB516CA0-93E1-452C-887C-A6CD5DAB6B68}"/>
    <cellStyle name="Normal 4 6 4 2 2" xfId="14727" xr:uid="{A014A663-BC71-45DA-9A52-76A30A12B30D}"/>
    <cellStyle name="Normal 4 6 4 2 2 2" xfId="14728" xr:uid="{E26D7140-EE2B-40FA-ABDF-1EB5729A35C4}"/>
    <cellStyle name="Normal 4 6 4 2 2 2 2" xfId="14729" xr:uid="{ED637D4E-0827-48DD-855C-C619D46AB36B}"/>
    <cellStyle name="Normal 4 6 4 2 2 3" xfId="14730" xr:uid="{6F795C26-3B6D-4509-9426-3FFD5AA840C5}"/>
    <cellStyle name="Normal 4 6 4 2 3" xfId="14731" xr:uid="{1EDC0B8D-D27D-4055-8445-A040A18E8F64}"/>
    <cellStyle name="Normal 4 6 4 2 3 2" xfId="14732" xr:uid="{214FA5D7-8E7F-48D1-85B6-0CCC5F088119}"/>
    <cellStyle name="Normal 4 6 4 2 3 2 2" xfId="14733" xr:uid="{139D3A04-83F7-46ED-8EE4-44506E8C769A}"/>
    <cellStyle name="Normal 4 6 4 2 3 3" xfId="14734" xr:uid="{750F8770-1C95-4065-9209-D14E517FFFA6}"/>
    <cellStyle name="Normal 4 6 4 2 4" xfId="14735" xr:uid="{8D5C9BD7-A997-459B-8B54-DDAC6138AC96}"/>
    <cellStyle name="Normal 4 6 4 2 4 2" xfId="14736" xr:uid="{84D6A9E0-F51B-48DF-BAF4-E0AB21AD81F6}"/>
    <cellStyle name="Normal 4 6 4 2 5" xfId="14737" xr:uid="{BA9BDBC1-6817-438A-B1E4-B0226C1C7494}"/>
    <cellStyle name="Normal 4 6 4 3" xfId="14738" xr:uid="{3874A576-81D6-44FD-979A-5F8584EFBB46}"/>
    <cellStyle name="Normal 4 6 4 3 2" xfId="14739" xr:uid="{259301D6-5504-4859-88FC-DCE8593A0D12}"/>
    <cellStyle name="Normal 4 6 4 3 2 2" xfId="14740" xr:uid="{A3EF1196-BB20-4850-89F1-4C9D7F45BF2D}"/>
    <cellStyle name="Normal 4 6 4 3 3" xfId="14741" xr:uid="{F30D018F-DC33-4ED7-8A67-414E83F9110C}"/>
    <cellStyle name="Normal 4 6 4 4" xfId="14742" xr:uid="{80409A52-9585-4850-A2C3-DD1DDDE72530}"/>
    <cellStyle name="Normal 4 6 4 4 2" xfId="14743" xr:uid="{378BCF2E-EC60-4F1F-9085-4E1D94E9CB49}"/>
    <cellStyle name="Normal 4 6 4 4 2 2" xfId="14744" xr:uid="{1E9C6D4B-80A9-4521-9B1C-AB88C16001AF}"/>
    <cellStyle name="Normal 4 6 4 4 3" xfId="14745" xr:uid="{9A663EFA-915C-4F9A-A815-9BEDBEF02CB1}"/>
    <cellStyle name="Normal 4 6 4 5" xfId="14746" xr:uid="{9E36D14E-8772-4672-B7EB-F6D46E22270D}"/>
    <cellStyle name="Normal 4 6 4 5 2" xfId="14747" xr:uid="{993A7E97-7157-4B70-A984-7A2EDAD5F051}"/>
    <cellStyle name="Normal 4 6 4 6" xfId="14748" xr:uid="{DB11D11F-CDE7-4741-9D7A-2679F78468B9}"/>
    <cellStyle name="Normal 4 6 5" xfId="14749" xr:uid="{C3D8F30B-E223-4D83-953D-8DFC5EBED49C}"/>
    <cellStyle name="Normal 4 6 5 2" xfId="14750" xr:uid="{4AA0DD60-9951-45F2-BB56-7AEE4F766755}"/>
    <cellStyle name="Normal 4 6 5 2 2" xfId="14751" xr:uid="{E268D6E1-BD12-4C16-80F0-D2D124FFFCDC}"/>
    <cellStyle name="Normal 4 6 5 2 2 2" xfId="14752" xr:uid="{A50268AA-BF89-407D-99EA-23B982ECBDF8}"/>
    <cellStyle name="Normal 4 6 5 2 2 2 2" xfId="14753" xr:uid="{00D5276E-92C1-43C1-A4BA-0C9BC835445D}"/>
    <cellStyle name="Normal 4 6 5 2 2 3" xfId="14754" xr:uid="{754F52D9-1DA9-49F0-AC1F-F5ACB9639BAA}"/>
    <cellStyle name="Normal 4 6 5 2 3" xfId="14755" xr:uid="{E498C8D4-D298-483C-9381-8814783313EF}"/>
    <cellStyle name="Normal 4 6 5 2 3 2" xfId="14756" xr:uid="{C2B9BD6A-007D-4786-9E6B-7CDE0AC2E161}"/>
    <cellStyle name="Normal 4 6 5 2 3 2 2" xfId="14757" xr:uid="{62779E4D-CCFF-4A2E-A295-4A1766D9D6FD}"/>
    <cellStyle name="Normal 4 6 5 2 3 3" xfId="14758" xr:uid="{07A2D33B-E83D-4D1A-9D40-68DF9410D9DC}"/>
    <cellStyle name="Normal 4 6 5 2 4" xfId="14759" xr:uid="{1F538546-616C-41D9-9556-A9CA74D9C327}"/>
    <cellStyle name="Normal 4 6 5 2 4 2" xfId="14760" xr:uid="{AFDBE647-CC42-46AF-BE2D-A6CD845F057F}"/>
    <cellStyle name="Normal 4 6 5 2 5" xfId="14761" xr:uid="{A15CBFDA-7B72-4AAB-95F6-B7BFE640AAB4}"/>
    <cellStyle name="Normal 4 6 5 3" xfId="14762" xr:uid="{E4FD9433-D1C7-4E73-BA22-4F47F6B6CDBD}"/>
    <cellStyle name="Normal 4 6 5 3 2" xfId="14763" xr:uid="{80F574B0-7907-4C4C-87D1-07C548A4DA70}"/>
    <cellStyle name="Normal 4 6 5 3 2 2" xfId="14764" xr:uid="{4AFE546D-A593-4927-A4FF-9328CB1BBE10}"/>
    <cellStyle name="Normal 4 6 5 3 3" xfId="14765" xr:uid="{97163153-65F3-4AAF-BDCC-01DACB11A711}"/>
    <cellStyle name="Normal 4 6 5 4" xfId="14766" xr:uid="{1E957FBB-E45A-400C-991B-F36E041EAB43}"/>
    <cellStyle name="Normal 4 6 5 4 2" xfId="14767" xr:uid="{4E864180-D708-42E3-BB5E-B9A0DE8722C8}"/>
    <cellStyle name="Normal 4 6 5 4 2 2" xfId="14768" xr:uid="{06494EE1-9058-4EB6-8EEB-895E46821489}"/>
    <cellStyle name="Normal 4 6 5 4 3" xfId="14769" xr:uid="{87A036B5-D681-4F28-9E91-F442B598CF46}"/>
    <cellStyle name="Normal 4 6 5 5" xfId="14770" xr:uid="{F053DB28-88BA-45E2-B2DF-22AE55D0E567}"/>
    <cellStyle name="Normal 4 6 5 5 2" xfId="14771" xr:uid="{F7562F3F-9628-494A-BC59-135ED0FE6C83}"/>
    <cellStyle name="Normal 4 6 5 6" xfId="14772" xr:uid="{23E254EC-B499-40C0-88D2-3CFA8911AA93}"/>
    <cellStyle name="Normal 4 6 6" xfId="14773" xr:uid="{D8D006C6-60D6-4F21-B769-7FD6E0D58D2B}"/>
    <cellStyle name="Normal 4 6 6 2" xfId="14774" xr:uid="{017AE2B0-56B2-4FE1-A7ED-FA72EEA3EF4C}"/>
    <cellStyle name="Normal 4 6 6 2 2" xfId="14775" xr:uid="{56BC1F92-9808-4C4D-9FE3-EF2C2CE8058E}"/>
    <cellStyle name="Normal 4 6 6 2 2 2" xfId="14776" xr:uid="{F6A74E00-BF2F-42FE-82F1-C8181DD86233}"/>
    <cellStyle name="Normal 4 6 6 2 3" xfId="14777" xr:uid="{27A9CC0C-8058-46C1-9762-A6A91D7431BD}"/>
    <cellStyle name="Normal 4 6 6 3" xfId="14778" xr:uid="{103587FF-EE0A-4FFE-9F14-8175DDDFC944}"/>
    <cellStyle name="Normal 4 6 6 3 2" xfId="14779" xr:uid="{BDE9CF22-F01E-4062-8835-3F5B7CF404BD}"/>
    <cellStyle name="Normal 4 6 6 3 2 2" xfId="14780" xr:uid="{B479DB0A-4F24-4ED7-9B3B-C9B419084610}"/>
    <cellStyle name="Normal 4 6 6 3 3" xfId="14781" xr:uid="{187E1419-EB53-4D61-B8DC-AEFFCE1EF764}"/>
    <cellStyle name="Normal 4 6 6 4" xfId="14782" xr:uid="{26449D1D-02F5-4648-A3B2-D525A5188D33}"/>
    <cellStyle name="Normal 4 6 6 4 2" xfId="14783" xr:uid="{C20589CA-052B-4E66-9D59-83CF1475275F}"/>
    <cellStyle name="Normal 4 6 6 5" xfId="14784" xr:uid="{E119F149-8FAE-4A45-AF70-124C7CC255BA}"/>
    <cellStyle name="Normal 4 6 7" xfId="14785" xr:uid="{E00D7F43-C118-4B98-9AC0-763AA83D8932}"/>
    <cellStyle name="Normal 4 6 7 2" xfId="14786" xr:uid="{355C5ED1-EF53-4B7B-9A77-C3466FC35D99}"/>
    <cellStyle name="Normal 4 6 7 2 2" xfId="14787" xr:uid="{8B2A2B0B-86BC-432F-B84E-EDEB4444A8F2}"/>
    <cellStyle name="Normal 4 6 7 2 2 2" xfId="14788" xr:uid="{CA3EB606-4957-44A0-99F6-99F410259C21}"/>
    <cellStyle name="Normal 4 6 7 2 3" xfId="14789" xr:uid="{80C733BC-D4A6-428F-B420-2F302455D34C}"/>
    <cellStyle name="Normal 4 6 7 3" xfId="14790" xr:uid="{6B9EB2C6-6B01-484A-948B-6332BCDB0739}"/>
    <cellStyle name="Normal 4 6 7 3 2" xfId="14791" xr:uid="{2F0473C9-5B3E-411B-9DA6-CD9653B6A90B}"/>
    <cellStyle name="Normal 4 6 7 4" xfId="14792" xr:uid="{CC38FB6C-9A7F-490A-B0AF-B7CB3893721B}"/>
    <cellStyle name="Normal 4 6 8" xfId="14793" xr:uid="{CAF2F655-BA50-4D21-B4EE-F18DE8E1D468}"/>
    <cellStyle name="Normal 4 6 8 2" xfId="14794" xr:uid="{AD27E0ED-8E5B-4011-A66D-4CF64812C36E}"/>
    <cellStyle name="Normal 4 6 9" xfId="14698" xr:uid="{FA662F0B-4090-4C9F-9D06-FF786A2A3178}"/>
    <cellStyle name="Normal 4 7" xfId="1379" xr:uid="{D1278BE9-C85A-469E-BBB5-FAD68A149757}"/>
    <cellStyle name="Normal 4 7 10" xfId="4639" xr:uid="{BA38CF7E-1A87-4262-A9D1-2ACC8CA0786F}"/>
    <cellStyle name="Normal 4 7 11" xfId="44567" xr:uid="{1E3273B3-4399-4F38-89C0-5B637263F6B3}"/>
    <cellStyle name="Normal 4 7 2" xfId="14796" xr:uid="{353A09AF-7CCB-4C7B-BE9E-D371256A131B}"/>
    <cellStyle name="Normal 4 7 2 2" xfId="14797" xr:uid="{C834AFB7-1125-4273-9363-E2FB05B7E1A9}"/>
    <cellStyle name="Normal 4 7 2 2 2" xfId="14798" xr:uid="{28059B09-1C24-4123-9C4A-2B24B3A00792}"/>
    <cellStyle name="Normal 4 7 2 2 2 2" xfId="14799" xr:uid="{D45659AA-8326-4096-9FC6-1ACEFAC813C0}"/>
    <cellStyle name="Normal 4 7 2 2 2 2 2" xfId="14800" xr:uid="{024504A7-FBC9-49A3-9FB1-238FFD46A9B5}"/>
    <cellStyle name="Normal 4 7 2 2 2 3" xfId="14801" xr:uid="{18DCCEB9-B4DD-4FD7-8BA3-42C79290744F}"/>
    <cellStyle name="Normal 4 7 2 2 3" xfId="14802" xr:uid="{32317230-D176-451F-9C2D-DFED48A0A548}"/>
    <cellStyle name="Normal 4 7 2 2 3 2" xfId="14803" xr:uid="{4634AD3D-06EE-40DF-81B3-BA18FD4ED043}"/>
    <cellStyle name="Normal 4 7 2 2 3 2 2" xfId="14804" xr:uid="{3BA7D0DD-8C7C-495D-8881-89847B5266FE}"/>
    <cellStyle name="Normal 4 7 2 2 3 3" xfId="14805" xr:uid="{8D413E10-8E5D-43EE-A20F-4F863845ACE4}"/>
    <cellStyle name="Normal 4 7 2 2 4" xfId="14806" xr:uid="{A942AB1D-1D9A-4D5B-8BFA-EB8697B4C6B0}"/>
    <cellStyle name="Normal 4 7 2 2 4 2" xfId="14807" xr:uid="{22074468-FB46-41CD-AC0F-3EC65BB87397}"/>
    <cellStyle name="Normal 4 7 2 2 5" xfId="14808" xr:uid="{3B3DE4B8-EBC9-43C4-B191-546DAF2F01E1}"/>
    <cellStyle name="Normal 4 7 2 3" xfId="14809" xr:uid="{DA7BDD46-633C-4F96-A971-A5F3B36DB2B8}"/>
    <cellStyle name="Normal 4 7 2 3 2" xfId="14810" xr:uid="{9F0E449D-74D2-4195-A05F-5CFFFB1124A9}"/>
    <cellStyle name="Normal 4 7 2 3 2 2" xfId="14811" xr:uid="{821D63F7-86D3-43D2-996D-56BAA0A4A4B4}"/>
    <cellStyle name="Normal 4 7 2 3 3" xfId="14812" xr:uid="{54431A6B-D16F-4E19-ACDF-8009012E1DC2}"/>
    <cellStyle name="Normal 4 7 2 4" xfId="14813" xr:uid="{34F88C9E-A38A-4119-8D3F-D8B74B7B9286}"/>
    <cellStyle name="Normal 4 7 2 4 2" xfId="14814" xr:uid="{37C20338-4A69-462C-8033-5C3F8860BE8C}"/>
    <cellStyle name="Normal 4 7 2 4 2 2" xfId="14815" xr:uid="{DAAA2374-FABD-447D-B65B-3CC2F0B4996A}"/>
    <cellStyle name="Normal 4 7 2 4 3" xfId="14816" xr:uid="{825F32FE-BA03-4BF5-9DFE-C77B418FDA11}"/>
    <cellStyle name="Normal 4 7 2 5" xfId="14817" xr:uid="{BECA8CD0-B721-4AFD-B758-4D5EE67AEC66}"/>
    <cellStyle name="Normal 4 7 2 5 2" xfId="14818" xr:uid="{E25B0A10-F971-4473-8012-15081B2886C5}"/>
    <cellStyle name="Normal 4 7 2 6" xfId="14819" xr:uid="{B08D88D2-887C-4068-AD1E-ABB4AE1D6047}"/>
    <cellStyle name="Normal 4 7 3" xfId="14820" xr:uid="{A947AAEF-B00B-4AC4-9120-28E960A0B14B}"/>
    <cellStyle name="Normal 4 7 4" xfId="14821" xr:uid="{A7FBD2CE-16D8-4923-B3CE-71C976DC6D5B}"/>
    <cellStyle name="Normal 4 7 4 2" xfId="14822" xr:uid="{987829F4-DD71-440B-91FB-912FD475D4B8}"/>
    <cellStyle name="Normal 4 7 4 2 2" xfId="14823" xr:uid="{0EDE0D96-9D9C-4AEF-B3D8-86C41F325F37}"/>
    <cellStyle name="Normal 4 7 4 2 2 2" xfId="14824" xr:uid="{FAD75C43-56A3-4FCC-AD6D-559EFF0A9932}"/>
    <cellStyle name="Normal 4 7 4 2 3" xfId="14825" xr:uid="{6EA48BA4-89F3-40B9-8650-5EEE4F12F441}"/>
    <cellStyle name="Normal 4 7 4 3" xfId="14826" xr:uid="{0439F08B-93CC-4ED6-AA4D-0CF6D6C56CDB}"/>
    <cellStyle name="Normal 4 7 4 3 2" xfId="14827" xr:uid="{49D77CF0-D30C-42A2-9ECB-83406B4FC35A}"/>
    <cellStyle name="Normal 4 7 4 3 2 2" xfId="14828" xr:uid="{8C93C434-21F0-4314-B0CF-DFFA246E1618}"/>
    <cellStyle name="Normal 4 7 4 3 3" xfId="14829" xr:uid="{9C19BA0B-9FEE-44BB-8B9D-FAC832F4F8A3}"/>
    <cellStyle name="Normal 4 7 4 4" xfId="14830" xr:uid="{2585D3DC-9161-48C4-BAD9-F66280E9CC73}"/>
    <cellStyle name="Normal 4 7 4 4 2" xfId="14831" xr:uid="{6199E71B-1CBC-4770-A2CD-F77C90E4DA49}"/>
    <cellStyle name="Normal 4 7 4 5" xfId="14832" xr:uid="{A8BC38E2-9C5C-4A43-BE53-51A336AFC3AB}"/>
    <cellStyle name="Normal 4 7 5" xfId="14833" xr:uid="{3E0C881F-4DB9-4308-BAF0-B44CF31A8327}"/>
    <cellStyle name="Normal 4 7 5 2" xfId="14834" xr:uid="{F2B462F9-2A7D-4E26-B972-7E7E0D6E51D2}"/>
    <cellStyle name="Normal 4 7 5 2 2" xfId="14835" xr:uid="{0A6AFB95-C5C1-4625-8839-7119100DCC44}"/>
    <cellStyle name="Normal 4 7 5 2 2 2" xfId="14836" xr:uid="{E55D9796-4D48-4D0F-878B-8138E5849701}"/>
    <cellStyle name="Normal 4 7 5 2 3" xfId="14837" xr:uid="{7085F03E-E131-47BD-A83E-77447C7973B2}"/>
    <cellStyle name="Normal 4 7 5 3" xfId="14838" xr:uid="{D5100BC0-3CC0-4FB7-A02A-D7B4411055C6}"/>
    <cellStyle name="Normal 4 7 5 3 2" xfId="14839" xr:uid="{633B775F-75AB-40C7-B605-23BCD8721E67}"/>
    <cellStyle name="Normal 4 7 5 4" xfId="14840" xr:uid="{57374EC9-120B-477E-B881-8F80427F1B6B}"/>
    <cellStyle name="Normal 4 7 6" xfId="14841" xr:uid="{2DCF1C68-68C3-43FC-A589-B80EADD33549}"/>
    <cellStyle name="Normal 4 7 6 2" xfId="14842" xr:uid="{B00A2D2B-E503-4814-98DB-F66EA7702E69}"/>
    <cellStyle name="Normal 4 7 7" xfId="14795" xr:uid="{B4D6111D-15E0-403A-81C6-43FC3809B567}"/>
    <cellStyle name="Normal 4 7 8" xfId="26404" xr:uid="{D84CB403-0808-4523-BC8E-9AE9F34E759B}"/>
    <cellStyle name="Normal 4 7 8 2" xfId="31492" xr:uid="{99BC7E90-25AF-42CF-85D8-FAC299245974}"/>
    <cellStyle name="Normal 4 7 8 2 2" xfId="40969" xr:uid="{BD6125A4-3C01-4F45-8664-B96C37DB234B}"/>
    <cellStyle name="Normal 4 7 8 3" xfId="35893" xr:uid="{561441DD-1A3E-4538-9DF4-98529071CDB9}"/>
    <cellStyle name="Normal 4 7 9" xfId="6998" xr:uid="{90B3B7AF-B333-4507-B48B-C370FD3A3749}"/>
    <cellStyle name="Normal 4 7 9 2" xfId="29589" xr:uid="{B28C6255-08B6-42E1-AB8C-BBABE1340443}"/>
    <cellStyle name="Normal 4 7 9 2 2" xfId="39066" xr:uid="{B1483768-EB89-48FA-9982-FD87868FFE2E}"/>
    <cellStyle name="Normal 4 7 9 3" xfId="33990" xr:uid="{4FFC35AE-22E0-484D-ADD1-7B3EDE6B7D79}"/>
    <cellStyle name="Normal 4 8" xfId="236" xr:uid="{7BFBCB2B-7424-4FC0-856F-E181E14AF352}"/>
    <cellStyle name="Normal 4 8 2" xfId="14844" xr:uid="{637B0A18-7514-4A6C-B535-FCD3FD2F36F8}"/>
    <cellStyle name="Normal 4 8 3" xfId="14845" xr:uid="{2561634A-8590-426E-9427-CDB6AA19B424}"/>
    <cellStyle name="Normal 4 8 4" xfId="14846" xr:uid="{87D3EA1E-B3EA-4BE2-97DC-16953E01351A}"/>
    <cellStyle name="Normal 4 8 4 2" xfId="14847" xr:uid="{D80DBB5B-8A14-4027-BD1A-68BA3D429473}"/>
    <cellStyle name="Normal 4 8 4 2 2" xfId="14848" xr:uid="{731A052D-B489-4BAB-87FD-F9DBE34D739A}"/>
    <cellStyle name="Normal 4 8 4 2 2 2" xfId="14849" xr:uid="{33EF4597-BE16-4FB5-976B-4EA7F213778B}"/>
    <cellStyle name="Normal 4 8 4 2 3" xfId="14850" xr:uid="{335267B0-07FF-44E9-896F-85E84C1E9FB9}"/>
    <cellStyle name="Normal 4 8 4 3" xfId="14851" xr:uid="{957F2C98-1BA0-4CB4-996C-15971077C1A6}"/>
    <cellStyle name="Normal 4 8 4 3 2" xfId="14852" xr:uid="{13D2DFCC-B669-4550-8728-CCBD3E2C5F1E}"/>
    <cellStyle name="Normal 4 8 4 3 2 2" xfId="14853" xr:uid="{C85BE6F4-C635-4158-B683-AF388FE73B40}"/>
    <cellStyle name="Normal 4 8 4 3 3" xfId="14854" xr:uid="{33030321-C957-4BA8-9E2D-2B8CFB4F0656}"/>
    <cellStyle name="Normal 4 8 4 4" xfId="14855" xr:uid="{42F436F6-4B9D-4035-B06C-1EC94EE9CD2B}"/>
    <cellStyle name="Normal 4 8 4 4 2" xfId="14856" xr:uid="{1F575C4F-A911-4EDD-BB5C-87128AA9A448}"/>
    <cellStyle name="Normal 4 8 4 5" xfId="14857" xr:uid="{38FCF149-4A6A-4485-8C79-79FFD9C64352}"/>
    <cellStyle name="Normal 4 8 5" xfId="14858" xr:uid="{B8BEEF5C-80BA-45BA-BBC4-ECCAE377EFFA}"/>
    <cellStyle name="Normal 4 8 5 2" xfId="14859" xr:uid="{C9220003-40D2-4D07-8CC8-29657D40557B}"/>
    <cellStyle name="Normal 4 8 5 2 2" xfId="14860" xr:uid="{AE910870-6B9D-412D-8F6C-C84E0E4E6BE1}"/>
    <cellStyle name="Normal 4 8 5 2 2 2" xfId="14861" xr:uid="{885927B0-DEC6-4E5B-9DC6-74C9F3774499}"/>
    <cellStyle name="Normal 4 8 5 2 3" xfId="14862" xr:uid="{C98A5D42-4ACE-48BA-B8CE-9446B6F04398}"/>
    <cellStyle name="Normal 4 8 5 3" xfId="14863" xr:uid="{F4C03C7F-AF53-484B-93CF-27B83A559E3D}"/>
    <cellStyle name="Normal 4 8 5 3 2" xfId="14864" xr:uid="{F15CCE40-ED2F-46D2-A179-39FCE5531811}"/>
    <cellStyle name="Normal 4 8 5 4" xfId="14865" xr:uid="{7E297912-3C66-4A77-A049-740D11C3F40F}"/>
    <cellStyle name="Normal 4 8 6" xfId="14866" xr:uid="{824A857A-195B-433F-AC8A-8EBD307A5643}"/>
    <cellStyle name="Normal 4 8 6 2" xfId="14867" xr:uid="{A9F9D30D-CEAA-453E-8C26-96166974CDD3}"/>
    <cellStyle name="Normal 4 8 7" xfId="14843" xr:uid="{66D517F6-1268-4856-AEBC-22FFD5E207F9}"/>
    <cellStyle name="Normal 4 8 8" xfId="4640" xr:uid="{DEFD8953-1B57-4C2D-B92E-86508DF953FA}"/>
    <cellStyle name="Normal 4 8 9" xfId="44853" xr:uid="{3F1F1053-DDF5-47C5-898E-01CA9C73FBDC}"/>
    <cellStyle name="Normal 4 9" xfId="4641" xr:uid="{66D4DD57-F5A2-4438-A245-C70DC6471759}"/>
    <cellStyle name="Normal 4 9 2" xfId="5099" xr:uid="{120F2B24-D1C3-473A-A6BB-E33D6B8BCE76}"/>
    <cellStyle name="Normal 4 9 2 2" xfId="27252" xr:uid="{BF70E011-3163-47A7-812C-CE6A1AC0BB20}"/>
    <cellStyle name="Normal 4 9 2 2 2" xfId="36740" xr:uid="{4BCFC02D-AF2F-40CB-AA41-E4D1C9871AE3}"/>
    <cellStyle name="Normal 4 9 2 3" xfId="14869" xr:uid="{3A6DCB16-9157-4446-B304-36C37D75C8D9}"/>
    <cellStyle name="Normal 4 9 3" xfId="14870" xr:uid="{A0B1D729-4A8F-4ABE-A01A-994478CAD3C8}"/>
    <cellStyle name="Normal 4 9 4" xfId="14868" xr:uid="{E6E8749D-41A9-4D9C-B39F-E2E67E76E0A4}"/>
    <cellStyle name="Normal 4 9 5" xfId="27438" xr:uid="{693D74EC-3573-450A-B9FC-78D3B396B978}"/>
    <cellStyle name="Normal 4 9 5 2" xfId="36926" xr:uid="{C3E51D2E-CDE2-4785-87DF-7C4E80C56A6D}"/>
    <cellStyle name="Normal 4 9 6" xfId="28179" xr:uid="{50A0DCEC-04E5-4D92-B841-A7E79105708A}"/>
    <cellStyle name="Normal 4 9 6 2" xfId="37656" xr:uid="{281DDE7D-0083-4D09-9B41-7D0457D8CF76}"/>
    <cellStyle name="Normal 4 9 7" xfId="5527" xr:uid="{CC6FC823-6350-4C91-95FD-EF8EE9B733C1}"/>
    <cellStyle name="Normal 4 9 8" xfId="32564" xr:uid="{E4431F5E-6803-4D05-940F-13BF28894E64}"/>
    <cellStyle name="Normal 4 9 9" xfId="44849" xr:uid="{A5542FC5-D7F1-4BB2-8B10-D7925FE93ABB}"/>
    <cellStyle name="Normal 4_ELC" xfId="14871" xr:uid="{93629C4D-D421-4EE6-B001-4DA3A3E8CD91}"/>
    <cellStyle name="Normal 40" xfId="14872" xr:uid="{845A5A82-8F16-42F4-8F69-74659343851F}"/>
    <cellStyle name="Normal 41" xfId="14873" xr:uid="{5F237F82-D262-4141-A604-D8993BDB455E}"/>
    <cellStyle name="Normal 42" xfId="14874" xr:uid="{C3FA414D-955B-48D7-B777-9CC9DA52976D}"/>
    <cellStyle name="Normal 43" xfId="14875" xr:uid="{B71AA174-CFA8-494A-B8F8-8628F257D90B}"/>
    <cellStyle name="Normal 44" xfId="14876" xr:uid="{B89F5802-10FC-464D-9D7F-204D62C32CCF}"/>
    <cellStyle name="Normal 45" xfId="14877" xr:uid="{679B166E-7F65-4A9C-A3C6-111064CFFF38}"/>
    <cellStyle name="Normal 46" xfId="14878" xr:uid="{C8689358-897C-4265-87AF-CFA7643C86FA}"/>
    <cellStyle name="Normal 47" xfId="14879" xr:uid="{01E365CC-4DD4-4FA6-8F53-17458DF63BD8}"/>
    <cellStyle name="Normal 48" xfId="14880" xr:uid="{079302F3-45D5-402D-8468-CE0870028EA4}"/>
    <cellStyle name="Normal 49" xfId="14881" xr:uid="{D14DF8E9-C03A-462E-93E5-1C7F7377D390}"/>
    <cellStyle name="Normal 5" xfId="206" xr:uid="{9527A693-BC47-4CDC-96D0-66302EAF5F22}"/>
    <cellStyle name="Normal 5 10" xfId="14882" xr:uid="{DC2FB5AD-7CA6-4160-9189-DD926A158550}"/>
    <cellStyle name="Normal 5 10 2" xfId="14883" xr:uid="{22B092E9-EA88-4EAE-85E9-CE0D08D771BF}"/>
    <cellStyle name="Normal 5 10 3" xfId="14884" xr:uid="{36457460-4B27-4A47-96CD-F18DAA809F96}"/>
    <cellStyle name="Normal 5 11" xfId="14885" xr:uid="{6B9F5485-E5D4-4F16-A8DF-E0244DBE5558}"/>
    <cellStyle name="Normal 5 11 2" xfId="14886" xr:uid="{F0105B2D-079A-4485-9956-7E7270632151}"/>
    <cellStyle name="Normal 5 11 3" xfId="14887" xr:uid="{50D241A3-0D71-46AA-ADB6-5992067EB3D8}"/>
    <cellStyle name="Normal 5 12" xfId="14888" xr:uid="{F8F7EE05-269B-42B1-A9FD-C517B434269C}"/>
    <cellStyle name="Normal 5 12 2" xfId="14889" xr:uid="{A11B3EDA-F5F7-4F3F-B9FE-2FDA81FAD371}"/>
    <cellStyle name="Normal 5 12 3" xfId="14890" xr:uid="{EDFA3039-8789-4307-A9BB-5E633455BB35}"/>
    <cellStyle name="Normal 5 12 3 2" xfId="14891" xr:uid="{BAB46F84-AD48-4D6A-8A84-323F1DED836A}"/>
    <cellStyle name="Normal 5 12 3 2 2" xfId="14892" xr:uid="{F34062E5-DD03-447F-B181-C5D499F4C8B7}"/>
    <cellStyle name="Normal 5 12 3 2 2 2" xfId="14893" xr:uid="{5FEBBC0A-CB49-485C-828A-D6A902C2815D}"/>
    <cellStyle name="Normal 5 12 3 2 3" xfId="14894" xr:uid="{1F042350-B41E-47B5-BB20-849E98CB5445}"/>
    <cellStyle name="Normal 5 12 3 3" xfId="14895" xr:uid="{6ED9B190-5942-4D92-96E4-761285AD8BB5}"/>
    <cellStyle name="Normal 5 12 3 3 2" xfId="14896" xr:uid="{DBC31B59-9C8F-4FB1-BC3A-601129B4D084}"/>
    <cellStyle name="Normal 5 12 3 3 2 2" xfId="14897" xr:uid="{07F0B236-0339-4F5F-96E3-D82245ED79B6}"/>
    <cellStyle name="Normal 5 12 3 3 3" xfId="14898" xr:uid="{222C3157-07D1-4CE9-8276-6BB70F1AA174}"/>
    <cellStyle name="Normal 5 12 3 4" xfId="14899" xr:uid="{16C2B477-DB55-4469-94E8-F3B136328FB0}"/>
    <cellStyle name="Normal 5 12 3 4 2" xfId="14900" xr:uid="{AADE0E99-6190-4F5F-9076-EB307A92B89E}"/>
    <cellStyle name="Normal 5 12 3 5" xfId="14901" xr:uid="{71D0EE38-35BF-4B47-B492-C683E4116558}"/>
    <cellStyle name="Normal 5 12 4" xfId="14902" xr:uid="{F7BD764E-9DE0-4839-9B82-9AA91E0DAF70}"/>
    <cellStyle name="Normal 5 12 4 2" xfId="14903" xr:uid="{5077756F-DE15-4F6A-B179-25DFBFADA97D}"/>
    <cellStyle name="Normal 5 12 4 2 2" xfId="14904" xr:uid="{C774FA3F-2A42-46C6-AF72-983B1446F885}"/>
    <cellStyle name="Normal 5 12 4 2 2 2" xfId="14905" xr:uid="{6CE3A6D3-8804-4C5E-8840-9EDBEF5779D9}"/>
    <cellStyle name="Normal 5 12 4 2 3" xfId="14906" xr:uid="{9A17D4BC-BF4F-4330-96C6-9B1CF412DE88}"/>
    <cellStyle name="Normal 5 12 4 3" xfId="14907" xr:uid="{A6343B8A-1FD4-4A57-AE60-83FFDD7E87CA}"/>
    <cellStyle name="Normal 5 12 4 3 2" xfId="14908" xr:uid="{07F099F7-FCDF-421A-AE74-0950CD52F5A5}"/>
    <cellStyle name="Normal 5 12 4 4" xfId="14909" xr:uid="{14F63010-E651-4E94-AB44-6E9352832A51}"/>
    <cellStyle name="Normal 5 12 5" xfId="14910" xr:uid="{9E4C0573-62B2-4AB5-A6AD-DEF990D6B8B5}"/>
    <cellStyle name="Normal 5 12 5 2" xfId="14911" xr:uid="{202EE99A-6AEE-49D6-AFB9-B5F933791E87}"/>
    <cellStyle name="Normal 5 13" xfId="14912" xr:uid="{68E9F312-32DB-42B3-AC8A-4AAB80FAE425}"/>
    <cellStyle name="Normal 5 13 2" xfId="14913" xr:uid="{2278DF48-9F36-42D8-BB16-BFC6B00F6357}"/>
    <cellStyle name="Normal 5 13 2 2" xfId="14914" xr:uid="{8EC8952A-5E9F-42B4-A240-349E5590E375}"/>
    <cellStyle name="Normal 5 13 2 2 2" xfId="14915" xr:uid="{C67D1C10-0E7C-4B55-A731-BDEE16007DFC}"/>
    <cellStyle name="Normal 5 13 2 2 2 2" xfId="14916" xr:uid="{98F95EB6-48DA-4D0B-B442-88F3B60B2D95}"/>
    <cellStyle name="Normal 5 13 2 2 3" xfId="14917" xr:uid="{486F5B38-3C1A-439E-9B3D-5EEFAAFD471C}"/>
    <cellStyle name="Normal 5 13 2 3" xfId="14918" xr:uid="{72D28457-4D9B-4221-88E5-679BAB390CF4}"/>
    <cellStyle name="Normal 5 13 2 3 2" xfId="14919" xr:uid="{C48B2795-549D-404D-BE12-7312872D915A}"/>
    <cellStyle name="Normal 5 13 2 3 2 2" xfId="14920" xr:uid="{B60B41EB-54DF-4246-B551-DA882761DC7D}"/>
    <cellStyle name="Normal 5 13 2 3 3" xfId="14921" xr:uid="{7E438ECD-03F2-4BBA-A7D6-D738731B39D6}"/>
    <cellStyle name="Normal 5 13 2 4" xfId="14922" xr:uid="{BA3E55ED-8E6E-4B72-BD86-8579D8B5CA26}"/>
    <cellStyle name="Normal 5 13 2 4 2" xfId="14923" xr:uid="{0508E5A7-7FA4-4212-944A-C418A25E052F}"/>
    <cellStyle name="Normal 5 13 2 5" xfId="14924" xr:uid="{C806DA53-0793-4955-9463-DBE9F0E44B01}"/>
    <cellStyle name="Normal 5 13 3" xfId="14925" xr:uid="{566FFDBF-3474-434E-8A47-E1F3F64C4110}"/>
    <cellStyle name="Normal 5 13 3 2" xfId="14926" xr:uid="{25376300-9DD7-4491-B294-43CF89E08A13}"/>
    <cellStyle name="Normal 5 13 3 2 2" xfId="14927" xr:uid="{EBFF24A8-A5F8-4CE8-8B04-A3F98245E9EC}"/>
    <cellStyle name="Normal 5 13 3 3" xfId="14928" xr:uid="{21250B18-7466-4E8E-85F7-AD11B46BE467}"/>
    <cellStyle name="Normal 5 13 3 4" xfId="14929" xr:uid="{6F7A3404-D39E-4C1D-9475-FECE499ACF23}"/>
    <cellStyle name="Normal 5 13 4" xfId="14930" xr:uid="{65B23A90-4D27-46FE-9BFE-73BD250C8300}"/>
    <cellStyle name="Normal 5 13 4 2" xfId="14931" xr:uid="{E81F3F3F-1FA7-4109-A805-28C6F5DA0D1C}"/>
    <cellStyle name="Normal 5 13 4 2 2" xfId="14932" xr:uid="{EAAE5B2E-E578-4795-B409-7E1CC2228A68}"/>
    <cellStyle name="Normal 5 13 4 3" xfId="14933" xr:uid="{42421EB1-479A-4904-BF6E-7ABB6367A2AC}"/>
    <cellStyle name="Normal 5 13 5" xfId="14934" xr:uid="{81614C8A-EDA3-4851-9C24-C405F939B6B9}"/>
    <cellStyle name="Normal 5 13 5 2" xfId="14935" xr:uid="{C6E05CB0-C770-4BCE-9B56-A6A6E6EDF5C3}"/>
    <cellStyle name="Normal 5 13 6" xfId="14936" xr:uid="{2CC794F9-3308-404B-A212-EE5E53603F26}"/>
    <cellStyle name="Normal 5 14" xfId="14937" xr:uid="{97BA28A0-A1B8-4A15-A903-0CA5171D1E42}"/>
    <cellStyle name="Normal 5 14 2" xfId="14938" xr:uid="{8E38FC49-3980-4B78-AD5C-A3310732C9E5}"/>
    <cellStyle name="Normal 5 15" xfId="25117" xr:uid="{0208098E-2D57-4A8D-A931-2603223D5BC6}"/>
    <cellStyle name="Normal 5 15 2" xfId="30348" xr:uid="{A297B5EF-3019-4FA7-89E2-997FE4698B1B}"/>
    <cellStyle name="Normal 5 15 2 2" xfId="39825" xr:uid="{21ECDCCC-9D24-4640-AD20-45E49A2F57AE}"/>
    <cellStyle name="Normal 5 15 3" xfId="34749" xr:uid="{3239412D-F051-46BD-9373-D5C252F3AECB}"/>
    <cellStyle name="Normal 5 16" xfId="5783" xr:uid="{D9D94462-9AF0-4DFB-B7D7-0F42AB46D8D0}"/>
    <cellStyle name="Normal 5 16 2" xfId="28408" xr:uid="{BC6BF861-B491-4243-8D12-D05551D65BC3}"/>
    <cellStyle name="Normal 5 16 2 2" xfId="37885" xr:uid="{20EE2521-E362-4F67-8600-C3DA9CB304BC}"/>
    <cellStyle name="Normal 5 16 3" xfId="32809" xr:uid="{9B9DB617-FE59-4A04-8787-3DB826BCF7F3}"/>
    <cellStyle name="Normal 5 17" xfId="27437" xr:uid="{6DB7088B-C410-4067-9DF2-AABA436A10D6}"/>
    <cellStyle name="Normal 5 17 2" xfId="36925" xr:uid="{C73E66DE-2D97-4E6A-896E-AB4B6DF0CF8A}"/>
    <cellStyle name="Normal 5 18" xfId="28180" xr:uid="{354A82B1-075E-4CCA-9438-921709B32F2B}"/>
    <cellStyle name="Normal 5 18 2" xfId="37657" xr:uid="{4CA6F07A-835A-41FF-8D20-61D6E3AAEAEA}"/>
    <cellStyle name="Normal 5 19" xfId="5528" xr:uid="{64725ECB-750D-43DE-A2E4-642F62F67C37}"/>
    <cellStyle name="Normal 5 2" xfId="360" xr:uid="{AEE16628-07E7-4BA3-8DBC-2EDAC9BF3DCE}"/>
    <cellStyle name="Normal 5 2 10" xfId="14939" xr:uid="{FEC48260-605E-44D6-A06F-F4C598DBFC96}"/>
    <cellStyle name="Normal 5 2 11" xfId="25121" xr:uid="{D9767B1C-343F-40E0-9F83-B8AFF593DA35}"/>
    <cellStyle name="Normal 5 2 11 2" xfId="30352" xr:uid="{A022C785-0A1C-474E-AE24-D27AFC09EC5E}"/>
    <cellStyle name="Normal 5 2 11 2 2" xfId="39829" xr:uid="{1951F1A1-A6CB-4E21-BBD2-62D35D3FB1BD}"/>
    <cellStyle name="Normal 5 2 11 3" xfId="34753" xr:uid="{4BF14BA7-25BD-45A0-AC61-951E529E1F22}"/>
    <cellStyle name="Normal 5 2 12" xfId="5788" xr:uid="{09664E2F-91CF-42F5-94A2-C6BE60B7F0BF}"/>
    <cellStyle name="Normal 5 2 12 2" xfId="28413" xr:uid="{B4DA5802-9CB5-48DC-AAD5-E8E6A062366C}"/>
    <cellStyle name="Normal 5 2 12 2 2" xfId="37890" xr:uid="{71E60FE0-E861-4783-8595-411018ACDA7F}"/>
    <cellStyle name="Normal 5 2 12 3" xfId="32814" xr:uid="{3DA1CB2C-26FC-4F4C-89F7-2C5EFD3C0E0A}"/>
    <cellStyle name="Normal 5 2 13" xfId="41732" xr:uid="{BD578958-C1D8-4529-B391-07272FC69ADB}"/>
    <cellStyle name="Normal 5 2 14" xfId="41959" xr:uid="{0D0B5BEE-EE71-4F03-83C6-8E15D42A6A7E}"/>
    <cellStyle name="Normal 5 2 2" xfId="1216" xr:uid="{C2342AC6-B24A-422E-A233-56264CD4B1E3}"/>
    <cellStyle name="Normal 5 2 2 10" xfId="14940" xr:uid="{62AD743B-0A05-4132-B1AB-17B7E98F290F}"/>
    <cellStyle name="Normal 5 2 2 10 2" xfId="14941" xr:uid="{2090A48A-6AC8-4715-8CAE-3B33F083ED37}"/>
    <cellStyle name="Normal 5 2 2 10 2 2" xfId="14942" xr:uid="{4F4E4192-CE14-44E6-9CF2-1EA0518336E7}"/>
    <cellStyle name="Normal 5 2 2 10 2 2 2" xfId="14943" xr:uid="{91E606BF-BDA8-4385-9A2C-1E9A0382838C}"/>
    <cellStyle name="Normal 5 2 2 10 2 2 2 2" xfId="14944" xr:uid="{E629F84C-BC3C-429D-9068-C0E40A2389E8}"/>
    <cellStyle name="Normal 5 2 2 10 2 2 3" xfId="14945" xr:uid="{F7FDD384-E034-4A33-91C4-D86F127A0E2B}"/>
    <cellStyle name="Normal 5 2 2 10 2 3" xfId="14946" xr:uid="{3B45D79E-3938-47D9-A8FE-B1FDDCB874F4}"/>
    <cellStyle name="Normal 5 2 2 10 2 3 2" xfId="14947" xr:uid="{8F0E0BFC-F4EB-4200-BCC1-AE542280605D}"/>
    <cellStyle name="Normal 5 2 2 10 2 3 2 2" xfId="14948" xr:uid="{D23E43FA-B00D-4DE4-A06F-111FF9879663}"/>
    <cellStyle name="Normal 5 2 2 10 2 3 3" xfId="14949" xr:uid="{7938B535-7D05-4451-8C3F-809B90B69A46}"/>
    <cellStyle name="Normal 5 2 2 10 2 4" xfId="14950" xr:uid="{49EE0BB4-BB51-48F9-BD48-14EE62B73965}"/>
    <cellStyle name="Normal 5 2 2 10 2 4 2" xfId="14951" xr:uid="{7EFA348A-1A83-4E72-A233-9476AC9FC7A3}"/>
    <cellStyle name="Normal 5 2 2 10 2 5" xfId="14952" xr:uid="{67337618-0044-42F5-AB38-6DC018CFD44C}"/>
    <cellStyle name="Normal 5 2 2 10 3" xfId="14953" xr:uid="{C4776FA7-E5A2-4DD4-B2F2-3735089345D9}"/>
    <cellStyle name="Normal 5 2 2 10 3 2" xfId="14954" xr:uid="{BFDD66A0-DDD6-4A53-831A-4EC88A68BBF7}"/>
    <cellStyle name="Normal 5 2 2 10 3 2 2" xfId="14955" xr:uid="{FF34FF6A-0682-4899-A0AC-528BDD6A376F}"/>
    <cellStyle name="Normal 5 2 2 10 3 2 2 2" xfId="14956" xr:uid="{0463A242-AF69-42EB-BE5E-C4AAA43823B3}"/>
    <cellStyle name="Normal 5 2 2 10 3 2 3" xfId="14957" xr:uid="{85CE11C2-A0C7-49DC-9F5B-2E6F8C9075EF}"/>
    <cellStyle name="Normal 5 2 2 10 3 3" xfId="14958" xr:uid="{A97796A8-F6FF-4F48-8385-8895D8E01C5E}"/>
    <cellStyle name="Normal 5 2 2 10 3 3 2" xfId="14959" xr:uid="{2608E653-98F9-4E77-9FEB-79E48934D4B6}"/>
    <cellStyle name="Normal 5 2 2 10 3 4" xfId="14960" xr:uid="{5FCB07BC-B4DE-4F94-A6F2-129D1D0F814B}"/>
    <cellStyle name="Normal 5 2 2 10 4" xfId="14961" xr:uid="{B63A6A69-A1EC-413C-B534-B4EC6E1E7018}"/>
    <cellStyle name="Normal 5 2 2 10 5" xfId="14962" xr:uid="{51905BE2-4C09-4B6D-8345-6551EE2B4925}"/>
    <cellStyle name="Normal 5 2 2 10 5 2" xfId="14963" xr:uid="{0BCEA9E3-3E69-4E7B-B516-86759EE08A9D}"/>
    <cellStyle name="Normal 5 2 2 10 6" xfId="14964" xr:uid="{0E32195E-AAAF-4511-9F94-4420144B28BF}"/>
    <cellStyle name="Normal 5 2 2 11" xfId="14965" xr:uid="{F61CE0D0-15C3-4A1B-8CBF-679FDF5C6599}"/>
    <cellStyle name="Normal 5 2 2 11 2" xfId="14966" xr:uid="{7C957379-92DB-420C-85F8-657B7B56289A}"/>
    <cellStyle name="Normal 5 2 2 11 2 2" xfId="14967" xr:uid="{311BD5D8-2C66-4FAC-8F49-B21E2812B08B}"/>
    <cellStyle name="Normal 5 2 2 11 2 2 2" xfId="14968" xr:uid="{9B668497-0095-4E77-86DC-FA96419107EF}"/>
    <cellStyle name="Normal 5 2 2 11 2 2 2 2" xfId="14969" xr:uid="{5CCB7A17-FA4F-47A9-B3BA-4D8AC9F45AD1}"/>
    <cellStyle name="Normal 5 2 2 11 2 2 3" xfId="14970" xr:uid="{16D3B398-37AA-4081-8A22-3C24638E3C00}"/>
    <cellStyle name="Normal 5 2 2 11 2 3" xfId="14971" xr:uid="{362A5898-E791-4F6E-8E7F-0327A3750B8E}"/>
    <cellStyle name="Normal 5 2 2 11 2 3 2" xfId="14972" xr:uid="{48DEA690-F4B0-4C30-95C0-56494A05F017}"/>
    <cellStyle name="Normal 5 2 2 11 2 3 2 2" xfId="14973" xr:uid="{46A4C11C-E33F-4D00-BA61-FF156A38BAC9}"/>
    <cellStyle name="Normal 5 2 2 11 2 3 3" xfId="14974" xr:uid="{65404395-0B01-4277-807A-F945D7D38EE6}"/>
    <cellStyle name="Normal 5 2 2 11 2 4" xfId="14975" xr:uid="{A3967421-2469-46B5-80D2-E81C4564547A}"/>
    <cellStyle name="Normal 5 2 2 11 2 4 2" xfId="14976" xr:uid="{DF6A7E28-6B68-4B07-A74E-2070711C60CC}"/>
    <cellStyle name="Normal 5 2 2 11 2 5" xfId="14977" xr:uid="{BED3C9CD-E1FA-4DE5-9157-B4451718A4F6}"/>
    <cellStyle name="Normal 5 2 2 11 3" xfId="14978" xr:uid="{C4E0D9D8-11F8-47C4-A7F2-7CA4D565BC73}"/>
    <cellStyle name="Normal 5 2 2 11 3 2" xfId="14979" xr:uid="{0779D6E0-D32D-429A-A217-2C9FC957B8F9}"/>
    <cellStyle name="Normal 5 2 2 11 3 2 2" xfId="14980" xr:uid="{6A9D73E9-3E59-4AA6-8AA8-8CAFB1B20564}"/>
    <cellStyle name="Normal 5 2 2 11 3 2 2 2" xfId="14981" xr:uid="{9C899C25-B99A-4613-A578-884C2FF7ACB7}"/>
    <cellStyle name="Normal 5 2 2 11 3 2 3" xfId="14982" xr:uid="{83C82598-13BC-4A13-ACAF-848E26360504}"/>
    <cellStyle name="Normal 5 2 2 11 3 3" xfId="14983" xr:uid="{08EA3550-C026-4748-92B3-CDD9839A5AC7}"/>
    <cellStyle name="Normal 5 2 2 11 3 3 2" xfId="14984" xr:uid="{9AC72770-A07E-472C-B565-31BA9C522105}"/>
    <cellStyle name="Normal 5 2 2 11 3 4" xfId="14985" xr:uid="{CDD17A13-83C5-4FE3-A430-4189ED650864}"/>
    <cellStyle name="Normal 5 2 2 11 4" xfId="14986" xr:uid="{AAE79A8E-2C22-43AA-AE70-A3598B628F5B}"/>
    <cellStyle name="Normal 5 2 2 11 5" xfId="14987" xr:uid="{FF1C4AA7-7669-43FC-8CCD-D893119838E1}"/>
    <cellStyle name="Normal 5 2 2 11 5 2" xfId="14988" xr:uid="{84A9E803-548B-40DA-9E39-3725AD881D8A}"/>
    <cellStyle name="Normal 5 2 2 11 6" xfId="14989" xr:uid="{3E7F3665-49A9-4538-8AFE-6D352E72E302}"/>
    <cellStyle name="Normal 5 2 2 12" xfId="14990" xr:uid="{AE002A4C-36B2-4BBA-B01A-F7AE392C244E}"/>
    <cellStyle name="Normal 5 2 2 12 2" xfId="14991" xr:uid="{828ECC3A-0EF2-4632-B178-A99874ED0EAC}"/>
    <cellStyle name="Normal 5 2 2 12 2 2" xfId="14992" xr:uid="{E83FB9EA-1E4C-450E-88BB-7E3F3BBBD343}"/>
    <cellStyle name="Normal 5 2 2 12 2 2 2" xfId="14993" xr:uid="{EA3103A3-2127-4A4D-A9B0-A6C7DECC22F2}"/>
    <cellStyle name="Normal 5 2 2 12 2 2 2 2" xfId="14994" xr:uid="{5CB2489C-4CF4-4C73-A103-CB9FAA0B8D9B}"/>
    <cellStyle name="Normal 5 2 2 12 2 2 3" xfId="14995" xr:uid="{8C74449B-BAFC-41E8-BDFC-D1E8AA66B403}"/>
    <cellStyle name="Normal 5 2 2 12 2 3" xfId="14996" xr:uid="{D9E6F0FF-5808-4472-B52E-0A82D0749645}"/>
    <cellStyle name="Normal 5 2 2 12 2 3 2" xfId="14997" xr:uid="{993708FD-C6CB-4D67-A46D-EEAAFF75481F}"/>
    <cellStyle name="Normal 5 2 2 12 2 3 2 2" xfId="14998" xr:uid="{5414A611-E529-49EA-9942-4F6753A28132}"/>
    <cellStyle name="Normal 5 2 2 12 2 3 3" xfId="14999" xr:uid="{A7103118-A1F9-491B-B3F1-72A4CF98558B}"/>
    <cellStyle name="Normal 5 2 2 12 2 4" xfId="15000" xr:uid="{547FC340-8499-4D30-95B1-2F83BD29687A}"/>
    <cellStyle name="Normal 5 2 2 12 2 4 2" xfId="15001" xr:uid="{C20F93C7-BEAE-4759-AF89-3BBD69DFABE6}"/>
    <cellStyle name="Normal 5 2 2 12 2 5" xfId="15002" xr:uid="{96164427-5C24-4371-8971-BE42B77DE27F}"/>
    <cellStyle name="Normal 5 2 2 12 3" xfId="15003" xr:uid="{559B3DE5-6C42-4188-8633-964EDF93B22B}"/>
    <cellStyle name="Normal 5 2 2 12 3 2" xfId="15004" xr:uid="{089027DE-9793-4139-BE96-7735F0F1FA05}"/>
    <cellStyle name="Normal 5 2 2 12 3 2 2" xfId="15005" xr:uid="{3EDB9490-660A-47B6-81F6-AFB257DB798D}"/>
    <cellStyle name="Normal 5 2 2 12 3 2 2 2" xfId="15006" xr:uid="{A6D7BD39-78A3-46FA-B55A-E4FB2A94D903}"/>
    <cellStyle name="Normal 5 2 2 12 3 2 3" xfId="15007" xr:uid="{657AD766-935C-4AAF-A94F-63EF12A959B7}"/>
    <cellStyle name="Normal 5 2 2 12 3 3" xfId="15008" xr:uid="{5E9A9AEC-7F2D-4467-B9D4-E708FE84ADCE}"/>
    <cellStyle name="Normal 5 2 2 12 3 3 2" xfId="15009" xr:uid="{4CF2D857-EF44-4245-B9D6-B4507E20327D}"/>
    <cellStyle name="Normal 5 2 2 12 3 4" xfId="15010" xr:uid="{05C43BC8-B6A0-4FE7-8C9D-AA6EFED74CAD}"/>
    <cellStyle name="Normal 5 2 2 12 4" xfId="15011" xr:uid="{1CD4061D-40C3-490E-B2FB-259C5A94ABCB}"/>
    <cellStyle name="Normal 5 2 2 12 5" xfId="15012" xr:uid="{82BFA878-DEDB-4108-BF6F-4516C08D9CA7}"/>
    <cellStyle name="Normal 5 2 2 12 5 2" xfId="15013" xr:uid="{30FAA532-EE79-4F6E-94A5-64B76029B694}"/>
    <cellStyle name="Normal 5 2 2 12 6" xfId="15014" xr:uid="{A51287B7-6C15-4618-A8F8-A9CBC3F82654}"/>
    <cellStyle name="Normal 5 2 2 13" xfId="15015" xr:uid="{DED687F6-052D-4A03-B12D-51938FA7247F}"/>
    <cellStyle name="Normal 5 2 2 13 2" xfId="15016" xr:uid="{02847D19-68CE-48D5-8D8B-2F93DA1739BC}"/>
    <cellStyle name="Normal 5 2 2 13 2 2" xfId="15017" xr:uid="{4E2ACCD3-2978-44D2-A19F-FC5BFB7312C6}"/>
    <cellStyle name="Normal 5 2 2 13 2 2 2" xfId="15018" xr:uid="{57662ED2-3F15-4344-8EAB-C75086F6C659}"/>
    <cellStyle name="Normal 5 2 2 13 2 2 2 2" xfId="15019" xr:uid="{CFC65BED-5F7B-44B0-8058-3B21FABBDB65}"/>
    <cellStyle name="Normal 5 2 2 13 2 2 3" xfId="15020" xr:uid="{14293BA5-2641-42D0-ACCE-D05E89922857}"/>
    <cellStyle name="Normal 5 2 2 13 2 3" xfId="15021" xr:uid="{C3159122-B556-4774-9294-BB48D429D621}"/>
    <cellStyle name="Normal 5 2 2 13 2 3 2" xfId="15022" xr:uid="{97321524-1E07-44B0-B579-69F38C08A04D}"/>
    <cellStyle name="Normal 5 2 2 13 2 3 2 2" xfId="15023" xr:uid="{F1A0CA07-357A-4345-9A65-A7A1AFA17A7A}"/>
    <cellStyle name="Normal 5 2 2 13 2 3 3" xfId="15024" xr:uid="{2BDC9DFC-DEE7-447A-9734-920C91C19496}"/>
    <cellStyle name="Normal 5 2 2 13 2 4" xfId="15025" xr:uid="{50256079-46CF-43AA-9330-35FF642D6E76}"/>
    <cellStyle name="Normal 5 2 2 13 2 4 2" xfId="15026" xr:uid="{0E6C7831-38A9-4FBD-9DF1-06BCE74D4505}"/>
    <cellStyle name="Normal 5 2 2 13 2 5" xfId="15027" xr:uid="{5BCD1FBF-84DF-4B94-B8E7-FCB8E8D6C13F}"/>
    <cellStyle name="Normal 5 2 2 13 3" xfId="15028" xr:uid="{7CD71AE2-2E71-4DE6-8CFB-B7CA1560EEC9}"/>
    <cellStyle name="Normal 5 2 2 13 3 2" xfId="15029" xr:uid="{E9E83E74-AA2B-452C-8879-D4EA05BB0F30}"/>
    <cellStyle name="Normal 5 2 2 13 3 2 2" xfId="15030" xr:uid="{A0F40F35-2686-4D0B-8F1C-26DC9EA5D552}"/>
    <cellStyle name="Normal 5 2 2 13 3 2 2 2" xfId="15031" xr:uid="{594F2DB5-FA2E-44E1-AE36-82D308BD6001}"/>
    <cellStyle name="Normal 5 2 2 13 3 2 3" xfId="15032" xr:uid="{19B647E4-5964-4611-A0F8-DBD9634EB335}"/>
    <cellStyle name="Normal 5 2 2 13 3 3" xfId="15033" xr:uid="{472C3186-4EF7-4FEB-B0BE-E435C67600E9}"/>
    <cellStyle name="Normal 5 2 2 13 3 3 2" xfId="15034" xr:uid="{DBD865BB-16D2-41D5-B80D-6B5D86AFCF55}"/>
    <cellStyle name="Normal 5 2 2 13 3 4" xfId="15035" xr:uid="{62481A37-40B1-4D91-9EEB-D6B44B19CAF3}"/>
    <cellStyle name="Normal 5 2 2 13 4" xfId="15036" xr:uid="{755AC1BA-2B18-4BEF-8C1E-FC32F5181ABA}"/>
    <cellStyle name="Normal 5 2 2 13 5" xfId="15037" xr:uid="{9917057F-A214-406C-A6E4-3EE333F0A406}"/>
    <cellStyle name="Normal 5 2 2 13 5 2" xfId="15038" xr:uid="{6C795CCD-E993-4E46-B1F7-9C9236CFF307}"/>
    <cellStyle name="Normal 5 2 2 13 6" xfId="15039" xr:uid="{772BEC21-4987-450B-883C-9A759352F70B}"/>
    <cellStyle name="Normal 5 2 2 14" xfId="15040" xr:uid="{F8E04BEA-2A00-4404-9E09-B99774B1429B}"/>
    <cellStyle name="Normal 5 2 2 15" xfId="15041" xr:uid="{4F330F9F-B155-4692-B005-D5DCAE77AF01}"/>
    <cellStyle name="Normal 5 2 2 16" xfId="6075" xr:uid="{7179B6F8-7DF6-4D29-8B74-5E3C8BCC8404}"/>
    <cellStyle name="Normal 5 2 2 17" xfId="27436" xr:uid="{31DC33B1-8FD6-47D6-964A-760B13F609D7}"/>
    <cellStyle name="Normal 5 2 2 17 2" xfId="36924" xr:uid="{B23284C2-F3CB-461B-A003-EC003400D969}"/>
    <cellStyle name="Normal 5 2 2 18" xfId="28181" xr:uid="{1C1C8D47-CCCD-4B5A-9F84-290044D9CF9C}"/>
    <cellStyle name="Normal 5 2 2 18 2" xfId="37658" xr:uid="{DF1A5709-EFC2-461B-A91F-5E372A586BA9}"/>
    <cellStyle name="Normal 5 2 2 19" xfId="5529" xr:uid="{D4316420-EBC3-4874-BC8A-82E7266A978F}"/>
    <cellStyle name="Normal 5 2 2 2" xfId="4643" xr:uid="{21756C5B-D917-4CB3-A43A-4AE7DF2F2629}"/>
    <cellStyle name="Normal 5 2 2 2 10" xfId="15043" xr:uid="{ADAE3101-31FD-4DF0-B926-F41E8B9A02B1}"/>
    <cellStyle name="Normal 5 2 2 2 11" xfId="15044" xr:uid="{A9F728AE-6A27-4269-AFEA-63501CBFFE76}"/>
    <cellStyle name="Normal 5 2 2 2 12" xfId="15045" xr:uid="{4847DDD5-238A-46C1-ABEF-D8DC35BB9E65}"/>
    <cellStyle name="Normal 5 2 2 2 13" xfId="15046" xr:uid="{F919E5A3-E731-4C5A-A6CF-DAA228F49260}"/>
    <cellStyle name="Normal 5 2 2 2 14" xfId="15047" xr:uid="{E7AA4767-EB61-458A-A6CA-493A5716FF21}"/>
    <cellStyle name="Normal 5 2 2 2 14 2" xfId="15048" xr:uid="{7C7B8E55-B5EF-438C-8885-B8A6DAB6D1E7}"/>
    <cellStyle name="Normal 5 2 2 2 14 2 2" xfId="15049" xr:uid="{58C84990-8272-4411-A76C-9BC86DF64B6F}"/>
    <cellStyle name="Normal 5 2 2 2 14 2 2 2" xfId="15050" xr:uid="{C50DD749-609E-4A33-9E85-599F5564E3AC}"/>
    <cellStyle name="Normal 5 2 2 2 14 2 2 2 2" xfId="15051" xr:uid="{5A70DE44-22AB-485B-95C8-3B5A98C1D317}"/>
    <cellStyle name="Normal 5 2 2 2 14 2 2 3" xfId="15052" xr:uid="{5AD3E802-5D2A-4999-85E4-3D991BD1D543}"/>
    <cellStyle name="Normal 5 2 2 2 14 2 3" xfId="15053" xr:uid="{6A7FF159-C7A0-4D03-9AF9-CFD526A21546}"/>
    <cellStyle name="Normal 5 2 2 2 14 2 3 2" xfId="15054" xr:uid="{88A3BAA2-C1B2-41E3-8C25-87E52DC8086F}"/>
    <cellStyle name="Normal 5 2 2 2 14 2 3 2 2" xfId="15055" xr:uid="{7705BC80-A6EC-4DEC-969A-D3BAB55D27EE}"/>
    <cellStyle name="Normal 5 2 2 2 14 2 3 3" xfId="15056" xr:uid="{9DF1E34B-2FAA-407B-92C5-A088D9888345}"/>
    <cellStyle name="Normal 5 2 2 2 14 2 4" xfId="15057" xr:uid="{F31E04D0-1091-43C8-A964-C45E1585576F}"/>
    <cellStyle name="Normal 5 2 2 2 14 2 4 2" xfId="15058" xr:uid="{B4CFB8B8-3CF3-4B6D-867B-E060B8982B59}"/>
    <cellStyle name="Normal 5 2 2 2 14 2 5" xfId="15059" xr:uid="{4E65088D-CBE5-4907-9814-C52D2A8D1816}"/>
    <cellStyle name="Normal 5 2 2 2 14 3" xfId="15060" xr:uid="{A4D37CE3-5C1C-4CFC-8C36-A4E6C7663231}"/>
    <cellStyle name="Normal 5 2 2 2 14 3 2" xfId="15061" xr:uid="{FF275D49-5A82-4663-A47D-FCCEC22F509D}"/>
    <cellStyle name="Normal 5 2 2 2 14 3 2 2" xfId="15062" xr:uid="{C261762E-EB18-461A-8930-5D90B7723D1A}"/>
    <cellStyle name="Normal 5 2 2 2 14 3 3" xfId="15063" xr:uid="{3004E56C-2D22-4770-9180-EC4852BC8E48}"/>
    <cellStyle name="Normal 5 2 2 2 14 4" xfId="15064" xr:uid="{42CC4C93-D666-4CB8-B417-01239336C5B9}"/>
    <cellStyle name="Normal 5 2 2 2 14 4 2" xfId="15065" xr:uid="{E2008931-EE6D-497C-A9F8-912C4708181F}"/>
    <cellStyle name="Normal 5 2 2 2 14 4 2 2" xfId="15066" xr:uid="{26EF6CD3-ED3B-435B-9AAA-FAC9FF1F7E16}"/>
    <cellStyle name="Normal 5 2 2 2 14 4 3" xfId="15067" xr:uid="{7BD09DE4-77D3-4539-B27B-CD828EF7B11C}"/>
    <cellStyle name="Normal 5 2 2 2 14 5" xfId="15068" xr:uid="{EF727C81-9B74-4DEA-80A6-698BB4EFAF68}"/>
    <cellStyle name="Normal 5 2 2 2 14 5 2" xfId="15069" xr:uid="{DCEEF5E8-C7BD-414D-B6CA-31973EAA78C1}"/>
    <cellStyle name="Normal 5 2 2 2 14 6" xfId="15070" xr:uid="{20FDB1AE-7B72-45CF-AE04-9A9C2807E811}"/>
    <cellStyle name="Normal 5 2 2 2 15" xfId="15071" xr:uid="{0DEFB2E4-C0E6-4166-A272-ADB51ED771F4}"/>
    <cellStyle name="Normal 5 2 2 2 16" xfId="15072" xr:uid="{061B4F8D-172D-4D6D-8934-4DE5FEAB3998}"/>
    <cellStyle name="Normal 5 2 2 2 17" xfId="15042" xr:uid="{09B73A77-9C86-4108-AE3C-ABD9EBA672EA}"/>
    <cellStyle name="Normal 5 2 2 2 18" xfId="27435" xr:uid="{D55C38D7-82AF-4AC3-95DC-CAB4F24CE852}"/>
    <cellStyle name="Normal 5 2 2 2 18 2" xfId="36923" xr:uid="{90B47D27-CF4E-4054-9681-D7A3586D0A2B}"/>
    <cellStyle name="Normal 5 2 2 2 19" xfId="28182" xr:uid="{6EFE10F6-2B88-4B2E-95A2-5DA1ED5630EF}"/>
    <cellStyle name="Normal 5 2 2 2 19 2" xfId="37659" xr:uid="{9D2134E5-D1BB-488C-A057-BE6430DB9734}"/>
    <cellStyle name="Normal 5 2 2 2 2" xfId="5102" xr:uid="{40F90275-7B40-40D1-8722-3321A01593D7}"/>
    <cellStyle name="Normal 5 2 2 2 2 2" xfId="27254" xr:uid="{8B1A20D3-520A-452E-BA0F-252463F3E795}"/>
    <cellStyle name="Normal 5 2 2 2 2 2 2" xfId="36742" xr:uid="{DFEAA11D-CE4C-4911-8FB5-FEDA83B06648}"/>
    <cellStyle name="Normal 5 2 2 2 2 3" xfId="15073" xr:uid="{384CB40D-6D53-4CF3-A5DF-C2EDFA3E1157}"/>
    <cellStyle name="Normal 5 2 2 2 20" xfId="5530" xr:uid="{B5BD2FAB-3FC9-4B63-AE05-AEFED6FD2B48}"/>
    <cellStyle name="Normal 5 2 2 2 21" xfId="32567" xr:uid="{2643ADC2-B539-4B9B-B922-792CBE2507F1}"/>
    <cellStyle name="Normal 5 2 2 2 3" xfId="15074" xr:uid="{971546D7-A04A-4BF4-8E04-1BAFB94531BB}"/>
    <cellStyle name="Normal 5 2 2 2 4" xfId="15075" xr:uid="{0AC5C8DE-9093-4AD2-A6E9-3AC70C44B7A6}"/>
    <cellStyle name="Normal 5 2 2 2 5" xfId="15076" xr:uid="{828B87C9-E51A-46ED-83C2-AC2FADD183C2}"/>
    <cellStyle name="Normal 5 2 2 2 6" xfId="15077" xr:uid="{6420752B-8A03-4D37-B0F1-67D8B4F6E35E}"/>
    <cellStyle name="Normal 5 2 2 2 7" xfId="15078" xr:uid="{E6E74F06-DC9E-4E36-9403-B7C00415D16E}"/>
    <cellStyle name="Normal 5 2 2 2 8" xfId="15079" xr:uid="{D2AE1ECA-A971-4FCE-8D8E-BA9F4306C9D2}"/>
    <cellStyle name="Normal 5 2 2 2 9" xfId="15080" xr:uid="{DFB091FA-CC8B-4199-8DC7-BC0A31F0A7E9}"/>
    <cellStyle name="Normal 5 2 2 20" xfId="32566" xr:uid="{B71EFBFD-FDF3-4002-897C-14E960129C05}"/>
    <cellStyle name="Normal 5 2 2 3" xfId="5101" xr:uid="{D7D168F2-BE7F-48DC-A0AF-014565A9E1E5}"/>
    <cellStyle name="Normal 5 2 2 3 2" xfId="15082" xr:uid="{B066D03F-7B3D-428C-930F-37F5FA84F8DF}"/>
    <cellStyle name="Normal 5 2 2 3 2 2" xfId="15083" xr:uid="{B9E1680A-D0F0-431D-A0D5-CDFF93495DF3}"/>
    <cellStyle name="Normal 5 2 2 3 2 2 2" xfId="15084" xr:uid="{07579A68-0D93-465E-ACDE-0196B4C2D23C}"/>
    <cellStyle name="Normal 5 2 2 3 2 2 2 2" xfId="15085" xr:uid="{F19D9974-ED26-48BB-A7B2-461E30236E90}"/>
    <cellStyle name="Normal 5 2 2 3 2 2 2 2 2" xfId="15086" xr:uid="{D79D4570-FD13-42C3-A42F-3085F6FA5E5A}"/>
    <cellStyle name="Normal 5 2 2 3 2 2 2 3" xfId="15087" xr:uid="{B66D8318-B3E7-42B3-9F72-C678AD09B0BD}"/>
    <cellStyle name="Normal 5 2 2 3 2 2 3" xfId="15088" xr:uid="{8E94F9D4-F74F-4FDA-8BD5-7D3F56C189B0}"/>
    <cellStyle name="Normal 5 2 2 3 2 2 3 2" xfId="15089" xr:uid="{70481297-2D54-4255-B681-81ADC88DDC67}"/>
    <cellStyle name="Normal 5 2 2 3 2 2 3 2 2" xfId="15090" xr:uid="{E797CC9A-FD62-4307-AEED-7FCB9B297C6E}"/>
    <cellStyle name="Normal 5 2 2 3 2 2 3 3" xfId="15091" xr:uid="{91B1D7B1-D753-41EB-BDBF-E8361AEDBCD1}"/>
    <cellStyle name="Normal 5 2 2 3 2 2 4" xfId="15092" xr:uid="{CA04FACF-1427-429E-94CF-B0D82EAE1B17}"/>
    <cellStyle name="Normal 5 2 2 3 2 2 4 2" xfId="15093" xr:uid="{C4E3EB5A-2E36-430F-87AF-369CAE0B28CC}"/>
    <cellStyle name="Normal 5 2 2 3 2 2 5" xfId="15094" xr:uid="{20C9037A-6F38-4B86-A723-3E6DFC14A15F}"/>
    <cellStyle name="Normal 5 2 2 3 2 3" xfId="15095" xr:uid="{CF72F919-364D-48F5-BEB9-C86587911FE8}"/>
    <cellStyle name="Normal 5 2 2 3 2 3 2" xfId="15096" xr:uid="{D02D6EFD-16D6-4B6F-BC20-1EE2C10F29AF}"/>
    <cellStyle name="Normal 5 2 2 3 2 3 2 2" xfId="15097" xr:uid="{9F3DE591-951F-486B-A2D7-E40E81465762}"/>
    <cellStyle name="Normal 5 2 2 3 2 3 3" xfId="15098" xr:uid="{AEB06223-B288-45FD-A36C-D2C30180B54D}"/>
    <cellStyle name="Normal 5 2 2 3 2 4" xfId="15099" xr:uid="{996722A9-3EAC-4B9B-81D4-79F2BC29F373}"/>
    <cellStyle name="Normal 5 2 2 3 2 4 2" xfId="15100" xr:uid="{D823007F-C55E-482E-AA85-BEB7A0B1C85C}"/>
    <cellStyle name="Normal 5 2 2 3 2 4 2 2" xfId="15101" xr:uid="{1F6E76FE-4D38-4231-837F-AC49A29E0D24}"/>
    <cellStyle name="Normal 5 2 2 3 2 4 3" xfId="15102" xr:uid="{7D84669D-8EAE-4567-81F2-5E82BB07B083}"/>
    <cellStyle name="Normal 5 2 2 3 2 5" xfId="15103" xr:uid="{3F505C66-4B7C-4C56-A0B8-97A852605369}"/>
    <cellStyle name="Normal 5 2 2 3 2 5 2" xfId="15104" xr:uid="{7676CC8B-3727-4A01-BFD6-0DE173AA541D}"/>
    <cellStyle name="Normal 5 2 2 3 2 6" xfId="15105" xr:uid="{310A38D2-9EDF-4EF2-98D5-EB47A40539AA}"/>
    <cellStyle name="Normal 5 2 2 3 3" xfId="15106" xr:uid="{B14A3C60-664A-4B8B-B091-7A517153B43C}"/>
    <cellStyle name="Normal 5 2 2 3 3 2" xfId="15107" xr:uid="{0FF7AD3C-0DF8-4801-A32B-7B1A021CDBAB}"/>
    <cellStyle name="Normal 5 2 2 3 3 2 2" xfId="15108" xr:uid="{C87FBDE1-7AEC-4D29-816B-957CD210D434}"/>
    <cellStyle name="Normal 5 2 2 3 3 2 2 2" xfId="15109" xr:uid="{63F4C0F4-E8AC-4C38-A5E6-02C86FAFB220}"/>
    <cellStyle name="Normal 5 2 2 3 3 2 3" xfId="15110" xr:uid="{105A1558-6E7A-45A9-96E3-A65D8B26EB7B}"/>
    <cellStyle name="Normal 5 2 2 3 3 3" xfId="15111" xr:uid="{556E1507-1349-4EF8-87AD-D3500354170D}"/>
    <cellStyle name="Normal 5 2 2 3 3 3 2" xfId="15112" xr:uid="{D0608297-AC49-4292-BFBF-6D83E904F3B1}"/>
    <cellStyle name="Normal 5 2 2 3 3 3 2 2" xfId="15113" xr:uid="{7BB7E04A-FCB0-45DC-84DB-1BE2FC0C9862}"/>
    <cellStyle name="Normal 5 2 2 3 3 3 3" xfId="15114" xr:uid="{0DEABE01-0D6D-4103-94C0-A273AAED960D}"/>
    <cellStyle name="Normal 5 2 2 3 3 4" xfId="15115" xr:uid="{AA08780D-FD38-4428-8E67-F8DCC07795CE}"/>
    <cellStyle name="Normal 5 2 2 3 3 4 2" xfId="15116" xr:uid="{D82D23C9-F30C-455F-A348-737F84301601}"/>
    <cellStyle name="Normal 5 2 2 3 3 5" xfId="15117" xr:uid="{4503A24F-686A-4C30-AEDF-E419B059FCEE}"/>
    <cellStyle name="Normal 5 2 2 3 4" xfId="15118" xr:uid="{0A74AF1A-BC7A-4391-911E-61761B38A509}"/>
    <cellStyle name="Normal 5 2 2 3 4 2" xfId="15119" xr:uid="{48BC9F08-DB48-43B8-AF8E-4E89A60F8B56}"/>
    <cellStyle name="Normal 5 2 2 3 4 2 2" xfId="15120" xr:uid="{9222C47F-64A3-4354-BEAF-A925F268B841}"/>
    <cellStyle name="Normal 5 2 2 3 4 2 2 2" xfId="15121" xr:uid="{BE2A462A-31DD-40A6-9495-46C44EEC9F0F}"/>
    <cellStyle name="Normal 5 2 2 3 4 2 3" xfId="15122" xr:uid="{35E208AC-C415-437C-A996-041820F71AEB}"/>
    <cellStyle name="Normal 5 2 2 3 4 3" xfId="15123" xr:uid="{81896810-26A4-41FF-AF54-B3324E938942}"/>
    <cellStyle name="Normal 5 2 2 3 4 3 2" xfId="15124" xr:uid="{9DDC669B-0E64-4747-B237-140C54083C52}"/>
    <cellStyle name="Normal 5 2 2 3 4 4" xfId="15125" xr:uid="{475D1182-A396-462E-8A75-05F51E71BCB1}"/>
    <cellStyle name="Normal 5 2 2 3 5" xfId="15126" xr:uid="{C0A0BEC5-6439-43FC-9ABF-9FEB0A7E3605}"/>
    <cellStyle name="Normal 5 2 2 3 6" xfId="15127" xr:uid="{A5762054-1478-4FEA-AA1B-6BA0A3E0A8FA}"/>
    <cellStyle name="Normal 5 2 2 3 6 2" xfId="15128" xr:uid="{42817A93-6CC8-47F0-9623-47191CEAF2D4}"/>
    <cellStyle name="Normal 5 2 2 3 7" xfId="15129" xr:uid="{55D082E8-0C44-4954-A464-85192B9DC275}"/>
    <cellStyle name="Normal 5 2 2 3 8" xfId="27253" xr:uid="{F7DA1C54-9F6A-4673-8B5A-7A5614D92338}"/>
    <cellStyle name="Normal 5 2 2 3 8 2" xfId="36741" xr:uid="{12835FCC-8762-48CF-ACCE-EEAF64C13446}"/>
    <cellStyle name="Normal 5 2 2 3 9" xfId="15081" xr:uid="{581A027D-CD34-4EAA-9D7F-5743DB1B68FE}"/>
    <cellStyle name="Normal 5 2 2 4" xfId="15130" xr:uid="{1C5E063B-AFEE-42EB-A421-8CFF8ED9E2BB}"/>
    <cellStyle name="Normal 5 2 2 4 2" xfId="15131" xr:uid="{449ABE4D-71A2-4118-A27A-48A68C3F128F}"/>
    <cellStyle name="Normal 5 2 2 4 2 2" xfId="15132" xr:uid="{56A9D080-D8CF-486A-8F10-AEE39A8B4814}"/>
    <cellStyle name="Normal 5 2 2 4 2 2 2" xfId="15133" xr:uid="{4C7FB117-FCCA-4B67-8623-4A63AD4B5DF0}"/>
    <cellStyle name="Normal 5 2 2 4 2 2 2 2" xfId="15134" xr:uid="{217D9275-DC8C-45CA-AEBC-701B20278741}"/>
    <cellStyle name="Normal 5 2 2 4 2 2 3" xfId="15135" xr:uid="{870C9677-C754-4B0D-A094-49B7F6CA7873}"/>
    <cellStyle name="Normal 5 2 2 4 2 3" xfId="15136" xr:uid="{86263700-9B8A-42CF-BE61-6636F1FC936C}"/>
    <cellStyle name="Normal 5 2 2 4 2 3 2" xfId="15137" xr:uid="{9DB23EF8-6E0C-4145-A018-19F39BB0B7F6}"/>
    <cellStyle name="Normal 5 2 2 4 2 3 2 2" xfId="15138" xr:uid="{67B240C8-846C-406D-ABB6-0855A6871B7B}"/>
    <cellStyle name="Normal 5 2 2 4 2 3 3" xfId="15139" xr:uid="{B29A90A3-B897-4BEF-9ACD-FD9E8C24D8F3}"/>
    <cellStyle name="Normal 5 2 2 4 2 4" xfId="15140" xr:uid="{BF88759D-6FF3-47C0-AF29-8DFD033BF561}"/>
    <cellStyle name="Normal 5 2 2 4 2 4 2" xfId="15141" xr:uid="{934CD680-D07B-4304-A835-16CA6E2B7C04}"/>
    <cellStyle name="Normal 5 2 2 4 2 5" xfId="15142" xr:uid="{CD72C43B-D3FE-4365-8D62-65644E9D4F46}"/>
    <cellStyle name="Normal 5 2 2 4 3" xfId="15143" xr:uid="{2D59FADF-8E6B-4303-8CDE-3CC903B96359}"/>
    <cellStyle name="Normal 5 2 2 4 3 2" xfId="15144" xr:uid="{E7D82B7F-BF24-4F19-9182-DDA77DBD6283}"/>
    <cellStyle name="Normal 5 2 2 4 3 2 2" xfId="15145" xr:uid="{F3EFEB2A-CB29-4E7D-AFB7-E1D9A322955A}"/>
    <cellStyle name="Normal 5 2 2 4 3 2 2 2" xfId="15146" xr:uid="{E3B39650-5278-45A8-8ED8-D6C86A3CBD90}"/>
    <cellStyle name="Normal 5 2 2 4 3 2 3" xfId="15147" xr:uid="{50AC01D1-76BB-4BAC-B39E-A892A5697DDE}"/>
    <cellStyle name="Normal 5 2 2 4 3 3" xfId="15148" xr:uid="{ED280F52-8B4E-44D5-B753-B6D81BB8AF38}"/>
    <cellStyle name="Normal 5 2 2 4 3 3 2" xfId="15149" xr:uid="{32756EC9-EAAB-4892-B52D-C552AEDF2D8F}"/>
    <cellStyle name="Normal 5 2 2 4 3 4" xfId="15150" xr:uid="{6A685618-015E-45CD-AEB9-C77C6DB135FB}"/>
    <cellStyle name="Normal 5 2 2 4 4" xfId="15151" xr:uid="{C7938C03-95DF-4DA9-9814-3B202DE4A6C1}"/>
    <cellStyle name="Normal 5 2 2 4 5" xfId="15152" xr:uid="{E364CEAD-159B-4768-9CBB-9EBCA41C2286}"/>
    <cellStyle name="Normal 5 2 2 4 5 2" xfId="15153" xr:uid="{FFDA0D78-C09D-47AE-BFFF-4FB57EF3E18B}"/>
    <cellStyle name="Normal 5 2 2 4 6" xfId="15154" xr:uid="{11046075-B2AB-429C-9772-9FF0211BAFF9}"/>
    <cellStyle name="Normal 5 2 2 5" xfId="15155" xr:uid="{F4D98A87-1041-4971-9C8B-D40E138C8C22}"/>
    <cellStyle name="Normal 5 2 2 5 2" xfId="15156" xr:uid="{B9E01789-427C-4200-8B58-D13C72C0F1D4}"/>
    <cellStyle name="Normal 5 2 2 5 2 2" xfId="15157" xr:uid="{F11BCD6C-4B94-42FE-9ED9-3AC7D75BA5F5}"/>
    <cellStyle name="Normal 5 2 2 5 2 2 2" xfId="15158" xr:uid="{C97E7079-9E8D-4E76-A2E0-04ECF15779A2}"/>
    <cellStyle name="Normal 5 2 2 5 2 2 2 2" xfId="15159" xr:uid="{FC0FE45B-A5A9-42F0-BF48-78CBAFB58368}"/>
    <cellStyle name="Normal 5 2 2 5 2 2 3" xfId="15160" xr:uid="{C94D13E9-1FE1-41F6-88D4-0D6D7FD5B782}"/>
    <cellStyle name="Normal 5 2 2 5 2 3" xfId="15161" xr:uid="{7558B35B-7D7A-42F3-AB3A-6266C9E4C173}"/>
    <cellStyle name="Normal 5 2 2 5 2 3 2" xfId="15162" xr:uid="{E2EA0E22-974B-43A1-A2A6-E72242148B07}"/>
    <cellStyle name="Normal 5 2 2 5 2 3 2 2" xfId="15163" xr:uid="{1F742419-7BF6-442D-93D3-473875204AEC}"/>
    <cellStyle name="Normal 5 2 2 5 2 3 3" xfId="15164" xr:uid="{C2449708-3163-4251-874F-E5AE66A85628}"/>
    <cellStyle name="Normal 5 2 2 5 2 4" xfId="15165" xr:uid="{268761D4-56D6-4B84-B295-413F4721AD84}"/>
    <cellStyle name="Normal 5 2 2 5 2 4 2" xfId="15166" xr:uid="{690617A8-655C-47B7-8E4A-7B539C5B4AA2}"/>
    <cellStyle name="Normal 5 2 2 5 2 5" xfId="15167" xr:uid="{91F916C8-9859-4E43-A147-833CDC7AE7E5}"/>
    <cellStyle name="Normal 5 2 2 5 3" xfId="15168" xr:uid="{A423BAE6-51E5-462E-924E-1460D890B913}"/>
    <cellStyle name="Normal 5 2 2 5 3 2" xfId="15169" xr:uid="{C2DBA3AE-07E5-42FC-BBC7-8188C199AAB4}"/>
    <cellStyle name="Normal 5 2 2 5 3 2 2" xfId="15170" xr:uid="{05F4B2F5-7717-4AFC-A313-9591CC322CC9}"/>
    <cellStyle name="Normal 5 2 2 5 3 2 2 2" xfId="15171" xr:uid="{C0377711-D9BF-450D-A4AB-5D0C957FCE9B}"/>
    <cellStyle name="Normal 5 2 2 5 3 2 3" xfId="15172" xr:uid="{75670534-7E9A-4435-8543-86A7B57D6D13}"/>
    <cellStyle name="Normal 5 2 2 5 3 3" xfId="15173" xr:uid="{7881EB23-288F-41D6-B49A-DC7B5F941FBC}"/>
    <cellStyle name="Normal 5 2 2 5 3 3 2" xfId="15174" xr:uid="{CC2077B7-9EB3-46AD-B4F6-EA238E1CB695}"/>
    <cellStyle name="Normal 5 2 2 5 3 4" xfId="15175" xr:uid="{F6A07613-CBBB-46C8-AAE3-19F13F8B7400}"/>
    <cellStyle name="Normal 5 2 2 5 4" xfId="15176" xr:uid="{471235B7-C1F4-4408-8C4C-E97BE86F5542}"/>
    <cellStyle name="Normal 5 2 2 5 5" xfId="15177" xr:uid="{AF3AC5BC-5BAD-43B1-9A17-C435F3E9F571}"/>
    <cellStyle name="Normal 5 2 2 5 5 2" xfId="15178" xr:uid="{2334333D-5CE3-4238-837B-011F358DAAF8}"/>
    <cellStyle name="Normal 5 2 2 5 6" xfId="15179" xr:uid="{B371E490-4254-4E62-8E00-01213663F41C}"/>
    <cellStyle name="Normal 5 2 2 6" xfId="15180" xr:uid="{28B36423-0658-41F6-A681-4F27D5A07194}"/>
    <cellStyle name="Normal 5 2 2 6 2" xfId="15181" xr:uid="{CB002874-6713-41FA-8087-0560AB7260E9}"/>
    <cellStyle name="Normal 5 2 2 6 2 2" xfId="15182" xr:uid="{80927F0E-7145-4F60-AE17-2512DB502957}"/>
    <cellStyle name="Normal 5 2 2 6 2 2 2" xfId="15183" xr:uid="{9446CEC9-1499-469C-B666-DA69626A9197}"/>
    <cellStyle name="Normal 5 2 2 6 2 2 2 2" xfId="15184" xr:uid="{50C5FCD4-A624-42CC-9B4E-9786B133C9F3}"/>
    <cellStyle name="Normal 5 2 2 6 2 2 3" xfId="15185" xr:uid="{612D2CBF-2E0A-4F5C-A003-0A2DCBB1E146}"/>
    <cellStyle name="Normal 5 2 2 6 2 3" xfId="15186" xr:uid="{E953B6F1-F7D7-492B-B454-C03E096D3FF7}"/>
    <cellStyle name="Normal 5 2 2 6 2 3 2" xfId="15187" xr:uid="{36866A06-67CA-4C5B-8C74-223E3FDEB03E}"/>
    <cellStyle name="Normal 5 2 2 6 2 3 2 2" xfId="15188" xr:uid="{2BCDCA9C-2FD4-4C5C-9066-6678BBAE3566}"/>
    <cellStyle name="Normal 5 2 2 6 2 3 3" xfId="15189" xr:uid="{24FD6FF2-97A0-4231-AF2A-3B6AEF80F242}"/>
    <cellStyle name="Normal 5 2 2 6 2 4" xfId="15190" xr:uid="{43055D7D-C3EE-43DA-B5F1-6968314F2282}"/>
    <cellStyle name="Normal 5 2 2 6 2 4 2" xfId="15191" xr:uid="{0AF9334E-8DA4-4FD1-9FE1-76C887183ED1}"/>
    <cellStyle name="Normal 5 2 2 6 2 5" xfId="15192" xr:uid="{48076C27-21DB-4173-9BF7-E8D34DDD2CAB}"/>
    <cellStyle name="Normal 5 2 2 6 3" xfId="15193" xr:uid="{918936DD-479F-477E-8C4E-408B0AEA4D61}"/>
    <cellStyle name="Normal 5 2 2 6 3 2" xfId="15194" xr:uid="{EBDDE78B-8E60-4DCB-A106-C7BE4754B0EA}"/>
    <cellStyle name="Normal 5 2 2 6 3 2 2" xfId="15195" xr:uid="{C824DED3-4268-4856-89D7-07A514425321}"/>
    <cellStyle name="Normal 5 2 2 6 3 2 2 2" xfId="15196" xr:uid="{30B568B6-6D7D-4CCF-B70A-33C26613000A}"/>
    <cellStyle name="Normal 5 2 2 6 3 2 3" xfId="15197" xr:uid="{01C07E62-7EE3-4AEF-AAE1-E4F3F2D73F8F}"/>
    <cellStyle name="Normal 5 2 2 6 3 3" xfId="15198" xr:uid="{54BED05C-36D6-4284-95DF-857AAB2CC354}"/>
    <cellStyle name="Normal 5 2 2 6 3 3 2" xfId="15199" xr:uid="{415022A6-02CD-43BB-8271-A92C5F60E7AB}"/>
    <cellStyle name="Normal 5 2 2 6 3 4" xfId="15200" xr:uid="{28E29C4A-C0F4-49FF-9F76-2C95B5E1C0CB}"/>
    <cellStyle name="Normal 5 2 2 6 4" xfId="15201" xr:uid="{055FEFCB-6EDC-4E86-89AD-4418B9074224}"/>
    <cellStyle name="Normal 5 2 2 6 5" xfId="15202" xr:uid="{7DD6DEF6-C4D2-4440-A66E-046C4BBDCC34}"/>
    <cellStyle name="Normal 5 2 2 6 5 2" xfId="15203" xr:uid="{B38C3992-3C15-4270-8BF5-240B076B5CE7}"/>
    <cellStyle name="Normal 5 2 2 6 6" xfId="15204" xr:uid="{8C6DCA09-83FC-4A26-AD41-5FF7A9AD20B1}"/>
    <cellStyle name="Normal 5 2 2 7" xfId="15205" xr:uid="{B83D957D-032A-4D5C-A64C-A97A93AF2C2F}"/>
    <cellStyle name="Normal 5 2 2 7 2" xfId="15206" xr:uid="{AA3C95C4-1E6D-41E2-BBA9-28476B540050}"/>
    <cellStyle name="Normal 5 2 2 7 2 2" xfId="15207" xr:uid="{A55107BC-6A0B-4FB5-9787-588444DC7F24}"/>
    <cellStyle name="Normal 5 2 2 7 2 2 2" xfId="15208" xr:uid="{EEC1F827-1F44-40DC-ADEF-FFC3025A3CCA}"/>
    <cellStyle name="Normal 5 2 2 7 2 2 2 2" xfId="15209" xr:uid="{C332D9BA-204B-4904-AF01-444B726DF594}"/>
    <cellStyle name="Normal 5 2 2 7 2 2 3" xfId="15210" xr:uid="{9632F056-6244-4F25-987D-E23CF128FE19}"/>
    <cellStyle name="Normal 5 2 2 7 2 3" xfId="15211" xr:uid="{353052AE-55AD-4D05-8C8F-2FE158DBD73E}"/>
    <cellStyle name="Normal 5 2 2 7 2 3 2" xfId="15212" xr:uid="{74C363D8-8348-4277-AB98-F141979B5B8C}"/>
    <cellStyle name="Normal 5 2 2 7 2 3 2 2" xfId="15213" xr:uid="{40ABD968-21E5-4582-89AA-DDDF5AE986A2}"/>
    <cellStyle name="Normal 5 2 2 7 2 3 3" xfId="15214" xr:uid="{0AC5A03C-5BDF-4BE7-98D0-38D4EA2C10E8}"/>
    <cellStyle name="Normal 5 2 2 7 2 4" xfId="15215" xr:uid="{2E99FF7F-1E54-4A5A-97D7-586008B3F2AD}"/>
    <cellStyle name="Normal 5 2 2 7 2 4 2" xfId="15216" xr:uid="{5C0A09AC-1B6F-47B2-9863-055963B9A8B8}"/>
    <cellStyle name="Normal 5 2 2 7 2 5" xfId="15217" xr:uid="{FCAD698B-7F47-4EFE-8DBD-CFAC542C1182}"/>
    <cellStyle name="Normal 5 2 2 7 3" xfId="15218" xr:uid="{93C5BFF1-0695-484F-865A-3DFC444CE917}"/>
    <cellStyle name="Normal 5 2 2 7 3 2" xfId="15219" xr:uid="{15871F31-2FF2-45BF-9E61-088DB72B7B7E}"/>
    <cellStyle name="Normal 5 2 2 7 3 2 2" xfId="15220" xr:uid="{AFFDAA5D-8047-42AF-9C51-5BA8641D9A95}"/>
    <cellStyle name="Normal 5 2 2 7 3 2 2 2" xfId="15221" xr:uid="{64673284-A5DE-4A41-8B67-DDEB8017A62C}"/>
    <cellStyle name="Normal 5 2 2 7 3 2 3" xfId="15222" xr:uid="{95C4243B-E0D3-4871-B8BD-E7EDD1130EE8}"/>
    <cellStyle name="Normal 5 2 2 7 3 3" xfId="15223" xr:uid="{94027109-FEEB-4EB1-A17C-B409677178D1}"/>
    <cellStyle name="Normal 5 2 2 7 3 3 2" xfId="15224" xr:uid="{A3DC0C42-3A07-4EBB-B961-623F01279BBE}"/>
    <cellStyle name="Normal 5 2 2 7 3 4" xfId="15225" xr:uid="{3E78AD81-E29D-47CE-87C8-ABE2973DD99D}"/>
    <cellStyle name="Normal 5 2 2 7 4" xfId="15226" xr:uid="{60AD4E31-CEDF-4BD4-A0D2-942C7BE5AC77}"/>
    <cellStyle name="Normal 5 2 2 7 5" xfId="15227" xr:uid="{9EDDBB47-14DA-4329-AF30-E13EA8D3EAEA}"/>
    <cellStyle name="Normal 5 2 2 7 5 2" xfId="15228" xr:uid="{404196A3-2BE2-4EAB-8F81-3FC3E32B6907}"/>
    <cellStyle name="Normal 5 2 2 7 6" xfId="15229" xr:uid="{455E19C2-F538-44DF-AD72-635C45816B30}"/>
    <cellStyle name="Normal 5 2 2 8" xfId="15230" xr:uid="{77DF11DC-A824-438C-9F29-09F14DD32894}"/>
    <cellStyle name="Normal 5 2 2 8 2" xfId="15231" xr:uid="{C4C734E3-D7F3-4B9A-841B-27D5AD26BF7F}"/>
    <cellStyle name="Normal 5 2 2 8 2 2" xfId="15232" xr:uid="{E4352093-81DB-4E9D-9BED-B3C920DFF20E}"/>
    <cellStyle name="Normal 5 2 2 8 2 2 2" xfId="15233" xr:uid="{0F7FC561-9701-4D56-9502-4A991579289B}"/>
    <cellStyle name="Normal 5 2 2 8 2 2 2 2" xfId="15234" xr:uid="{8D3BA92B-43C9-4AE6-9F56-4E1D38F80636}"/>
    <cellStyle name="Normal 5 2 2 8 2 2 3" xfId="15235" xr:uid="{25CD04A8-5D0B-43B9-BDD3-B2267A2BD37E}"/>
    <cellStyle name="Normal 5 2 2 8 2 3" xfId="15236" xr:uid="{66B917C5-1431-47F0-86C5-3EB570F3E7EA}"/>
    <cellStyle name="Normal 5 2 2 8 2 3 2" xfId="15237" xr:uid="{69726677-FFBE-4B3D-9592-43250AE5881F}"/>
    <cellStyle name="Normal 5 2 2 8 2 3 2 2" xfId="15238" xr:uid="{0291A204-214F-45DC-885B-A81C86C18DC0}"/>
    <cellStyle name="Normal 5 2 2 8 2 3 3" xfId="15239" xr:uid="{85AD5294-4FE7-43F7-954D-77989B4AC6AA}"/>
    <cellStyle name="Normal 5 2 2 8 2 4" xfId="15240" xr:uid="{81D7F1E5-934A-4160-8EDB-E92066C87E9D}"/>
    <cellStyle name="Normal 5 2 2 8 2 4 2" xfId="15241" xr:uid="{98FB179A-6E1E-4AA1-A3F0-32AC570B749A}"/>
    <cellStyle name="Normal 5 2 2 8 2 5" xfId="15242" xr:uid="{4B33C1FD-D661-49F5-948D-5EEB92DA6BA8}"/>
    <cellStyle name="Normal 5 2 2 8 3" xfId="15243" xr:uid="{A8F9D507-FF39-4ADB-B1D1-0F4A0DA6E687}"/>
    <cellStyle name="Normal 5 2 2 8 3 2" xfId="15244" xr:uid="{949A0F5D-497B-45E6-8BB7-AFCD80D64916}"/>
    <cellStyle name="Normal 5 2 2 8 3 2 2" xfId="15245" xr:uid="{546D75C4-4B96-4147-9AAD-6E850E0531F5}"/>
    <cellStyle name="Normal 5 2 2 8 3 2 2 2" xfId="15246" xr:uid="{305EE38F-E8DC-45C0-AADA-688C9A739ABD}"/>
    <cellStyle name="Normal 5 2 2 8 3 2 3" xfId="15247" xr:uid="{06D5EE7C-BC51-42E3-867D-9EB0306A70FB}"/>
    <cellStyle name="Normal 5 2 2 8 3 3" xfId="15248" xr:uid="{95795954-98AB-468A-A958-0605BCC0D77D}"/>
    <cellStyle name="Normal 5 2 2 8 3 3 2" xfId="15249" xr:uid="{3C76575F-4409-475E-B5FC-2E2C2980CCC7}"/>
    <cellStyle name="Normal 5 2 2 8 3 4" xfId="15250" xr:uid="{7369DFF0-6111-4A30-8B35-ADB89C57E506}"/>
    <cellStyle name="Normal 5 2 2 8 4" xfId="15251" xr:uid="{8CC680E3-022D-4AE9-B654-37BC0FC50329}"/>
    <cellStyle name="Normal 5 2 2 8 5" xfId="15252" xr:uid="{9DA8931E-6AD9-487A-AF5A-E37C0D41683C}"/>
    <cellStyle name="Normal 5 2 2 8 5 2" xfId="15253" xr:uid="{8C72B306-8AAF-4B78-8141-570D9B52C861}"/>
    <cellStyle name="Normal 5 2 2 8 6" xfId="15254" xr:uid="{8DB4CC18-E4D4-488C-9F54-FDD0E3C1BCD9}"/>
    <cellStyle name="Normal 5 2 2 9" xfId="15255" xr:uid="{01D3AD18-E660-4B83-AECC-F25F84855E51}"/>
    <cellStyle name="Normal 5 2 2 9 2" xfId="15256" xr:uid="{4D1E6101-1242-4333-B085-18D8457FDCF9}"/>
    <cellStyle name="Normal 5 2 2 9 2 2" xfId="15257" xr:uid="{3F0894A9-EC2B-4E4A-85E2-299DDA6ECF27}"/>
    <cellStyle name="Normal 5 2 2 9 2 2 2" xfId="15258" xr:uid="{4EC38A1E-07CB-4F92-A5DC-2584EC72DB35}"/>
    <cellStyle name="Normal 5 2 2 9 2 2 2 2" xfId="15259" xr:uid="{E6ECC42E-1A30-461B-8B53-63F013C9AFD9}"/>
    <cellStyle name="Normal 5 2 2 9 2 2 3" xfId="15260" xr:uid="{6F6A89B5-7FC9-43F5-897C-EF0AE9920E2E}"/>
    <cellStyle name="Normal 5 2 2 9 2 3" xfId="15261" xr:uid="{4D61F4B8-DFE1-432A-AFB2-1AAC94F46160}"/>
    <cellStyle name="Normal 5 2 2 9 2 3 2" xfId="15262" xr:uid="{0B1B56D4-BD9A-4B08-8CB9-61A9B0FFDA68}"/>
    <cellStyle name="Normal 5 2 2 9 2 3 2 2" xfId="15263" xr:uid="{EA1662C8-D2AB-43A1-8013-1CEA34AEA99D}"/>
    <cellStyle name="Normal 5 2 2 9 2 3 3" xfId="15264" xr:uid="{7E76F737-6360-4FDE-8BD4-D41F52C7CF16}"/>
    <cellStyle name="Normal 5 2 2 9 2 4" xfId="15265" xr:uid="{921F403A-3281-4D3E-800F-FF309FDB8B69}"/>
    <cellStyle name="Normal 5 2 2 9 2 4 2" xfId="15266" xr:uid="{01EED022-9312-43D0-A5D7-DDDD33A6C94A}"/>
    <cellStyle name="Normal 5 2 2 9 2 5" xfId="15267" xr:uid="{DD1F14F3-C6E2-494F-B9E8-FE3BCF491A18}"/>
    <cellStyle name="Normal 5 2 2 9 3" xfId="15268" xr:uid="{F328DE11-D804-4101-8338-89347BE51C43}"/>
    <cellStyle name="Normal 5 2 2 9 3 2" xfId="15269" xr:uid="{3A87DDBD-2502-4125-A8AE-A1593E08E88F}"/>
    <cellStyle name="Normal 5 2 2 9 3 2 2" xfId="15270" xr:uid="{6F299546-AA4A-4DD5-B05A-C9DD0CC64EF3}"/>
    <cellStyle name="Normal 5 2 2 9 3 2 2 2" xfId="15271" xr:uid="{4612233C-A9D3-4D66-BA1A-BE0E1A3BEBA4}"/>
    <cellStyle name="Normal 5 2 2 9 3 2 3" xfId="15272" xr:uid="{35762745-FDEF-48C1-99A2-F12E43B464E7}"/>
    <cellStyle name="Normal 5 2 2 9 3 3" xfId="15273" xr:uid="{98E1E345-8E7D-4307-816C-360D6D1CDC5D}"/>
    <cellStyle name="Normal 5 2 2 9 3 3 2" xfId="15274" xr:uid="{DF55D94E-2E07-4CFC-BBCA-9E0018E03919}"/>
    <cellStyle name="Normal 5 2 2 9 3 4" xfId="15275" xr:uid="{ACCBF4BB-CD5A-4194-9FB5-D460E6C127CC}"/>
    <cellStyle name="Normal 5 2 2 9 4" xfId="15276" xr:uid="{1CE9C005-94C7-42F8-9DDB-853AA47329B1}"/>
    <cellStyle name="Normal 5 2 2 9 5" xfId="15277" xr:uid="{66DA785F-4441-4C55-BDC4-9365B126C4A1}"/>
    <cellStyle name="Normal 5 2 2 9 5 2" xfId="15278" xr:uid="{476D2C60-67DC-4D99-8C08-54B1C7218D26}"/>
    <cellStyle name="Normal 5 2 2 9 6" xfId="15279" xr:uid="{2BB9B824-9B9D-4A3C-B920-FDBE1E0F39D3}"/>
    <cellStyle name="Normal 5 2 3" xfId="1499" xr:uid="{7C14CAC9-61FD-44BE-A2BF-DF652299B5CD}"/>
    <cellStyle name="Normal 5 2 3 10" xfId="5531" xr:uid="{7F69133B-99AC-4503-8D8C-18A4C929766A}"/>
    <cellStyle name="Normal 5 2 3 11" xfId="32568" xr:uid="{C19C4CA2-8110-4391-853D-E9801C81F620}"/>
    <cellStyle name="Normal 5 2 3 2" xfId="4644" xr:uid="{513AFAAD-C2D3-4E94-B294-9133021E9577}"/>
    <cellStyle name="Normal 5 2 3 2 2" xfId="5104" xr:uid="{98EECA89-FA57-4E91-A05C-982F779CDFB3}"/>
    <cellStyle name="Normal 5 2 3 2 2 2" xfId="27256" xr:uid="{91D95259-E13D-4147-91C7-C02097E18991}"/>
    <cellStyle name="Normal 5 2 3 2 2 2 2" xfId="36744" xr:uid="{6424957F-1207-463E-A7B0-A70F9354A145}"/>
    <cellStyle name="Normal 5 2 3 2 2 3" xfId="15281" xr:uid="{B719DD8B-2A41-4CDE-9164-10F0DD680277}"/>
    <cellStyle name="Normal 5 2 3 2 3" xfId="27433" xr:uid="{5B86A1DA-09C3-4EFF-8E39-9121229F8364}"/>
    <cellStyle name="Normal 5 2 3 2 3 2" xfId="36921" xr:uid="{368AA3B8-F1FD-4A65-A5C8-AA0D02F6B5E3}"/>
    <cellStyle name="Normal 5 2 3 2 4" xfId="28184" xr:uid="{FE18AC14-B485-4862-8AF5-B398489D2672}"/>
    <cellStyle name="Normal 5 2 3 2 4 2" xfId="37661" xr:uid="{E43CE1B3-26A8-4445-BB05-B650F5A2DC6E}"/>
    <cellStyle name="Normal 5 2 3 2 5" xfId="5532" xr:uid="{DE7C7DE5-8718-4293-814D-BEC9A79027BD}"/>
    <cellStyle name="Normal 5 2 3 2 6" xfId="32569" xr:uid="{43F521EB-C243-4733-B747-805280FED502}"/>
    <cellStyle name="Normal 5 2 3 3" xfId="5103" xr:uid="{0B389CAA-0489-4FE7-AC8A-124F550EEFE3}"/>
    <cellStyle name="Normal 5 2 3 3 2" xfId="15283" xr:uid="{0D35B762-D49A-4AD3-A51A-619E4EE9C5CC}"/>
    <cellStyle name="Normal 5 2 3 3 2 2" xfId="15284" xr:uid="{9F1A55C6-0120-45E0-B4FF-27E3B477116B}"/>
    <cellStyle name="Normal 5 2 3 3 2 2 2" xfId="15285" xr:uid="{C2D87CEE-6409-4193-AC66-CCD7B3DDA598}"/>
    <cellStyle name="Normal 5 2 3 3 2 3" xfId="15286" xr:uid="{FBA0C147-F9CE-407C-B727-A49A48953E5C}"/>
    <cellStyle name="Normal 5 2 3 3 3" xfId="15287" xr:uid="{A7719856-6B12-4D0B-A1D8-A54F271C9F55}"/>
    <cellStyle name="Normal 5 2 3 3 3 2" xfId="15288" xr:uid="{555811F6-27BE-4CED-96E3-57E1BE644B51}"/>
    <cellStyle name="Normal 5 2 3 3 3 2 2" xfId="15289" xr:uid="{D7418FD4-F549-4F17-A4FA-61A12AC53284}"/>
    <cellStyle name="Normal 5 2 3 3 3 3" xfId="15290" xr:uid="{3CA48F77-EC49-44BE-8233-04586A429F1A}"/>
    <cellStyle name="Normal 5 2 3 3 4" xfId="15291" xr:uid="{39F4961F-744B-4A91-B740-8710D21668B1}"/>
    <cellStyle name="Normal 5 2 3 3 4 2" xfId="15292" xr:uid="{EDEF4D61-42FB-49A3-A004-102776CC952D}"/>
    <cellStyle name="Normal 5 2 3 3 5" xfId="15293" xr:uid="{6251564D-9B6A-472A-BB00-9388050A4A5A}"/>
    <cellStyle name="Normal 5 2 3 3 6" xfId="27255" xr:uid="{2F579B4D-1841-4C76-9521-B63D06F458B4}"/>
    <cellStyle name="Normal 5 2 3 3 6 2" xfId="36743" xr:uid="{70ACD6A3-A6DB-4D73-8591-B86995B92D8D}"/>
    <cellStyle name="Normal 5 2 3 3 7" xfId="15282" xr:uid="{5D58F481-CED6-448E-8959-DAC21C513048}"/>
    <cellStyle name="Normal 5 2 3 4" xfId="15294" xr:uid="{5244C103-EBA5-4E41-89FA-6E3EE144D0A4}"/>
    <cellStyle name="Normal 5 2 3 4 2" xfId="15295" xr:uid="{D0B3EA02-F3B7-436B-9300-E28D5EBC9CBE}"/>
    <cellStyle name="Normal 5 2 3 4 2 2" xfId="15296" xr:uid="{FA0BDDFC-01D3-48AB-B946-EC2148CDF307}"/>
    <cellStyle name="Normal 5 2 3 4 2 2 2" xfId="15297" xr:uid="{F079B215-7FA2-4122-B7F6-8AD4387875E8}"/>
    <cellStyle name="Normal 5 2 3 4 2 3" xfId="15298" xr:uid="{2799D900-E8F0-444B-960B-3C1D33D17D7D}"/>
    <cellStyle name="Normal 5 2 3 4 3" xfId="15299" xr:uid="{B3C8A7A9-DB8A-4330-A60E-C5DC050499F9}"/>
    <cellStyle name="Normal 5 2 3 4 3 2" xfId="15300" xr:uid="{40ADB3DB-5F50-4118-A0A3-7027C2951D73}"/>
    <cellStyle name="Normal 5 2 3 4 4" xfId="15301" xr:uid="{9406A019-654D-4D74-B744-1D0FB686F2B6}"/>
    <cellStyle name="Normal 5 2 3 5" xfId="15302" xr:uid="{1C509FD1-4206-4077-9DB3-E40E979602DB}"/>
    <cellStyle name="Normal 5 2 3 5 2" xfId="15303" xr:uid="{6FF27E57-91F1-4E15-A69E-C748B7BEEBDE}"/>
    <cellStyle name="Normal 5 2 3 6" xfId="15280" xr:uid="{FC38CFAB-4C6D-476F-A9A8-0FF89DBF65DF}"/>
    <cellStyle name="Normal 5 2 3 7" xfId="25555" xr:uid="{7BA88618-E82D-451A-BB60-C714CEF08D62}"/>
    <cellStyle name="Normal 5 2 3 7 2" xfId="30649" xr:uid="{8E0E445E-7DBD-45CD-A29B-8547E5641023}"/>
    <cellStyle name="Normal 5 2 3 7 2 2" xfId="40126" xr:uid="{5D66A91B-7489-4FEC-A65C-FDA77AB0DC9E}"/>
    <cellStyle name="Normal 5 2 3 7 3" xfId="35050" xr:uid="{4188031E-FA0F-447D-950A-FB7E902E3BE4}"/>
    <cellStyle name="Normal 5 2 3 8" xfId="27434" xr:uid="{ACEA9677-F78C-4504-9181-79D20077245E}"/>
    <cellStyle name="Normal 5 2 3 8 2" xfId="36922" xr:uid="{717A4BAA-069C-4E71-9A1D-CBD95EC74A8E}"/>
    <cellStyle name="Normal 5 2 3 9" xfId="28183" xr:uid="{2E3D2EB7-E76E-4A42-B555-C7BE194C4F36}"/>
    <cellStyle name="Normal 5 2 3 9 2" xfId="37660" xr:uid="{A01C6ADD-E4B9-4456-BB91-0B1091B21192}"/>
    <cellStyle name="Normal 5 2 4" xfId="1215" xr:uid="{10D68082-0CBE-4163-B4EB-C295BAF8336B}"/>
    <cellStyle name="Normal 5 2 4 2" xfId="15304" xr:uid="{4CE6D986-FC59-4E17-95D8-684657E97BF5}"/>
    <cellStyle name="Normal 5 2 4 3" xfId="25851" xr:uid="{B56389C8-7515-4AF9-A19E-6C124C318983}"/>
    <cellStyle name="Normal 5 2 4 3 2" xfId="30939" xr:uid="{56962A99-CBD1-49DF-B609-39AADABAC0D7}"/>
    <cellStyle name="Normal 5 2 4 3 2 2" xfId="40416" xr:uid="{FC9756BC-EF0B-4EB6-B1AE-B7157DC16FE0}"/>
    <cellStyle name="Normal 5 2 4 3 3" xfId="35340" xr:uid="{047C7F4C-C602-4821-BF68-B4DD6527FE0E}"/>
    <cellStyle name="Normal 5 2 4 4" xfId="6424" xr:uid="{16148812-3132-4D52-BB92-F0DD78EC7D7D}"/>
    <cellStyle name="Normal 5 2 4 4 2" xfId="29014" xr:uid="{83B74E5B-8E50-4259-B06A-663EDA6C9044}"/>
    <cellStyle name="Normal 5 2 4 4 2 2" xfId="38491" xr:uid="{1B1400B3-9D3A-48BF-B8C9-0FE1B4F57FD1}"/>
    <cellStyle name="Normal 5 2 4 4 3" xfId="33415" xr:uid="{456DFE4C-FDAC-45CF-BA9F-E6536C8CDBB8}"/>
    <cellStyle name="Normal 5 2 4 5" xfId="4645" xr:uid="{603BD7F0-5539-4315-9F00-BCB4C483CAF7}"/>
    <cellStyle name="Normal 5 2 4 6" xfId="44568" xr:uid="{A82F6465-0BD8-4D82-BF43-426B034A95C0}"/>
    <cellStyle name="Normal 5 2 5" xfId="4646" xr:uid="{54EE1804-E387-4180-B87D-D9894271B2E7}"/>
    <cellStyle name="Normal 5 2 5 2" xfId="5105" xr:uid="{5049862F-F7A1-4ED1-BEFF-B1EB0BBC187B}"/>
    <cellStyle name="Normal 5 2 5 2 2" xfId="27257" xr:uid="{6E8C0F99-B55D-4D0B-8447-DA3C2F27A1EA}"/>
    <cellStyle name="Normal 5 2 5 2 2 2" xfId="36745" xr:uid="{429F871C-3134-41D0-B132-DE52375D19D9}"/>
    <cellStyle name="Normal 5 2 5 2 3" xfId="15305" xr:uid="{FF32EABA-62AC-4B0B-B97F-C1AA6B72AAAB}"/>
    <cellStyle name="Normal 5 2 5 3" xfId="26137" xr:uid="{6BB43AB6-8403-4674-B896-1155E923A079}"/>
    <cellStyle name="Normal 5 2 5 3 2" xfId="31225" xr:uid="{982EF901-A982-47F4-9BA6-45422D422ABF}"/>
    <cellStyle name="Normal 5 2 5 3 2 2" xfId="40702" xr:uid="{4C5B5DC0-88DD-4C39-AF67-4C9ED58A4BDD}"/>
    <cellStyle name="Normal 5 2 5 3 3" xfId="35626" xr:uid="{B671ED4E-A71E-4787-9DFC-98C7CAE45EBF}"/>
    <cellStyle name="Normal 5 2 5 4" xfId="6713" xr:uid="{58C18728-71F0-44BB-802A-D74E18F42CCA}"/>
    <cellStyle name="Normal 5 2 5 4 2" xfId="29304" xr:uid="{F0B1751A-06CC-4155-A7B2-6C05256A0E20}"/>
    <cellStyle name="Normal 5 2 5 4 2 2" xfId="38781" xr:uid="{5028E8BC-4487-4AA5-86BB-5F7F941E72FC}"/>
    <cellStyle name="Normal 5 2 5 4 3" xfId="33705" xr:uid="{49D50037-F3DE-4B8D-B03B-9F0A990943BC}"/>
    <cellStyle name="Normal 5 2 5 5" xfId="27432" xr:uid="{DB440480-F7F8-49D2-A8F7-6801358E59B4}"/>
    <cellStyle name="Normal 5 2 5 5 2" xfId="36920" xr:uid="{5121EE97-FCD7-485D-B3A9-428050FEBD8A}"/>
    <cellStyle name="Normal 5 2 5 6" xfId="28185" xr:uid="{E7BE3890-200B-4912-A54C-4B4FAC1E5CCE}"/>
    <cellStyle name="Normal 5 2 5 6 2" xfId="37662" xr:uid="{DF5D7426-8C6B-4FDE-89FD-C4E13A3B837E}"/>
    <cellStyle name="Normal 5 2 5 7" xfId="5533" xr:uid="{E16227DC-4985-4B8B-941C-FDA290AAFC98}"/>
    <cellStyle name="Normal 5 2 5 8" xfId="32570" xr:uid="{F62CCF80-A4F5-49B0-A18F-8CC308CCD944}"/>
    <cellStyle name="Normal 5 2 6" xfId="7012" xr:uid="{85F230F4-3DFF-4DF4-8506-EF8D5C8033A1}"/>
    <cellStyle name="Normal 5 2 6 2" xfId="15306" xr:uid="{345F4C6D-B8F9-4DF6-9972-E5662A553A7A}"/>
    <cellStyle name="Normal 5 2 6 3" xfId="26419" xr:uid="{082D769D-1944-4C6B-9FF3-F5A5ECEB6229}"/>
    <cellStyle name="Normal 5 2 6 3 2" xfId="31507" xr:uid="{2BB315EB-BD0A-4E81-88E1-723F5BEAA79B}"/>
    <cellStyle name="Normal 5 2 6 3 2 2" xfId="40984" xr:uid="{16965F20-F3C6-497B-8C13-2F082B5A2C15}"/>
    <cellStyle name="Normal 5 2 6 3 3" xfId="35908" xr:uid="{11C0827E-7651-44CD-B5B8-AEBBFDD3D17A}"/>
    <cellStyle name="Normal 5 2 6 4" xfId="29603" xr:uid="{EB5C83FD-4B78-4AF4-9CCF-A30CC2D64953}"/>
    <cellStyle name="Normal 5 2 6 4 2" xfId="39080" xr:uid="{0DD0EA30-7483-4828-AF10-25F0E97AFB77}"/>
    <cellStyle name="Normal 5 2 6 5" xfId="34004" xr:uid="{3AAFF2B9-2E07-43CD-ABAC-3479CAC58CDF}"/>
    <cellStyle name="Normal 5 2 7" xfId="15307" xr:uid="{F80B360B-5C98-4A41-9DF8-2D10A9DD31A9}"/>
    <cellStyle name="Normal 5 2 8" xfId="15308" xr:uid="{40CE4F76-89D7-4128-860B-1FBDA6A79619}"/>
    <cellStyle name="Normal 5 2 9" xfId="15309" xr:uid="{CD9B749D-33BB-4556-A934-67F7166A4EED}"/>
    <cellStyle name="Normal 5 20" xfId="32565" xr:uid="{BD443B7C-12CB-438E-9D21-2F94470E130E}"/>
    <cellStyle name="Normal 5 21" xfId="41958" xr:uid="{CC83CD68-292A-4A6A-A233-901CB32453BD}"/>
    <cellStyle name="Normal 5 3" xfId="1217" xr:uid="{00E30690-9B4C-48D4-819D-14D1829F6314}"/>
    <cellStyle name="Normal 5 3 10" xfId="15310" xr:uid="{5326099E-E598-4FD3-A1A7-B3CBB98C92E5}"/>
    <cellStyle name="Normal 5 3 10 2" xfId="15311" xr:uid="{FE1FA311-502C-4D9D-A38B-06E50A01FA35}"/>
    <cellStyle name="Normal 5 3 11" xfId="5792" xr:uid="{865345C5-1077-40A1-B03F-A73AFB27AD72}"/>
    <cellStyle name="Normal 5 3 12" xfId="41731" xr:uid="{4223A611-F620-4FDD-8A25-B543EDBD2C35}"/>
    <cellStyle name="Normal 5 3 13" xfId="42070" xr:uid="{EA986020-468B-4C5B-8830-80B6595841EE}"/>
    <cellStyle name="Normal 5 3 14" xfId="44854" xr:uid="{DB202D57-02A5-4DC4-B2FC-3567CE25FC29}"/>
    <cellStyle name="Normal 5 3 2" xfId="4647" xr:uid="{8DC97206-7B3C-4540-9289-30CE853D26AD}"/>
    <cellStyle name="Normal 5 3 2 2" xfId="15313" xr:uid="{02C51D5B-2E79-4027-8B2D-D8243C5B1EE3}"/>
    <cellStyle name="Normal 5 3 2 2 2" xfId="44570" xr:uid="{A8C9764B-5013-4136-8D87-74AAE0326A0C}"/>
    <cellStyle name="Normal 5 3 2 3" xfId="15314" xr:uid="{910487FD-10DF-4CFE-B1F8-A67D32C91CA7}"/>
    <cellStyle name="Normal 5 3 2 4" xfId="15312" xr:uid="{BA007834-5F28-4166-A7FC-FB6C7767E993}"/>
    <cellStyle name="Normal 5 3 2 5" xfId="25457" xr:uid="{3E242271-B90C-47B8-9415-AB53CAA8A4A6}"/>
    <cellStyle name="Normal 5 3 2 6" xfId="6076" xr:uid="{928727BA-5293-4CA5-A7AA-B1F30F4E884B}"/>
    <cellStyle name="Normal 5 3 2 7" xfId="42071" xr:uid="{576729C3-4740-4155-8372-0CA4A22F736F}"/>
    <cellStyle name="Normal 5 3 3" xfId="5142" xr:uid="{6FCC6E75-75D0-47A5-9BDF-E7DA85C077FA}"/>
    <cellStyle name="Normal 5 3 3 2" xfId="15315" xr:uid="{B8ED888B-3138-4DBE-9EA1-158A07D8C57C}"/>
    <cellStyle name="Normal 5 3 3 3" xfId="15316" xr:uid="{C63F0E52-17E8-4262-82D4-7E56AA9B34BA}"/>
    <cellStyle name="Normal 5 3 3 3 2" xfId="15317" xr:uid="{0BEB35B6-CF4B-426B-B3A8-EC14B557C0F0}"/>
    <cellStyle name="Normal 5 3 3 3 2 2" xfId="15318" xr:uid="{C4430BDF-13B3-4FAB-BDF2-6FA17E31DC7C}"/>
    <cellStyle name="Normal 5 3 3 3 2 2 2" xfId="15319" xr:uid="{8DB8538D-66BC-4481-9A57-45F356264D14}"/>
    <cellStyle name="Normal 5 3 3 3 2 3" xfId="15320" xr:uid="{2CF01965-DD6B-4AAD-991F-1318744C7A29}"/>
    <cellStyle name="Normal 5 3 3 3 3" xfId="15321" xr:uid="{FAD24792-16AA-4615-93C9-7E6616F453DE}"/>
    <cellStyle name="Normal 5 3 3 3 3 2" xfId="15322" xr:uid="{EAEBD36B-1999-4C67-9E4C-FE72E45C1623}"/>
    <cellStyle name="Normal 5 3 3 3 3 2 2" xfId="15323" xr:uid="{255EE162-DC45-46CB-8716-095AA0E4FD8C}"/>
    <cellStyle name="Normal 5 3 3 3 3 3" xfId="15324" xr:uid="{9C9880AD-29D6-457F-A448-9226C2D2913F}"/>
    <cellStyle name="Normal 5 3 3 3 4" xfId="15325" xr:uid="{D288FFC0-0D7E-461D-986C-E6AC9C108226}"/>
    <cellStyle name="Normal 5 3 3 3 4 2" xfId="15326" xr:uid="{36F83BAD-336F-4237-80E5-64A0A0427CAA}"/>
    <cellStyle name="Normal 5 3 3 3 5" xfId="15327" xr:uid="{A220EECB-4CE8-4AD2-91E4-982FF3B1780C}"/>
    <cellStyle name="Normal 5 3 3 4" xfId="15328" xr:uid="{79704AD2-DF12-4C3E-A754-A34EC5B4B4C1}"/>
    <cellStyle name="Normal 5 3 3 4 2" xfId="15329" xr:uid="{01BC3CE4-A74D-48C5-A515-3DF8D78890BA}"/>
    <cellStyle name="Normal 5 3 3 4 2 2" xfId="15330" xr:uid="{E051919B-BAE8-4BDA-A95E-3CC8AAC279EB}"/>
    <cellStyle name="Normal 5 3 3 4 2 2 2" xfId="15331" xr:uid="{F7F008A6-5B1D-482E-B732-1FDE67E092FD}"/>
    <cellStyle name="Normal 5 3 3 4 2 3" xfId="15332" xr:uid="{16E4C7AC-37C2-4922-9C77-57271998EF93}"/>
    <cellStyle name="Normal 5 3 3 4 3" xfId="15333" xr:uid="{67CB7018-F8B8-4845-B717-55B95F0007B5}"/>
    <cellStyle name="Normal 5 3 3 4 3 2" xfId="15334" xr:uid="{57D75BF8-C749-4709-BC62-6ED68C08FF62}"/>
    <cellStyle name="Normal 5 3 3 4 4" xfId="15335" xr:uid="{9EBC1450-F236-4274-9119-5BC3EC82452B}"/>
    <cellStyle name="Normal 5 3 3 5" xfId="15336" xr:uid="{5F508837-55D1-49D4-AABF-3DC213A7C46F}"/>
    <cellStyle name="Normal 5 3 3 5 2" xfId="15337" xr:uid="{E76B44B6-3D05-4274-88E2-F45E3CA6452F}"/>
    <cellStyle name="Normal 5 3 3 6" xfId="44569" xr:uid="{FE13774C-A7CB-4A1C-8E57-0DD6F07CCE7F}"/>
    <cellStyle name="Normal 5 3 4" xfId="15338" xr:uid="{5D2C45FD-1664-476C-A2D9-CACB4158900E}"/>
    <cellStyle name="Normal 5 3 5" xfId="15339" xr:uid="{39B8E5A0-A7D9-45F3-8A07-73749DC76AAF}"/>
    <cellStyle name="Normal 5 3 6" xfId="15340" xr:uid="{71F3EF1B-6FB5-4171-97C2-2B7F8018932A}"/>
    <cellStyle name="Normal 5 3 7" xfId="15341" xr:uid="{2B94E78B-E55A-4057-B0B7-12E7192E2BF6}"/>
    <cellStyle name="Normal 5 3 8" xfId="15342" xr:uid="{47F1DDF9-5168-480F-B835-88976BD3C356}"/>
    <cellStyle name="Normal 5 3 9" xfId="15343" xr:uid="{6CFF799B-8CDB-4D45-B15B-D74660CA2C77}"/>
    <cellStyle name="Normal 5 4" xfId="1319" xr:uid="{CA5D6569-EC27-4FE6-8FF4-374F58CACE13}"/>
    <cellStyle name="Normal 5 4 10" xfId="25144" xr:uid="{6051BCB7-563F-42D3-AFB8-E1561F036250}"/>
    <cellStyle name="Normal 5 4 10 2" xfId="30370" xr:uid="{4513679B-E39A-403C-9549-608A3EC3E9B2}"/>
    <cellStyle name="Normal 5 4 10 2 2" xfId="39847" xr:uid="{4D0C7576-F7DA-410A-BBB5-4A6E7E734820}"/>
    <cellStyle name="Normal 5 4 10 3" xfId="34771" xr:uid="{4F2CE62E-63FF-4335-9ECB-3C924E5B9D8E}"/>
    <cellStyle name="Normal 5 4 11" xfId="4648" xr:uid="{D396FBB9-7009-42ED-B58D-315A7A995783}"/>
    <cellStyle name="Normal 5 4 2" xfId="5163" xr:uid="{CD6DA919-448C-400D-B52C-6D5022ADBAF2}"/>
    <cellStyle name="Normal 5 4 2 2" xfId="15345" xr:uid="{048397C8-D73C-4C0E-A593-F876D293BC0E}"/>
    <cellStyle name="Normal 5 4 2 3" xfId="25864" xr:uid="{0E13D25A-4D28-4E75-A202-390BE0719CEA}"/>
    <cellStyle name="Normal 5 4 2 3 2" xfId="30952" xr:uid="{DEE04BED-B7D7-4920-87A7-4D81FF3A1E64}"/>
    <cellStyle name="Normal 5 4 2 3 2 2" xfId="40429" xr:uid="{A6D0CD2C-FD4C-46CC-B92B-EBD3104AA072}"/>
    <cellStyle name="Normal 5 4 2 3 3" xfId="35353" xr:uid="{612D9861-391C-4B83-AD96-5566DDF6F355}"/>
    <cellStyle name="Normal 5 4 2 4" xfId="28235" xr:uid="{F2C42D1E-9B45-43CC-9BC7-CFA046F12986}"/>
    <cellStyle name="Normal 5 4 2 4 2" xfId="37712" xr:uid="{F3205C5C-FC0E-43A2-A7DF-C2E31293659C}"/>
    <cellStyle name="Normal 5 4 2 5" xfId="5583" xr:uid="{8F07A184-559B-4F81-BDDD-F2F3046ABD3D}"/>
    <cellStyle name="Normal 5 4 2 6" xfId="32620" xr:uid="{39EF238E-727C-4E29-AE88-22F85EA6B10D}"/>
    <cellStyle name="Normal 5 4 2 7" xfId="44571" xr:uid="{72214B36-9433-4C2C-B17B-28D7502AD2F2}"/>
    <cellStyle name="Normal 5 4 3" xfId="6729" xr:uid="{E974F1B2-D99B-47A6-B8B8-AFDB47D2A7AE}"/>
    <cellStyle name="Normal 5 4 3 2" xfId="15346" xr:uid="{7AFEE258-6E0A-4DDC-8308-A8102833D5B1}"/>
    <cellStyle name="Normal 5 4 3 3" xfId="26148" xr:uid="{EDE8ABA9-7165-484E-80D1-FCC6CA667692}"/>
    <cellStyle name="Normal 5 4 3 3 2" xfId="31236" xr:uid="{4A170125-CA67-4EC5-8372-1503BBB4C06C}"/>
    <cellStyle name="Normal 5 4 3 3 2 2" xfId="40713" xr:uid="{92840C3D-F9B4-4D70-900B-1BC903592499}"/>
    <cellStyle name="Normal 5 4 3 3 3" xfId="35637" xr:uid="{9B8E58B2-5950-46D5-9733-9ED6CF24D035}"/>
    <cellStyle name="Normal 5 4 3 4" xfId="29320" xr:uid="{F1756F55-0AB1-4B9D-8A43-D8F437435AB3}"/>
    <cellStyle name="Normal 5 4 3 4 2" xfId="38797" xr:uid="{0BBF9A1B-2A75-4D01-8BFD-45D2D4F33401}"/>
    <cellStyle name="Normal 5 4 3 5" xfId="33721" xr:uid="{1756EC9E-FCF1-4727-8718-3B450CA1376A}"/>
    <cellStyle name="Normal 5 4 4" xfId="7031" xr:uid="{84D30ECD-3642-42A9-B0C8-65211475D6B1}"/>
    <cellStyle name="Normal 5 4 4 2" xfId="15347" xr:uid="{EF044AA8-1A70-44D6-85BA-A805E5FB541A}"/>
    <cellStyle name="Normal 5 4 4 3" xfId="26430" xr:uid="{886BB12F-E659-495C-A8BB-F86136ABC2C9}"/>
    <cellStyle name="Normal 5 4 4 3 2" xfId="31518" xr:uid="{6039BB89-07A1-4D06-8699-C0AC21D05518}"/>
    <cellStyle name="Normal 5 4 4 3 2 2" xfId="40995" xr:uid="{4372CEB5-F42F-413D-BDE6-4986C7666CC6}"/>
    <cellStyle name="Normal 5 4 4 3 3" xfId="35919" xr:uid="{03516253-FBE3-4455-907A-953EC433D06B}"/>
    <cellStyle name="Normal 5 4 4 4" xfId="29622" xr:uid="{A4CE5AB5-38ED-46F2-A244-8092B8534D2A}"/>
    <cellStyle name="Normal 5 4 4 4 2" xfId="39099" xr:uid="{6FCBCCE4-B7B3-4815-B096-69FE77985811}"/>
    <cellStyle name="Normal 5 4 4 5" xfId="34023" xr:uid="{C3CFA948-4D93-4ECB-B40C-1B9FFF7F5023}"/>
    <cellStyle name="Normal 5 4 5" xfId="15348" xr:uid="{6A0A5A4C-25BA-4A64-8919-9400874B1A3A}"/>
    <cellStyle name="Normal 5 4 6" xfId="15349" xr:uid="{8E7DE554-BB6B-4E3A-8FBD-C1EB2EB3923D}"/>
    <cellStyle name="Normal 5 4 7" xfId="15350" xr:uid="{7BB76C11-E939-4268-824C-FF8FF8FFDB16}"/>
    <cellStyle name="Normal 5 4 8" xfId="15351" xr:uid="{7D99967F-A153-4974-AFD4-276636749DB5}"/>
    <cellStyle name="Normal 5 4 9" xfId="15344" xr:uid="{4A2A9932-A4A4-4B4C-BA00-150BE49936DB}"/>
    <cellStyle name="Normal 5 5" xfId="1345" xr:uid="{50EEB4AF-B982-4F26-B94E-D7F80578342E}"/>
    <cellStyle name="Normal 5 5 10" xfId="15353" xr:uid="{B0E2662F-F580-481E-AE50-36ADFAF0F485}"/>
    <cellStyle name="Normal 5 5 10 2" xfId="15354" xr:uid="{FD7AF962-FED6-43E5-B250-E997E154EA49}"/>
    <cellStyle name="Normal 5 5 10 2 2" xfId="15355" xr:uid="{DA8F2235-CE34-42C4-A9FB-498B8CEB96AF}"/>
    <cellStyle name="Normal 5 5 10 2 2 2" xfId="15356" xr:uid="{D7CF4C5C-5301-4996-87E3-A05CA7070F01}"/>
    <cellStyle name="Normal 5 5 10 2 3" xfId="15357" xr:uid="{62666263-D783-44CA-854F-2879A0694236}"/>
    <cellStyle name="Normal 5 5 10 3" xfId="15358" xr:uid="{1EF699F9-5A3B-4817-B8CF-C22B9A8036B6}"/>
    <cellStyle name="Normal 5 5 10 3 2" xfId="15359" xr:uid="{7DFE8537-1C91-44B2-AABE-DB68F061AE54}"/>
    <cellStyle name="Normal 5 5 10 3 2 2" xfId="15360" xr:uid="{BF4CA5BB-4A8E-49CA-A127-B2F224F69D8B}"/>
    <cellStyle name="Normal 5 5 10 3 3" xfId="15361" xr:uid="{B0B3C037-4B55-43E0-9C4F-5A2A7B27249E}"/>
    <cellStyle name="Normal 5 5 10 4" xfId="15362" xr:uid="{D62144FC-4B29-49A6-969E-D2EC9A8C3C8D}"/>
    <cellStyle name="Normal 5 5 10 4 2" xfId="15363" xr:uid="{28634413-F1A2-4E6F-B3BF-12D5223790EC}"/>
    <cellStyle name="Normal 5 5 10 5" xfId="15364" xr:uid="{07E4A1BB-0E43-4011-B116-8138E1E18112}"/>
    <cellStyle name="Normal 5 5 11" xfId="15365" xr:uid="{231609A8-1C1E-49FF-9614-FD63C4ADD809}"/>
    <cellStyle name="Normal 5 5 11 2" xfId="15366" xr:uid="{815AA648-70CA-4FD1-9DE5-0F629F27F897}"/>
    <cellStyle name="Normal 5 5 11 2 2" xfId="15367" xr:uid="{4CABA4E9-ED98-4C91-BD9D-B186A2D06093}"/>
    <cellStyle name="Normal 5 5 11 2 2 2" xfId="15368" xr:uid="{684FA092-176C-4513-987E-3A12E0A37B58}"/>
    <cellStyle name="Normal 5 5 11 2 3" xfId="15369" xr:uid="{A736BE92-F217-41E9-A195-7FEAB9C2565C}"/>
    <cellStyle name="Normal 5 5 11 3" xfId="15370" xr:uid="{630978C1-A007-4DEA-B483-38E02C31B4CC}"/>
    <cellStyle name="Normal 5 5 11 3 2" xfId="15371" xr:uid="{2682BBA5-3414-46B2-BA32-75AC66AAA1DF}"/>
    <cellStyle name="Normal 5 5 11 4" xfId="15372" xr:uid="{7BAEF4B4-833B-4C68-9325-67B8697310BB}"/>
    <cellStyle name="Normal 5 5 12" xfId="15373" xr:uid="{E008E449-6670-4B13-877E-5F1ABA1F987F}"/>
    <cellStyle name="Normal 5 5 12 2" xfId="15374" xr:uid="{F198EBDF-494F-49C2-A50F-641C7BC4FC81}"/>
    <cellStyle name="Normal 5 5 13" xfId="15352" xr:uid="{49C3105F-73F0-455E-B54E-486C0388B026}"/>
    <cellStyle name="Normal 5 5 14" xfId="25550" xr:uid="{C171BD86-8A59-448D-9231-3AB43D47DF3D}"/>
    <cellStyle name="Normal 5 5 14 2" xfId="30644" xr:uid="{84F89B4E-E552-4663-9C5C-F668BA123CF3}"/>
    <cellStyle name="Normal 5 5 14 2 2" xfId="40121" xr:uid="{3B553A06-0A98-45B2-9A9D-E079C0F05790}"/>
    <cellStyle name="Normal 5 5 14 3" xfId="35045" xr:uid="{F9068E3D-6CF6-4A14-B47D-FE43133EEE20}"/>
    <cellStyle name="Normal 5 5 15" xfId="27128" xr:uid="{8C83F867-6694-4F1B-8C4D-1DF60588FE87}"/>
    <cellStyle name="Normal 5 5 15 2" xfId="36617" xr:uid="{8F2B5E17-2499-45DF-972C-2CAF3CE51D29}"/>
    <cellStyle name="Normal 5 5 16" xfId="28186" xr:uid="{7A721600-2B76-44BB-AD7E-BC82EB4C7DC7}"/>
    <cellStyle name="Normal 5 5 16 2" xfId="37663" xr:uid="{C85CC506-AC71-4996-9237-B6E21BEFDE5C}"/>
    <cellStyle name="Normal 5 5 17" xfId="5534" xr:uid="{37B5C7CB-8FE0-40C3-B5C8-1C3485B61BE5}"/>
    <cellStyle name="Normal 5 5 18" xfId="32571" xr:uid="{8F0F71B2-882E-4F69-9007-EB866636AF01}"/>
    <cellStyle name="Normal 5 5 2" xfId="5106" xr:uid="{323E84F4-2ADF-4F02-B50B-0B93662216D4}"/>
    <cellStyle name="Normal 5 5 2 2" xfId="15376" xr:uid="{17B003AC-0810-4CA7-8A66-A8025540F298}"/>
    <cellStyle name="Normal 5 5 2 2 2" xfId="15377" xr:uid="{4F1D6F68-17B4-4D4C-A810-FBF71E28D45A}"/>
    <cellStyle name="Normal 5 5 2 2 2 2" xfId="15378" xr:uid="{131DEBD7-092F-468D-9A74-80013C74F99A}"/>
    <cellStyle name="Normal 5 5 2 2 2 2 2" xfId="15379" xr:uid="{F8A8E23E-5ECC-41F0-BE16-9DCDA7374B73}"/>
    <cellStyle name="Normal 5 5 2 2 2 2 2 2" xfId="15380" xr:uid="{D7185390-4597-46AB-9CC6-19DA37EB5FDA}"/>
    <cellStyle name="Normal 5 5 2 2 2 2 3" xfId="15381" xr:uid="{8E7E8ADC-6676-4224-9121-080B4017F2C1}"/>
    <cellStyle name="Normal 5 5 2 2 2 3" xfId="15382" xr:uid="{E210E1C2-D71F-4562-9985-8E80991CB926}"/>
    <cellStyle name="Normal 5 5 2 2 2 3 2" xfId="15383" xr:uid="{14809616-8FD4-479C-B17A-CA5A3F5781D1}"/>
    <cellStyle name="Normal 5 5 2 2 2 3 2 2" xfId="15384" xr:uid="{EBF4641C-4D5F-43A5-925A-4A4DBC8D4CBB}"/>
    <cellStyle name="Normal 5 5 2 2 2 3 3" xfId="15385" xr:uid="{BF85DA66-AF28-40F3-871D-1A334B2C15BC}"/>
    <cellStyle name="Normal 5 5 2 2 2 4" xfId="15386" xr:uid="{0A2C2D60-93E5-4D87-B384-79635FCE3805}"/>
    <cellStyle name="Normal 5 5 2 2 2 4 2" xfId="15387" xr:uid="{1EE52A2D-9B4D-4B87-8258-B8F2B28591D6}"/>
    <cellStyle name="Normal 5 5 2 2 2 5" xfId="15388" xr:uid="{A5289A90-E1F2-4913-BFF4-FF8E08AEAE33}"/>
    <cellStyle name="Normal 5 5 2 2 3" xfId="15389" xr:uid="{4F486D54-7909-477D-892C-57DE6974B9B5}"/>
    <cellStyle name="Normal 5 5 2 2 3 2" xfId="15390" xr:uid="{4C223D21-E592-47E2-91B4-1B076EC91898}"/>
    <cellStyle name="Normal 5 5 2 2 3 2 2" xfId="15391" xr:uid="{5D8411D0-1EDD-4CAE-934B-D3D0CA49C782}"/>
    <cellStyle name="Normal 5 5 2 2 3 3" xfId="15392" xr:uid="{5E99AFA3-28C5-4BFB-979E-6B84FBB610E0}"/>
    <cellStyle name="Normal 5 5 2 2 4" xfId="15393" xr:uid="{66725581-2D08-4E0D-B707-3D1FD2EE1007}"/>
    <cellStyle name="Normal 5 5 2 2 4 2" xfId="15394" xr:uid="{C6887F20-0D99-4513-AD0B-09D774F6455A}"/>
    <cellStyle name="Normal 5 5 2 2 4 2 2" xfId="15395" xr:uid="{66465128-94AC-4557-89EB-2792DCF232A7}"/>
    <cellStyle name="Normal 5 5 2 2 4 3" xfId="15396" xr:uid="{64DECA18-4218-4A03-B34F-3A67BF54806E}"/>
    <cellStyle name="Normal 5 5 2 2 5" xfId="15397" xr:uid="{8886BF26-0CBA-4E4F-AAC8-E5BA03C47105}"/>
    <cellStyle name="Normal 5 5 2 2 5 2" xfId="15398" xr:uid="{AA720119-6014-446C-B048-7D5D5449A565}"/>
    <cellStyle name="Normal 5 5 2 2 6" xfId="15399" xr:uid="{5853DBE4-424D-4DB0-BFF7-31350ACBCDEE}"/>
    <cellStyle name="Normal 5 5 2 3" xfId="15400" xr:uid="{C286B5FA-81A2-48EC-88C8-957287BE3800}"/>
    <cellStyle name="Normal 5 5 2 4" xfId="15401" xr:uid="{1F5A8F15-EB51-40F5-95F2-D3AF1252B6C4}"/>
    <cellStyle name="Normal 5 5 2 4 2" xfId="15402" xr:uid="{89F814A0-3244-4052-B098-A0F67C6A77D9}"/>
    <cellStyle name="Normal 5 5 2 4 2 2" xfId="15403" xr:uid="{F3AC1B4E-5084-4F2F-9491-7276F1622628}"/>
    <cellStyle name="Normal 5 5 2 4 2 2 2" xfId="15404" xr:uid="{E74963B0-F184-407B-B471-54D6BD7662C8}"/>
    <cellStyle name="Normal 5 5 2 4 2 3" xfId="15405" xr:uid="{81E84465-AAB8-4003-84CF-AD43499F0866}"/>
    <cellStyle name="Normal 5 5 2 4 3" xfId="15406" xr:uid="{B4EB6EDF-DC3B-4802-AFD7-229BD371D264}"/>
    <cellStyle name="Normal 5 5 2 4 3 2" xfId="15407" xr:uid="{2E76D5FA-B6DA-465B-AEF3-5F745526F011}"/>
    <cellStyle name="Normal 5 5 2 4 3 2 2" xfId="15408" xr:uid="{F627B5AC-BC05-44DB-8E7B-037FA5CB3969}"/>
    <cellStyle name="Normal 5 5 2 4 3 3" xfId="15409" xr:uid="{A972FB13-5DA0-4E57-AC67-B3ABA2A4C250}"/>
    <cellStyle name="Normal 5 5 2 4 4" xfId="15410" xr:uid="{48A70D85-9311-4DFE-9077-ED91C60B0E63}"/>
    <cellStyle name="Normal 5 5 2 4 4 2" xfId="15411" xr:uid="{1CE19BEF-BDA3-457A-9DFE-7956443AA890}"/>
    <cellStyle name="Normal 5 5 2 4 5" xfId="15412" xr:uid="{18D3D598-49E0-4EA2-970B-C04690A767E0}"/>
    <cellStyle name="Normal 5 5 2 5" xfId="15413" xr:uid="{30E5B81F-747F-4D35-8ABB-CA784F7E62E0}"/>
    <cellStyle name="Normal 5 5 2 5 2" xfId="15414" xr:uid="{93DA5AF8-64A0-4CA1-941F-D83E5D47C789}"/>
    <cellStyle name="Normal 5 5 2 5 2 2" xfId="15415" xr:uid="{FC399113-0D87-488E-8AA3-D3FD0F561286}"/>
    <cellStyle name="Normal 5 5 2 5 2 2 2" xfId="15416" xr:uid="{EBF4CB90-D1A3-474F-8731-B8B790F190E1}"/>
    <cellStyle name="Normal 5 5 2 5 2 3" xfId="15417" xr:uid="{81644B8E-4D39-4E62-9805-5B9608A2A8FD}"/>
    <cellStyle name="Normal 5 5 2 5 3" xfId="15418" xr:uid="{C085FAE1-7BB2-47A4-BEA0-C7FAE63C7DCC}"/>
    <cellStyle name="Normal 5 5 2 5 3 2" xfId="15419" xr:uid="{8EA8F52F-42B1-4E5C-93F7-FE4339B289B3}"/>
    <cellStyle name="Normal 5 5 2 5 4" xfId="15420" xr:uid="{1D4C9DDC-0D20-499E-8525-E596796ADD48}"/>
    <cellStyle name="Normal 5 5 2 6" xfId="15421" xr:uid="{BE2D8C88-6841-4752-B7BE-32BF36988EBB}"/>
    <cellStyle name="Normal 5 5 2 6 2" xfId="15422" xr:uid="{848266ED-EBC7-4A30-B44D-E9397CD55198}"/>
    <cellStyle name="Normal 5 5 2 7" xfId="27258" xr:uid="{F49671E8-295C-4A4D-AD1C-2777745DF801}"/>
    <cellStyle name="Normal 5 5 2 7 2" xfId="36746" xr:uid="{D589EF10-DC00-44EC-9A41-058D6ED92E47}"/>
    <cellStyle name="Normal 5 5 2 8" xfId="15375" xr:uid="{94BF9DA2-AA87-4BAE-BA2C-69F49BAD4C5F}"/>
    <cellStyle name="Normal 5 5 3" xfId="15423" xr:uid="{C9C1C666-CB92-46FB-9716-C841DC2CC0DE}"/>
    <cellStyle name="Normal 5 5 3 2" xfId="15424" xr:uid="{423CC881-45B0-4131-901F-3A3F51262F1B}"/>
    <cellStyle name="Normal 5 5 3 3" xfId="15425" xr:uid="{524ED0C1-ECD8-457B-8A53-8EE10188040F}"/>
    <cellStyle name="Normal 5 5 3 3 2" xfId="15426" xr:uid="{C8CC2B46-281C-48FE-AF08-F8324400F55B}"/>
    <cellStyle name="Normal 5 5 3 3 2 2" xfId="15427" xr:uid="{E2E46217-23C3-41F4-8DFC-F040ACF6DFC8}"/>
    <cellStyle name="Normal 5 5 3 3 2 2 2" xfId="15428" xr:uid="{C9F1971F-C43F-4C98-8330-FC532EC84DA3}"/>
    <cellStyle name="Normal 5 5 3 3 2 3" xfId="15429" xr:uid="{A615A8AB-F235-4916-AA6E-DDB0C389E2A5}"/>
    <cellStyle name="Normal 5 5 3 3 3" xfId="15430" xr:uid="{ED18258F-5ED2-41E2-B4B5-076F8033D96D}"/>
    <cellStyle name="Normal 5 5 3 3 3 2" xfId="15431" xr:uid="{B8AA3A0E-20C4-41E6-8128-E6E33F3D7406}"/>
    <cellStyle name="Normal 5 5 3 3 3 2 2" xfId="15432" xr:uid="{93BC2B72-07B8-438D-A035-32F41A363CAE}"/>
    <cellStyle name="Normal 5 5 3 3 3 3" xfId="15433" xr:uid="{A6A30690-47EF-484B-804F-84913F42412C}"/>
    <cellStyle name="Normal 5 5 3 3 4" xfId="15434" xr:uid="{AE3300F5-45AA-4533-99C1-46CB590B6741}"/>
    <cellStyle name="Normal 5 5 3 3 4 2" xfId="15435" xr:uid="{E6E58B8B-55B7-498A-BE5C-65B056B5D4E5}"/>
    <cellStyle name="Normal 5 5 3 3 5" xfId="15436" xr:uid="{6BE9C23E-1264-495A-903F-B8547036CD3F}"/>
    <cellStyle name="Normal 5 5 3 4" xfId="15437" xr:uid="{0CB85B2A-1A28-407E-9418-49803E7842C3}"/>
    <cellStyle name="Normal 5 5 3 4 2" xfId="15438" xr:uid="{058C8C7E-0190-4706-BA83-4CAB607B2A47}"/>
    <cellStyle name="Normal 5 5 3 4 2 2" xfId="15439" xr:uid="{7BEA804F-CBF7-45E8-9881-4B12E373CE72}"/>
    <cellStyle name="Normal 5 5 3 4 2 2 2" xfId="15440" xr:uid="{558FF26A-A608-4465-B9A6-774341C806C6}"/>
    <cellStyle name="Normal 5 5 3 4 2 3" xfId="15441" xr:uid="{83AAD39C-F162-47EE-BF88-5868772AF9B7}"/>
    <cellStyle name="Normal 5 5 3 4 3" xfId="15442" xr:uid="{4612A003-D097-4D53-AF79-E0F095EDCCA1}"/>
    <cellStyle name="Normal 5 5 3 4 3 2" xfId="15443" xr:uid="{7BDD5539-58D2-4498-93AA-55B929A82074}"/>
    <cellStyle name="Normal 5 5 3 4 4" xfId="15444" xr:uid="{D30889F6-94C2-4B57-8155-23F25CA326DE}"/>
    <cellStyle name="Normal 5 5 3 5" xfId="15445" xr:uid="{2F861244-F7AD-4055-AEC7-D41628E97613}"/>
    <cellStyle name="Normal 5 5 3 5 2" xfId="15446" xr:uid="{26A4D139-30E0-4E48-9738-256815BD372F}"/>
    <cellStyle name="Normal 5 5 4" xfId="15447" xr:uid="{E23BE9DF-04E8-4AE2-8033-13B6EA125BF8}"/>
    <cellStyle name="Normal 5 5 4 2" xfId="15448" xr:uid="{9B0A11E3-8A88-4205-9C19-3B491A0DC6D1}"/>
    <cellStyle name="Normal 5 5 4 3" xfId="15449" xr:uid="{8BF2B96B-8920-4CF2-B661-70A0C9621ABF}"/>
    <cellStyle name="Normal 5 5 4 3 2" xfId="15450" xr:uid="{00120981-6E80-469D-9247-DCEDDAFC0B9A}"/>
    <cellStyle name="Normal 5 5 4 3 2 2" xfId="15451" xr:uid="{A580B5E1-21ED-4EEC-A8CF-5B09C1EBB1BD}"/>
    <cellStyle name="Normal 5 5 4 3 2 2 2" xfId="15452" xr:uid="{45187D04-B5EC-4FC7-8832-BCB9A4A5E885}"/>
    <cellStyle name="Normal 5 5 4 3 2 3" xfId="15453" xr:uid="{43E96FFA-40EA-4DE7-874A-35ACEA288D94}"/>
    <cellStyle name="Normal 5 5 4 3 3" xfId="15454" xr:uid="{B9F0A967-E5D7-4ABC-96B1-18D8952D3FE9}"/>
    <cellStyle name="Normal 5 5 4 3 3 2" xfId="15455" xr:uid="{2C7893D7-2DAF-4B73-990A-C3785FC88DC3}"/>
    <cellStyle name="Normal 5 5 4 3 3 2 2" xfId="15456" xr:uid="{7B1D84E6-0A69-4EF6-8349-5258803D8B67}"/>
    <cellStyle name="Normal 5 5 4 3 3 3" xfId="15457" xr:uid="{E97D178E-5EB3-488A-A32D-F45581C977AC}"/>
    <cellStyle name="Normal 5 5 4 3 4" xfId="15458" xr:uid="{00924E3E-73C1-4BB8-BBF6-EC1A4FD80E1E}"/>
    <cellStyle name="Normal 5 5 4 3 4 2" xfId="15459" xr:uid="{4FCA4B53-8C23-4BC0-BB32-CAAE0BCB810C}"/>
    <cellStyle name="Normal 5 5 4 3 5" xfId="15460" xr:uid="{75A606EA-DB0A-45BD-8546-650AAC0B0F3E}"/>
    <cellStyle name="Normal 5 5 4 4" xfId="15461" xr:uid="{0D7E82F6-47F1-4004-B0A7-52A220E85133}"/>
    <cellStyle name="Normal 5 5 4 4 2" xfId="15462" xr:uid="{21B131C7-1D81-4D75-8BC7-775DF88C628B}"/>
    <cellStyle name="Normal 5 5 4 4 2 2" xfId="15463" xr:uid="{D43D5B55-A58A-411C-A37B-15B0292BE5A6}"/>
    <cellStyle name="Normal 5 5 4 4 2 2 2" xfId="15464" xr:uid="{0CC81803-A3F7-4C31-B3FA-255BC5BAA3AB}"/>
    <cellStyle name="Normal 5 5 4 4 2 3" xfId="15465" xr:uid="{BB86BA83-9108-40E1-A16F-F1F1A660EA7E}"/>
    <cellStyle name="Normal 5 5 4 4 3" xfId="15466" xr:uid="{0AE1C46D-BE54-4635-AEC6-921A18582C60}"/>
    <cellStyle name="Normal 5 5 4 4 3 2" xfId="15467" xr:uid="{F1FAB8B0-B984-456F-B27D-90A63D7C44BC}"/>
    <cellStyle name="Normal 5 5 4 4 4" xfId="15468" xr:uid="{11802F7E-AB36-463E-A9C5-33A803543E0C}"/>
    <cellStyle name="Normal 5 5 4 5" xfId="15469" xr:uid="{72885A48-DAFC-4260-B953-D939F903F14E}"/>
    <cellStyle name="Normal 5 5 4 5 2" xfId="15470" xr:uid="{9A31509B-F267-4214-8F68-E57FBA0F9174}"/>
    <cellStyle name="Normal 5 5 5" xfId="15471" xr:uid="{77625C3A-B266-4B5E-B0CA-831CB164CE3B}"/>
    <cellStyle name="Normal 5 5 6" xfId="15472" xr:uid="{64DE5462-AC5E-4E27-B1CC-34B4117916CA}"/>
    <cellStyle name="Normal 5 5 7" xfId="15473" xr:uid="{C5F5D19C-86A5-4EDF-9112-9193F5C768D5}"/>
    <cellStyle name="Normal 5 5 8" xfId="15474" xr:uid="{7D0658A9-FCA5-4BC5-A788-5503EAF0F4EA}"/>
    <cellStyle name="Normal 5 5 9" xfId="15475" xr:uid="{D969D816-9CC8-434C-837C-35BC9A0D4B91}"/>
    <cellStyle name="Normal 5 5 9 2" xfId="15476" xr:uid="{4A02FACB-460D-4818-A409-D42D30D22EB6}"/>
    <cellStyle name="Normal 5 5 9 2 2" xfId="15477" xr:uid="{283FA82C-9AC0-4BD9-89B9-0579C0547252}"/>
    <cellStyle name="Normal 5 5 9 2 2 2" xfId="15478" xr:uid="{557EC224-CE27-4BDB-8D17-51469C9C524E}"/>
    <cellStyle name="Normal 5 5 9 2 2 2 2" xfId="15479" xr:uid="{00FB804A-7DA2-4D56-BE5F-92F6ED0AA78F}"/>
    <cellStyle name="Normal 5 5 9 2 2 3" xfId="15480" xr:uid="{6E4FF39A-F198-4655-9198-7C85D80B4554}"/>
    <cellStyle name="Normal 5 5 9 2 3" xfId="15481" xr:uid="{8B2A7183-65BF-4AF5-ADC9-B97A8A6C94D0}"/>
    <cellStyle name="Normal 5 5 9 2 3 2" xfId="15482" xr:uid="{FD16BC6F-2ECB-4587-BFE9-25FF4540688B}"/>
    <cellStyle name="Normal 5 5 9 2 3 2 2" xfId="15483" xr:uid="{6D86A1FD-8882-4FE5-AD33-984006672818}"/>
    <cellStyle name="Normal 5 5 9 2 3 3" xfId="15484" xr:uid="{7B7A5078-3030-4974-82CA-38D24D2AC04A}"/>
    <cellStyle name="Normal 5 5 9 2 4" xfId="15485" xr:uid="{9DDC11B4-8569-46A6-B424-6FED63494823}"/>
    <cellStyle name="Normal 5 5 9 2 4 2" xfId="15486" xr:uid="{9D802EC6-73B4-44B5-BE6D-401A4081AC61}"/>
    <cellStyle name="Normal 5 5 9 2 5" xfId="15487" xr:uid="{CECCEC9E-7425-4DA4-9941-3A40CCE0AA28}"/>
    <cellStyle name="Normal 5 5 9 3" xfId="15488" xr:uid="{E8666A47-16A2-49E5-8155-9790FDCCC3D3}"/>
    <cellStyle name="Normal 5 5 9 3 2" xfId="15489" xr:uid="{44DFD0C9-23BF-47F4-A689-C7280FDE8465}"/>
    <cellStyle name="Normal 5 5 9 3 2 2" xfId="15490" xr:uid="{092AA341-8834-4498-BBD2-BFA2B64F7156}"/>
    <cellStyle name="Normal 5 5 9 3 3" xfId="15491" xr:uid="{640360FB-6EF6-47B6-A78F-86F53BC33B35}"/>
    <cellStyle name="Normal 5 5 9 4" xfId="15492" xr:uid="{5756B319-A356-45BA-A3C6-887D1DE9C84A}"/>
    <cellStyle name="Normal 5 5 9 4 2" xfId="15493" xr:uid="{1C0744C4-3113-4C5B-8386-02C414133769}"/>
    <cellStyle name="Normal 5 5 9 4 2 2" xfId="15494" xr:uid="{7B8E577F-2C05-478C-9429-83D71077DA5B}"/>
    <cellStyle name="Normal 5 5 9 4 3" xfId="15495" xr:uid="{9810F50A-A4AB-4B57-B9AC-72D0DE8AA042}"/>
    <cellStyle name="Normal 5 5 9 5" xfId="15496" xr:uid="{C54D3761-37DF-4813-BD65-72DAC295E7CE}"/>
    <cellStyle name="Normal 5 5 9 5 2" xfId="15497" xr:uid="{A7C17A7E-31EA-45E7-806D-8F86D158C29E}"/>
    <cellStyle name="Normal 5 5 9 6" xfId="15498" xr:uid="{3D49FDD5-471F-400D-BB17-34DC4770A5EB}"/>
    <cellStyle name="Normal 5 6" xfId="1377" xr:uid="{33251A9A-530D-4914-88AD-F3FCDAE970FF}"/>
    <cellStyle name="Normal 5 6 10" xfId="42069" xr:uid="{D4A8563A-E7FF-4376-98B3-862F1F633D36}"/>
    <cellStyle name="Normal 5 6 2" xfId="15500" xr:uid="{449919E3-D0BD-4247-BB75-A9F96C05A5E6}"/>
    <cellStyle name="Normal 5 6 3" xfId="15501" xr:uid="{1E7A372F-8B62-4DB7-9FEF-F7D77E8616F8}"/>
    <cellStyle name="Normal 5 6 4" xfId="15499" xr:uid="{B1E9676F-9851-4EE1-9C56-0FBD5652DB07}"/>
    <cellStyle name="Normal 5 6 5" xfId="25846" xr:uid="{4CE723E2-CDB0-40D8-84C1-72F4564BBE5B}"/>
    <cellStyle name="Normal 5 6 5 2" xfId="30934" xr:uid="{0650BDF4-1420-4A03-B112-D3B2010C442F}"/>
    <cellStyle name="Normal 5 6 5 2 2" xfId="40411" xr:uid="{9980F2DC-3AAE-4774-932C-BC0E182A03B1}"/>
    <cellStyle name="Normal 5 6 5 3" xfId="35335" xr:uid="{A76393F0-072E-4457-BF5F-6F57340E5E32}"/>
    <cellStyle name="Normal 5 6 6" xfId="29009" xr:uid="{85F3AD58-1610-4586-8BDC-3A1D1B271DE5}"/>
    <cellStyle name="Normal 5 6 6 2" xfId="38486" xr:uid="{6433D002-441A-4D90-B7B6-B65005199597}"/>
    <cellStyle name="Normal 5 6 7" xfId="6420" xr:uid="{B8FED2C9-9CAB-4A7C-BB95-111270946A94}"/>
    <cellStyle name="Normal 5 6 8" xfId="33410" xr:uid="{4B3EAB50-FA16-4945-8238-8272F6C162BE}"/>
    <cellStyle name="Normal 5 6 9" xfId="4642" xr:uid="{C596B7CF-FF96-4ADD-B5A2-CD06E870A891}"/>
    <cellStyle name="Normal 5 7" xfId="232" xr:uid="{2C7F41F7-2473-423D-9B32-266D0CA36688}"/>
    <cellStyle name="Normal 5 7 2" xfId="15502" xr:uid="{A5C2E5A2-BA85-426C-AE19-40E0ACFCAB23}"/>
    <cellStyle name="Normal 5 7 3" xfId="26132" xr:uid="{46FD447F-2E8C-493E-8104-F449756EB99F}"/>
    <cellStyle name="Normal 5 7 3 2" xfId="31220" xr:uid="{325FB344-573D-46ED-B87A-0BA8028E326C}"/>
    <cellStyle name="Normal 5 7 3 2 2" xfId="40697" xr:uid="{CBBDB31D-55DF-4000-93AE-1F5994018CC9}"/>
    <cellStyle name="Normal 5 7 3 3" xfId="35621" xr:uid="{98CFA399-DEFE-47C0-BFF3-4213C967DDE6}"/>
    <cellStyle name="Normal 5 7 4" xfId="29299" xr:uid="{E9B6459C-7DA5-420F-9919-65EAF280F6B2}"/>
    <cellStyle name="Normal 5 7 4 2" xfId="38776" xr:uid="{B39E61FE-65CA-4162-A510-FC5952CA9251}"/>
    <cellStyle name="Normal 5 7 5" xfId="6709" xr:uid="{1CAE6B26-B74A-49B8-98EF-EC865FA202EA}"/>
    <cellStyle name="Normal 5 7 6" xfId="33700" xr:uid="{93840AFE-76D3-4AE1-858B-B94914BFECC4}"/>
    <cellStyle name="Normal 5 7 7" xfId="5100" xr:uid="{87289478-4285-4645-8B95-39AD84E33F42}"/>
    <cellStyle name="Normal 5 8" xfId="7008" xr:uid="{EEDB3231-B3F4-4935-8AD6-132691517B7C}"/>
    <cellStyle name="Normal 5 8 2" xfId="15503" xr:uid="{CF2967CE-86DB-49EA-B7B3-472BBEEC271C}"/>
    <cellStyle name="Normal 5 8 3" xfId="26414" xr:uid="{D775CF96-2936-4C03-8FD5-A6928C87D472}"/>
    <cellStyle name="Normal 5 8 3 2" xfId="31502" xr:uid="{15177A37-0B24-411E-BE72-0287F2B39F08}"/>
    <cellStyle name="Normal 5 8 3 2 2" xfId="40979" xr:uid="{4A743678-6B8A-4733-89FC-6A0D415DC970}"/>
    <cellStyle name="Normal 5 8 3 3" xfId="35903" xr:uid="{33805CBD-6742-43EC-ADEC-7CA15A4E3F5D}"/>
    <cellStyle name="Normal 5 8 4" xfId="29599" xr:uid="{70D9302E-DC3B-443A-AD26-DF7FF2973896}"/>
    <cellStyle name="Normal 5 8 4 2" xfId="39076" xr:uid="{128BAD6D-98A8-4FB5-9528-870AF09DD854}"/>
    <cellStyle name="Normal 5 8 5" xfId="34000" xr:uid="{5DB64676-9C0F-4BA7-B199-E287B21C7002}"/>
    <cellStyle name="Normal 5 9" xfId="15504" xr:uid="{02EE897E-F7D3-48DD-BC5D-2EE3FB50966A}"/>
    <cellStyle name="Normal 5_ELC" xfId="15505" xr:uid="{AAEAB8AF-B5C4-4D48-816D-7B944E45981A}"/>
    <cellStyle name="Normal 50" xfId="15506" xr:uid="{9971D7DE-7C1E-4CBE-A485-833974EB6745}"/>
    <cellStyle name="Normal 51" xfId="15507" xr:uid="{0732E1EC-A0E3-4F43-8574-AB4AFD1D9C40}"/>
    <cellStyle name="Normal 52" xfId="15508" xr:uid="{A839726F-EFB8-4C19-91B2-4C3CCFFF224F}"/>
    <cellStyle name="Normal 53" xfId="15509" xr:uid="{251BAABE-D35A-4A52-B9FD-6AAB76F29B80}"/>
    <cellStyle name="Normal 54" xfId="15510" xr:uid="{5F9318C3-6C7C-4DD1-B823-5A0DC402FEF1}"/>
    <cellStyle name="Normal 55" xfId="15511" xr:uid="{CC0CDFCB-CE1A-4331-99AE-B88A3A3EA5B4}"/>
    <cellStyle name="Normal 56" xfId="15512" xr:uid="{234A7A23-12AE-4D74-8A47-177965964070}"/>
    <cellStyle name="Normal 57" xfId="15513" xr:uid="{91123AE2-396A-481D-809D-14BBA91E546F}"/>
    <cellStyle name="Normal 58" xfId="15514" xr:uid="{E9D0E68B-B3D4-4091-82ED-778DD7A31A23}"/>
    <cellStyle name="Normal 59" xfId="15515" xr:uid="{F8E6849D-263E-4CB0-8130-8EFB0494A52B}"/>
    <cellStyle name="Normal 6" xfId="215" xr:uid="{7B3A112A-7B1D-430D-9397-E92ECF23ECCB}"/>
    <cellStyle name="Normal 6 10" xfId="15517" xr:uid="{10161FDB-D9F9-4EC1-B160-00B9CC12609E}"/>
    <cellStyle name="Normal 6 10 2" xfId="15518" xr:uid="{F8A5814D-1FAD-4FDB-8672-BE5E4C5B055F}"/>
    <cellStyle name="Normal 6 10 3" xfId="15519" xr:uid="{5D6E83B1-DB8E-4CFC-8864-58CA605FF998}"/>
    <cellStyle name="Normal 6 11" xfId="15520" xr:uid="{2112B6B5-44A1-42D4-BB7B-9F7F99B467E3}"/>
    <cellStyle name="Normal 6 12" xfId="15521" xr:uid="{8B364CC2-8C26-4546-8FC1-B6A0AD553460}"/>
    <cellStyle name="Normal 6 12 2" xfId="15522" xr:uid="{57A7E3DE-C484-4130-80AB-A131821DBCB7}"/>
    <cellStyle name="Normal 6 12 3" xfId="15523" xr:uid="{B707E3BC-9096-4453-9E93-930D186488FC}"/>
    <cellStyle name="Normal 6 13" xfId="15516" xr:uid="{30CEB63B-C911-491E-B86A-99206E39364F}"/>
    <cellStyle name="Normal 6 14" xfId="25122" xr:uid="{9FACBF6F-EEB0-4348-A3F7-FA69A702E559}"/>
    <cellStyle name="Normal 6 14 2" xfId="30353" xr:uid="{75E50536-CB89-470C-82ED-91E02F354E48}"/>
    <cellStyle name="Normal 6 14 2 2" xfId="39830" xr:uid="{FDFF6E93-9CCD-4D84-969A-032996FECAA9}"/>
    <cellStyle name="Normal 6 14 3" xfId="34754" xr:uid="{03DE80F7-17AE-43AD-B290-007D76D65BA6}"/>
    <cellStyle name="Normal 6 15" xfId="5790" xr:uid="{AD01B377-961E-4B2B-8648-0B9ACE9C358A}"/>
    <cellStyle name="Normal 6 15 2" xfId="28414" xr:uid="{AA701620-90B6-469E-B4EF-51BC0DE849B2}"/>
    <cellStyle name="Normal 6 15 2 2" xfId="37891" xr:uid="{C3C4C3F3-8EBA-4A3F-AFED-7024A9417D05}"/>
    <cellStyle name="Normal 6 15 3" xfId="32815" xr:uid="{B9A44324-51FB-46F9-9CC5-ED620C856BB0}"/>
    <cellStyle name="Normal 6 16" xfId="27430" xr:uid="{7A450DC6-1ADD-4872-8E81-3E6234A8DD4A}"/>
    <cellStyle name="Normal 6 16 2" xfId="36918" xr:uid="{C525E0C4-AD2A-4605-A15C-69E965D2C583}"/>
    <cellStyle name="Normal 6 17" xfId="28187" xr:uid="{7FDDCAF6-3D43-4E37-B53F-3E5116F6ECCB}"/>
    <cellStyle name="Normal 6 17 2" xfId="37664" xr:uid="{A809080B-B2DE-4DCF-B1FE-E82EA7E89F47}"/>
    <cellStyle name="Normal 6 18" xfId="5535" xr:uid="{93FA608E-833F-473F-9C58-A3185317CE46}"/>
    <cellStyle name="Normal 6 19" xfId="32572" xr:uid="{563D3159-54C0-463E-9B3E-83BE4042D27C}"/>
    <cellStyle name="Normal 6 2" xfId="1218" xr:uid="{D7B5A5DC-671B-4BAF-8927-D755DC32FCC7}"/>
    <cellStyle name="Normal 6 2 10" xfId="15524" xr:uid="{1EA06FFE-2C86-417D-937F-DB5EA25EA21E}"/>
    <cellStyle name="Normal 6 2 11" xfId="15525" xr:uid="{045D7548-8A77-4E6C-8FFE-AE47F089B94A}"/>
    <cellStyle name="Normal 6 2 12" xfId="15526" xr:uid="{00288373-2125-459B-B055-920ACD857391}"/>
    <cellStyle name="Normal 6 2 13" xfId="15527" xr:uid="{4B10353D-CDE8-4DBE-92FC-E59989D15798}"/>
    <cellStyle name="Normal 6 2 14" xfId="15528" xr:uid="{A12407A1-34DB-4534-A98F-39E9473E9D7D}"/>
    <cellStyle name="Normal 6 2 15" xfId="41734" xr:uid="{AE82C7D2-2103-4A63-95E1-4478850C3D54}"/>
    <cellStyle name="Normal 6 2 16" xfId="41961" xr:uid="{506D2E8E-1320-4682-AEDC-A03013F60BF7}"/>
    <cellStyle name="Normal 6 2 17" xfId="44855" xr:uid="{23351B32-22DB-45A0-B6B8-8FA13691F323}"/>
    <cellStyle name="Normal 6 2 2" xfId="4649" xr:uid="{A0C616DC-0F59-4DB1-A75B-2FF2C596F0AB}"/>
    <cellStyle name="Normal 6 2 2 10" xfId="15530" xr:uid="{C89412BB-EB73-4D7E-A7B7-A540318844E3}"/>
    <cellStyle name="Normal 6 2 2 10 2" xfId="15531" xr:uid="{89BBC733-B714-40DC-9C15-F5487EFC0229}"/>
    <cellStyle name="Normal 6 2 2 10 2 2" xfId="15532" xr:uid="{9DE1F06C-4F98-4780-A54E-4ACE5190824B}"/>
    <cellStyle name="Normal 6 2 2 10 2 2 2" xfId="15533" xr:uid="{2044BA61-235F-4193-A0E2-F1FBFB7FB2B8}"/>
    <cellStyle name="Normal 6 2 2 10 2 2 2 2" xfId="15534" xr:uid="{760552F2-4813-402C-BF55-D5729C2AF725}"/>
    <cellStyle name="Normal 6 2 2 10 2 2 3" xfId="15535" xr:uid="{4FD2287A-B36E-4EBD-8B1C-AB637EA70C01}"/>
    <cellStyle name="Normal 6 2 2 10 2 3" xfId="15536" xr:uid="{1E21B134-5D1D-46BC-BC7F-9B2CB4734BFF}"/>
    <cellStyle name="Normal 6 2 2 10 2 3 2" xfId="15537" xr:uid="{7FEC3594-D056-4ED8-B58D-A6DF2C6A9DAE}"/>
    <cellStyle name="Normal 6 2 2 10 2 3 2 2" xfId="15538" xr:uid="{8C8DB2A3-E379-4EC0-AE45-79F2AA157CC5}"/>
    <cellStyle name="Normal 6 2 2 10 2 3 3" xfId="15539" xr:uid="{236AE756-F33A-49FB-94C4-F3DB20CEB67B}"/>
    <cellStyle name="Normal 6 2 2 10 2 4" xfId="15540" xr:uid="{9D076B6B-B650-4B8B-AACA-1B567D4591CC}"/>
    <cellStyle name="Normal 6 2 2 10 2 4 2" xfId="15541" xr:uid="{25286C54-7EB3-44C5-A0D9-80968B474422}"/>
    <cellStyle name="Normal 6 2 2 10 2 5" xfId="15542" xr:uid="{DE327629-06E8-41A9-83E7-52688901E1DA}"/>
    <cellStyle name="Normal 6 2 2 10 3" xfId="15543" xr:uid="{7E2214FA-11C6-4B40-ACAD-8DC8AD140D7A}"/>
    <cellStyle name="Normal 6 2 2 10 3 2" xfId="15544" xr:uid="{2C1A7D78-F023-4A11-81D6-41A11CA7246D}"/>
    <cellStyle name="Normal 6 2 2 10 3 2 2" xfId="15545" xr:uid="{CF14A88B-EDA7-4F6D-A185-7267B870DCBB}"/>
    <cellStyle name="Normal 6 2 2 10 3 2 2 2" xfId="15546" xr:uid="{B3E7C073-6328-4B51-8DF1-94AF53F2D94E}"/>
    <cellStyle name="Normal 6 2 2 10 3 2 3" xfId="15547" xr:uid="{43591EF3-80A0-4B40-94C7-22DDDA8972F0}"/>
    <cellStyle name="Normal 6 2 2 10 3 3" xfId="15548" xr:uid="{EF6A3151-39BA-42B6-8E42-F7DFCA86BAF1}"/>
    <cellStyle name="Normal 6 2 2 10 3 3 2" xfId="15549" xr:uid="{763316F4-D05B-45DE-A512-7A136972E3C6}"/>
    <cellStyle name="Normal 6 2 2 10 3 4" xfId="15550" xr:uid="{56436F4D-5C3F-46D1-A46A-AFFA50887EF5}"/>
    <cellStyle name="Normal 6 2 2 10 4" xfId="15551" xr:uid="{B47A1385-F2A3-4E7E-9C6D-9D9FD38CFF4B}"/>
    <cellStyle name="Normal 6 2 2 10 5" xfId="15552" xr:uid="{B03424F0-B6C3-4A26-BA1A-B2E9821DAA8E}"/>
    <cellStyle name="Normal 6 2 2 10 5 2" xfId="15553" xr:uid="{2AF54898-4DA7-4F70-B1F1-DF199063634D}"/>
    <cellStyle name="Normal 6 2 2 10 6" xfId="15554" xr:uid="{B1CA38FA-F587-4CED-BF87-1B6413C15A58}"/>
    <cellStyle name="Normal 6 2 2 11" xfId="15555" xr:uid="{8BF8DC98-6A31-4297-8619-68D63FBE3223}"/>
    <cellStyle name="Normal 6 2 2 11 2" xfId="15556" xr:uid="{C44177EE-E5E8-4E0E-AD84-00A5CCA61052}"/>
    <cellStyle name="Normal 6 2 2 11 2 2" xfId="15557" xr:uid="{C8DE6C96-9E21-46FE-A8BA-D94B60C5A70A}"/>
    <cellStyle name="Normal 6 2 2 11 2 2 2" xfId="15558" xr:uid="{7AA0260F-C47A-4A94-BF96-B9BEDD6AC129}"/>
    <cellStyle name="Normal 6 2 2 11 2 2 2 2" xfId="15559" xr:uid="{995525F8-8EE9-4F20-8AA6-66AE9F79F0BD}"/>
    <cellStyle name="Normal 6 2 2 11 2 2 3" xfId="15560" xr:uid="{C32396AD-3C08-4968-8F38-A7D4AD6AE7BD}"/>
    <cellStyle name="Normal 6 2 2 11 2 3" xfId="15561" xr:uid="{3EB1DF42-D58A-401A-AB97-7BEC80582CF7}"/>
    <cellStyle name="Normal 6 2 2 11 2 3 2" xfId="15562" xr:uid="{1FDEB420-4429-45BE-97BB-7212BB678B8B}"/>
    <cellStyle name="Normal 6 2 2 11 2 3 2 2" xfId="15563" xr:uid="{484E6635-907E-4E45-A390-E98A596431E1}"/>
    <cellStyle name="Normal 6 2 2 11 2 3 3" xfId="15564" xr:uid="{158E6CAE-4235-4BCE-8208-AC72D7EFCC5B}"/>
    <cellStyle name="Normal 6 2 2 11 2 4" xfId="15565" xr:uid="{F188DAFB-B02D-4C09-A9E1-22F330591C1E}"/>
    <cellStyle name="Normal 6 2 2 11 2 4 2" xfId="15566" xr:uid="{45F0DC7B-E214-49DB-ACFA-81F5F807CC93}"/>
    <cellStyle name="Normal 6 2 2 11 2 5" xfId="15567" xr:uid="{5FE728C6-BAA6-409A-A434-403C0E78B644}"/>
    <cellStyle name="Normal 6 2 2 11 3" xfId="15568" xr:uid="{4C330A2B-4DED-4923-9809-4AC7E6ABD2D2}"/>
    <cellStyle name="Normal 6 2 2 11 3 2" xfId="15569" xr:uid="{98C36F1D-7A94-447E-9461-8C97B25B3BCE}"/>
    <cellStyle name="Normal 6 2 2 11 3 2 2" xfId="15570" xr:uid="{D0AB998F-F302-44EE-A3FB-8DD1C6DBF003}"/>
    <cellStyle name="Normal 6 2 2 11 3 2 2 2" xfId="15571" xr:uid="{CFA80FCE-5D55-4292-B776-747ED8E23DDD}"/>
    <cellStyle name="Normal 6 2 2 11 3 2 3" xfId="15572" xr:uid="{09812724-5004-45A8-856A-DF5BDCED6FB5}"/>
    <cellStyle name="Normal 6 2 2 11 3 3" xfId="15573" xr:uid="{3A49C2F6-6067-4BE5-AFAC-804324952E9E}"/>
    <cellStyle name="Normal 6 2 2 11 3 3 2" xfId="15574" xr:uid="{3D72FC39-8D78-4D67-ABAE-32FE008F3BFC}"/>
    <cellStyle name="Normal 6 2 2 11 3 4" xfId="15575" xr:uid="{291558FE-855A-4411-A230-2E269D226C10}"/>
    <cellStyle name="Normal 6 2 2 11 4" xfId="15576" xr:uid="{08A2198C-CB3C-4E35-BCBB-44C654793FFF}"/>
    <cellStyle name="Normal 6 2 2 11 5" xfId="15577" xr:uid="{44D9E237-D22A-4F85-8524-3FE765462771}"/>
    <cellStyle name="Normal 6 2 2 11 5 2" xfId="15578" xr:uid="{2ABB81E5-A067-489F-BE77-A58A9C19651D}"/>
    <cellStyle name="Normal 6 2 2 11 6" xfId="15579" xr:uid="{9A081461-DCB1-4BD7-87B1-E633700559CB}"/>
    <cellStyle name="Normal 6 2 2 12" xfId="15580" xr:uid="{1FCDA566-12A6-4B6E-9AF6-D2982B286AA9}"/>
    <cellStyle name="Normal 6 2 2 12 2" xfId="15581" xr:uid="{DCBB7DAC-9E66-401D-AC2D-D07D73240AC7}"/>
    <cellStyle name="Normal 6 2 2 12 2 2" xfId="15582" xr:uid="{DE05C0D6-F247-4992-84FE-AB46F5F0906B}"/>
    <cellStyle name="Normal 6 2 2 12 2 2 2" xfId="15583" xr:uid="{B99F8FB8-C359-4995-B9DE-57D753AC221E}"/>
    <cellStyle name="Normal 6 2 2 12 2 2 2 2" xfId="15584" xr:uid="{0AEC92FB-552A-475B-A5B9-A39376262EDA}"/>
    <cellStyle name="Normal 6 2 2 12 2 2 3" xfId="15585" xr:uid="{E162D01D-4DD1-4AB9-9D60-79F39EB2531D}"/>
    <cellStyle name="Normal 6 2 2 12 2 3" xfId="15586" xr:uid="{A0802CF2-33B0-4D03-B928-ED5B35E855DD}"/>
    <cellStyle name="Normal 6 2 2 12 2 3 2" xfId="15587" xr:uid="{B396C727-1D29-4F16-A2CA-3DC4D4E9034E}"/>
    <cellStyle name="Normal 6 2 2 12 2 3 2 2" xfId="15588" xr:uid="{AE147EDC-0C4E-497E-8119-4DB8B204EE10}"/>
    <cellStyle name="Normal 6 2 2 12 2 3 3" xfId="15589" xr:uid="{0A5BDFF4-561F-4E79-83B4-57F1046EE909}"/>
    <cellStyle name="Normal 6 2 2 12 2 4" xfId="15590" xr:uid="{875F696C-ECB4-44A9-8A61-BB0CEB29AC3E}"/>
    <cellStyle name="Normal 6 2 2 12 2 4 2" xfId="15591" xr:uid="{A59B2A86-9363-4A89-A566-90B91ACAB628}"/>
    <cellStyle name="Normal 6 2 2 12 2 5" xfId="15592" xr:uid="{F363D44E-CD09-4439-9FAC-8950ADB0EF36}"/>
    <cellStyle name="Normal 6 2 2 12 3" xfId="15593" xr:uid="{BD932A7B-D394-47AA-B00A-14E4C47F7325}"/>
    <cellStyle name="Normal 6 2 2 12 3 2" xfId="15594" xr:uid="{EF2FE5E2-0D10-4EF5-BEFC-D62D22900A18}"/>
    <cellStyle name="Normal 6 2 2 12 3 2 2" xfId="15595" xr:uid="{4813DFE3-D1B0-4739-9EAF-97FE5D48023E}"/>
    <cellStyle name="Normal 6 2 2 12 3 2 2 2" xfId="15596" xr:uid="{036E1B9F-DC85-421D-9F24-4B40DCAACCDE}"/>
    <cellStyle name="Normal 6 2 2 12 3 2 3" xfId="15597" xr:uid="{A42926BC-748C-46DE-B4B9-D5619417551A}"/>
    <cellStyle name="Normal 6 2 2 12 3 3" xfId="15598" xr:uid="{DA96E0A6-EC49-4F84-A75D-AD7E82F0A1E6}"/>
    <cellStyle name="Normal 6 2 2 12 3 3 2" xfId="15599" xr:uid="{828D0124-3C74-4798-A471-3E46310EE190}"/>
    <cellStyle name="Normal 6 2 2 12 3 4" xfId="15600" xr:uid="{0F704D23-6DF5-46C1-A1A7-04010CA3566C}"/>
    <cellStyle name="Normal 6 2 2 12 4" xfId="15601" xr:uid="{09A8672E-D662-450F-B228-F34E9B6BC2DB}"/>
    <cellStyle name="Normal 6 2 2 12 5" xfId="15602" xr:uid="{FDEA1AE4-FE33-4446-819F-30C49B5C9400}"/>
    <cellStyle name="Normal 6 2 2 12 5 2" xfId="15603" xr:uid="{DF6A1D41-A06F-4B42-85D2-6FC576D6B53F}"/>
    <cellStyle name="Normal 6 2 2 12 6" xfId="15604" xr:uid="{82BAD40C-DDF5-4538-A8D3-E2766083DC87}"/>
    <cellStyle name="Normal 6 2 2 13" xfId="15605" xr:uid="{9E00E770-CA3D-4007-968F-2C1837470327}"/>
    <cellStyle name="Normal 6 2 2 13 2" xfId="15606" xr:uid="{082D997F-473D-4148-A8BE-B7B0442F982D}"/>
    <cellStyle name="Normal 6 2 2 13 2 2" xfId="15607" xr:uid="{0F3F285F-DCD5-49D2-A079-1DC64212D3AA}"/>
    <cellStyle name="Normal 6 2 2 13 2 2 2" xfId="15608" xr:uid="{D031AD30-64E8-4FD6-9858-7832C03CDF6B}"/>
    <cellStyle name="Normal 6 2 2 13 2 2 2 2" xfId="15609" xr:uid="{A42D1E37-7201-491E-B781-2903A1B9D472}"/>
    <cellStyle name="Normal 6 2 2 13 2 2 3" xfId="15610" xr:uid="{8E746D32-5A6C-40A0-B3BD-1C916CA43F08}"/>
    <cellStyle name="Normal 6 2 2 13 2 3" xfId="15611" xr:uid="{172DBC6A-E4B4-4A9C-A470-644349E083BB}"/>
    <cellStyle name="Normal 6 2 2 13 2 3 2" xfId="15612" xr:uid="{29212DC5-D89E-4797-953F-ACBA519045E6}"/>
    <cellStyle name="Normal 6 2 2 13 2 3 2 2" xfId="15613" xr:uid="{0031C26F-3ACC-413D-A81D-769A98465C3C}"/>
    <cellStyle name="Normal 6 2 2 13 2 3 3" xfId="15614" xr:uid="{D5417E6E-D20D-4FA2-8CD3-CE92CB1E57E6}"/>
    <cellStyle name="Normal 6 2 2 13 2 4" xfId="15615" xr:uid="{D4BF69C5-51B7-4AC9-9AB8-4B7BCE34A426}"/>
    <cellStyle name="Normal 6 2 2 13 2 4 2" xfId="15616" xr:uid="{CA8745E3-EF00-45D4-AA7F-A31C45EBE65B}"/>
    <cellStyle name="Normal 6 2 2 13 2 5" xfId="15617" xr:uid="{57463349-1CD8-4428-B831-7ECDF07A45F4}"/>
    <cellStyle name="Normal 6 2 2 13 3" xfId="15618" xr:uid="{7A3F42EF-5418-4BBD-AF16-9D2D747C891B}"/>
    <cellStyle name="Normal 6 2 2 13 3 2" xfId="15619" xr:uid="{107F918B-2F75-48A4-8500-85D0041D6496}"/>
    <cellStyle name="Normal 6 2 2 13 3 2 2" xfId="15620" xr:uid="{8F0D76E8-FA2D-4AFC-93BB-21D08D639C77}"/>
    <cellStyle name="Normal 6 2 2 13 3 2 2 2" xfId="15621" xr:uid="{02E8DADE-EAB2-4455-A481-A537CC11D508}"/>
    <cellStyle name="Normal 6 2 2 13 3 2 3" xfId="15622" xr:uid="{AE05630D-14E0-40C1-8AEA-4B58C1984524}"/>
    <cellStyle name="Normal 6 2 2 13 3 3" xfId="15623" xr:uid="{3ED6A58A-0188-470E-AFB2-A8C4FCE50999}"/>
    <cellStyle name="Normal 6 2 2 13 3 3 2" xfId="15624" xr:uid="{227CBD8E-36DE-4405-BCE0-CB625B2EB46B}"/>
    <cellStyle name="Normal 6 2 2 13 3 4" xfId="15625" xr:uid="{46CEF655-E4DD-4845-A44E-63CAD3D4C74D}"/>
    <cellStyle name="Normal 6 2 2 13 4" xfId="15626" xr:uid="{0696B0AE-DA21-4B9F-B876-D18F4A360CD3}"/>
    <cellStyle name="Normal 6 2 2 13 5" xfId="15627" xr:uid="{713A4DDE-0E0B-47FC-A67C-E9CD76FB0FF7}"/>
    <cellStyle name="Normal 6 2 2 13 5 2" xfId="15628" xr:uid="{743ED9F4-A875-4696-8C52-834954CDC5CF}"/>
    <cellStyle name="Normal 6 2 2 13 6" xfId="15629" xr:uid="{C215DF72-1E80-42F1-9079-7AA0781F6A5F}"/>
    <cellStyle name="Normal 6 2 2 14" xfId="15529" xr:uid="{85FD01E0-6718-4920-A2CF-3CF28282F593}"/>
    <cellStyle name="Normal 6 2 2 15" xfId="44572" xr:uid="{E3A3228A-B51A-4647-8E44-7A7BF12EC3A4}"/>
    <cellStyle name="Normal 6 2 2 2" xfId="15630" xr:uid="{6D0834C8-C2E3-42D3-8686-B4EF4D730926}"/>
    <cellStyle name="Normal 6 2 2 2 2" xfId="15631" xr:uid="{8F01B785-86E3-4DCF-BB5B-D9A2B19745BF}"/>
    <cellStyle name="Normal 6 2 2 2 2 2" xfId="15632" xr:uid="{8CF607A8-1266-4BAF-BD89-5AD663F843E0}"/>
    <cellStyle name="Normal 6 2 2 2 2 2 2" xfId="15633" xr:uid="{9F638FAF-0412-4F4A-AD1F-7526CB3908D1}"/>
    <cellStyle name="Normal 6 2 2 2 2 2 2 2" xfId="15634" xr:uid="{F605F948-AB59-42BB-B623-79D02CA7C00A}"/>
    <cellStyle name="Normal 6 2 2 2 2 2 3" xfId="15635" xr:uid="{3CDFCE59-E2D3-436F-B38A-0379AABD5785}"/>
    <cellStyle name="Normal 6 2 2 2 2 3" xfId="15636" xr:uid="{2CAE4840-025C-46A1-AF1F-D8861E6E2303}"/>
    <cellStyle name="Normal 6 2 2 2 2 3 2" xfId="15637" xr:uid="{F5537027-129B-4EDF-854E-42F2475A629C}"/>
    <cellStyle name="Normal 6 2 2 2 2 3 2 2" xfId="15638" xr:uid="{FFDD2584-4449-4A43-B3BC-5E017CFB93F7}"/>
    <cellStyle name="Normal 6 2 2 2 2 3 3" xfId="15639" xr:uid="{5E155C2F-870E-4BAB-8A26-F0978D596173}"/>
    <cellStyle name="Normal 6 2 2 2 2 4" xfId="15640" xr:uid="{ABA0BAF5-709F-4401-83AF-D030C53AA664}"/>
    <cellStyle name="Normal 6 2 2 2 2 4 2" xfId="15641" xr:uid="{1182A4CB-711A-4CAE-A26B-8E4EE43B5543}"/>
    <cellStyle name="Normal 6 2 2 2 2 5" xfId="15642" xr:uid="{80601419-F1F1-4939-B712-BE08F82CA07C}"/>
    <cellStyle name="Normal 6 2 2 2 3" xfId="15643" xr:uid="{AD44B911-B116-49E2-99CC-03681F3AC9BB}"/>
    <cellStyle name="Normal 6 2 2 2 3 2" xfId="15644" xr:uid="{FB6AF1F5-1139-44A6-9D3B-6D0DCBAEE91D}"/>
    <cellStyle name="Normal 6 2 2 2 3 2 2" xfId="15645" xr:uid="{700192E6-3C7B-4082-B933-E87E539ABBA4}"/>
    <cellStyle name="Normal 6 2 2 2 3 2 2 2" xfId="15646" xr:uid="{4B795D81-3EBE-49F4-B7C8-656C5918A27B}"/>
    <cellStyle name="Normal 6 2 2 2 3 2 3" xfId="15647" xr:uid="{3DABE736-306F-46E8-A055-36E351032B86}"/>
    <cellStyle name="Normal 6 2 2 2 3 3" xfId="15648" xr:uid="{B636E980-1C3C-4824-9AC0-FF4AE1E71AB3}"/>
    <cellStyle name="Normal 6 2 2 2 3 3 2" xfId="15649" xr:uid="{03D574B4-9858-41A8-B3D4-34FACE759F33}"/>
    <cellStyle name="Normal 6 2 2 2 3 4" xfId="15650" xr:uid="{05E8D1D1-2864-4100-BA2A-241C513FB59C}"/>
    <cellStyle name="Normal 6 2 2 2 4" xfId="15651" xr:uid="{1DF3FB0D-E162-4FFD-8474-7DD9C4AFCB25}"/>
    <cellStyle name="Normal 6 2 2 2 5" xfId="15652" xr:uid="{65AD548F-53FA-4B64-8E85-89BC0CC6DFBB}"/>
    <cellStyle name="Normal 6 2 2 2 5 2" xfId="15653" xr:uid="{45190713-19D1-4156-B2A0-33A263FAB999}"/>
    <cellStyle name="Normal 6 2 2 2 6" xfId="15654" xr:uid="{2360501E-DE15-404F-806B-1E0820C06C52}"/>
    <cellStyle name="Normal 6 2 2 3" xfId="15655" xr:uid="{E04DF00E-796D-4BB0-9703-8811D3B707C6}"/>
    <cellStyle name="Normal 6 2 2 3 2" xfId="15656" xr:uid="{6A67144F-D37A-4008-A14F-686DA8F731A0}"/>
    <cellStyle name="Normal 6 2 2 3 2 2" xfId="15657" xr:uid="{DD3617FA-F24F-4BBB-8DF0-8C23AEE024CC}"/>
    <cellStyle name="Normal 6 2 2 3 2 2 2" xfId="15658" xr:uid="{75165BDC-6F03-4C2A-B73B-2C09DF40C318}"/>
    <cellStyle name="Normal 6 2 2 3 2 2 2 2" xfId="15659" xr:uid="{9DA83F27-B6D5-4686-8042-7378D20E96DE}"/>
    <cellStyle name="Normal 6 2 2 3 2 2 3" xfId="15660" xr:uid="{11AB80FE-8D21-497C-926E-E1878937BC37}"/>
    <cellStyle name="Normal 6 2 2 3 2 3" xfId="15661" xr:uid="{39BB86C8-2BEB-4BE6-8C69-F06C1135BC5F}"/>
    <cellStyle name="Normal 6 2 2 3 2 3 2" xfId="15662" xr:uid="{94309B0F-5FD8-4BC0-A291-A527E701EFD7}"/>
    <cellStyle name="Normal 6 2 2 3 2 3 2 2" xfId="15663" xr:uid="{70407B84-6853-4BF6-B77F-422DCAE17081}"/>
    <cellStyle name="Normal 6 2 2 3 2 3 3" xfId="15664" xr:uid="{28FA9BC6-2076-4D13-9688-831DC7BF6580}"/>
    <cellStyle name="Normal 6 2 2 3 2 4" xfId="15665" xr:uid="{BFA21105-A595-4C0E-8071-7F54C6248EC0}"/>
    <cellStyle name="Normal 6 2 2 3 2 4 2" xfId="15666" xr:uid="{6E61C6F7-3EC6-450A-B70B-6F7348EEBBB5}"/>
    <cellStyle name="Normal 6 2 2 3 2 5" xfId="15667" xr:uid="{13FA9BDF-5A53-4F7E-9717-0B1F036170C5}"/>
    <cellStyle name="Normal 6 2 2 3 3" xfId="15668" xr:uid="{A1CA1D64-00D4-4B06-9132-D16B80224925}"/>
    <cellStyle name="Normal 6 2 2 3 3 2" xfId="15669" xr:uid="{B4F8C298-C5E7-4ECE-95E8-B2278552AA75}"/>
    <cellStyle name="Normal 6 2 2 3 3 2 2" xfId="15670" xr:uid="{D0D2A5AB-3C1B-4962-A129-EB5D2D8C9175}"/>
    <cellStyle name="Normal 6 2 2 3 3 2 2 2" xfId="15671" xr:uid="{57092533-D4F0-402B-ADDA-A9705785A8BB}"/>
    <cellStyle name="Normal 6 2 2 3 3 2 3" xfId="15672" xr:uid="{1B262CD8-7A9F-4679-B609-97050C3E8AC6}"/>
    <cellStyle name="Normal 6 2 2 3 3 3" xfId="15673" xr:uid="{AF2AC959-028F-41F1-BD78-55F49ADF2AF2}"/>
    <cellStyle name="Normal 6 2 2 3 3 3 2" xfId="15674" xr:uid="{19A11BD0-E5B0-4F24-B4D8-6DC9CC8ADFF3}"/>
    <cellStyle name="Normal 6 2 2 3 3 4" xfId="15675" xr:uid="{CBD0A268-0BF9-4D34-9F5C-95CB420EC4A0}"/>
    <cellStyle name="Normal 6 2 2 3 4" xfId="15676" xr:uid="{751A751B-A1D3-478D-AEE3-9ED24CE81456}"/>
    <cellStyle name="Normal 6 2 2 3 5" xfId="15677" xr:uid="{7E9CC56E-DE22-40CE-A59E-A36D2AD7EF3F}"/>
    <cellStyle name="Normal 6 2 2 3 5 2" xfId="15678" xr:uid="{5B94BBFD-6B6F-4F70-AE58-F172973B69B0}"/>
    <cellStyle name="Normal 6 2 2 3 6" xfId="15679" xr:uid="{E1F1D87D-AE6A-4BCE-AFE2-181BFBFA3DEF}"/>
    <cellStyle name="Normal 6 2 2 4" xfId="15680" xr:uid="{7D0CD91C-9FC5-4AC6-ACB1-84340152531B}"/>
    <cellStyle name="Normal 6 2 2 4 2" xfId="15681" xr:uid="{AB0AEB43-B826-4C3C-A6B1-AA78DB71319B}"/>
    <cellStyle name="Normal 6 2 2 4 2 2" xfId="15682" xr:uid="{0E54F4D4-A500-48BF-B9A3-A1314664FDAE}"/>
    <cellStyle name="Normal 6 2 2 4 2 2 2" xfId="15683" xr:uid="{9AECAB73-DCEC-442D-A592-9D475D6ED8F3}"/>
    <cellStyle name="Normal 6 2 2 4 2 2 2 2" xfId="15684" xr:uid="{22C4BC17-42B2-469B-9AD8-3825C40D90E1}"/>
    <cellStyle name="Normal 6 2 2 4 2 2 3" xfId="15685" xr:uid="{3AFFF6CF-2C80-4BC9-A7B4-10CCA3727738}"/>
    <cellStyle name="Normal 6 2 2 4 2 3" xfId="15686" xr:uid="{5C2298BA-4B99-479F-AA49-E224F25B8FB6}"/>
    <cellStyle name="Normal 6 2 2 4 2 3 2" xfId="15687" xr:uid="{70C332FA-92AD-469A-810A-9A05B1D7FF14}"/>
    <cellStyle name="Normal 6 2 2 4 2 3 2 2" xfId="15688" xr:uid="{397860AA-C0E6-438D-A073-EA3FB2057137}"/>
    <cellStyle name="Normal 6 2 2 4 2 3 3" xfId="15689" xr:uid="{BD09C0CC-25CC-4B84-8613-E458CCF27AF9}"/>
    <cellStyle name="Normal 6 2 2 4 2 4" xfId="15690" xr:uid="{EE66EE31-49AC-4859-A3D5-131A3633B1E7}"/>
    <cellStyle name="Normal 6 2 2 4 2 4 2" xfId="15691" xr:uid="{9BF30773-3ED6-404F-AEF8-5F9BD9946EA6}"/>
    <cellStyle name="Normal 6 2 2 4 2 5" xfId="15692" xr:uid="{5B2FF138-CA25-4F24-A919-273E20270E2C}"/>
    <cellStyle name="Normal 6 2 2 4 3" xfId="15693" xr:uid="{17C8827A-8E83-4257-81E5-FCC14A89DC01}"/>
    <cellStyle name="Normal 6 2 2 4 3 2" xfId="15694" xr:uid="{84F47A03-336B-49A4-A020-5CA552F9CB90}"/>
    <cellStyle name="Normal 6 2 2 4 3 2 2" xfId="15695" xr:uid="{BF48AC0F-979A-401C-9E09-28F20166DD64}"/>
    <cellStyle name="Normal 6 2 2 4 3 2 2 2" xfId="15696" xr:uid="{E833941E-825E-4C74-A54A-D2BE601D321C}"/>
    <cellStyle name="Normal 6 2 2 4 3 2 3" xfId="15697" xr:uid="{A1E73A85-BB40-4B6C-90E2-7C2D75B12233}"/>
    <cellStyle name="Normal 6 2 2 4 3 3" xfId="15698" xr:uid="{52AC1EF2-CE76-44B0-A6BB-844560028FE3}"/>
    <cellStyle name="Normal 6 2 2 4 3 3 2" xfId="15699" xr:uid="{15A317E0-258E-4574-9639-AD7AC9BBDFC3}"/>
    <cellStyle name="Normal 6 2 2 4 3 4" xfId="15700" xr:uid="{1D2A8FF2-A396-4075-965A-ED50AE636C3C}"/>
    <cellStyle name="Normal 6 2 2 4 4" xfId="15701" xr:uid="{31633130-2014-416D-B0B2-1790F58A2522}"/>
    <cellStyle name="Normal 6 2 2 4 5" xfId="15702" xr:uid="{62DA39C1-986A-4C03-B487-C1A46CD90574}"/>
    <cellStyle name="Normal 6 2 2 4 5 2" xfId="15703" xr:uid="{B6E2AE97-9FC1-45DF-9E40-890531543B94}"/>
    <cellStyle name="Normal 6 2 2 4 6" xfId="15704" xr:uid="{3ED398DF-248C-44A1-B10C-5FA1BE4433BC}"/>
    <cellStyle name="Normal 6 2 2 5" xfId="15705" xr:uid="{00FB09C0-8AF3-4233-9A2D-12AE5506FB51}"/>
    <cellStyle name="Normal 6 2 2 5 2" xfId="15706" xr:uid="{8C88CB5D-10C0-4BDD-9EB2-57D79625FF1B}"/>
    <cellStyle name="Normal 6 2 2 5 2 2" xfId="15707" xr:uid="{6200AFF2-C0FC-43C2-8AA3-2CFC3AA8C9A6}"/>
    <cellStyle name="Normal 6 2 2 5 2 2 2" xfId="15708" xr:uid="{99D9F56C-983E-4653-B3AC-DDE6B2B0D3E0}"/>
    <cellStyle name="Normal 6 2 2 5 2 2 2 2" xfId="15709" xr:uid="{2F861167-6FF8-4BA4-90A2-F6492EDDD2F2}"/>
    <cellStyle name="Normal 6 2 2 5 2 2 3" xfId="15710" xr:uid="{F5EA5B52-D9F1-4155-A848-19669D6EF09E}"/>
    <cellStyle name="Normal 6 2 2 5 2 3" xfId="15711" xr:uid="{665BFD18-7F36-4BB1-91B9-E7D527FC7D6D}"/>
    <cellStyle name="Normal 6 2 2 5 2 3 2" xfId="15712" xr:uid="{7A58A476-4CC4-42BD-A105-4580A1FEB53D}"/>
    <cellStyle name="Normal 6 2 2 5 2 3 2 2" xfId="15713" xr:uid="{292A0A1E-6956-4491-A34A-7059DA614E72}"/>
    <cellStyle name="Normal 6 2 2 5 2 3 3" xfId="15714" xr:uid="{BEDCCAFB-9D25-471B-8582-3FDE7A40A3B9}"/>
    <cellStyle name="Normal 6 2 2 5 2 4" xfId="15715" xr:uid="{07CBA407-0783-430F-9CD1-D2D7DEEDC1D4}"/>
    <cellStyle name="Normal 6 2 2 5 2 4 2" xfId="15716" xr:uid="{C0D0A2D6-C4C5-43EF-B4C5-DE74709A4D92}"/>
    <cellStyle name="Normal 6 2 2 5 2 5" xfId="15717" xr:uid="{119BD7E6-679A-4998-BAC4-28D03E75FCF1}"/>
    <cellStyle name="Normal 6 2 2 5 3" xfId="15718" xr:uid="{F844F450-A73F-4EE0-998C-6029A57723CA}"/>
    <cellStyle name="Normal 6 2 2 5 3 2" xfId="15719" xr:uid="{CCF11293-8E7F-46E7-97C7-808D645E580E}"/>
    <cellStyle name="Normal 6 2 2 5 3 2 2" xfId="15720" xr:uid="{E228391B-1AF4-4197-AAC6-224A6961DEC4}"/>
    <cellStyle name="Normal 6 2 2 5 3 2 2 2" xfId="15721" xr:uid="{864A3A34-E16D-412A-AACE-0C0F583A1047}"/>
    <cellStyle name="Normal 6 2 2 5 3 2 3" xfId="15722" xr:uid="{A200CA8E-7363-40BA-B754-73FF67A87C1B}"/>
    <cellStyle name="Normal 6 2 2 5 3 3" xfId="15723" xr:uid="{0C658AB5-0128-4BB5-B447-AF3138DDB50A}"/>
    <cellStyle name="Normal 6 2 2 5 3 3 2" xfId="15724" xr:uid="{97F75768-124E-49F4-ABAC-A25E3A136319}"/>
    <cellStyle name="Normal 6 2 2 5 3 4" xfId="15725" xr:uid="{5BCB4AA6-CE66-49EF-B3E1-0EF52C3779A2}"/>
    <cellStyle name="Normal 6 2 2 5 4" xfId="15726" xr:uid="{34E75340-7714-4941-B8DE-4B9A56FE2BE3}"/>
    <cellStyle name="Normal 6 2 2 5 5" xfId="15727" xr:uid="{F1AC59C8-A08F-4281-8FB2-AA30481EF8D3}"/>
    <cellStyle name="Normal 6 2 2 5 5 2" xfId="15728" xr:uid="{4F9BC8D4-79E4-4B61-8FBE-33A35ED5EBEF}"/>
    <cellStyle name="Normal 6 2 2 5 6" xfId="15729" xr:uid="{25A0A19D-5F60-4DEE-8057-74A64515EBF3}"/>
    <cellStyle name="Normal 6 2 2 6" xfId="15730" xr:uid="{E445AAB5-4AF1-4636-890C-320C55DCFD07}"/>
    <cellStyle name="Normal 6 2 2 6 2" xfId="15731" xr:uid="{09D845FF-E7D5-43B2-9434-F572ADF33C7E}"/>
    <cellStyle name="Normal 6 2 2 6 2 2" xfId="15732" xr:uid="{53C32C8B-AE00-4D88-BE86-BA6C1C8858CF}"/>
    <cellStyle name="Normal 6 2 2 6 2 2 2" xfId="15733" xr:uid="{05A731C3-C2EA-470D-A484-EF538D4D3BF3}"/>
    <cellStyle name="Normal 6 2 2 6 2 2 2 2" xfId="15734" xr:uid="{957D5B21-561A-4502-A362-6FDB09C3C5F1}"/>
    <cellStyle name="Normal 6 2 2 6 2 2 3" xfId="15735" xr:uid="{1FD6ED42-B3B5-4D67-8561-46FB31A28BF3}"/>
    <cellStyle name="Normal 6 2 2 6 2 3" xfId="15736" xr:uid="{7B7A0C19-A8D6-44E5-83B2-B356858CF637}"/>
    <cellStyle name="Normal 6 2 2 6 2 3 2" xfId="15737" xr:uid="{000D6B26-90EA-45A5-9089-E3A2BE142819}"/>
    <cellStyle name="Normal 6 2 2 6 2 3 2 2" xfId="15738" xr:uid="{5B8CA497-3FF6-4B99-86F4-618F8E918039}"/>
    <cellStyle name="Normal 6 2 2 6 2 3 3" xfId="15739" xr:uid="{05003622-C1EC-41C9-9BD6-D30DCBEC8E9A}"/>
    <cellStyle name="Normal 6 2 2 6 2 4" xfId="15740" xr:uid="{1C5DD420-D2D1-4837-B25B-828F807B1D55}"/>
    <cellStyle name="Normal 6 2 2 6 2 4 2" xfId="15741" xr:uid="{6EC9838A-09F9-45E8-8D2F-051B32C90065}"/>
    <cellStyle name="Normal 6 2 2 6 2 5" xfId="15742" xr:uid="{FC2E52D1-8639-49D5-9627-73BBF0A4F362}"/>
    <cellStyle name="Normal 6 2 2 6 3" xfId="15743" xr:uid="{83121427-99B0-4EAA-B045-370D798378CA}"/>
    <cellStyle name="Normal 6 2 2 6 3 2" xfId="15744" xr:uid="{DA7F6F33-6604-4CA1-88F3-F5100C4F5D32}"/>
    <cellStyle name="Normal 6 2 2 6 3 2 2" xfId="15745" xr:uid="{76D90280-8862-44AA-BB53-B50508984E8F}"/>
    <cellStyle name="Normal 6 2 2 6 3 2 2 2" xfId="15746" xr:uid="{3152789B-302D-4AE6-AD5F-C946B89FC06C}"/>
    <cellStyle name="Normal 6 2 2 6 3 2 3" xfId="15747" xr:uid="{697CC22F-7978-4B65-B9A3-E0AA80A0F8C3}"/>
    <cellStyle name="Normal 6 2 2 6 3 3" xfId="15748" xr:uid="{53FDE9F2-E054-4117-B46D-1DDC59B31FDA}"/>
    <cellStyle name="Normal 6 2 2 6 3 3 2" xfId="15749" xr:uid="{BF16E76D-90DF-48A2-B450-7CAD01736043}"/>
    <cellStyle name="Normal 6 2 2 6 3 4" xfId="15750" xr:uid="{D3D1973A-16A5-4E4A-877F-B04909333E4F}"/>
    <cellStyle name="Normal 6 2 2 6 4" xfId="15751" xr:uid="{765FC5FF-75B3-4FDB-AEAA-EE36E955BF13}"/>
    <cellStyle name="Normal 6 2 2 6 5" xfId="15752" xr:uid="{858D4484-733C-4699-9FD0-947F279A7346}"/>
    <cellStyle name="Normal 6 2 2 6 5 2" xfId="15753" xr:uid="{8026F0AF-D9EA-4E6E-BAC5-11FCDA6330DB}"/>
    <cellStyle name="Normal 6 2 2 6 6" xfId="15754" xr:uid="{9C34C0A0-14BE-4E1E-9B49-ABF2AC35FEBF}"/>
    <cellStyle name="Normal 6 2 2 7" xfId="15755" xr:uid="{5C84E078-7EF0-4D3D-AEAA-A9DEF6AF8152}"/>
    <cellStyle name="Normal 6 2 2 7 2" xfId="15756" xr:uid="{11F201BF-9353-405B-92F9-863A869D893E}"/>
    <cellStyle name="Normal 6 2 2 7 2 2" xfId="15757" xr:uid="{EB331541-63EE-484D-9910-969E4C7D022F}"/>
    <cellStyle name="Normal 6 2 2 7 2 2 2" xfId="15758" xr:uid="{4B2866DB-0FC4-41C5-A451-F9966F00B89A}"/>
    <cellStyle name="Normal 6 2 2 7 2 2 2 2" xfId="15759" xr:uid="{52B085B5-2C25-4745-B159-723B7E3E7672}"/>
    <cellStyle name="Normal 6 2 2 7 2 2 3" xfId="15760" xr:uid="{C31A3DCF-F715-4C19-A753-8DA42795612F}"/>
    <cellStyle name="Normal 6 2 2 7 2 3" xfId="15761" xr:uid="{17E9C0DF-46E5-4C3F-B8C8-83F0E7721FFA}"/>
    <cellStyle name="Normal 6 2 2 7 2 3 2" xfId="15762" xr:uid="{FC83445B-54C6-49FC-9EEA-8C3CB4AD0EFF}"/>
    <cellStyle name="Normal 6 2 2 7 2 3 2 2" xfId="15763" xr:uid="{C4BC95D8-9C55-4FD8-89D1-C88CD94EDCDA}"/>
    <cellStyle name="Normal 6 2 2 7 2 3 3" xfId="15764" xr:uid="{3480EC4D-ACAB-4F47-88C6-D0DEDE1C30B5}"/>
    <cellStyle name="Normal 6 2 2 7 2 4" xfId="15765" xr:uid="{E95ACE57-B41F-41E2-97A9-D9038D1781EB}"/>
    <cellStyle name="Normal 6 2 2 7 2 4 2" xfId="15766" xr:uid="{87A29D5C-E790-4E9C-996F-1E8A7CBDA07E}"/>
    <cellStyle name="Normal 6 2 2 7 2 5" xfId="15767" xr:uid="{97B1A05F-01C7-481C-BB4F-12BDEAE6064B}"/>
    <cellStyle name="Normal 6 2 2 7 3" xfId="15768" xr:uid="{3D1868A6-C480-43D0-9FEC-620CAA31AFD1}"/>
    <cellStyle name="Normal 6 2 2 7 3 2" xfId="15769" xr:uid="{8ED9369C-BF86-4EF6-99ED-B724B6344CC4}"/>
    <cellStyle name="Normal 6 2 2 7 3 2 2" xfId="15770" xr:uid="{E72479AD-76D2-4C29-BA69-C588E88172CD}"/>
    <cellStyle name="Normal 6 2 2 7 3 2 2 2" xfId="15771" xr:uid="{0BAB27F4-834B-4459-8C85-FF5C41754D1D}"/>
    <cellStyle name="Normal 6 2 2 7 3 2 3" xfId="15772" xr:uid="{8A4DC266-8326-4E81-8BC6-F4E47E7C3F73}"/>
    <cellStyle name="Normal 6 2 2 7 3 3" xfId="15773" xr:uid="{02B260ED-26A1-48F5-9628-E506992C241A}"/>
    <cellStyle name="Normal 6 2 2 7 3 3 2" xfId="15774" xr:uid="{2E1D950D-4306-4C7D-A523-1C3DD5936BC1}"/>
    <cellStyle name="Normal 6 2 2 7 3 4" xfId="15775" xr:uid="{DAFC8CD6-1D2B-493C-BEEA-3E062CB6AB79}"/>
    <cellStyle name="Normal 6 2 2 7 4" xfId="15776" xr:uid="{1516096B-F4ED-4E56-B18D-B084DCCBEB2E}"/>
    <cellStyle name="Normal 6 2 2 7 5" xfId="15777" xr:uid="{B8BC769F-BC2E-49D8-BE06-E0447F812516}"/>
    <cellStyle name="Normal 6 2 2 7 5 2" xfId="15778" xr:uid="{0EF5440D-A530-4AC6-8183-8A8F7A809E53}"/>
    <cellStyle name="Normal 6 2 2 7 6" xfId="15779" xr:uid="{AF5F5F49-F40A-406D-BEFC-D25117CE842D}"/>
    <cellStyle name="Normal 6 2 2 8" xfId="15780" xr:uid="{1203BC50-67B3-4101-B315-20D3489A23E0}"/>
    <cellStyle name="Normal 6 2 2 8 2" xfId="15781" xr:uid="{961953BC-0360-4F89-BBA6-F547CB3F5905}"/>
    <cellStyle name="Normal 6 2 2 8 2 2" xfId="15782" xr:uid="{D11CCF1B-D8C0-4834-BCE6-695A881B242C}"/>
    <cellStyle name="Normal 6 2 2 8 2 2 2" xfId="15783" xr:uid="{980FFD4A-25CC-4E92-92DB-104CE6B0C07A}"/>
    <cellStyle name="Normal 6 2 2 8 2 2 2 2" xfId="15784" xr:uid="{BD8DF165-8750-4F0A-A7AA-3479169540EB}"/>
    <cellStyle name="Normal 6 2 2 8 2 2 3" xfId="15785" xr:uid="{0C349CB2-3E0D-48E0-BE2A-648F37639833}"/>
    <cellStyle name="Normal 6 2 2 8 2 3" xfId="15786" xr:uid="{A2140AA2-C56F-44FC-8F9E-212208D8B3E3}"/>
    <cellStyle name="Normal 6 2 2 8 2 3 2" xfId="15787" xr:uid="{78E052C9-7E25-49CA-A88D-19DE6E0C33A6}"/>
    <cellStyle name="Normal 6 2 2 8 2 3 2 2" xfId="15788" xr:uid="{1A52958A-5B7B-452C-99CD-54E6E1AD7EB7}"/>
    <cellStyle name="Normal 6 2 2 8 2 3 3" xfId="15789" xr:uid="{8D459042-5675-4DF5-850E-88BC9608D5AD}"/>
    <cellStyle name="Normal 6 2 2 8 2 4" xfId="15790" xr:uid="{683C623F-E818-4D40-81F3-020824EE60A6}"/>
    <cellStyle name="Normal 6 2 2 8 2 4 2" xfId="15791" xr:uid="{50066501-F7AD-474E-9A76-2C21D9069971}"/>
    <cellStyle name="Normal 6 2 2 8 2 5" xfId="15792" xr:uid="{0F8F5CC2-07DE-4C0F-BCF5-DC639E9C750D}"/>
    <cellStyle name="Normal 6 2 2 8 3" xfId="15793" xr:uid="{8FD68D2A-8CA8-4F2C-A956-3256BE21859A}"/>
    <cellStyle name="Normal 6 2 2 8 3 2" xfId="15794" xr:uid="{6339C8E3-A049-4B95-8616-05ED756ADA4C}"/>
    <cellStyle name="Normal 6 2 2 8 3 2 2" xfId="15795" xr:uid="{F7407A67-590E-4C2B-8E5F-AF839144A5E9}"/>
    <cellStyle name="Normal 6 2 2 8 3 2 2 2" xfId="15796" xr:uid="{68E02EA1-3713-4C23-B818-1E898BCEBE6E}"/>
    <cellStyle name="Normal 6 2 2 8 3 2 3" xfId="15797" xr:uid="{64E77B5F-D740-475F-9FA2-45421E6D5C22}"/>
    <cellStyle name="Normal 6 2 2 8 3 3" xfId="15798" xr:uid="{A2EA4DBC-F574-44F6-AAA6-A636CA5DFC63}"/>
    <cellStyle name="Normal 6 2 2 8 3 3 2" xfId="15799" xr:uid="{F954EF5D-1976-45C1-934A-A544BD048AD0}"/>
    <cellStyle name="Normal 6 2 2 8 3 4" xfId="15800" xr:uid="{B0489397-60C6-41F8-8733-DD1B7A2E73F4}"/>
    <cellStyle name="Normal 6 2 2 8 4" xfId="15801" xr:uid="{056DA378-C3BF-4D68-A10C-3BD54597067C}"/>
    <cellStyle name="Normal 6 2 2 8 5" xfId="15802" xr:uid="{2217EA79-405D-4048-8FF6-4889C38A0979}"/>
    <cellStyle name="Normal 6 2 2 8 5 2" xfId="15803" xr:uid="{5695BE7A-D724-4989-B28B-E6A433A1E2AF}"/>
    <cellStyle name="Normal 6 2 2 8 6" xfId="15804" xr:uid="{F3D8CC3D-B99B-4640-A2E1-83FD4603BA17}"/>
    <cellStyle name="Normal 6 2 2 9" xfId="15805" xr:uid="{B93C83B0-B1F5-4BC9-88C4-C47099703F91}"/>
    <cellStyle name="Normal 6 2 2 9 2" xfId="15806" xr:uid="{D531972E-4753-41DD-9A82-09A548C415C3}"/>
    <cellStyle name="Normal 6 2 2 9 2 2" xfId="15807" xr:uid="{6B45B741-F749-48EA-89A3-6DC57AE5A5FE}"/>
    <cellStyle name="Normal 6 2 2 9 2 2 2" xfId="15808" xr:uid="{B4DA274A-EE1F-40AB-976F-7DDF9BEFA9E7}"/>
    <cellStyle name="Normal 6 2 2 9 2 2 2 2" xfId="15809" xr:uid="{49B430D3-EDF7-4155-B374-679E0B8A6FC8}"/>
    <cellStyle name="Normal 6 2 2 9 2 2 3" xfId="15810" xr:uid="{769F4076-2105-43F9-AE14-F74E0ACA7C53}"/>
    <cellStyle name="Normal 6 2 2 9 2 3" xfId="15811" xr:uid="{CDF11140-7E60-4E28-A02A-9EFFB1F8C4A3}"/>
    <cellStyle name="Normal 6 2 2 9 2 3 2" xfId="15812" xr:uid="{FE3EC869-D67C-4DEE-9572-ACB509AF1BCC}"/>
    <cellStyle name="Normal 6 2 2 9 2 3 2 2" xfId="15813" xr:uid="{381D8CF2-51DB-446E-A714-477B5506C443}"/>
    <cellStyle name="Normal 6 2 2 9 2 3 3" xfId="15814" xr:uid="{722175DA-B7EB-4EEC-88ED-37BC4FAFFFD0}"/>
    <cellStyle name="Normal 6 2 2 9 2 4" xfId="15815" xr:uid="{88B06F72-B4D3-4143-BE36-7E065BAB80F4}"/>
    <cellStyle name="Normal 6 2 2 9 2 4 2" xfId="15816" xr:uid="{1E5BB196-79F5-4704-B408-08D95D271036}"/>
    <cellStyle name="Normal 6 2 2 9 2 5" xfId="15817" xr:uid="{93FB640F-BDED-45F4-92BE-841E2EAC0579}"/>
    <cellStyle name="Normal 6 2 2 9 3" xfId="15818" xr:uid="{F7D28C5A-4D1E-4535-B916-32DB3AA9246C}"/>
    <cellStyle name="Normal 6 2 2 9 3 2" xfId="15819" xr:uid="{EABA8C04-F9CA-4768-B4E7-2F6B57C994CD}"/>
    <cellStyle name="Normal 6 2 2 9 3 2 2" xfId="15820" xr:uid="{B32B476B-338C-4BE7-8BBA-F991784B5EB6}"/>
    <cellStyle name="Normal 6 2 2 9 3 2 2 2" xfId="15821" xr:uid="{A904795A-4D8F-497E-9B06-71E5C46A6CA0}"/>
    <cellStyle name="Normal 6 2 2 9 3 2 3" xfId="15822" xr:uid="{6A383A0C-65A3-45EE-A5B3-323A8BF0808D}"/>
    <cellStyle name="Normal 6 2 2 9 3 3" xfId="15823" xr:uid="{10A2BAE1-A3CB-4ADE-A2C9-C0365EF50246}"/>
    <cellStyle name="Normal 6 2 2 9 3 3 2" xfId="15824" xr:uid="{0A586935-BFFB-40D9-88DB-39ABC4E17433}"/>
    <cellStyle name="Normal 6 2 2 9 3 4" xfId="15825" xr:uid="{A6F005D1-6295-4FD5-8040-C025C41392AA}"/>
    <cellStyle name="Normal 6 2 2 9 4" xfId="15826" xr:uid="{4F47317B-706F-4752-ADF8-BD6D8D7ADEBF}"/>
    <cellStyle name="Normal 6 2 2 9 5" xfId="15827" xr:uid="{0C9A4BEF-BC62-4A1B-A8EC-CEA3350A0890}"/>
    <cellStyle name="Normal 6 2 2 9 5 2" xfId="15828" xr:uid="{6CF0CDF5-C7E1-460B-8041-270556C0E005}"/>
    <cellStyle name="Normal 6 2 2 9 6" xfId="15829" xr:uid="{8D48E8FC-623F-42C1-AFA3-BC50BE191D78}"/>
    <cellStyle name="Normal 6 2 3" xfId="15830" xr:uid="{D8D511CE-A7E4-4554-8A2F-50B5D9E7B871}"/>
    <cellStyle name="Normal 6 2 4" xfId="15831" xr:uid="{349F39B9-5D7C-4B1B-8BF0-78E5AE38DE1F}"/>
    <cellStyle name="Normal 6 2 4 2" xfId="15832" xr:uid="{B6EB59CA-0962-40DC-AF3E-D19C95F07376}"/>
    <cellStyle name="Normal 6 2 5" xfId="15833" xr:uid="{E5238A88-BAE0-44A1-9779-6458FE4C2118}"/>
    <cellStyle name="Normal 6 2 6" xfId="15834" xr:uid="{5EF62772-7AFE-4F86-A31E-7D15FA7469F3}"/>
    <cellStyle name="Normal 6 2 7" xfId="15835" xr:uid="{84604AA9-32BC-4538-AF33-7905F27DEFBE}"/>
    <cellStyle name="Normal 6 2 8" xfId="15836" xr:uid="{52403CAC-3E8D-4FE5-832A-C8CB360B2E7D}"/>
    <cellStyle name="Normal 6 2 9" xfId="15837" xr:uid="{49DAC4F2-807A-48CB-A309-AF3C79AEA052}"/>
    <cellStyle name="Normal 6 20" xfId="41733" xr:uid="{00350D59-2392-47EE-941C-811A3DA957D0}"/>
    <cellStyle name="Normal 6 21" xfId="41960" xr:uid="{20BEF321-D860-4CB8-ADB1-204764F37AE1}"/>
    <cellStyle name="Normal 6 3" xfId="1219" xr:uid="{B2AAAC22-6110-4F5D-B182-058285A28F64}"/>
    <cellStyle name="Normal 6 3 10" xfId="15839" xr:uid="{98A69F83-A2A9-44A2-B490-FFD2F3F4821D}"/>
    <cellStyle name="Normal 6 3 11" xfId="15840" xr:uid="{051DCC2A-3B5E-4AE3-8AD9-F5D906E61478}"/>
    <cellStyle name="Normal 6 3 12" xfId="15841" xr:uid="{14E4820B-F23E-4395-8CDA-17975DA735B2}"/>
    <cellStyle name="Normal 6 3 13" xfId="15842" xr:uid="{13F25A85-E9FD-4A52-8159-FC09D6916C75}"/>
    <cellStyle name="Normal 6 3 14" xfId="15843" xr:uid="{7E4EA7A9-93E0-4691-BF88-8DA9E3ECBA48}"/>
    <cellStyle name="Normal 6 3 15" xfId="15844" xr:uid="{84918AA8-B282-41F9-8D21-92F3AEA4A0BD}"/>
    <cellStyle name="Normal 6 3 16" xfId="15845" xr:uid="{58A8BA65-1A4A-4F04-8206-31D3F16A1422}"/>
    <cellStyle name="Normal 6 3 17" xfId="15846" xr:uid="{4E2272D8-AF4B-45F8-BC25-4C082BCD8C0E}"/>
    <cellStyle name="Normal 6 3 17 2" xfId="15847" xr:uid="{8CB87725-D6AC-4A54-8804-2F4D1CAB288B}"/>
    <cellStyle name="Normal 6 3 17 2 2" xfId="15848" xr:uid="{12F25BC0-A10B-415B-B1F3-D8445A862ACD}"/>
    <cellStyle name="Normal 6 3 17 2 2 2" xfId="15849" xr:uid="{A2E87F00-1CC6-43A8-A856-1DE41D6A5346}"/>
    <cellStyle name="Normal 6 3 17 2 2 2 2" xfId="15850" xr:uid="{1C115532-415D-49A6-AF45-74870E4EC00A}"/>
    <cellStyle name="Normal 6 3 17 2 2 3" xfId="15851" xr:uid="{ABAACA6E-A08D-42A9-9D1F-C81DAFF19F5C}"/>
    <cellStyle name="Normal 6 3 17 2 3" xfId="15852" xr:uid="{C5BEE236-3422-4671-B861-DFDB354E81D4}"/>
    <cellStyle name="Normal 6 3 17 2 3 2" xfId="15853" xr:uid="{0B0F3554-16CD-46B2-A77F-746CC4179AA6}"/>
    <cellStyle name="Normal 6 3 17 2 3 2 2" xfId="15854" xr:uid="{636ECD7F-26E5-4547-88DF-CDEC13C87F00}"/>
    <cellStyle name="Normal 6 3 17 2 3 3" xfId="15855" xr:uid="{2C667E68-D2D8-4464-9A53-61ECF0823D5C}"/>
    <cellStyle name="Normal 6 3 17 2 4" xfId="15856" xr:uid="{DD225DD9-FBDA-4D57-AB31-BDE8FDDCFD71}"/>
    <cellStyle name="Normal 6 3 17 2 4 2" xfId="15857" xr:uid="{C5E8046D-7196-44CA-99E9-6D2AC476E181}"/>
    <cellStyle name="Normal 6 3 17 2 5" xfId="15858" xr:uid="{96D291AA-E7A7-4142-B730-C1CE52498C1A}"/>
    <cellStyle name="Normal 6 3 17 3" xfId="15859" xr:uid="{44FE3AEE-8AC3-4700-ADDE-F8F18F4BD675}"/>
    <cellStyle name="Normal 6 3 17 3 2" xfId="15860" xr:uid="{86E1A17C-F235-4719-A3BA-371B7AF00F65}"/>
    <cellStyle name="Normal 6 3 17 3 2 2" xfId="15861" xr:uid="{DE718D60-E907-4C0E-9E45-C34053FAD7FF}"/>
    <cellStyle name="Normal 6 3 17 3 3" xfId="15862" xr:uid="{BFCE8D27-5FBC-48FE-840D-EB55765D7531}"/>
    <cellStyle name="Normal 6 3 17 4" xfId="15863" xr:uid="{21992229-2A0E-4356-BE06-FE14D044BB82}"/>
    <cellStyle name="Normal 6 3 17 4 2" xfId="15864" xr:uid="{961F953E-F521-45B9-B41C-2B090F2BFC46}"/>
    <cellStyle name="Normal 6 3 17 4 2 2" xfId="15865" xr:uid="{C728A91C-16BA-448F-854A-51C2AB1B0205}"/>
    <cellStyle name="Normal 6 3 17 4 3" xfId="15866" xr:uid="{A89D0720-E704-4C71-8121-3B4D93069F92}"/>
    <cellStyle name="Normal 6 3 17 5" xfId="15867" xr:uid="{521967CB-3532-44DF-8A67-B79DB2AAF00C}"/>
    <cellStyle name="Normal 6 3 17 5 2" xfId="15868" xr:uid="{3EBE3ED7-9841-4CF3-98BD-C2EC56728F08}"/>
    <cellStyle name="Normal 6 3 17 6" xfId="15869" xr:uid="{E0F75447-4A75-4BBA-A8F4-168877C23987}"/>
    <cellStyle name="Normal 6 3 18" xfId="15870" xr:uid="{472ABA9F-6993-4EBC-BEA9-A3F09F0ED3C8}"/>
    <cellStyle name="Normal 6 3 19" xfId="15838" xr:uid="{768ACD8A-9AF9-4D21-A26E-9085AE4256D1}"/>
    <cellStyle name="Normal 6 3 2" xfId="4650" xr:uid="{385ACF4B-4B78-4044-929A-FC3BCC89CEF2}"/>
    <cellStyle name="Normal 6 3 2 2" xfId="15871" xr:uid="{B1C4A4B6-33C8-451A-BD9C-7B0998A0506F}"/>
    <cellStyle name="Normal 6 3 20" xfId="25458" xr:uid="{67493ECC-72D3-4F1D-B86C-62680CE34446}"/>
    <cellStyle name="Normal 6 3 21" xfId="42083" xr:uid="{3F15804F-9D3D-47C0-9F89-E650DCF0E16F}"/>
    <cellStyle name="Normal 6 3 3" xfId="15872" xr:uid="{7E07F23A-3658-4CFB-A363-B36B4EF1D696}"/>
    <cellStyle name="Normal 6 3 3 2" xfId="44573" xr:uid="{D2F181A8-0683-469F-B91D-F5A9F6A82887}"/>
    <cellStyle name="Normal 6 3 4" xfId="15873" xr:uid="{F2DA489E-2CE1-4DF6-9B0E-1E2D91A17193}"/>
    <cellStyle name="Normal 6 3 5" xfId="15874" xr:uid="{874D3059-03F3-4A8A-BF51-0A0D7A6CAFC3}"/>
    <cellStyle name="Normal 6 3 6" xfId="15875" xr:uid="{C2BE1A2D-DC71-40F9-BBE7-49AC806A4BBE}"/>
    <cellStyle name="Normal 6 3 7" xfId="15876" xr:uid="{1FEBDA02-B59F-4167-BF19-D7F475E3ACA5}"/>
    <cellStyle name="Normal 6 3 8" xfId="15877" xr:uid="{60DC038A-1137-42BE-BCDB-19F98ADA9604}"/>
    <cellStyle name="Normal 6 3 9" xfId="15878" xr:uid="{66D1A960-2FFB-4FDF-9352-C3D5DB1B4EC4}"/>
    <cellStyle name="Normal 6 4" xfId="1220" xr:uid="{B35296CB-BD9F-4DD4-94DB-96BB7B4D7988}"/>
    <cellStyle name="Normal 6 4 10" xfId="25459" xr:uid="{BDA68DC5-B353-43E8-9D1D-A7C9330A5F5B}"/>
    <cellStyle name="Normal 6 4 10 2" xfId="30611" xr:uid="{1081144D-7BD1-49D4-B50A-51BC4026E096}"/>
    <cellStyle name="Normal 6 4 10 2 2" xfId="40088" xr:uid="{E7CC3120-D95A-4BB6-8707-D852DBA5DF8C}"/>
    <cellStyle name="Normal 6 4 10 3" xfId="35012" xr:uid="{5B9F4C88-78CC-47BD-AEC6-C51573B64638}"/>
    <cellStyle name="Normal 6 4 11" xfId="6077" xr:uid="{EFB1496A-FB1B-4E8A-8309-C6BC76CDB339}"/>
    <cellStyle name="Normal 6 4 11 2" xfId="28675" xr:uid="{367A5E25-D74F-4B33-BD06-77DE147F1FFD}"/>
    <cellStyle name="Normal 6 4 11 2 2" xfId="38152" xr:uid="{99BEF17F-8CF7-4899-8CE3-9C21AB3FB358}"/>
    <cellStyle name="Normal 6 4 11 3" xfId="33076" xr:uid="{527C78F7-5028-4A62-8907-8F39D60331AF}"/>
    <cellStyle name="Normal 6 4 12" xfId="27429" xr:uid="{1D5E8AB5-1943-4AB7-920A-CC26F3C3CCC6}"/>
    <cellStyle name="Normal 6 4 12 2" xfId="36917" xr:uid="{17F233FC-D30A-40CA-92BE-53F41DB6DB95}"/>
    <cellStyle name="Normal 6 4 13" xfId="28188" xr:uid="{35F4B9D0-517F-4B8C-B8E1-A62449334CB9}"/>
    <cellStyle name="Normal 6 4 13 2" xfId="37665" xr:uid="{AE1A5763-8132-42D3-AB05-787129E791F8}"/>
    <cellStyle name="Normal 6 4 14" xfId="5536" xr:uid="{0A8BAD8C-90C0-48FE-ADBE-481BF3B444BB}"/>
    <cellStyle name="Normal 6 4 15" xfId="32573" xr:uid="{E1613D46-C6A0-415A-BEC1-8FD4F990DDBC}"/>
    <cellStyle name="Normal 6 4 2" xfId="4651" xr:uid="{DAC7D9E8-DF7D-4D5D-8C68-A9B5004D0F51}"/>
    <cellStyle name="Normal 6 4 2 2" xfId="5109" xr:uid="{FE369EA7-A921-4BF9-8586-4926BB6BB4AC}"/>
    <cellStyle name="Normal 6 4 2 2 2" xfId="27259" xr:uid="{F55FBE74-7E9B-43E0-9681-1439749457ED}"/>
    <cellStyle name="Normal 6 4 2 2 2 2" xfId="36747" xr:uid="{97A1232C-8580-4265-9949-CB1040AD295D}"/>
    <cellStyle name="Normal 6 4 2 2 3" xfId="15880" xr:uid="{EDA29F4C-DB00-4538-918F-8CDCCBBACA71}"/>
    <cellStyle name="Normal 6 4 2 3" xfId="25810" xr:uid="{D245F393-E302-4FB0-95F6-1C4FF41AEE09}"/>
    <cellStyle name="Normal 6 4 2 3 2" xfId="30901" xr:uid="{D93AD9E3-0598-4301-ADED-927CA15E9A56}"/>
    <cellStyle name="Normal 6 4 2 3 2 2" xfId="40378" xr:uid="{B4DDA499-614F-4631-B4CA-47B84B2A406F}"/>
    <cellStyle name="Normal 6 4 2 3 3" xfId="35302" xr:uid="{B483A7E4-90A0-468D-B868-EE61EBF2FE6C}"/>
    <cellStyle name="Normal 6 4 2 4" xfId="6384" xr:uid="{6B8FE342-2F1F-4A75-9D0D-DCF403FB6893}"/>
    <cellStyle name="Normal 6 4 2 4 2" xfId="28973" xr:uid="{86B7041B-B23E-4E20-AD3D-37CCEA9901D5}"/>
    <cellStyle name="Normal 6 4 2 4 2 2" xfId="38450" xr:uid="{F62216FF-C3AB-4AAB-8C56-E229D93D6EC3}"/>
    <cellStyle name="Normal 6 4 2 4 3" xfId="33374" xr:uid="{513FDD77-1B43-4CA0-A7F3-E7939895EAC9}"/>
    <cellStyle name="Normal 6 4 2 5" xfId="27428" xr:uid="{585D5F5A-08FB-4950-8ED5-4FA4CC19743F}"/>
    <cellStyle name="Normal 6 4 2 5 2" xfId="36916" xr:uid="{73BF13A7-13CB-4D52-AB5D-BB2E6AD1ECCE}"/>
    <cellStyle name="Normal 6 4 2 6" xfId="28189" xr:uid="{8C3543FD-5D0C-435E-8EF4-E18F3B69FA53}"/>
    <cellStyle name="Normal 6 4 2 6 2" xfId="37666" xr:uid="{2B9B0AF4-2801-4250-A40C-AC3C10F07D76}"/>
    <cellStyle name="Normal 6 4 2 7" xfId="5537" xr:uid="{F465C35B-05D6-413D-AC8B-2EDA06C7AE8F}"/>
    <cellStyle name="Normal 6 4 2 8" xfId="32574" xr:uid="{B0CC16E3-5F0B-4021-8B26-2C889EB96525}"/>
    <cellStyle name="Normal 6 4 3" xfId="4652" xr:uid="{41DD69B5-B174-45E4-90F2-68C72B8C1104}"/>
    <cellStyle name="Normal 6 4 3 2" xfId="5110" xr:uid="{6A0119A5-1FE1-4A01-942E-71C9579F9EE5}"/>
    <cellStyle name="Normal 6 4 3 2 2" xfId="27260" xr:uid="{FE5458EF-616D-47A4-ACB2-248E300CCE1E}"/>
    <cellStyle name="Normal 6 4 3 2 2 2" xfId="36748" xr:uid="{C253E15E-65CA-406A-8562-CC2F2F602DE5}"/>
    <cellStyle name="Normal 6 4 3 2 3" xfId="15881" xr:uid="{4BAEFA16-9BB9-4303-844F-307CD47E185F}"/>
    <cellStyle name="Normal 6 4 3 3" xfId="26100" xr:uid="{5BDBE6B9-D2C7-48F2-8297-6CD06027D69E}"/>
    <cellStyle name="Normal 6 4 3 3 2" xfId="31188" xr:uid="{005DCD8E-90EA-4EDD-BD0D-CD8AE3CA387C}"/>
    <cellStyle name="Normal 6 4 3 3 2 2" xfId="40665" xr:uid="{6C13CB40-634B-4999-8ABA-4185B53FA695}"/>
    <cellStyle name="Normal 6 4 3 3 3" xfId="35589" xr:uid="{A4F125C7-3A8B-40E0-8B00-5FFC2AF6D3AB}"/>
    <cellStyle name="Normal 6 4 3 4" xfId="27427" xr:uid="{6270125E-1218-46FA-81AD-01EAD4D65073}"/>
    <cellStyle name="Normal 6 4 3 4 2" xfId="36915" xr:uid="{555AD217-A730-4B9C-A250-792B1D1DDF1F}"/>
    <cellStyle name="Normal 6 4 3 5" xfId="28190" xr:uid="{FFAADA14-6EA2-467C-A4FA-6485B21EE933}"/>
    <cellStyle name="Normal 6 4 3 5 2" xfId="37667" xr:uid="{25638645-0A29-48B0-A54D-B9488AEC274F}"/>
    <cellStyle name="Normal 6 4 3 6" xfId="5538" xr:uid="{07DBC4A0-A2AB-4E35-8EEC-8374AB8B4C2B}"/>
    <cellStyle name="Normal 6 4 3 7" xfId="32575" xr:uid="{34356881-C6F6-458E-8ECC-99CE00E328B6}"/>
    <cellStyle name="Normal 6 4 4" xfId="5108" xr:uid="{AD6784B1-6CF8-45E3-8C3A-D0297E62A555}"/>
    <cellStyle name="Normal 6 4 4 2" xfId="15882" xr:uid="{834A0FD1-160E-4665-9105-466AFEF6FA97}"/>
    <cellStyle name="Normal 6 4 4 3" xfId="26383" xr:uid="{8DFCC3D0-B8B2-4F2B-B41E-7603A69965D5}"/>
    <cellStyle name="Normal 6 4 4 3 2" xfId="31471" xr:uid="{DC74A1B9-5FE1-4BF4-8B1E-C782F5B3AB3E}"/>
    <cellStyle name="Normal 6 4 4 3 2 2" xfId="40948" xr:uid="{421E2BE2-593D-4C72-89E7-C5CFE07B5171}"/>
    <cellStyle name="Normal 6 4 4 3 3" xfId="35872" xr:uid="{295CD71B-C4AC-492E-BF9A-13D56B8F3153}"/>
    <cellStyle name="Normal 6 4 4 4" xfId="29562" xr:uid="{BC26C22B-B381-40FF-AA25-2486157677BE}"/>
    <cellStyle name="Normal 6 4 4 4 2" xfId="39039" xr:uid="{4BDBC93C-3984-4434-A67D-14888B65CD34}"/>
    <cellStyle name="Normal 6 4 4 5" xfId="6971" xr:uid="{3EFFE4CF-F379-486B-A47C-1893BA71A2E6}"/>
    <cellStyle name="Normal 6 4 4 6" xfId="33963" xr:uid="{78456E5F-4341-434F-BB64-89D4CB853BFE}"/>
    <cellStyle name="Normal 6 4 5" xfId="7272" xr:uid="{7ED8D525-C260-4EBD-AFCB-E69C93200007}"/>
    <cellStyle name="Normal 6 4 5 2" xfId="15883" xr:uid="{EFDD5708-9F33-44DA-83FD-1ACE9D46AF76}"/>
    <cellStyle name="Normal 6 4 5 3" xfId="26665" xr:uid="{694B2163-0025-4310-9DB4-41334A6592E6}"/>
    <cellStyle name="Normal 6 4 5 3 2" xfId="31753" xr:uid="{BF88BA77-00ED-4DAA-A7C5-72AC3BD90B6A}"/>
    <cellStyle name="Normal 6 4 5 3 2 2" xfId="41230" xr:uid="{9599EC20-1E17-4C4A-84F6-11CEF6C55F1B}"/>
    <cellStyle name="Normal 6 4 5 3 3" xfId="36154" xr:uid="{EBCCD62E-6C6A-4F0A-A819-540E91729CA8}"/>
    <cellStyle name="Normal 6 4 5 4" xfId="29863" xr:uid="{49F5116D-8010-40C7-AA48-FE44054C00A0}"/>
    <cellStyle name="Normal 6 4 5 4 2" xfId="39340" xr:uid="{1B7C5DA5-A6B7-423E-BE3C-348856896951}"/>
    <cellStyle name="Normal 6 4 5 5" xfId="34264" xr:uid="{7E79D733-BCE0-4B17-B1C4-7817E3DBB48E}"/>
    <cellStyle name="Normal 6 4 6" xfId="15884" xr:uid="{25295D44-AC97-473C-A5B8-53147BC876D9}"/>
    <cellStyle name="Normal 6 4 7" xfId="15885" xr:uid="{1024F53A-5ADC-4C97-97B0-B791524CE039}"/>
    <cellStyle name="Normal 6 4 8" xfId="15886" xr:uid="{828E7D30-C6E8-4444-B981-A4467EAFF4BA}"/>
    <cellStyle name="Normal 6 4 9" xfId="15879" xr:uid="{CBDD3AF6-242A-4056-A508-502ABD7FF385}"/>
    <cellStyle name="Normal 6 5" xfId="1349" xr:uid="{6708A4F9-D325-4668-9DCF-BC6CFD5462F8}"/>
    <cellStyle name="Normal 6 5 10" xfId="25556" xr:uid="{3D75C9E3-11E6-4105-95A4-4A466745F230}"/>
    <cellStyle name="Normal 6 5 10 2" xfId="30650" xr:uid="{1A6AF13D-D56A-4D85-985F-1C1CA016D257}"/>
    <cellStyle name="Normal 6 5 10 2 2" xfId="40127" xr:uid="{E131949C-7BDD-4C79-854B-A02A237C0B8D}"/>
    <cellStyle name="Normal 6 5 10 3" xfId="35051" xr:uid="{2958C063-D06F-49B9-BCF6-2725336B385B}"/>
    <cellStyle name="Normal 6 5 11" xfId="6122" xr:uid="{B485AF1D-A113-47BC-B7E9-B60BD0AA006F}"/>
    <cellStyle name="Normal 6 5 11 2" xfId="28715" xr:uid="{D213E4B4-8573-4C80-9AD2-9068BA9BD300}"/>
    <cellStyle name="Normal 6 5 11 2 2" xfId="38192" xr:uid="{4C35EE51-B19D-4CE1-A3E1-6B9E7A562D72}"/>
    <cellStyle name="Normal 6 5 11 3" xfId="33116" xr:uid="{9F9BD127-20E9-420D-964F-C833F00BEBCD}"/>
    <cellStyle name="Normal 6 5 12" xfId="4653" xr:uid="{E42E9BD1-D6E5-45C0-B6E8-1E82ADCBAD23}"/>
    <cellStyle name="Normal 6 5 13" xfId="44574" xr:uid="{3D007BE1-DE9A-492E-AD41-50005751FF18}"/>
    <cellStyle name="Normal 6 5 2" xfId="15888" xr:uid="{B3A4C05A-36ED-4E2D-8F37-2D3E04EECF73}"/>
    <cellStyle name="Normal 6 5 3" xfId="15889" xr:uid="{7C5E9FBD-71C5-44F5-8E95-E49CFB91CEFA}"/>
    <cellStyle name="Normal 6 5 4" xfId="15890" xr:uid="{0B39B637-7F96-491C-A808-300CBE248963}"/>
    <cellStyle name="Normal 6 5 5" xfId="15891" xr:uid="{5E294C92-BF6D-4BBA-947E-2D5C71318D7E}"/>
    <cellStyle name="Normal 6 5 6" xfId="15892" xr:uid="{215B49C1-7061-4ECB-A548-0E5D68D1BD8C}"/>
    <cellStyle name="Normal 6 5 7" xfId="15893" xr:uid="{5F2DCEC6-5BC7-4564-BD08-9865C879CD15}"/>
    <cellStyle name="Normal 6 5 8" xfId="15894" xr:uid="{C138784D-835B-4142-AD80-8E1EBD32B543}"/>
    <cellStyle name="Normal 6 5 9" xfId="15887" xr:uid="{B04D379F-4226-4D4F-A3EF-C36C3FC0C7DB}"/>
    <cellStyle name="Normal 6 6" xfId="1507" xr:uid="{074BA09E-9841-4DC7-9343-B644B3F520AE}"/>
    <cellStyle name="Normal 6 6 2" xfId="15895" xr:uid="{BF705652-3F78-4646-8323-680ED23836E6}"/>
    <cellStyle name="Normal 6 6 3" xfId="25852" xr:uid="{0FDE9262-DA6D-4F99-8DDF-C51C9867B2ED}"/>
    <cellStyle name="Normal 6 6 3 2" xfId="30940" xr:uid="{400B08E8-2C7F-4408-BDD1-E2DF54FD0399}"/>
    <cellStyle name="Normal 6 6 3 2 2" xfId="40417" xr:uid="{CEF2894E-F226-4439-A69F-42B9A8DB631C}"/>
    <cellStyle name="Normal 6 6 3 3" xfId="35341" xr:uid="{25518F30-CCCD-4FEF-BE89-8D1D292CBDD5}"/>
    <cellStyle name="Normal 6 6 4" xfId="6425" xr:uid="{51FA76AB-D9C1-4591-8A2E-2812B0D093D0}"/>
    <cellStyle name="Normal 6 6 4 2" xfId="29015" xr:uid="{212EC532-6898-4F7E-8D90-C695B242950C}"/>
    <cellStyle name="Normal 6 6 4 2 2" xfId="38492" xr:uid="{952AB96D-9978-4809-9D30-34CECFE83134}"/>
    <cellStyle name="Normal 6 6 4 3" xfId="33416" xr:uid="{49C1F29B-75AC-47A2-9E51-5C8B7D936FB6}"/>
    <cellStyle name="Normal 6 6 5" xfId="4654" xr:uid="{FEE2AE46-0278-4514-8E3D-4425D436F2F0}"/>
    <cellStyle name="Normal 6 6 6" xfId="44575" xr:uid="{B08A9E52-213F-413C-9024-72E441847334}"/>
    <cellStyle name="Normal 6 7" xfId="367" xr:uid="{4BE2379F-09B3-4F1D-B940-BC0C2D597B4A}"/>
    <cellStyle name="Normal 6 7 2" xfId="5111" xr:uid="{FB200F5D-E6DD-4B8B-9C3D-5A3F2D1F57FA}"/>
    <cellStyle name="Normal 6 7 2 2" xfId="27261" xr:uid="{5AE332BC-072A-4BE5-9B5D-64DBBC9A23B7}"/>
    <cellStyle name="Normal 6 7 2 2 2" xfId="36749" xr:uid="{08263C01-265F-40A4-AB89-F26BA1E72964}"/>
    <cellStyle name="Normal 6 7 2 3" xfId="15896" xr:uid="{2C9AC0E1-95D9-4656-8D25-E52C9DC62F0E}"/>
    <cellStyle name="Normal 6 7 3" xfId="26138" xr:uid="{5400CA1D-0628-4889-9670-91F4FCC975D1}"/>
    <cellStyle name="Normal 6 7 3 2" xfId="31226" xr:uid="{9B6695BA-E5E4-496F-BCF3-C396D2C6110C}"/>
    <cellStyle name="Normal 6 7 3 2 2" xfId="40703" xr:uid="{225F6A0D-8A96-42BB-AE98-8155D4004151}"/>
    <cellStyle name="Normal 6 7 3 3" xfId="35627" xr:uid="{817EC057-3A8F-43A5-BD51-6F5C45F37FDE}"/>
    <cellStyle name="Normal 6 7 4" xfId="27426" xr:uid="{A24E9D20-2D54-41C1-A1CA-4219BD0C5D62}"/>
    <cellStyle name="Normal 6 7 4 2" xfId="36914" xr:uid="{39A69D99-A9F4-42FA-9E3B-9C95B3D4FFB1}"/>
    <cellStyle name="Normal 6 7 5" xfId="28191" xr:uid="{F4AE523F-A70A-4D5C-9DCE-B25ADFE5B54C}"/>
    <cellStyle name="Normal 6 7 5 2" xfId="37668" xr:uid="{5A49F8C6-93BC-45D8-9AEC-0B2DDCE8EB28}"/>
    <cellStyle name="Normal 6 7 6" xfId="5539" xr:uid="{E1F062C5-42AE-4ABC-8FA3-A986B38B97A5}"/>
    <cellStyle name="Normal 6 7 7" xfId="32576" xr:uid="{4F6DAE7C-2456-4880-835F-EA073981B6AF}"/>
    <cellStyle name="Normal 6 8" xfId="5107" xr:uid="{7AD826DA-FAA1-4FC3-A8DA-A8A326253B95}"/>
    <cellStyle name="Normal 6 8 2" xfId="15897" xr:uid="{E5C1A9C5-12CA-4E13-9E72-B98A29BCFD40}"/>
    <cellStyle name="Normal 6 8 3" xfId="26420" xr:uid="{CF1F3FBB-C0AD-4FBB-B6DF-4074D2619DB0}"/>
    <cellStyle name="Normal 6 8 3 2" xfId="31508" xr:uid="{269BC4AD-22E2-4B11-A808-C9C39170F866}"/>
    <cellStyle name="Normal 6 8 3 2 2" xfId="40985" xr:uid="{0E47DCA6-DE40-4DC6-AB30-DC82F7CDFA17}"/>
    <cellStyle name="Normal 6 8 3 3" xfId="35909" xr:uid="{CAD04B3E-EA27-40D8-8849-BC1B7B5EA8E6}"/>
    <cellStyle name="Normal 6 8 4" xfId="29604" xr:uid="{10DFAF0B-E75E-4357-BB15-4E4F69790AD3}"/>
    <cellStyle name="Normal 6 8 4 2" xfId="39081" xr:uid="{A77F702B-2D70-4F20-8489-5449D0F7E748}"/>
    <cellStyle name="Normal 6 8 5" xfId="7013" xr:uid="{0122E194-000E-4BA4-B824-7D8FE80E95F5}"/>
    <cellStyle name="Normal 6 8 6" xfId="34005" xr:uid="{888DB653-76EA-4903-8DAC-ED41B055E1D2}"/>
    <cellStyle name="Normal 6 9" xfId="15898" xr:uid="{51B39F0C-AB47-4CE5-BF7D-A7DADC583188}"/>
    <cellStyle name="Normal 6_ELC" xfId="15899" xr:uid="{30E370EF-AB77-40B1-8A12-FAD5AFA4180C}"/>
    <cellStyle name="Normal 60" xfId="15900" xr:uid="{F0305A17-4AC8-41C8-BAC5-D7581CEEDF33}"/>
    <cellStyle name="Normal 61" xfId="15901" xr:uid="{48B8E558-7589-4C8A-AB88-B8821426AAE8}"/>
    <cellStyle name="Normal 62" xfId="7290" xr:uid="{F10D5BA5-C825-4C4B-9D9D-44181DA84680}"/>
    <cellStyle name="Normal 63" xfId="7298" xr:uid="{D32907DF-CB28-4DFE-A89D-A80596CF218F}"/>
    <cellStyle name="Normal 64" xfId="25093" xr:uid="{8C89DF51-0A1C-4FCC-BF6D-F4DFC75A2682}"/>
    <cellStyle name="Normal 65" xfId="25095" xr:uid="{ABB44907-C858-487F-A8AE-B305D82688CA}"/>
    <cellStyle name="Normal 65 2" xfId="30327" xr:uid="{F265EF87-919E-4C83-A0E8-29429ABE7270}"/>
    <cellStyle name="Normal 65 2 2" xfId="39804" xr:uid="{098A0702-4EB4-4E62-9E32-3D30A17CBED4}"/>
    <cellStyle name="Normal 65 3" xfId="34728" xr:uid="{7AD6839E-4D63-4D79-8AD2-195FCD0CFB7D}"/>
    <cellStyle name="Normal 66" xfId="7291" xr:uid="{E1E8077D-C6E3-4484-B664-955E7CE2D0D4}"/>
    <cellStyle name="Normal 67" xfId="25094" xr:uid="{29A94A3F-A0EC-4FCC-A81A-7A3FEC6D25C6}"/>
    <cellStyle name="Normal 68" xfId="25092" xr:uid="{358EE969-9037-4494-BC9C-8BC0433AA606}"/>
    <cellStyle name="Normal 69" xfId="5761" xr:uid="{2BF3087B-D976-4036-8533-75E675572F0D}"/>
    <cellStyle name="Normal 69 2" xfId="28388" xr:uid="{EC3E5423-BDA8-447E-A931-BC4C5D466A2F}"/>
    <cellStyle name="Normal 69 2 2" xfId="37865" xr:uid="{7D67C821-9DE1-47E1-B7FB-7843B6793259}"/>
    <cellStyle name="Normal 69 3" xfId="32789" xr:uid="{D95C1CF3-244D-4AEB-838F-46F23269C699}"/>
    <cellStyle name="Normal 7" xfId="205" xr:uid="{F6F919B2-9B88-4DCF-889D-81E2ECD13FD7}"/>
    <cellStyle name="Normal 7 10" xfId="15903" xr:uid="{C7AED9E4-6E86-4B1D-A434-FCAB0A3A580B}"/>
    <cellStyle name="Normal 7 11" xfId="15904" xr:uid="{34F43717-D7AB-4158-8A53-C5E133A6B54C}"/>
    <cellStyle name="Normal 7 12" xfId="15905" xr:uid="{D7EC6639-EB41-44A5-A890-E4041E711A92}"/>
    <cellStyle name="Normal 7 13" xfId="15906" xr:uid="{E27AFDBE-5233-4B48-9854-EFCBED3A7A37}"/>
    <cellStyle name="Normal 7 14" xfId="15902" xr:uid="{8F5A09BC-AC6E-43D6-B0EA-4340E983E7A6}"/>
    <cellStyle name="Normal 7 15" xfId="25128" xr:uid="{739D398B-99F2-4DBF-BFF6-B75117979C55}"/>
    <cellStyle name="Normal 7 15 2" xfId="30357" xr:uid="{AC5F9C8F-F487-4FD8-8592-137811A35848}"/>
    <cellStyle name="Normal 7 15 2 2" xfId="39834" xr:uid="{A67587DF-DB09-4B2B-9F0E-9F70E1811314}"/>
    <cellStyle name="Normal 7 15 3" xfId="34758" xr:uid="{09C38CF1-A1B4-4929-AE71-CC7C0B373B89}"/>
    <cellStyle name="Normal 7 16" xfId="5797" xr:uid="{5FC459D8-7417-4E88-981F-282A4D6F4902}"/>
    <cellStyle name="Normal 7 16 2" xfId="28418" xr:uid="{9FA524C4-5F1D-4935-AFD0-67EA72C478B2}"/>
    <cellStyle name="Normal 7 16 2 2" xfId="37895" xr:uid="{1571DDF3-F898-4948-AB45-C24B3A75D1BD}"/>
    <cellStyle name="Normal 7 16 3" xfId="32819" xr:uid="{A39ECDEB-71E7-4A0C-94A2-BAF2C5484563}"/>
    <cellStyle name="Normal 7 17" xfId="27425" xr:uid="{8CD1C086-48F3-4CCD-849B-9F8E981C24EB}"/>
    <cellStyle name="Normal 7 17 2" xfId="36913" xr:uid="{84AE4047-4D40-4E37-9CEA-8B81C861D3AD}"/>
    <cellStyle name="Normal 7 18" xfId="28192" xr:uid="{BF3260A1-AE88-416B-925B-CA7A8EEA1813}"/>
    <cellStyle name="Normal 7 18 2" xfId="37669" xr:uid="{BCFCAC90-6155-4B02-8E65-8B20C5D4A1EB}"/>
    <cellStyle name="Normal 7 19" xfId="5540" xr:uid="{3956B9D3-EA2C-4B70-829B-61A102F5E402}"/>
    <cellStyle name="Normal 7 2" xfId="1221" xr:uid="{C5B2B441-8056-4CB2-B1FA-CF661C52EE60}"/>
    <cellStyle name="Normal 7 2 10" xfId="41962" xr:uid="{E6990F9E-356A-44DC-9659-6523D93C366D}"/>
    <cellStyle name="Normal 7 2 2" xfId="4655" xr:uid="{EF8117FA-C28C-4974-8A86-4F6BD8310A20}"/>
    <cellStyle name="Normal 7 2 2 2" xfId="4656" xr:uid="{7F8FC1E8-749B-4150-B6F6-C6EE66FEDF23}"/>
    <cellStyle name="Normal 7 2 2 2 2" xfId="5113" xr:uid="{FF2DED91-A7C8-4AF1-8598-62DEB16859D9}"/>
    <cellStyle name="Normal 7 2 2 2 2 2" xfId="27423" xr:uid="{47137B34-5FDE-4398-A3B2-787B0A2A4A9B}"/>
    <cellStyle name="Normal 7 2 2 2 2 3" xfId="36911" xr:uid="{2C0EB999-9CB6-43DE-AFAD-D44BBA9FD47F}"/>
    <cellStyle name="Normal 7 2 2 2 3" xfId="28194" xr:uid="{673D1F9C-793A-48BF-B4CA-9236AF709983}"/>
    <cellStyle name="Normal 7 2 2 2 3 2" xfId="37671" xr:uid="{254A53DF-A6FA-4E0A-BFA6-2F2AFCC0AAB6}"/>
    <cellStyle name="Normal 7 2 2 2 4" xfId="5542" xr:uid="{53986657-6C34-4B85-A3B3-0B8BDF9A88A5}"/>
    <cellStyle name="Normal 7 2 2 2 5" xfId="32579" xr:uid="{117A4B75-A87C-4CEA-9557-4E1D5714BA6B}"/>
    <cellStyle name="Normal 7 2 2 2 6" xfId="44857" xr:uid="{D3602473-29FA-4274-B292-863035EA1343}"/>
    <cellStyle name="Normal 7 2 2 3" xfId="5112" xr:uid="{83EEE93A-73C8-4D1A-A0E8-8AA376740C2E}"/>
    <cellStyle name="Normal 7 2 2 3 2" xfId="27262" xr:uid="{D12DD03D-8226-412A-8453-7C606F3499B5}"/>
    <cellStyle name="Normal 7 2 2 3 2 2" xfId="36750" xr:uid="{A9E6B795-BEF8-4709-A8E0-81460D8BB157}"/>
    <cellStyle name="Normal 7 2 2 3 3" xfId="15907" xr:uid="{BE4F10D5-BBEE-4772-AD23-4FA995E7D5D4}"/>
    <cellStyle name="Normal 7 2 2 4" xfId="27424" xr:uid="{7B8C1203-8DCB-4EDA-9B5F-CEBDA1BA6304}"/>
    <cellStyle name="Normal 7 2 2 4 2" xfId="36912" xr:uid="{F8250B9A-078C-4C3F-8AE0-241353EF2E8A}"/>
    <cellStyle name="Normal 7 2 2 5" xfId="28193" xr:uid="{274A64F4-80C0-4447-B4A0-BB1A1B1316E2}"/>
    <cellStyle name="Normal 7 2 2 5 2" xfId="37670" xr:uid="{299CFEBA-5436-4C7C-9C9A-5F0895CBBE72}"/>
    <cellStyle name="Normal 7 2 2 6" xfId="5541" xr:uid="{98BF3DE7-0B40-47CB-A855-EED09385051E}"/>
    <cellStyle name="Normal 7 2 2 7" xfId="32578" xr:uid="{3CE18FB1-B59A-4A43-B486-70C04DA86A8D}"/>
    <cellStyle name="Normal 7 2 3" xfId="4657" xr:uid="{7552F776-5D0A-4A80-9F91-22A5F3F76D33}"/>
    <cellStyle name="Normal 7 2 3 2" xfId="15909" xr:uid="{C5AA1907-9C30-44C2-AE42-DC8B5DAAC7D8}"/>
    <cellStyle name="Normal 7 2 3 3" xfId="15910" xr:uid="{BCC213FA-8167-4A0E-8B08-FD009E32CBCD}"/>
    <cellStyle name="Normal 7 2 3 4" xfId="15908" xr:uid="{96B02779-3CCD-4FDC-9A49-4C236A8B746E}"/>
    <cellStyle name="Normal 7 2 3 5" xfId="44576" xr:uid="{59DF3B1E-FE03-461B-ACD6-359D3969F68C}"/>
    <cellStyle name="Normal 7 2 4" xfId="4658" xr:uid="{2AD6E96B-130B-4050-B027-DB88135BAA93}"/>
    <cellStyle name="Normal 7 2 4 2" xfId="5114" xr:uid="{E348F952-D2DE-4625-9987-035300234BFB}"/>
    <cellStyle name="Normal 7 2 4 2 2" xfId="27263" xr:uid="{462BBF12-C735-4A3E-BBD3-74133B2CB764}"/>
    <cellStyle name="Normal 7 2 4 2 2 2" xfId="36751" xr:uid="{44A12860-4311-479C-B9D8-77F5B0A2906B}"/>
    <cellStyle name="Normal 7 2 4 2 3" xfId="15911" xr:uid="{DA0C8389-5910-47E9-92B9-5B85FCC7CC90}"/>
    <cellStyle name="Normal 7 2 4 3" xfId="27422" xr:uid="{9BD1CD00-256D-42C8-B541-EE0BC956816F}"/>
    <cellStyle name="Normal 7 2 4 3 2" xfId="36910" xr:uid="{DD992974-19E1-4B1D-8533-8ED6EBB5990E}"/>
    <cellStyle name="Normal 7 2 4 4" xfId="28195" xr:uid="{E9DA434A-D761-4DAC-85D5-11C67E128018}"/>
    <cellStyle name="Normal 7 2 4 4 2" xfId="37672" xr:uid="{F62BCFFB-0273-4609-B9F3-BBC9BF5737E9}"/>
    <cellStyle name="Normal 7 2 4 5" xfId="5543" xr:uid="{C0F21739-B2A9-4EA8-84AF-7652FD5B8DEA}"/>
    <cellStyle name="Normal 7 2 4 6" xfId="32580" xr:uid="{DD3DF32E-79EB-4BD8-BFD4-79F2034B6B9B}"/>
    <cellStyle name="Normal 7 2 5" xfId="15912" xr:uid="{59501F07-1F5C-4201-94F7-E206BA9FCAC8}"/>
    <cellStyle name="Normal 7 2 6" xfId="15913" xr:uid="{ED329345-5E8D-4126-B319-404A65DAC392}"/>
    <cellStyle name="Normal 7 2 7" xfId="15914" xr:uid="{EBA32515-10F3-405D-AF22-F3F0EC1502B3}"/>
    <cellStyle name="Normal 7 2 8" xfId="15915" xr:uid="{7BBAE21B-C42D-4D5B-BA1A-9DD117AB0D90}"/>
    <cellStyle name="Normal 7 2 9" xfId="15916" xr:uid="{771DFEE7-D6E7-47FD-96C5-0D51025304C5}"/>
    <cellStyle name="Normal 7 2_Scen_XBase" xfId="15917" xr:uid="{0505F8DA-B5D8-41FB-B755-141E312F7528}"/>
    <cellStyle name="Normal 7 20" xfId="32577" xr:uid="{5DD953EE-DC06-4123-9BFD-883E914A2460}"/>
    <cellStyle name="Normal 7 21" xfId="41716" xr:uid="{4913173B-F6A7-43D9-960B-D5388885168E}"/>
    <cellStyle name="Normal 7 22" xfId="44856" xr:uid="{23A2662D-1DB2-4338-BE76-C11F4ABB8536}"/>
    <cellStyle name="Normal 7 3" xfId="1222" xr:uid="{98F37961-3A54-4DB3-8B00-D5459E8A7119}"/>
    <cellStyle name="Normal 7 3 10" xfId="15919" xr:uid="{51AF1E66-F388-4C2A-AE28-2F74C3CDCCD6}"/>
    <cellStyle name="Normal 7 3 10 2" xfId="15920" xr:uid="{1B2E1E8E-2F2F-4096-B81C-8C51DEDC5D1E}"/>
    <cellStyle name="Normal 7 3 10 2 2" xfId="15921" xr:uid="{76F0F9A7-D220-454F-91DD-A5E737B48926}"/>
    <cellStyle name="Normal 7 3 10 2 2 2" xfId="15922" xr:uid="{F43B9533-671D-4187-A065-06EFDC3EFBAC}"/>
    <cellStyle name="Normal 7 3 10 2 3" xfId="15923" xr:uid="{46454423-E8A8-46A1-8E46-DF0D8EEFFF9C}"/>
    <cellStyle name="Normal 7 3 10 3" xfId="15924" xr:uid="{5E132323-4C4F-4776-A210-FFD17A90FB02}"/>
    <cellStyle name="Normal 7 3 10 3 2" xfId="15925" xr:uid="{FA266079-3437-40C7-892E-91A876EE470B}"/>
    <cellStyle name="Normal 7 3 10 3 2 2" xfId="15926" xr:uid="{CACE8A5B-B894-404F-B287-5793EF441CB6}"/>
    <cellStyle name="Normal 7 3 10 3 3" xfId="15927" xr:uid="{95EAD67A-912A-4C9B-8239-054066CE8AFD}"/>
    <cellStyle name="Normal 7 3 10 4" xfId="15928" xr:uid="{19A223B9-5610-4A51-989D-DCBF9DBD5675}"/>
    <cellStyle name="Normal 7 3 10 4 2" xfId="15929" xr:uid="{09C59CC4-D51A-41AF-9C30-6045BC24343C}"/>
    <cellStyle name="Normal 7 3 10 5" xfId="15930" xr:uid="{2ED6269B-3C84-4DD8-BF10-A44788B0E949}"/>
    <cellStyle name="Normal 7 3 11" xfId="15931" xr:uid="{934FEAF9-427F-45BE-80E4-DA690A7E8115}"/>
    <cellStyle name="Normal 7 3 11 2" xfId="15932" xr:uid="{5DF9EE82-86EC-4D68-9D9A-9FBD6C3AD9BD}"/>
    <cellStyle name="Normal 7 3 11 2 2" xfId="15933" xr:uid="{19505CFF-4317-42BC-AB18-CA25EAFE181A}"/>
    <cellStyle name="Normal 7 3 11 2 2 2" xfId="15934" xr:uid="{AA1FF15F-E48E-4599-8F6B-BCC7F77F87AF}"/>
    <cellStyle name="Normal 7 3 11 2 3" xfId="15935" xr:uid="{75BE7BC8-A0AA-4BC9-BF24-6E6C3ECA6315}"/>
    <cellStyle name="Normal 7 3 11 3" xfId="15936" xr:uid="{E3D77387-A4CE-4A18-9746-E639F5A303D4}"/>
    <cellStyle name="Normal 7 3 11 3 2" xfId="15937" xr:uid="{2D608B8C-F012-4081-B8F0-A22A8F965063}"/>
    <cellStyle name="Normal 7 3 11 4" xfId="15938" xr:uid="{33EF61EA-ED71-45C0-BB5E-09D8615F7A5E}"/>
    <cellStyle name="Normal 7 3 12" xfId="15939" xr:uid="{269EA8F5-7946-45C1-92E6-2294AEA84F8C}"/>
    <cellStyle name="Normal 7 3 12 2" xfId="15940" xr:uid="{806DFEF4-AEC0-406A-90D6-96701C67C7DC}"/>
    <cellStyle name="Normal 7 3 13" xfId="15918" xr:uid="{F49BCF44-9899-40A5-9C4D-C18EB89D6CFD}"/>
    <cellStyle name="Normal 7 3 14" xfId="25460" xr:uid="{01221313-A77B-4944-A6EB-F2E6DA8A2918}"/>
    <cellStyle name="Normal 7 3 2" xfId="4659" xr:uid="{E56F4B38-86F0-40CA-940D-68366A27B699}"/>
    <cellStyle name="Normal 7 3 2 2" xfId="15941" xr:uid="{4D5DAB36-F87F-475D-B2FC-0A562EC5672A}"/>
    <cellStyle name="Normal 7 3 3" xfId="15942" xr:uid="{A018AB22-0AA5-4377-AEA4-6E8E69AF11F3}"/>
    <cellStyle name="Normal 7 3 4" xfId="15943" xr:uid="{8EDBAEA1-4452-42A9-9921-3BEE0F664F7E}"/>
    <cellStyle name="Normal 7 3 5" xfId="15944" xr:uid="{91DAB21D-5973-4D46-881F-A32D5C7F4499}"/>
    <cellStyle name="Normal 7 3 6" xfId="15945" xr:uid="{0EB47779-CD05-4246-97EF-D28E31D1F682}"/>
    <cellStyle name="Normal 7 3 7" xfId="15946" xr:uid="{E95162B0-41F7-45BB-AE23-19037C59D5F0}"/>
    <cellStyle name="Normal 7 3 8" xfId="15947" xr:uid="{9ADC75C3-2B6B-493A-9281-ADBBF20A5543}"/>
    <cellStyle name="Normal 7 3 9" xfId="15948" xr:uid="{129ECF50-487F-4506-BF82-2791B058041C}"/>
    <cellStyle name="Normal 7 4" xfId="1223" xr:uid="{D3B6353C-2A72-4A50-B39A-A1B6808B29F8}"/>
    <cellStyle name="Normal 7 4 10" xfId="25461" xr:uid="{9C9A79DA-1E0C-4738-AD8E-E505339D9146}"/>
    <cellStyle name="Normal 7 4 10 2" xfId="30612" xr:uid="{DE9DF838-88BB-4D23-B22F-D810D51654B4}"/>
    <cellStyle name="Normal 7 4 10 2 2" xfId="40089" xr:uid="{6DEC8485-A729-4DF5-A12E-CF3142A0E4F8}"/>
    <cellStyle name="Normal 7 4 10 3" xfId="35013" xr:uid="{1E93FF07-2708-4735-90C9-08380DDA698A}"/>
    <cellStyle name="Normal 7 4 11" xfId="6078" xr:uid="{123AEC60-23B0-4165-9EA4-E8F9B4181E8D}"/>
    <cellStyle name="Normal 7 4 11 2" xfId="28676" xr:uid="{719C54AF-3C92-405A-85B9-D0E46F78C9D0}"/>
    <cellStyle name="Normal 7 4 11 2 2" xfId="38153" xr:uid="{EA48C87E-F7BA-45B3-B766-F78229A0A3E2}"/>
    <cellStyle name="Normal 7 4 11 3" xfId="33077" xr:uid="{CA65F2F5-E091-47DE-B89A-B14589996990}"/>
    <cellStyle name="Normal 7 4 12" xfId="27421" xr:uid="{432A2928-A1C3-4C49-AC27-4C09A74F2174}"/>
    <cellStyle name="Normal 7 4 12 2" xfId="36909" xr:uid="{B7F894B4-EBCC-4771-9D2C-37C6F56AFA17}"/>
    <cellStyle name="Normal 7 4 13" xfId="28196" xr:uid="{3A42B61C-B436-422D-9980-4B61F63EDAA8}"/>
    <cellStyle name="Normal 7 4 13 2" xfId="37673" xr:uid="{4332C1B0-FCEA-45B3-A6C3-493AA65741D0}"/>
    <cellStyle name="Normal 7 4 14" xfId="5544" xr:uid="{09F1CFD9-99B9-490C-9D78-9F4C02F9F540}"/>
    <cellStyle name="Normal 7 4 15" xfId="32581" xr:uid="{5BA4F621-78C6-4CC2-ADBD-95C817C1189D}"/>
    <cellStyle name="Normal 7 4 16" xfId="44858" xr:uid="{E599B2CD-5DE6-42E1-B4DC-B895761BD1C5}"/>
    <cellStyle name="Normal 7 4 2" xfId="4660" xr:uid="{3AD07A46-3D42-44B3-98D0-440866B03CA0}"/>
    <cellStyle name="Normal 7 4 2 2" xfId="5116" xr:uid="{7FA61FC0-D2C2-4418-8964-F2F946ED9CCB}"/>
    <cellStyle name="Normal 7 4 2 2 2" xfId="27264" xr:uid="{549E9B3E-D8A5-4E56-8D4B-24686D7C2940}"/>
    <cellStyle name="Normal 7 4 2 2 2 2" xfId="36752" xr:uid="{1786D2AB-D921-43B8-ABAA-1A3D719A8FF9}"/>
    <cellStyle name="Normal 7 4 2 2 3" xfId="15950" xr:uid="{D1554DAD-5E44-48FA-8810-85F9BEC17CCF}"/>
    <cellStyle name="Normal 7 4 2 3" xfId="25811" xr:uid="{D8D402E5-87E2-4CD9-AA63-4091515D10BF}"/>
    <cellStyle name="Normal 7 4 2 3 2" xfId="30902" xr:uid="{B63E4EB0-FE39-4555-85BC-65491B62D4E4}"/>
    <cellStyle name="Normal 7 4 2 3 2 2" xfId="40379" xr:uid="{5143F60A-FFE4-4325-859C-A9DB682C8189}"/>
    <cellStyle name="Normal 7 4 2 3 3" xfId="35303" xr:uid="{FF220DDF-CE93-4ED8-85DA-718496CECC6A}"/>
    <cellStyle name="Normal 7 4 2 4" xfId="6385" xr:uid="{FC32A663-F47F-4DCA-A019-AE2AC70ABDC3}"/>
    <cellStyle name="Normal 7 4 2 4 2" xfId="28974" xr:uid="{740A6DB7-709A-415E-B89A-74FBAA85874B}"/>
    <cellStyle name="Normal 7 4 2 4 2 2" xfId="38451" xr:uid="{72E817D2-A6C5-4577-B45D-BD89EA5ADB0A}"/>
    <cellStyle name="Normal 7 4 2 4 3" xfId="33375" xr:uid="{2CD429E8-3CAF-415E-AD8D-53D2DEA61BAF}"/>
    <cellStyle name="Normal 7 4 2 5" xfId="27420" xr:uid="{45A3D6D2-933B-4805-90D5-5279DC394EBE}"/>
    <cellStyle name="Normal 7 4 2 5 2" xfId="36908" xr:uid="{0B7A49E7-420B-42A7-A73D-3EF7D056B46E}"/>
    <cellStyle name="Normal 7 4 2 6" xfId="28197" xr:uid="{E4A5A683-9081-4A1C-80E5-3148A0EE2DC2}"/>
    <cellStyle name="Normal 7 4 2 6 2" xfId="37674" xr:uid="{CBDB0150-EEEB-421B-BE28-45A34537798E}"/>
    <cellStyle name="Normal 7 4 2 7" xfId="5545" xr:uid="{D9F7E9EC-8B85-4AE5-B01A-1A33C403574D}"/>
    <cellStyle name="Normal 7 4 2 8" xfId="32582" xr:uid="{45F6E467-7BE6-45A4-9288-748C4D21C115}"/>
    <cellStyle name="Normal 7 4 3" xfId="4661" xr:uid="{506BF165-05F0-46AB-8581-3DD31A5E4876}"/>
    <cellStyle name="Normal 7 4 3 2" xfId="5117" xr:uid="{62B493C9-72A7-4B07-BD51-4811E0974CE4}"/>
    <cellStyle name="Normal 7 4 3 2 2" xfId="27265" xr:uid="{5147E888-C057-4F91-B697-B9478F6FBC41}"/>
    <cellStyle name="Normal 7 4 3 2 2 2" xfId="36753" xr:uid="{53D6B6E0-E6EC-4DA1-AD03-38FD268B7809}"/>
    <cellStyle name="Normal 7 4 3 2 3" xfId="15951" xr:uid="{1A52159B-5508-4ABA-97E9-06A51655AA3E}"/>
    <cellStyle name="Normal 7 4 3 3" xfId="26101" xr:uid="{5DE20C0B-425D-4CCF-A847-102736F447AA}"/>
    <cellStyle name="Normal 7 4 3 3 2" xfId="31189" xr:uid="{21F5741E-B629-4433-AE8A-08DE9A523DBB}"/>
    <cellStyle name="Normal 7 4 3 3 2 2" xfId="40666" xr:uid="{DE398ADA-B934-4241-A6E8-CAEB7A5BCC73}"/>
    <cellStyle name="Normal 7 4 3 3 3" xfId="35590" xr:uid="{35C9A58B-8B84-4A8D-96FF-C4E403AD7549}"/>
    <cellStyle name="Normal 7 4 3 4" xfId="27419" xr:uid="{7A6FD1E0-D59A-43B8-AB40-83E8B39D3117}"/>
    <cellStyle name="Normal 7 4 3 4 2" xfId="36907" xr:uid="{6B325198-19CB-43C8-BF95-FC33D0532126}"/>
    <cellStyle name="Normal 7 4 3 5" xfId="28198" xr:uid="{81F3695F-3873-4019-AD53-3698AEFFFF1D}"/>
    <cellStyle name="Normal 7 4 3 5 2" xfId="37675" xr:uid="{0DB25EF3-8545-467F-8E9A-F57B145996A4}"/>
    <cellStyle name="Normal 7 4 3 6" xfId="5546" xr:uid="{33E854CD-9AC1-410D-BAF8-83CCC51D3AA1}"/>
    <cellStyle name="Normal 7 4 3 7" xfId="32583" xr:uid="{B7110C54-26FA-484C-A82A-3F3A173B04AA}"/>
    <cellStyle name="Normal 7 4 4" xfId="5115" xr:uid="{1325BB99-E098-4D05-9479-B9F1A31D3CAA}"/>
    <cellStyle name="Normal 7 4 4 2" xfId="15952" xr:uid="{F642E47B-2838-45C4-AD74-9C799C1576D1}"/>
    <cellStyle name="Normal 7 4 4 3" xfId="26384" xr:uid="{BF42FA10-549C-4508-8B3C-E0F8A5F3D78F}"/>
    <cellStyle name="Normal 7 4 4 3 2" xfId="31472" xr:uid="{37359111-1FF5-41E7-BA1A-A3D2D2C8DCC4}"/>
    <cellStyle name="Normal 7 4 4 3 2 2" xfId="40949" xr:uid="{FB434F97-509F-4D7A-9CC4-0682D4E21AF0}"/>
    <cellStyle name="Normal 7 4 4 3 3" xfId="35873" xr:uid="{8347C66E-6A74-4086-804B-C2EF9E0C9255}"/>
    <cellStyle name="Normal 7 4 4 4" xfId="29563" xr:uid="{9AA60CAD-A234-4875-9524-046A16C206D5}"/>
    <cellStyle name="Normal 7 4 4 4 2" xfId="39040" xr:uid="{87BCFAAE-DCB6-49F9-ABA8-26DD773590A3}"/>
    <cellStyle name="Normal 7 4 4 5" xfId="6972" xr:uid="{57490072-2D5F-41CB-9D62-CDEB57B1F875}"/>
    <cellStyle name="Normal 7 4 4 6" xfId="33964" xr:uid="{0792F364-BC89-4953-88E2-749B83E3C591}"/>
    <cellStyle name="Normal 7 4 5" xfId="7273" xr:uid="{8E4DADA8-3A78-4FBA-85B1-3C24FC5210D3}"/>
    <cellStyle name="Normal 7 4 5 2" xfId="15953" xr:uid="{E1944EB1-88D0-4D2A-92B3-9C4309625994}"/>
    <cellStyle name="Normal 7 4 5 3" xfId="26666" xr:uid="{25958C5A-4568-486E-A9DD-E42E9B6D4596}"/>
    <cellStyle name="Normal 7 4 5 3 2" xfId="31754" xr:uid="{9D11150C-6F2D-4419-AB3B-767E7B7A5B17}"/>
    <cellStyle name="Normal 7 4 5 3 2 2" xfId="41231" xr:uid="{A63DD0BA-181C-4490-A2C0-C213CD5D5E3D}"/>
    <cellStyle name="Normal 7 4 5 3 3" xfId="36155" xr:uid="{DAF3936F-DBF9-404B-A9BD-B8A7F9BD85B6}"/>
    <cellStyle name="Normal 7 4 5 4" xfId="29864" xr:uid="{8B50A1AD-8223-413E-B497-5F5E7D58C08F}"/>
    <cellStyle name="Normal 7 4 5 4 2" xfId="39341" xr:uid="{2BBBFBB9-3B05-488C-BDBC-2821F69A977D}"/>
    <cellStyle name="Normal 7 4 5 5" xfId="34265" xr:uid="{FC3D4B3B-412C-4FF9-8665-8546268F25B7}"/>
    <cellStyle name="Normal 7 4 6" xfId="15954" xr:uid="{C9C3F878-2AFE-4102-8DF6-819D432E1F82}"/>
    <cellStyle name="Normal 7 4 7" xfId="15955" xr:uid="{84693030-FE60-45CB-B17F-8A5F23C5A0BF}"/>
    <cellStyle name="Normal 7 4 8" xfId="15956" xr:uid="{E6A89485-3344-426C-9C47-38744BC931A3}"/>
    <cellStyle name="Normal 7 4 9" xfId="15949" xr:uid="{582B25E2-2C08-4ACE-8146-B8F1069A1AE8}"/>
    <cellStyle name="Normal 7 5" xfId="1356" xr:uid="{04CAACCD-6DDA-4466-966F-8AF9DB478065}"/>
    <cellStyle name="Normal 7 5 10" xfId="25561" xr:uid="{563289B5-23F7-42C8-86D4-CC5E5591DBE7}"/>
    <cellStyle name="Normal 7 5 10 2" xfId="30654" xr:uid="{34DC6C0E-7621-4FCD-9BB1-4E4E1CFD6E6F}"/>
    <cellStyle name="Normal 7 5 10 2 2" xfId="40131" xr:uid="{746B7125-C49B-457A-9D66-4A5F7C6BFAFA}"/>
    <cellStyle name="Normal 7 5 10 3" xfId="35055" xr:uid="{6230C559-72F7-49E7-95E2-4CC461D88D82}"/>
    <cellStyle name="Normal 7 5 11" xfId="6127" xr:uid="{F1F84C1B-275A-4926-BA07-0A6BA5ABD609}"/>
    <cellStyle name="Normal 7 5 11 2" xfId="28719" xr:uid="{233814B4-721C-4AC3-BAFF-A5F4777D6525}"/>
    <cellStyle name="Normal 7 5 11 2 2" xfId="38196" xr:uid="{78E3A7F8-755E-41A9-80E7-FA02AE743932}"/>
    <cellStyle name="Normal 7 5 11 3" xfId="33120" xr:uid="{AAB80FD8-6407-4304-8B75-57DFE47896CF}"/>
    <cellStyle name="Normal 7 5 12" xfId="27418" xr:uid="{AC252F46-E14A-404B-BAE5-1F1D09EDB55F}"/>
    <cellStyle name="Normal 7 5 12 2" xfId="36906" xr:uid="{CFD87816-C87D-4BD7-8E8D-526E96C54A19}"/>
    <cellStyle name="Normal 7 5 13" xfId="28199" xr:uid="{AA5C47B1-228D-4C19-B270-3C86F5DCA3DC}"/>
    <cellStyle name="Normal 7 5 13 2" xfId="37676" xr:uid="{E8F7BA6F-36B2-4EAE-B0E6-6F3737519A01}"/>
    <cellStyle name="Normal 7 5 14" xfId="5547" xr:uid="{E8E7B462-91CC-478D-8EC8-0AF873A96D02}"/>
    <cellStyle name="Normal 7 5 15" xfId="32584" xr:uid="{59D00C27-7C1C-4284-94B1-20DE14DE7DF1}"/>
    <cellStyle name="Normal 7 5 16" xfId="4662" xr:uid="{1171A332-95A9-42B6-B0E1-25E7243C87A0}"/>
    <cellStyle name="Normal 7 5 2" xfId="5118" xr:uid="{8BDDAA6E-3CDE-44CB-86E2-8A1B25A18D85}"/>
    <cellStyle name="Normal 7 5 2 2" xfId="27266" xr:uid="{6255E9EF-A040-49BF-9A57-FB808DCF1F08}"/>
    <cellStyle name="Normal 7 5 2 2 2" xfId="36754" xr:uid="{93165C25-13CD-4FD8-9027-BA3985695503}"/>
    <cellStyle name="Normal 7 5 2 3" xfId="15958" xr:uid="{166ACC36-BDAC-4951-8DE4-7677A56E5DB5}"/>
    <cellStyle name="Normal 7 5 3" xfId="15959" xr:uid="{68E88CEA-90CF-4DD3-9BAC-830A560D5203}"/>
    <cellStyle name="Normal 7 5 4" xfId="15960" xr:uid="{4DD53D67-A767-44A6-86FB-E8B5B1225314}"/>
    <cellStyle name="Normal 7 5 5" xfId="15961" xr:uid="{D0EABA4B-5E06-46E6-ADD8-648BB54059EB}"/>
    <cellStyle name="Normal 7 5 6" xfId="15962" xr:uid="{4BBAD1D3-0F83-433B-AD65-6BBA59A4AB72}"/>
    <cellStyle name="Normal 7 5 7" xfId="15963" xr:uid="{9D944C88-3D32-4341-BB30-2C57FE3D08EB}"/>
    <cellStyle name="Normal 7 5 8" xfId="15964" xr:uid="{B92F64EC-B0D1-45FB-9B18-C2FE4AE1641D}"/>
    <cellStyle name="Normal 7 5 9" xfId="15957" xr:uid="{5638ADD0-2699-466A-A54D-620517372539}"/>
    <cellStyle name="Normal 7 6" xfId="1498" xr:uid="{04718BE7-504B-447E-B58D-546F4FD20A52}"/>
    <cellStyle name="Normal 7 6 2" xfId="5119" xr:uid="{961FA748-95D6-4DC4-942C-FAB551A59812}"/>
    <cellStyle name="Normal 7 6 2 2" xfId="27137" xr:uid="{8D80AB5A-CE57-4893-946D-504F0565D554}"/>
    <cellStyle name="Normal 7 6 2 2 2" xfId="36626" xr:uid="{E73C680E-63FE-4B1D-93CC-0CECD4FAAC9A}"/>
    <cellStyle name="Normal 7 6 2 3" xfId="15965" xr:uid="{97C256F7-1873-4086-9D08-57B88F76AA4B}"/>
    <cellStyle name="Normal 7 6 3" xfId="25856" xr:uid="{54A579C5-1D3E-4FF7-8C4E-0F53AB550DB7}"/>
    <cellStyle name="Normal 7 6 3 2" xfId="30944" xr:uid="{FE37EBAB-C572-48F1-8FCB-F52087A3B507}"/>
    <cellStyle name="Normal 7 6 3 2 2" xfId="40421" xr:uid="{B405D444-D2C7-4C95-A910-B87EA5630D2D}"/>
    <cellStyle name="Normal 7 6 3 3" xfId="35345" xr:uid="{70D7CC01-BD98-4C58-8AB6-4F95B13718C0}"/>
    <cellStyle name="Normal 7 6 4" xfId="27417" xr:uid="{4747CF9F-2FDE-4A80-80DE-4EA1FFF95904}"/>
    <cellStyle name="Normal 7 6 4 2" xfId="36905" xr:uid="{F09841F1-7271-42AC-A32C-5DA1F3F5C3CD}"/>
    <cellStyle name="Normal 7 6 5" xfId="28200" xr:uid="{C8D53449-BE02-468B-A287-A9B57F20EFAF}"/>
    <cellStyle name="Normal 7 6 5 2" xfId="37677" xr:uid="{2BFBD72C-9E93-44D0-91D5-163B7B91F824}"/>
    <cellStyle name="Normal 7 6 6" xfId="5548" xr:uid="{CF26D93A-7031-46F6-B2AC-CB82648359B6}"/>
    <cellStyle name="Normal 7 6 7" xfId="32585" xr:uid="{8DF6782B-DAAE-4886-BBE2-5905BAFE4DA0}"/>
    <cellStyle name="Normal 7 6 8" xfId="4663" xr:uid="{9379B7F6-9B9A-490F-A867-8691B11CD8D8}"/>
    <cellStyle name="Normal 7 7" xfId="1331" xr:uid="{2AAECAD1-CE74-4CA5-B0B8-5089A65607C0}"/>
    <cellStyle name="Normal 7 7 2" xfId="15966" xr:uid="{CC59C709-CF29-4989-9734-31656CAAF1FD}"/>
    <cellStyle name="Normal 7 7 3" xfId="26141" xr:uid="{463C4D72-1155-42ED-8C6A-2B489C5C2D6E}"/>
    <cellStyle name="Normal 7 7 3 2" xfId="31229" xr:uid="{ABC42A95-A294-4FF2-8ECE-C2A5C6B85997}"/>
    <cellStyle name="Normal 7 7 3 2 2" xfId="40706" xr:uid="{44F8AC8A-4995-4D42-ABD3-4E62337B9A68}"/>
    <cellStyle name="Normal 7 7 3 3" xfId="35630" xr:uid="{549C72A8-45B3-4F53-9D64-F1EFB80CC368}"/>
    <cellStyle name="Normal 7 7 4" xfId="29308" xr:uid="{7A29C24A-7E3D-4C6E-A31B-C9CA9A708659}"/>
    <cellStyle name="Normal 7 7 4 2" xfId="38785" xr:uid="{03DB7FDA-944B-4058-97D9-8916240E5DDB}"/>
    <cellStyle name="Normal 7 7 5" xfId="6717" xr:uid="{8BE0DFDE-FEBB-4049-BD37-FA5738C71CD1}"/>
    <cellStyle name="Normal 7 7 6" xfId="33709" xr:uid="{58C29EED-9857-436E-995D-FDCEE6291975}"/>
    <cellStyle name="Normal 7 8" xfId="7017" xr:uid="{3C42C96B-F41A-4842-AFC0-D5A472B7376F}"/>
    <cellStyle name="Normal 7 8 2" xfId="15967" xr:uid="{0330A8C1-890A-4361-B288-A5332E95251A}"/>
    <cellStyle name="Normal 7 8 3" xfId="26423" xr:uid="{50FFB1CD-D81F-4215-A871-DE6A5BE7D9FA}"/>
    <cellStyle name="Normal 7 8 3 2" xfId="31511" xr:uid="{E14C8EC5-B017-4CE6-8E3F-59856D295118}"/>
    <cellStyle name="Normal 7 8 3 2 2" xfId="40988" xr:uid="{D3C1F668-2E3F-47E1-BFC1-F52F77B8B3EB}"/>
    <cellStyle name="Normal 7 8 3 3" xfId="35912" xr:uid="{8DDF74D8-0803-482D-9726-E063F708DAAC}"/>
    <cellStyle name="Normal 7 8 4" xfId="29608" xr:uid="{EE04D7A5-D4A5-4B5C-84CA-6914716B3FF5}"/>
    <cellStyle name="Normal 7 8 4 2" xfId="39085" xr:uid="{8C6826D1-E323-4C60-8887-B7A82A034ED8}"/>
    <cellStyle name="Normal 7 8 5" xfId="34009" xr:uid="{FBF7505D-5765-463A-B63F-E0EE6F155B43}"/>
    <cellStyle name="Normal 7 9" xfId="15968" xr:uid="{E2425B02-40C7-48C1-9D35-D645A1349B13}"/>
    <cellStyle name="Normal 70" xfId="27780" xr:uid="{B7BB29AF-5ED4-4F4A-A1BA-1DEC8F7894D2}"/>
    <cellStyle name="Normal 70 2" xfId="32211" xr:uid="{020E102A-43AE-4875-A648-C658E83F116E}"/>
    <cellStyle name="Normal 70 3" xfId="27764" xr:uid="{09CEC1D4-95B4-48AA-ADF5-02ABECF3FA94}"/>
    <cellStyle name="Normal 70 3 2" xfId="37249" xr:uid="{1C0FB4BD-11F2-48A6-942E-FE93AE4E5FFD}"/>
    <cellStyle name="Normal 71" xfId="27776" xr:uid="{B393EC44-0B9B-49E3-83BA-11997AA393B8}"/>
    <cellStyle name="Normal 72" xfId="27827" xr:uid="{B7ABF1CD-97DA-4780-AA89-3BA32657F1E7}"/>
    <cellStyle name="Normal 72 2" xfId="37304" xr:uid="{EB279F62-7F33-4B28-AD7B-169DBEEE40FD}"/>
    <cellStyle name="Normal 73" xfId="27779" xr:uid="{B292AD52-A46F-4036-ACD1-82E122632174}"/>
    <cellStyle name="Normal 74" xfId="27823" xr:uid="{55FBFBB3-7A7E-459A-86F6-1C365F2DCDDC}"/>
    <cellStyle name="Normal 75" xfId="5175" xr:uid="{672C4588-17D6-45AF-8EF6-7DB9D755F994}"/>
    <cellStyle name="Normal 76" xfId="32212" xr:uid="{AEF6935A-A4E7-4A2D-AB96-57F96AD2EF4A}"/>
    <cellStyle name="Normal 77" xfId="41738" xr:uid="{6B23E0F0-AC14-4F2C-AD3A-3FF7BC3C9BDD}"/>
    <cellStyle name="Normal 78" xfId="41739" xr:uid="{BBD9CAF5-0FBA-4ADF-A226-56D90EA57B5E}"/>
    <cellStyle name="Normal 79" xfId="41740" xr:uid="{038866C9-3F46-41C5-B6D0-679EB945B35A}"/>
    <cellStyle name="Normal 8" xfId="196" xr:uid="{D6324320-7E18-4975-B588-62600F32C90D}"/>
    <cellStyle name="Normal 8 10" xfId="15970" xr:uid="{396E9867-4716-4445-8756-A2A851AD462E}"/>
    <cellStyle name="Normal 8 10 2" xfId="15971" xr:uid="{936B64DF-6FCA-49B2-974F-5D37633036DE}"/>
    <cellStyle name="Normal 8 10 3" xfId="15972" xr:uid="{54BC72CF-2287-4508-94A5-C2F4415DA851}"/>
    <cellStyle name="Normal 8 11" xfId="15973" xr:uid="{C16122B5-8871-4E62-946F-8FEA53E4D8B3}"/>
    <cellStyle name="Normal 8 11 2" xfId="15974" xr:uid="{03DE05EB-0FD3-45EE-808D-E7E434CCFB46}"/>
    <cellStyle name="Normal 8 11 3" xfId="15975" xr:uid="{520FECA2-4FE6-484E-AB78-B70A21107A30}"/>
    <cellStyle name="Normal 8 11 3 2" xfId="15976" xr:uid="{36FB2422-E442-4036-B3B5-9EA82114F838}"/>
    <cellStyle name="Normal 8 11 3 2 2" xfId="15977" xr:uid="{191BCBFB-523B-4F6F-ADBA-AC5278A90D5E}"/>
    <cellStyle name="Normal 8 11 3 2 2 2" xfId="15978" xr:uid="{14C7E735-D3D0-497B-B2C0-989040E7F629}"/>
    <cellStyle name="Normal 8 11 3 2 3" xfId="15979" xr:uid="{0D759D33-9EF5-42C5-8E0A-42D8C65E2C98}"/>
    <cellStyle name="Normal 8 11 3 3" xfId="15980" xr:uid="{3707C2EC-177E-4BC3-B82A-471FDE01F9A0}"/>
    <cellStyle name="Normal 8 11 3 3 2" xfId="15981" xr:uid="{53EF642A-C460-47A8-BDFE-86984D5D2F45}"/>
    <cellStyle name="Normal 8 11 3 3 2 2" xfId="15982" xr:uid="{2AAE6AB7-8BC6-428A-B843-00A295FC14D8}"/>
    <cellStyle name="Normal 8 11 3 3 3" xfId="15983" xr:uid="{50A8A4DE-9AE8-4377-8805-46878FE9C859}"/>
    <cellStyle name="Normal 8 11 3 4" xfId="15984" xr:uid="{FC116125-8BDF-4194-B95F-A7E0AC20B702}"/>
    <cellStyle name="Normal 8 11 3 4 2" xfId="15985" xr:uid="{8A7F248D-AD4A-421B-B714-C492C35180C8}"/>
    <cellStyle name="Normal 8 11 3 5" xfId="15986" xr:uid="{2DC6FFCE-74F9-4DB0-8B9D-3A4266E5BDAA}"/>
    <cellStyle name="Normal 8 11 4" xfId="15987" xr:uid="{D3520374-1A99-44DD-BAE1-B98C279D33D7}"/>
    <cellStyle name="Normal 8 11 4 2" xfId="15988" xr:uid="{65C75A66-AA9D-460F-8060-5E125269172C}"/>
    <cellStyle name="Normal 8 11 4 2 2" xfId="15989" xr:uid="{E7F551C3-7B74-4669-B7AF-E7D345FBD9F9}"/>
    <cellStyle name="Normal 8 11 4 2 2 2" xfId="15990" xr:uid="{4595233A-857D-47D6-8731-A146684077C8}"/>
    <cellStyle name="Normal 8 11 4 2 3" xfId="15991" xr:uid="{75AD9E9C-D55D-410B-BA91-BF8702F8A92F}"/>
    <cellStyle name="Normal 8 11 4 3" xfId="15992" xr:uid="{0BC0F59D-C2A4-411C-9005-83ADDCB4F9D6}"/>
    <cellStyle name="Normal 8 11 4 3 2" xfId="15993" xr:uid="{1B548C1F-08D3-4095-BB6F-B8552758A115}"/>
    <cellStyle name="Normal 8 11 4 4" xfId="15994" xr:uid="{78311A9B-4B10-4B04-9216-DE9E46B28D40}"/>
    <cellStyle name="Normal 8 11 5" xfId="15995" xr:uid="{F4D0DD90-A351-4A1D-9D0D-02F10612ED67}"/>
    <cellStyle name="Normal 8 11 5 2" xfId="15996" xr:uid="{72B80736-2F6C-4BAC-9204-C117CB6901E6}"/>
    <cellStyle name="Normal 8 12" xfId="15997" xr:uid="{4B17C596-FE95-4062-BD14-8F0ADB163581}"/>
    <cellStyle name="Normal 8 13" xfId="15998" xr:uid="{D5B1C18B-A991-4D98-A33F-E808EBEE5142}"/>
    <cellStyle name="Normal 8 14" xfId="15969" xr:uid="{8BAC3F77-60B6-48D4-A965-EB233380275F}"/>
    <cellStyle name="Normal 8 15" xfId="25138" xr:uid="{202BBA42-4581-4C5A-A596-E71DE41F8361}"/>
    <cellStyle name="Normal 8 15 2" xfId="30365" xr:uid="{70AF78DF-35F5-4DD1-BACC-882AD53A7964}"/>
    <cellStyle name="Normal 8 15 2 2" xfId="39842" xr:uid="{BDCE4FED-D151-48F9-9320-EF8416E270B3}"/>
    <cellStyle name="Normal 8 15 3" xfId="34766" xr:uid="{69857837-055D-4E09-8A8C-8709CDB213D1}"/>
    <cellStyle name="Normal 8 16" xfId="5807" xr:uid="{4943C33E-8CE0-4AE0-9A0A-690358A9E883}"/>
    <cellStyle name="Normal 8 16 2" xfId="28427" xr:uid="{AC6451C9-F3E3-4301-818A-2026A735C93A}"/>
    <cellStyle name="Normal 8 16 2 2" xfId="37904" xr:uid="{768F85C4-FF72-493B-A3A8-AD4F936C674C}"/>
    <cellStyle name="Normal 8 16 3" xfId="32828" xr:uid="{AF8D49E3-9A5F-4130-9F6F-BD3118800344}"/>
    <cellStyle name="Normal 8 17" xfId="27416" xr:uid="{8FFAFB77-6296-40A0-93A5-2899DA81B153}"/>
    <cellStyle name="Normal 8 17 2" xfId="36904" xr:uid="{314B01ED-EE84-45B7-8146-658CE28FEB91}"/>
    <cellStyle name="Normal 8 18" xfId="28201" xr:uid="{B405F059-2664-476D-80BB-E5BC15676FFE}"/>
    <cellStyle name="Normal 8 18 2" xfId="37678" xr:uid="{E1A476DD-AD6E-417B-B33D-FC0AEC7FA207}"/>
    <cellStyle name="Normal 8 19" xfId="5549" xr:uid="{D75EDDF0-84C5-4523-8E02-D6F0496257C4}"/>
    <cellStyle name="Normal 8 2" xfId="1225" xr:uid="{E543E9AD-6F45-494B-BD5A-91CBE2EB879D}"/>
    <cellStyle name="Normal 8 2 10" xfId="15999" xr:uid="{9442F21A-9916-4CDB-9F86-DD03627545DF}"/>
    <cellStyle name="Normal 8 2 11" xfId="25462" xr:uid="{434DC99F-81A3-4368-9641-72E9F78E9199}"/>
    <cellStyle name="Normal 8 2 12" xfId="4664" xr:uid="{4B708AB4-A1E0-4C2D-97EB-3138A2F76FAE}"/>
    <cellStyle name="Normal 8 2 2" xfId="4665" xr:uid="{F37B2C66-DE75-4748-BB6E-2E738F4DFE6A}"/>
    <cellStyle name="Normal 8 2 2 2" xfId="16000" xr:uid="{85BE9D6D-B7AE-410E-84D9-8ECCFC2FA44C}"/>
    <cellStyle name="Normal 8 2 2 3" xfId="44578" xr:uid="{B5937AC5-BD5A-4781-83DC-7B919B784F82}"/>
    <cellStyle name="Normal 8 2 3" xfId="4666" xr:uid="{38B4BB21-A0C0-4DCA-A5F2-382774341A85}"/>
    <cellStyle name="Normal 8 2 3 2" xfId="44577" xr:uid="{77F14176-2F7B-45FD-8698-3D064320C450}"/>
    <cellStyle name="Normal 8 2 4" xfId="16001" xr:uid="{F36DFA3E-1B74-4745-95B6-375F6DE5AA33}"/>
    <cellStyle name="Normal 8 2 5" xfId="16002" xr:uid="{DE236B48-D176-498B-900A-5C7F8D34A252}"/>
    <cellStyle name="Normal 8 2 6" xfId="16003" xr:uid="{C274AA8A-E910-4428-A973-2A4BB454FB89}"/>
    <cellStyle name="Normal 8 2 7" xfId="16004" xr:uid="{6D839A2A-270F-4F3C-9A2F-9D85856EE2F7}"/>
    <cellStyle name="Normal 8 2 8" xfId="16005" xr:uid="{88A32A4F-C6AC-49AC-9847-25B0C60CC389}"/>
    <cellStyle name="Normal 8 2 9" xfId="16006" xr:uid="{ABF28635-40EA-4B0C-9FCF-794BF41D7CF7}"/>
    <cellStyle name="Normal 8 20" xfId="32586" xr:uid="{DCBD74A2-45B6-4E9D-8463-89F81E11053B}"/>
    <cellStyle name="Normal 8 21" xfId="44859" xr:uid="{2F1D9AAB-3B0D-4E23-80A8-EDAB6D3E00E2}"/>
    <cellStyle name="Normal 8 3" xfId="1333" xr:uid="{ECC872D4-5059-4DF4-98F5-7732F4D84DD9}"/>
    <cellStyle name="Normal 8 3 10" xfId="25568" xr:uid="{67D6F4DD-39D0-4109-8FCE-A06BE6453960}"/>
    <cellStyle name="Normal 8 3 10 2" xfId="30660" xr:uid="{506E3033-22A9-4F25-82F9-CA38526662D8}"/>
    <cellStyle name="Normal 8 3 10 2 2" xfId="40137" xr:uid="{6C2F1EB2-5743-4FF5-8AB0-F8ACCAFA6C59}"/>
    <cellStyle name="Normal 8 3 10 3" xfId="35061" xr:uid="{C919B9E3-E2BE-42D2-954E-69E73409C838}"/>
    <cellStyle name="Normal 8 3 11" xfId="6135" xr:uid="{8401C408-DC27-49B5-97FD-42BB00498BB6}"/>
    <cellStyle name="Normal 8 3 11 2" xfId="28727" xr:uid="{68754771-254E-472E-893B-EA2F5664A3CA}"/>
    <cellStyle name="Normal 8 3 11 2 2" xfId="38204" xr:uid="{3FFF22BD-F5AE-4EBB-A6E7-B24B655C7329}"/>
    <cellStyle name="Normal 8 3 11 3" xfId="33128" xr:uid="{D6392AA3-695B-446F-AAF0-CCB3A4652265}"/>
    <cellStyle name="Normal 8 3 12" xfId="4667" xr:uid="{DBBF33AD-7661-4F8B-9EBD-0769122DB2BB}"/>
    <cellStyle name="Normal 8 3 2" xfId="16008" xr:uid="{15E7F3AE-F2A5-4995-8898-8206914BABED}"/>
    <cellStyle name="Normal 8 3 3" xfId="16009" xr:uid="{DDAF3677-1633-4BE3-8E5E-6D1FD33C253D}"/>
    <cellStyle name="Normal 8 3 4" xfId="16010" xr:uid="{E13F42D8-11D7-4B38-8897-FA7B6219F967}"/>
    <cellStyle name="Normal 8 3 5" xfId="16011" xr:uid="{9742565A-98F6-40B6-A5FF-B0817E9092E3}"/>
    <cellStyle name="Normal 8 3 6" xfId="16012" xr:uid="{73512783-D76D-4F7D-9A1D-1E0AEDBBF49B}"/>
    <cellStyle name="Normal 8 3 7" xfId="16013" xr:uid="{3C717EF4-7902-49C7-94A9-6D3B6FCF2735}"/>
    <cellStyle name="Normal 8 3 8" xfId="16014" xr:uid="{C403B663-B892-4841-9FBC-22F091DD4E21}"/>
    <cellStyle name="Normal 8 3 9" xfId="16007" xr:uid="{2E722CB1-B741-4F2E-A91C-58D286E6763D}"/>
    <cellStyle name="Normal 8 4" xfId="1358" xr:uid="{C426CF7A-8AA6-4185-A125-08074CB7751B}"/>
    <cellStyle name="Normal 8 4 10" xfId="25861" xr:uid="{B4EF602F-1081-4F1F-91E9-DC16AD276E48}"/>
    <cellStyle name="Normal 8 4 10 2" xfId="30949" xr:uid="{A620364A-7217-4A33-9B73-21696B85D303}"/>
    <cellStyle name="Normal 8 4 10 2 2" xfId="40426" xr:uid="{BD1A3AA8-4376-47E1-B3FB-113C55FDD7E2}"/>
    <cellStyle name="Normal 8 4 10 3" xfId="35350" xr:uid="{956ED3FE-3E13-4E8E-8D60-7EC2E1CD35B5}"/>
    <cellStyle name="Normal 8 4 11" xfId="6437" xr:uid="{13DC7819-D714-449D-9B4D-A8B872BE6229}"/>
    <cellStyle name="Normal 8 4 11 2" xfId="29027" xr:uid="{377A4736-694E-4500-BA5C-F357039222F0}"/>
    <cellStyle name="Normal 8 4 11 2 2" xfId="38504" xr:uid="{2BAD09F2-9637-42F9-82B6-1F7D63BFCF3B}"/>
    <cellStyle name="Normal 8 4 11 3" xfId="33428" xr:uid="{E0478DBD-444A-485A-8EDF-9648AC83BB6F}"/>
    <cellStyle name="Normal 8 4 12" xfId="4668" xr:uid="{FDD2548F-E344-490A-9082-B317366C069E}"/>
    <cellStyle name="Normal 8 4 13" xfId="44579" xr:uid="{B7967757-1B9C-4A98-8772-AFCA9A84AEC1}"/>
    <cellStyle name="Normal 8 4 14" xfId="44860" xr:uid="{10F821DF-9C18-4577-ACF9-C0AF6FD4D418}"/>
    <cellStyle name="Normal 8 4 2" xfId="16016" xr:uid="{5F94D5AE-ECB2-47A2-9F77-497DC811B073}"/>
    <cellStyle name="Normal 8 4 3" xfId="16017" xr:uid="{4898F4EB-1C3F-4C1E-9AA4-834FF2406E78}"/>
    <cellStyle name="Normal 8 4 4" xfId="16018" xr:uid="{D90134C1-E3FC-4DB3-A29D-52C4A5382D3D}"/>
    <cellStyle name="Normal 8 4 5" xfId="16019" xr:uid="{B9C4F0B8-C9F4-4241-B4C6-AB1A903A2943}"/>
    <cellStyle name="Normal 8 4 6" xfId="16020" xr:uid="{15DE7FFC-89E1-49FD-8DC5-BC3064308637}"/>
    <cellStyle name="Normal 8 4 7" xfId="16021" xr:uid="{9E970AB7-A6DB-4581-9155-D0C5E6D76068}"/>
    <cellStyle name="Normal 8 4 8" xfId="16022" xr:uid="{68C0C49F-0996-4562-A5A0-4F79F36B197A}"/>
    <cellStyle name="Normal 8 4 9" xfId="16015" xr:uid="{1E78F569-204F-42FA-8F1D-B080720B603D}"/>
    <cellStyle name="Normal 8 5" xfId="1494" xr:uid="{11EAA38E-ECED-411C-888E-63CD29E42209}"/>
    <cellStyle name="Normal 8 5 10" xfId="26146" xr:uid="{976EFA0D-25E9-4B56-8CB8-3EDA779EFD4A}"/>
    <cellStyle name="Normal 8 5 10 2" xfId="31234" xr:uid="{61F34AB3-3E24-4D85-AFF8-3B4BEF4B3E87}"/>
    <cellStyle name="Normal 8 5 10 2 2" xfId="40711" xr:uid="{30CAFEDF-9114-4AA7-81AB-99457C7322FE}"/>
    <cellStyle name="Normal 8 5 10 3" xfId="35635" xr:uid="{1C8CF3C8-AA0D-4F70-B60E-5D03B58FBC7F}"/>
    <cellStyle name="Normal 8 5 11" xfId="27415" xr:uid="{A07AE15B-5B48-4ABC-B7D6-AD644EC6C7B5}"/>
    <cellStyle name="Normal 8 5 11 2" xfId="36903" xr:uid="{691627EE-E0B0-48B2-957E-F17BEF218A22}"/>
    <cellStyle name="Normal 8 5 12" xfId="28202" xr:uid="{62A4D994-FDFC-4004-8B06-D8BC8BBC6B33}"/>
    <cellStyle name="Normal 8 5 12 2" xfId="37679" xr:uid="{87793381-9AF1-4AA9-89DA-825DE4CF54DA}"/>
    <cellStyle name="Normal 8 5 13" xfId="5550" xr:uid="{90D1FB8F-3394-4BC3-99A8-0B3190A65E82}"/>
    <cellStyle name="Normal 8 5 14" xfId="32587" xr:uid="{B3040032-3F1A-4CAD-8AA5-5FB943036B4E}"/>
    <cellStyle name="Normal 8 5 2" xfId="5121" xr:uid="{10D99C7F-56F6-43EA-8DA0-F72DA5B1084A}"/>
    <cellStyle name="Normal 8 5 2 2" xfId="27267" xr:uid="{8618C64D-D32D-40FE-A775-6D609BCEDB2E}"/>
    <cellStyle name="Normal 8 5 2 2 2" xfId="36755" xr:uid="{FBC61A12-D5BB-46BC-96E9-DEEAB97D8CD6}"/>
    <cellStyle name="Normal 8 5 2 3" xfId="16024" xr:uid="{F90E666C-372B-41AD-946B-FF68145F945D}"/>
    <cellStyle name="Normal 8 5 3" xfId="16025" xr:uid="{06ED3D3A-6F69-4E8F-90E6-B2D1DC215D48}"/>
    <cellStyle name="Normal 8 5 4" xfId="16026" xr:uid="{872CCDF3-BB64-4BE8-A2EE-624EAF61274D}"/>
    <cellStyle name="Normal 8 5 5" xfId="16027" xr:uid="{823F18CC-5016-45BC-919B-F55A360B6510}"/>
    <cellStyle name="Normal 8 5 6" xfId="16028" xr:uid="{837E3545-D7FB-4F54-9C1C-06E3EEABD224}"/>
    <cellStyle name="Normal 8 5 7" xfId="16029" xr:uid="{4B1FA024-BFA5-4C6B-A610-83D8456C6EE1}"/>
    <cellStyle name="Normal 8 5 8" xfId="16030" xr:uid="{7279272D-1D76-4131-9E52-C04F43C4D589}"/>
    <cellStyle name="Normal 8 5 9" xfId="16023" xr:uid="{26DAA19E-1706-4D8A-BAA1-2256D92B0344}"/>
    <cellStyle name="Normal 8 6" xfId="1224" xr:uid="{A4876FAA-AAE2-4FE7-A6BE-626D41425168}"/>
    <cellStyle name="Normal 8 6 2" xfId="16031" xr:uid="{2976ACE8-0D00-480C-BB4A-2C5FAC0AE0F7}"/>
    <cellStyle name="Normal 8 6 3" xfId="26428" xr:uid="{B080FD3D-3A3D-48A6-9A5E-8862AB5BBBF2}"/>
    <cellStyle name="Normal 8 6 3 2" xfId="31516" xr:uid="{9B21A89D-F886-4D0A-B464-22A422C0AAD7}"/>
    <cellStyle name="Normal 8 6 3 2 2" xfId="40993" xr:uid="{64C97B74-BEE0-4D31-8624-B8AB6A0B093B}"/>
    <cellStyle name="Normal 8 6 3 3" xfId="35917" xr:uid="{BE341BAB-C9C7-4E8A-836A-AE0A172B817D}"/>
    <cellStyle name="Normal 8 6 4" xfId="29616" xr:uid="{79147196-A6F2-45A3-BB29-481014D8D538}"/>
    <cellStyle name="Normal 8 6 4 2" xfId="39093" xr:uid="{FEDB179E-570E-42E7-98D8-F71F96DDB56F}"/>
    <cellStyle name="Normal 8 6 5" xfId="7025" xr:uid="{BCCFB63B-E3BB-4755-96AB-ACA490D61EBA}"/>
    <cellStyle name="Normal 8 6 6" xfId="34017" xr:uid="{46F9545D-221A-4C1F-A74F-D360E47948FD}"/>
    <cellStyle name="Normal 8 6 7" xfId="5120" xr:uid="{CC72ABA5-8A5E-41BB-B3C7-8FD9029012C7}"/>
    <cellStyle name="Normal 8 7" xfId="354" xr:uid="{61D12D5A-2361-48EB-8AF1-8EE769C96B5D}"/>
    <cellStyle name="Normal 8 7 2" xfId="16032" xr:uid="{0E980E34-950F-489A-B8BC-640491F440AB}"/>
    <cellStyle name="Normal 8 8" xfId="16033" xr:uid="{541119FD-D26A-4283-9CA4-6E00DB65B3AE}"/>
    <cellStyle name="Normal 8 9" xfId="16034" xr:uid="{F33E75ED-4DBE-447C-867F-353A7DB92B13}"/>
    <cellStyle name="Normal 80" xfId="41741" xr:uid="{92ACCEDF-BC8A-4EF6-BABF-81E6874DE643}"/>
    <cellStyle name="Normal 81" xfId="41767" xr:uid="{B11EF3E7-A810-4940-9B46-3D02D5305862}"/>
    <cellStyle name="Normal 82" xfId="41782" xr:uid="{545AAE8A-C6A4-42C4-8299-3C86E7514ACB}"/>
    <cellStyle name="Normal 83" xfId="41982" xr:uid="{B42C0A86-6B0C-4CB9-881E-A497C90B6B1D}"/>
    <cellStyle name="Normal 84" xfId="41989" xr:uid="{392AF99C-258D-4D0B-8CF9-BF98B91D4FC5}"/>
    <cellStyle name="Normal 85" xfId="44656" xr:uid="{8737DC3D-3305-412D-9064-CC722E2FECDC}"/>
    <cellStyle name="Normal 86" xfId="73" xr:uid="{AC1C3959-7449-43F0-B5AF-05C7F17A888F}"/>
    <cellStyle name="Normal 87" xfId="43" xr:uid="{652B1299-BA94-49C4-8866-46D8F555B895}"/>
    <cellStyle name="Normal 9" xfId="219" xr:uid="{7C493326-23BC-4BAD-A66F-D693D297D411}"/>
    <cellStyle name="Normal 9 10" xfId="16036" xr:uid="{ED074E71-0FF7-4F41-A5EB-A8A5CC512E21}"/>
    <cellStyle name="Normal 9 10 2" xfId="16037" xr:uid="{C09F4C21-C83E-4F82-8B7B-396147F9FF15}"/>
    <cellStyle name="Normal 9 10 2 2" xfId="16038" xr:uid="{D326B4C6-4DB7-4B3C-A675-3422C6CD869E}"/>
    <cellStyle name="Normal 9 10 2 2 2" xfId="16039" xr:uid="{EBD05104-0E68-4DE2-91E2-88DB306D585E}"/>
    <cellStyle name="Normal 9 10 2 2 2 2" xfId="16040" xr:uid="{F816B8C8-B905-4505-B88A-7059FE200B2A}"/>
    <cellStyle name="Normal 9 10 2 2 3" xfId="16041" xr:uid="{C9B8BA2A-F6E8-4E4A-9376-FBD4638CEBB3}"/>
    <cellStyle name="Normal 9 10 2 3" xfId="16042" xr:uid="{D95508FC-F927-462E-9B20-937E2F9B057A}"/>
    <cellStyle name="Normal 9 10 2 3 2" xfId="16043" xr:uid="{16BF3A40-768C-44D7-A0FA-F6D99B59EBCC}"/>
    <cellStyle name="Normal 9 10 2 3 2 2" xfId="16044" xr:uid="{9685A7F6-C136-4A7F-8651-2CD842B3DA1A}"/>
    <cellStyle name="Normal 9 10 2 3 3" xfId="16045" xr:uid="{2C2C8F6A-FB2C-47BE-AD68-4F7706C9B108}"/>
    <cellStyle name="Normal 9 10 2 4" xfId="16046" xr:uid="{AFF6AEDD-24E2-48F1-89E4-E8AD9ECD2EC2}"/>
    <cellStyle name="Normal 9 10 2 4 2" xfId="16047" xr:uid="{6B4F12D5-59F3-4C0B-BA7A-41D15AEACC98}"/>
    <cellStyle name="Normal 9 10 2 5" xfId="16048" xr:uid="{2F7DCC95-8EF8-40F8-A72D-CE022D6562E7}"/>
    <cellStyle name="Normal 9 10 3" xfId="16049" xr:uid="{45EA0D5B-31A4-4052-A672-FBFE98F68114}"/>
    <cellStyle name="Normal 9 10 3 2" xfId="16050" xr:uid="{0ECFEF00-7133-4930-B414-0321B5D77A4E}"/>
    <cellStyle name="Normal 9 10 3 2 2" xfId="16051" xr:uid="{AE7F4549-26DB-4F05-95CC-234848BB0284}"/>
    <cellStyle name="Normal 9 10 3 3" xfId="16052" xr:uid="{DC65A25A-2F92-41E0-907A-2C73CF8DA0E3}"/>
    <cellStyle name="Normal 9 10 4" xfId="16053" xr:uid="{3FDE348F-6F60-4065-9823-171EF3A62268}"/>
    <cellStyle name="Normal 9 10 4 2" xfId="16054" xr:uid="{B4561184-6839-4554-8198-C1992BCA8ABB}"/>
    <cellStyle name="Normal 9 10 4 2 2" xfId="16055" xr:uid="{9BE01FF0-AD47-41E2-B795-D42EEB22765F}"/>
    <cellStyle name="Normal 9 10 4 3" xfId="16056" xr:uid="{A58AFEE7-B148-402D-939D-101221DE45E3}"/>
    <cellStyle name="Normal 9 10 5" xfId="16057" xr:uid="{32D47C4C-429D-47AA-B14E-369DBC62FBEC}"/>
    <cellStyle name="Normal 9 10 5 2" xfId="16058" xr:uid="{CAFC879A-2C26-45E3-9DED-5379AFDFD656}"/>
    <cellStyle name="Normal 9 10 6" xfId="16059" xr:uid="{F49D99CD-6CF3-4A25-B9FE-0A4282AB56AD}"/>
    <cellStyle name="Normal 9 11" xfId="16060" xr:uid="{4A51B08F-B9C4-412A-B857-9CE2B8EC6E89}"/>
    <cellStyle name="Normal 9 11 2" xfId="16061" xr:uid="{0954E7DB-C8B4-49F1-8146-66DFD4D83D67}"/>
    <cellStyle name="Normal 9 11 2 2" xfId="16062" xr:uid="{E7A4BFBB-BDF5-4721-AF6F-6595DE978452}"/>
    <cellStyle name="Normal 9 11 2 2 2" xfId="16063" xr:uid="{19BF0BE7-BFC0-4576-B0DF-B8D82A8189EB}"/>
    <cellStyle name="Normal 9 11 2 2 2 2" xfId="16064" xr:uid="{B09D82D7-3EF1-47A2-BA83-0CEDD5C8E97E}"/>
    <cellStyle name="Normal 9 11 2 2 3" xfId="16065" xr:uid="{3CC96EBC-0474-4A27-840A-EC6D3D0C212C}"/>
    <cellStyle name="Normal 9 11 2 3" xfId="16066" xr:uid="{3D377883-BD1C-446E-84FB-F652DC818CE8}"/>
    <cellStyle name="Normal 9 11 2 3 2" xfId="16067" xr:uid="{B4015345-5664-4669-90D1-210A3947DD2C}"/>
    <cellStyle name="Normal 9 11 2 3 2 2" xfId="16068" xr:uid="{52903EB6-9EA3-44FE-BAA9-592370973027}"/>
    <cellStyle name="Normal 9 11 2 3 3" xfId="16069" xr:uid="{3EA09E88-9250-4954-A890-43142EFC85A4}"/>
    <cellStyle name="Normal 9 11 2 4" xfId="16070" xr:uid="{409E7C08-7809-4896-A2D7-6B663AD44C9F}"/>
    <cellStyle name="Normal 9 11 2 4 2" xfId="16071" xr:uid="{E70EECBA-4EF7-4B53-84A0-CBACEB8A4909}"/>
    <cellStyle name="Normal 9 11 2 5" xfId="16072" xr:uid="{0F021C6B-DE5A-434D-A608-9F701FFEC83D}"/>
    <cellStyle name="Normal 9 11 3" xfId="16073" xr:uid="{D5AC25E8-0B23-4719-A270-3CFD880067D8}"/>
    <cellStyle name="Normal 9 11 3 2" xfId="16074" xr:uid="{57E152E5-8723-49C9-82A9-67572A3CE891}"/>
    <cellStyle name="Normal 9 11 3 2 2" xfId="16075" xr:uid="{38570F28-5FAE-441B-BE97-94E6F862F932}"/>
    <cellStyle name="Normal 9 11 3 3" xfId="16076" xr:uid="{3BFA35C9-A0C6-437E-87C8-E5083D60ADC4}"/>
    <cellStyle name="Normal 9 11 4" xfId="16077" xr:uid="{8F176967-06D8-43F0-85CA-D1F5F837FF32}"/>
    <cellStyle name="Normal 9 11 4 2" xfId="16078" xr:uid="{8614D6D1-3308-4B6B-952D-B074B98C4568}"/>
    <cellStyle name="Normal 9 11 4 2 2" xfId="16079" xr:uid="{E3B32B20-7342-4EA7-A889-946C1E9BAFF4}"/>
    <cellStyle name="Normal 9 11 4 3" xfId="16080" xr:uid="{A30D8E44-89EC-43E6-A6EE-E1BB68C0B7B3}"/>
    <cellStyle name="Normal 9 11 5" xfId="16081" xr:uid="{80082C8B-9861-44EA-BD2B-2636F7F15379}"/>
    <cellStyle name="Normal 9 11 5 2" xfId="16082" xr:uid="{CDC75430-73EC-4C57-831C-E2EB0E881734}"/>
    <cellStyle name="Normal 9 11 6" xfId="16083" xr:uid="{CE5B8FE9-24F2-4ADC-BC44-DE450E07C0C9}"/>
    <cellStyle name="Normal 9 12" xfId="16084" xr:uid="{5178FA08-A0FC-42AC-B8E1-82204EB73FCB}"/>
    <cellStyle name="Normal 9 12 2" xfId="16085" xr:uid="{94E45511-AE3A-42B4-8C66-365E3D36B9B2}"/>
    <cellStyle name="Normal 9 12 2 2" xfId="16086" xr:uid="{491F68D6-7477-4D6F-BF7D-CEF0DE59B193}"/>
    <cellStyle name="Normal 9 12 2 2 2" xfId="16087" xr:uid="{A6A81291-E7E6-4C25-B501-5DBFB8D2E891}"/>
    <cellStyle name="Normal 9 12 2 3" xfId="16088" xr:uid="{7011E698-3CCC-497C-84E4-F07C68305440}"/>
    <cellStyle name="Normal 9 12 3" xfId="16089" xr:uid="{9E9C81A9-623A-418C-BECF-49D8EFE77282}"/>
    <cellStyle name="Normal 9 12 3 2" xfId="16090" xr:uid="{359FAF75-7DF8-4DEA-A211-D729BDF0041E}"/>
    <cellStyle name="Normal 9 12 3 2 2" xfId="16091" xr:uid="{69B283CA-83D7-4E9D-9DF9-4C2A4CA50DB1}"/>
    <cellStyle name="Normal 9 12 3 3" xfId="16092" xr:uid="{EAE7BF61-7DBB-4CC6-8C9C-4D4B36579F61}"/>
    <cellStyle name="Normal 9 12 4" xfId="16093" xr:uid="{4EF09382-1B4D-4CD2-A006-036323B9FB89}"/>
    <cellStyle name="Normal 9 12 4 2" xfId="16094" xr:uid="{2D148EC2-A33C-4F84-9F4D-88F509292EB1}"/>
    <cellStyle name="Normal 9 12 5" xfId="16095" xr:uid="{05DF6C32-EA26-46F5-86E1-BB1BCE9C5C1D}"/>
    <cellStyle name="Normal 9 13" xfId="16096" xr:uid="{FFC590AE-82AC-4142-9BF6-5688DAD95F9D}"/>
    <cellStyle name="Normal 9 13 2" xfId="16097" xr:uid="{A250EC22-10B4-4B6C-B7F1-562761228DB0}"/>
    <cellStyle name="Normal 9 13 2 2" xfId="16098" xr:uid="{220EE354-9E6A-4B4B-BDBB-9A0E1BE046FE}"/>
    <cellStyle name="Normal 9 13 2 2 2" xfId="16099" xr:uid="{4EABF6F2-9E8C-4DF3-90BE-17F15005AD10}"/>
    <cellStyle name="Normal 9 13 2 3" xfId="16100" xr:uid="{312E32E1-5FD2-4F88-9515-9D3AE9422267}"/>
    <cellStyle name="Normal 9 13 3" xfId="16101" xr:uid="{12F2B950-8351-45C7-B30A-78D1F57BE3ED}"/>
    <cellStyle name="Normal 9 13 3 2" xfId="16102" xr:uid="{D50A0EA0-20B1-4C7F-9EAD-38741F451EA9}"/>
    <cellStyle name="Normal 9 13 4" xfId="16103" xr:uid="{5E0C0156-163D-4A05-B2D4-822D305D9629}"/>
    <cellStyle name="Normal 9 14" xfId="16104" xr:uid="{9942366F-321C-4148-B749-F72C77624468}"/>
    <cellStyle name="Normal 9 14 2" xfId="16105" xr:uid="{D1891461-36D2-4B3B-AE47-B3181BAAE7EC}"/>
    <cellStyle name="Normal 9 15" xfId="16035" xr:uid="{2636DD1D-B95D-48D9-B540-FDF3AEBDC7E0}"/>
    <cellStyle name="Normal 9 16" xfId="25134" xr:uid="{42661197-B1CC-48BD-80FB-58E07B96EF66}"/>
    <cellStyle name="Normal 9 16 2" xfId="30362" xr:uid="{692FAD71-DB42-4B94-96DF-57AE87812C91}"/>
    <cellStyle name="Normal 9 16 2 2" xfId="39839" xr:uid="{4F32CB20-B494-4B64-BD28-23D930004C65}"/>
    <cellStyle name="Normal 9 16 3" xfId="34763" xr:uid="{9DE2410A-31FD-4BDF-B755-01D68249069A}"/>
    <cellStyle name="Normal 9 17" xfId="5802" xr:uid="{E88769F9-99AC-4B8D-A038-68E0921A5582}"/>
    <cellStyle name="Normal 9 17 2" xfId="28423" xr:uid="{E1D14441-8F7E-4B9D-B1AF-5F579C9C71A9}"/>
    <cellStyle name="Normal 9 17 2 2" xfId="37900" xr:uid="{CBD819C8-11E2-44B0-B878-10B46B576BFA}"/>
    <cellStyle name="Normal 9 17 3" xfId="32824" xr:uid="{4F4C72C2-B733-41FF-AF86-7A6485E2FF87}"/>
    <cellStyle name="Normal 9 18" xfId="27414" xr:uid="{968CDEDF-351E-4E1C-AB00-32A700B91B78}"/>
    <cellStyle name="Normal 9 18 2" xfId="36902" xr:uid="{4E68DFD9-9EF4-4391-9E5D-9FEB27DD4F46}"/>
    <cellStyle name="Normal 9 19" xfId="28203" xr:uid="{2420DB0F-6B2B-4015-AAB8-9383BE22CD39}"/>
    <cellStyle name="Normal 9 19 2" xfId="37680" xr:uid="{8BE31B0D-CD27-47F3-B4AE-D1160FD66355}"/>
    <cellStyle name="Normal 9 2" xfId="1510" xr:uid="{DF55EC87-2251-487F-990D-B485D89A37EC}"/>
    <cellStyle name="Normal 9 2 10" xfId="4669" xr:uid="{373192AC-9265-4C8F-BB58-9A55990F6C47}"/>
    <cellStyle name="Normal 9 2 11" xfId="44862" xr:uid="{EAFE4AAE-2537-4306-9153-8A762FFF992D}"/>
    <cellStyle name="Normal 9 2 2" xfId="4670" xr:uid="{3618977D-2FDC-4F99-9779-EBA56C83BD42}"/>
    <cellStyle name="Normal 9 2 2 10" xfId="28204" xr:uid="{12961F21-5471-4E21-B835-35AE54F3B345}"/>
    <cellStyle name="Normal 9 2 2 10 2" xfId="37681" xr:uid="{6530B3A9-3B49-477C-B216-297E584BB718}"/>
    <cellStyle name="Normal 9 2 2 11" xfId="5552" xr:uid="{DB5227C6-B8E5-404B-872C-DC1728A6368C}"/>
    <cellStyle name="Normal 9 2 2 12" xfId="32589" xr:uid="{5B479CE2-972C-4ABB-818B-17C7672231BF}"/>
    <cellStyle name="Normal 9 2 2 2" xfId="5123" xr:uid="{4B3CB1B7-4753-4FAC-9542-125D443A8050}"/>
    <cellStyle name="Normal 9 2 2 2 2" xfId="27268" xr:uid="{C4B6AE7D-0CE7-4EB1-9D21-F7A960E9C47B}"/>
    <cellStyle name="Normal 9 2 2 2 2 2" xfId="36756" xr:uid="{1F8C9D7E-1A4E-4A52-91CC-5E39FACD9EE3}"/>
    <cellStyle name="Normal 9 2 2 2 3" xfId="16108" xr:uid="{AC94A310-DAAD-47DB-99CE-17FEFC915AB5}"/>
    <cellStyle name="Normal 9 2 2 3" xfId="16109" xr:uid="{BE7265C7-8E49-455B-BBAA-243CCBE0D53C}"/>
    <cellStyle name="Normal 9 2 2 3 2" xfId="16110" xr:uid="{F37AB5A3-2C66-4008-A95E-0D9A50582E93}"/>
    <cellStyle name="Normal 9 2 2 3 2 2" xfId="16111" xr:uid="{BB38C83A-D933-4D3F-AD00-77FDD2F424A2}"/>
    <cellStyle name="Normal 9 2 2 3 2 2 2" xfId="16112" xr:uid="{8014745A-E6C7-45E9-A160-874744F07E15}"/>
    <cellStyle name="Normal 9 2 2 3 2 3" xfId="16113" xr:uid="{8AF78DCE-A8BB-471D-8291-63FC78F41E3D}"/>
    <cellStyle name="Normal 9 2 2 3 3" xfId="16114" xr:uid="{32A31F58-3B91-47BE-9DFF-338F65314CA0}"/>
    <cellStyle name="Normal 9 2 2 3 3 2" xfId="16115" xr:uid="{7B036A1D-E0D8-49D4-9F07-9DF11E14939E}"/>
    <cellStyle name="Normal 9 2 2 3 3 2 2" xfId="16116" xr:uid="{99FC4DB8-38CF-419C-ACDA-FEB367C6306E}"/>
    <cellStyle name="Normal 9 2 2 3 3 3" xfId="16117" xr:uid="{B3B841B8-5909-4D56-AD45-E35442534C76}"/>
    <cellStyle name="Normal 9 2 2 3 4" xfId="16118" xr:uid="{ABAA0F4E-1259-4A60-B1C9-BEB21CA0E1A6}"/>
    <cellStyle name="Normal 9 2 2 3 4 2" xfId="16119" xr:uid="{8CAFEBAB-8B26-42C5-801D-13CD1A6B30D0}"/>
    <cellStyle name="Normal 9 2 2 3 5" xfId="16120" xr:uid="{171FCD16-4588-462E-A35B-E40D26324E1F}"/>
    <cellStyle name="Normal 9 2 2 4" xfId="16121" xr:uid="{168B9543-A8F9-4BC1-9F56-B7F0BE0CD338}"/>
    <cellStyle name="Normal 9 2 2 4 2" xfId="16122" xr:uid="{B7A595B5-670A-46BE-98E2-DD47AD9F7B5D}"/>
    <cellStyle name="Normal 9 2 2 4 2 2" xfId="16123" xr:uid="{00240B40-7F7A-4ADF-960D-EDCEFE832BAC}"/>
    <cellStyle name="Normal 9 2 2 4 3" xfId="16124" xr:uid="{033E8DA3-B3EB-4FC3-A4AA-464373791D53}"/>
    <cellStyle name="Normal 9 2 2 5" xfId="16125" xr:uid="{062E5191-66C2-4FAC-9737-01E5B55DEDD8}"/>
    <cellStyle name="Normal 9 2 2 5 2" xfId="16126" xr:uid="{FCED4D59-214C-42BA-93AB-1D2734061950}"/>
    <cellStyle name="Normal 9 2 2 5 2 2" xfId="16127" xr:uid="{EE6AC1D1-35DE-40CC-8074-AA82FE206C61}"/>
    <cellStyle name="Normal 9 2 2 5 3" xfId="16128" xr:uid="{71D3E9DC-B417-4078-8ACD-219D5107BE53}"/>
    <cellStyle name="Normal 9 2 2 6" xfId="16129" xr:uid="{F51B5EFF-9CD4-4559-A7C4-025B4545E752}"/>
    <cellStyle name="Normal 9 2 2 6 2" xfId="16130" xr:uid="{1B110D60-18D7-4A6C-9B5B-A3C6D0607CFA}"/>
    <cellStyle name="Normal 9 2 2 7" xfId="16131" xr:uid="{BE9D4C9C-A9A0-467B-ABAC-8FC2F831F76F}"/>
    <cellStyle name="Normal 9 2 2 8" xfId="16107" xr:uid="{F2F8854B-D758-4A67-872A-76F888F1F86A}"/>
    <cellStyle name="Normal 9 2 2 9" xfId="27413" xr:uid="{85E801A0-00E8-4CDC-B7B2-1F4EBD8D6F3A}"/>
    <cellStyle name="Normal 9 2 2 9 2" xfId="36901" xr:uid="{A81631FF-C4FD-42E1-B872-9689705C6A71}"/>
    <cellStyle name="Normal 9 2 3" xfId="4671" xr:uid="{9F9C91C8-2BE8-4F5C-A49B-9336E1C5B170}"/>
    <cellStyle name="Normal 9 2 3 10" xfId="5553" xr:uid="{64D8A3C1-6FB0-444D-9158-DEA4F80CBF26}"/>
    <cellStyle name="Normal 9 2 3 11" xfId="32590" xr:uid="{011194D4-B4A8-4460-9417-6EAE94E9EB47}"/>
    <cellStyle name="Normal 9 2 3 2" xfId="5124" xr:uid="{17AA5312-0779-4DCD-A3CC-2DA8BF26253A}"/>
    <cellStyle name="Normal 9 2 3 2 2" xfId="16134" xr:uid="{E6FB77F3-EE70-42FF-9C63-02178D77709E}"/>
    <cellStyle name="Normal 9 2 3 2 2 2" xfId="16135" xr:uid="{1B40EAFA-45E1-4E45-9599-C275732FA2A6}"/>
    <cellStyle name="Normal 9 2 3 2 2 2 2" xfId="16136" xr:uid="{67EBB509-3543-4B50-A382-F72694943392}"/>
    <cellStyle name="Normal 9 2 3 2 2 3" xfId="16137" xr:uid="{AA27C403-F9FA-497E-A3D3-677DB21778FC}"/>
    <cellStyle name="Normal 9 2 3 2 3" xfId="16138" xr:uid="{5E862604-2A8B-4E22-AA7D-FF0056F6D792}"/>
    <cellStyle name="Normal 9 2 3 2 3 2" xfId="16139" xr:uid="{0D3E0226-5886-418A-9EF3-8F5756F4CB0B}"/>
    <cellStyle name="Normal 9 2 3 2 3 2 2" xfId="16140" xr:uid="{341449EC-59C4-4470-BC52-A3471C72CF24}"/>
    <cellStyle name="Normal 9 2 3 2 3 3" xfId="16141" xr:uid="{D7F537A3-DA63-4B1F-AD6B-63E205D11C9E}"/>
    <cellStyle name="Normal 9 2 3 2 4" xfId="16142" xr:uid="{256A88AB-3D2F-4AD7-ABF4-6C173615E144}"/>
    <cellStyle name="Normal 9 2 3 2 4 2" xfId="16143" xr:uid="{D6B3C9A5-D387-4926-8EAA-9BBA9B8AEA59}"/>
    <cellStyle name="Normal 9 2 3 2 5" xfId="16144" xr:uid="{62B59483-1F7A-4E70-BB05-5DBADE2C320D}"/>
    <cellStyle name="Normal 9 2 3 2 6" xfId="27269" xr:uid="{4AF134B0-16D3-4606-921E-4EAFF88AB50F}"/>
    <cellStyle name="Normal 9 2 3 2 6 2" xfId="36757" xr:uid="{7F0792F3-5CE4-4180-8BA1-70E078DA8B2B}"/>
    <cellStyle name="Normal 9 2 3 2 7" xfId="16133" xr:uid="{0FE86DEA-48A5-4A92-9929-DD18DF79DF9C}"/>
    <cellStyle name="Normal 9 2 3 3" xfId="16145" xr:uid="{28FDB456-C159-4EFE-98E3-33C3725504E4}"/>
    <cellStyle name="Normal 9 2 3 3 2" xfId="16146" xr:uid="{B3B902FD-5FAF-4A3F-A48C-3E51B7D8897F}"/>
    <cellStyle name="Normal 9 2 3 3 2 2" xfId="16147" xr:uid="{D513B744-7CA2-4F9D-9E90-096897EE5F25}"/>
    <cellStyle name="Normal 9 2 3 3 3" xfId="16148" xr:uid="{8D0ADA9D-69E4-422C-98E0-7653703F7B7D}"/>
    <cellStyle name="Normal 9 2 3 4" xfId="16149" xr:uid="{9FC35651-B644-4268-A6CD-523C6151FD92}"/>
    <cellStyle name="Normal 9 2 3 4 2" xfId="16150" xr:uid="{4E24A1D7-B2FB-493A-B5AD-AF8593C68A66}"/>
    <cellStyle name="Normal 9 2 3 4 2 2" xfId="16151" xr:uid="{D39F77A8-8E1D-4A58-B78C-7EAA9A8E533A}"/>
    <cellStyle name="Normal 9 2 3 4 3" xfId="16152" xr:uid="{94A109E5-E822-415C-AC3B-9AAB685A44E5}"/>
    <cellStyle name="Normal 9 2 3 5" xfId="16153" xr:uid="{461697E1-423E-485D-8781-E709E3BD72D5}"/>
    <cellStyle name="Normal 9 2 3 5 2" xfId="16154" xr:uid="{28C46526-E733-4E4C-81EC-5161F1544830}"/>
    <cellStyle name="Normal 9 2 3 6" xfId="16155" xr:uid="{9616A5E8-187B-4B1C-A9ED-61893997E3E7}"/>
    <cellStyle name="Normal 9 2 3 7" xfId="16132" xr:uid="{1FCE4836-AAE3-44F0-8D7D-AEA4AA8912A7}"/>
    <cellStyle name="Normal 9 2 3 8" xfId="27412" xr:uid="{148B5011-7984-48AC-9EBB-C0E4561BC8F7}"/>
    <cellStyle name="Normal 9 2 3 8 2" xfId="36900" xr:uid="{5C44A70F-326F-4276-8A79-0BB0E848EC1C}"/>
    <cellStyle name="Normal 9 2 3 9" xfId="28205" xr:uid="{C96E29CB-9593-402B-883F-48D3CEABC173}"/>
    <cellStyle name="Normal 9 2 3 9 2" xfId="37682" xr:uid="{DE459897-4E03-4C39-8FCB-372DBE744C41}"/>
    <cellStyle name="Normal 9 2 4" xfId="16156" xr:uid="{A1104063-C937-43D8-8F5C-2903C41CFDEF}"/>
    <cellStyle name="Normal 9 2 4 2" xfId="16157" xr:uid="{4C9A3BE2-0EB6-4F04-81C5-5EFA269CE91F}"/>
    <cellStyle name="Normal 9 2 4 2 2" xfId="16158" xr:uid="{E785ED8F-6453-4739-A0CD-E0217E229173}"/>
    <cellStyle name="Normal 9 2 4 2 2 2" xfId="16159" xr:uid="{BE626152-A0E4-41D4-B4CA-8D5CF66E0A19}"/>
    <cellStyle name="Normal 9 2 4 2 2 2 2" xfId="16160" xr:uid="{2068DFEE-F197-4E3A-99A3-0B433AA39E0A}"/>
    <cellStyle name="Normal 9 2 4 2 2 3" xfId="16161" xr:uid="{B574B894-3806-4AAB-837F-8FDE2A457421}"/>
    <cellStyle name="Normal 9 2 4 2 3" xfId="16162" xr:uid="{A506B948-DDFD-4581-9A81-F4FD3599FE06}"/>
    <cellStyle name="Normal 9 2 4 2 3 2" xfId="16163" xr:uid="{F6D4AFFC-F2EF-4C79-9B52-B45A697E0F0F}"/>
    <cellStyle name="Normal 9 2 4 2 3 2 2" xfId="16164" xr:uid="{8E717573-4101-48D8-BEB4-0B844DF743FE}"/>
    <cellStyle name="Normal 9 2 4 2 3 3" xfId="16165" xr:uid="{CEF8E119-F4DE-4306-B972-EB319E68610D}"/>
    <cellStyle name="Normal 9 2 4 2 4" xfId="16166" xr:uid="{AD9F1AB0-F34E-4E9E-B655-378C1F5BAABA}"/>
    <cellStyle name="Normal 9 2 4 2 4 2" xfId="16167" xr:uid="{C6F34C85-A198-4E6A-B57B-B2741C83E6E5}"/>
    <cellStyle name="Normal 9 2 4 2 5" xfId="16168" xr:uid="{75093051-97AF-441F-839A-84C37EF2166C}"/>
    <cellStyle name="Normal 9 2 4 3" xfId="16169" xr:uid="{DFB42DED-B21B-4D3F-9391-437ACF250239}"/>
    <cellStyle name="Normal 9 2 4 3 2" xfId="16170" xr:uid="{2518A1B6-EF54-428F-B59F-F7533A90BA12}"/>
    <cellStyle name="Normal 9 2 4 3 2 2" xfId="16171" xr:uid="{0618D772-5C72-46D0-B2CE-70AA26673044}"/>
    <cellStyle name="Normal 9 2 4 3 3" xfId="16172" xr:uid="{F9C49FEA-0719-4D37-A47C-CAE364BFCA8E}"/>
    <cellStyle name="Normal 9 2 4 4" xfId="16173" xr:uid="{045F5F20-E773-4B22-BB7A-BFAFE15E170D}"/>
    <cellStyle name="Normal 9 2 4 4 2" xfId="16174" xr:uid="{78A1E142-BD0C-4D49-BC03-F5013EF43504}"/>
    <cellStyle name="Normal 9 2 4 4 2 2" xfId="16175" xr:uid="{EE5C82F1-73F7-4959-A9A6-C1CDD2F17134}"/>
    <cellStyle name="Normal 9 2 4 4 3" xfId="16176" xr:uid="{077F342F-5493-4936-A081-1354DFAB9886}"/>
    <cellStyle name="Normal 9 2 4 5" xfId="16177" xr:uid="{79C8FD7A-5258-43F8-A98F-AC015A24155B}"/>
    <cellStyle name="Normal 9 2 4 5 2" xfId="16178" xr:uid="{9EDFF925-05C5-4DFA-8A03-162140B9794F}"/>
    <cellStyle name="Normal 9 2 4 6" xfId="16179" xr:uid="{9AE29C2D-0BE0-41E2-B5D0-69C16C8FB333}"/>
    <cellStyle name="Normal 9 2 5" xfId="16180" xr:uid="{E9E835F5-AC49-4632-811C-B8BF1E12C38C}"/>
    <cellStyle name="Normal 9 2 5 2" xfId="16181" xr:uid="{EF37CAF9-CDFA-4A0C-ACE2-D33756A93A04}"/>
    <cellStyle name="Normal 9 2 5 2 2" xfId="16182" xr:uid="{90F30055-9100-4195-88DB-3D49E3D15B7C}"/>
    <cellStyle name="Normal 9 2 5 2 2 2" xfId="16183" xr:uid="{2BA4BCB5-6F0D-4775-8D11-DDC748785985}"/>
    <cellStyle name="Normal 9 2 5 2 3" xfId="16184" xr:uid="{15860ED2-0F9C-4345-9C26-F6E77E6189B7}"/>
    <cellStyle name="Normal 9 2 5 3" xfId="16185" xr:uid="{7BD2C5C9-6B4E-4750-BD1F-33A59D5D304E}"/>
    <cellStyle name="Normal 9 2 5 3 2" xfId="16186" xr:uid="{82F60746-887D-43A7-A9DA-40F920C4121F}"/>
    <cellStyle name="Normal 9 2 5 3 2 2" xfId="16187" xr:uid="{F1619BEB-5033-4665-BDFF-3DA5FA7C09A5}"/>
    <cellStyle name="Normal 9 2 5 3 3" xfId="16188" xr:uid="{B70C9717-1C53-445D-9670-859B5EEEF185}"/>
    <cellStyle name="Normal 9 2 5 4" xfId="16189" xr:uid="{B736417F-3F2F-47F2-9D3B-451A754415C1}"/>
    <cellStyle name="Normal 9 2 5 4 2" xfId="16190" xr:uid="{B4D3B81E-7141-4A5C-AFD6-33A3A2CEFCFF}"/>
    <cellStyle name="Normal 9 2 5 5" xfId="16191" xr:uid="{1769364B-D942-493D-B9DB-14304B95F9E0}"/>
    <cellStyle name="Normal 9 2 6" xfId="16192" xr:uid="{D25074E8-94B1-4C83-9C8F-8F714A6EB927}"/>
    <cellStyle name="Normal 9 2 6 2" xfId="16193" xr:uid="{98CA32F5-6EA8-4944-B25D-EB208BE6AB27}"/>
    <cellStyle name="Normal 9 2 6 2 2" xfId="16194" xr:uid="{943172D8-501D-408A-9FAA-6BD027D89006}"/>
    <cellStyle name="Normal 9 2 6 2 2 2" xfId="16195" xr:uid="{EC68C1E6-B84C-4FA5-9B84-E7204B642878}"/>
    <cellStyle name="Normal 9 2 6 2 3" xfId="16196" xr:uid="{CDEE484F-ACF7-4670-9A15-5BDCFA984A0F}"/>
    <cellStyle name="Normal 9 2 6 3" xfId="16197" xr:uid="{420A687F-A876-4ED7-A93E-EF89EE724AE2}"/>
    <cellStyle name="Normal 9 2 6 3 2" xfId="16198" xr:uid="{5D038354-FD36-49EE-8169-C3FA6DB5B518}"/>
    <cellStyle name="Normal 9 2 6 4" xfId="16199" xr:uid="{98D105CC-242F-4292-A1A9-ABEDDA594B97}"/>
    <cellStyle name="Normal 9 2 7" xfId="16200" xr:uid="{3171D729-D9D3-4301-852A-AEEDF7DB8945}"/>
    <cellStyle name="Normal 9 2 7 2" xfId="16201" xr:uid="{D8C56946-2BB8-492D-B3F3-DB01BDEA0EB0}"/>
    <cellStyle name="Normal 9 2 8" xfId="16106" xr:uid="{A67F676D-6DED-4DC0-9D49-8801E6759976}"/>
    <cellStyle name="Normal 9 2 9" xfId="25463" xr:uid="{1F3CD60C-A64F-4E66-9A4A-5E3A508CE00A}"/>
    <cellStyle name="Normal 9 20" xfId="5551" xr:uid="{F6D2824E-879F-4FEF-A511-0809586BF58A}"/>
    <cellStyle name="Normal 9 21" xfId="32588" xr:uid="{14F211D9-B89F-4DD0-85BB-46B0AC06A0FD}"/>
    <cellStyle name="Normal 9 22" xfId="44861" xr:uid="{8E638424-15DD-4184-AEBF-0B187889A3FF}"/>
    <cellStyle name="Normal 9 3" xfId="1226" xr:uid="{1052935B-C87C-4A52-BF8C-788B5054D0CF}"/>
    <cellStyle name="Normal 9 3 2" xfId="16203" xr:uid="{D1842859-7D31-4621-B2B2-A6C5F8865C3D}"/>
    <cellStyle name="Normal 9 3 3" xfId="16204" xr:uid="{84BC692E-4D19-4CC0-93B7-DA6338BF5DFA}"/>
    <cellStyle name="Normal 9 3 3 2" xfId="16205" xr:uid="{474CBC4E-B8EA-45D9-9492-CFB105F25B6B}"/>
    <cellStyle name="Normal 9 3 3 2 2" xfId="16206" xr:uid="{3AE7281F-84F4-4AB4-B4CB-61D427B16656}"/>
    <cellStyle name="Normal 9 3 3 2 2 2" xfId="16207" xr:uid="{B95CAA04-25E5-4BC0-B52C-C01332AD6C3B}"/>
    <cellStyle name="Normal 9 3 3 2 3" xfId="16208" xr:uid="{C41582E5-6A1F-467D-8B12-FECF88CC325B}"/>
    <cellStyle name="Normal 9 3 3 3" xfId="16209" xr:uid="{A3C021C8-5E2E-44DC-9A46-2C2331A7D920}"/>
    <cellStyle name="Normal 9 3 3 3 2" xfId="16210" xr:uid="{4D404920-E185-4D09-88E4-8FF76A463130}"/>
    <cellStyle name="Normal 9 3 3 3 2 2" xfId="16211" xr:uid="{03927CD4-F6E1-4989-925D-09463BA00B43}"/>
    <cellStyle name="Normal 9 3 3 3 3" xfId="16212" xr:uid="{C258A894-A200-48B0-990E-71B33C4CE6F2}"/>
    <cellStyle name="Normal 9 3 3 4" xfId="16213" xr:uid="{55D9D60A-D1AD-4C8E-8B39-72A21EAF9E3D}"/>
    <cellStyle name="Normal 9 3 3 4 2" xfId="16214" xr:uid="{383C8739-E292-4F03-BA0A-45A060D46C78}"/>
    <cellStyle name="Normal 9 3 3 5" xfId="16215" xr:uid="{4D66CD77-4CF7-44A9-8F53-65A854E4F3B2}"/>
    <cellStyle name="Normal 9 3 4" xfId="16216" xr:uid="{D47BC224-27E5-4876-967D-019637FFE27E}"/>
    <cellStyle name="Normal 9 3 4 2" xfId="16217" xr:uid="{8D50BE31-8F56-4052-A35F-92BE8F88178B}"/>
    <cellStyle name="Normal 9 3 4 2 2" xfId="16218" xr:uid="{0A56CC4F-5F9A-4D42-B970-3D1138931E4C}"/>
    <cellStyle name="Normal 9 3 4 2 2 2" xfId="16219" xr:uid="{E16C6F00-990F-4275-A48E-961745722453}"/>
    <cellStyle name="Normal 9 3 4 2 3" xfId="16220" xr:uid="{E9821312-0617-4306-BD11-DBC254164E46}"/>
    <cellStyle name="Normal 9 3 4 3" xfId="16221" xr:uid="{BDAA2C0C-938E-4CCE-8EBE-18C3DA412DA6}"/>
    <cellStyle name="Normal 9 3 4 3 2" xfId="16222" xr:uid="{EFB8587A-7B17-4981-AB5A-DED58E9C8A5E}"/>
    <cellStyle name="Normal 9 3 4 4" xfId="16223" xr:uid="{898E9F08-A020-41DE-B12B-12BA6ADF7EC6}"/>
    <cellStyle name="Normal 9 3 5" xfId="16224" xr:uid="{0DC18381-C8B0-4DF5-BB04-F27DD133AA36}"/>
    <cellStyle name="Normal 9 3 5 2" xfId="16225" xr:uid="{81F45101-1645-4DC4-ABC8-56DBB97181DC}"/>
    <cellStyle name="Normal 9 3 6" xfId="16202" xr:uid="{715139F9-DD38-43FB-87BD-CD0F582408D7}"/>
    <cellStyle name="Normal 9 3 7" xfId="25564" xr:uid="{528316CB-F6C0-4E8D-8530-E4AC875E9CC6}"/>
    <cellStyle name="Normal 9 3 7 2" xfId="30657" xr:uid="{2E40E6A4-1090-44E3-AA09-7CE786E04F54}"/>
    <cellStyle name="Normal 9 3 7 2 2" xfId="40134" xr:uid="{839C32E4-EC31-476D-861D-2FDCB96783C6}"/>
    <cellStyle name="Normal 9 3 7 3" xfId="35058" xr:uid="{B3161C06-8889-40D7-9A60-AD36CBD769E3}"/>
    <cellStyle name="Normal 9 3 8" xfId="6131" xr:uid="{C9D8DA32-D5C3-437C-A513-E02E9A799768}"/>
    <cellStyle name="Normal 9 3 8 2" xfId="28723" xr:uid="{5D4BF49E-2C53-4B52-9C9E-941CA3287B6E}"/>
    <cellStyle name="Normal 9 3 8 2 2" xfId="38200" xr:uid="{6F6F4534-B9EC-4E5E-B5EB-2D5F8364D1D3}"/>
    <cellStyle name="Normal 9 3 8 3" xfId="33124" xr:uid="{92A875B7-E9D7-4E41-864D-8C5D8D8BE17F}"/>
    <cellStyle name="Normal 9 3 9" xfId="4672" xr:uid="{9F754DB5-ECFF-484C-A0AD-2A7BCBA73CE1}"/>
    <cellStyle name="Normal 9 4" xfId="370" xr:uid="{CE069567-703F-4C32-99C8-F577AE77EEC1}"/>
    <cellStyle name="Normal 9 4 2" xfId="5125" xr:uid="{0F5CDD90-F8EC-41D0-AFED-BD37F0C5CADC}"/>
    <cellStyle name="Normal 9 4 2 2" xfId="27270" xr:uid="{01DF7098-6BB1-4E3F-94CC-88E3094DF06F}"/>
    <cellStyle name="Normal 9 4 2 2 2" xfId="36758" xr:uid="{E7EF4AE4-85AB-42B3-8984-BB9BEDB489E7}"/>
    <cellStyle name="Normal 9 4 2 3" xfId="16226" xr:uid="{2D018F1B-330B-4153-9856-64226D4C6073}"/>
    <cellStyle name="Normal 9 4 3" xfId="25858" xr:uid="{2222078C-E593-41A0-95A3-ED04151BC7F8}"/>
    <cellStyle name="Normal 9 4 3 2" xfId="30946" xr:uid="{89F079ED-C959-4EF9-8938-AED889DCB1B5}"/>
    <cellStyle name="Normal 9 4 3 2 2" xfId="40423" xr:uid="{4AC5F336-FB6B-4071-97FF-84A107411946}"/>
    <cellStyle name="Normal 9 4 3 3" xfId="35347" xr:uid="{25EF3B32-BD6B-440B-AEF0-A60C9D17F527}"/>
    <cellStyle name="Normal 9 4 4" xfId="6433" xr:uid="{F0C9F1B7-022D-4A19-8355-29C6BE046E92}"/>
    <cellStyle name="Normal 9 4 4 2" xfId="29023" xr:uid="{C4030FA2-B7EC-4721-B3DE-B0A389A9D4E4}"/>
    <cellStyle name="Normal 9 4 4 2 2" xfId="38500" xr:uid="{C639E5DA-CB71-4576-9758-C72B300850B5}"/>
    <cellStyle name="Normal 9 4 4 3" xfId="33424" xr:uid="{E7659275-1F57-48B5-8ED0-7528828C9426}"/>
    <cellStyle name="Normal 9 4 5" xfId="27411" xr:uid="{2880F3F4-9B56-48FF-A030-165C7DD58DB8}"/>
    <cellStyle name="Normal 9 4 5 2" xfId="36899" xr:uid="{BD3B9321-7793-46DF-B5C5-58905C211B6A}"/>
    <cellStyle name="Normal 9 4 6" xfId="28206" xr:uid="{F4D33281-43C2-4BD8-87A0-9B715C1DCA05}"/>
    <cellStyle name="Normal 9 4 6 2" xfId="37683" xr:uid="{3414E58C-4A6F-446C-A96F-837B09DF8C01}"/>
    <cellStyle name="Normal 9 4 7" xfId="5554" xr:uid="{A5EBAE20-9F74-4622-860C-9D37A3EE7AAD}"/>
    <cellStyle name="Normal 9 4 8" xfId="32591" xr:uid="{1A88BD83-9C80-4715-AD36-C5D6606B058D}"/>
    <cellStyle name="Normal 9 4 9" xfId="4673" xr:uid="{0070706C-3534-49CA-9B93-0A3DD5E3D465}"/>
    <cellStyle name="Normal 9 5" xfId="4674" xr:uid="{39A27100-340A-4051-8747-324A6406D950}"/>
    <cellStyle name="Normal 9 5 2" xfId="5126" xr:uid="{AF3C02F0-088A-4AE1-A1DC-52C4A3DD504F}"/>
    <cellStyle name="Normal 9 5 2 2" xfId="27271" xr:uid="{7513E152-E7B8-4800-A520-0898AEC63B4B}"/>
    <cellStyle name="Normal 9 5 2 2 2" xfId="36759" xr:uid="{10B94ADC-127F-43B8-9CEB-884F4639D975}"/>
    <cellStyle name="Normal 9 5 2 3" xfId="16227" xr:uid="{E947908F-9768-4205-89E3-4FC371DAEF2A}"/>
    <cellStyle name="Normal 9 5 3" xfId="26143" xr:uid="{748FDF7D-F108-4FA3-B9EA-B4F0E43A4A7A}"/>
    <cellStyle name="Normal 9 5 3 2" xfId="31231" xr:uid="{F7A7FFF9-6A3C-4EEA-A179-3EAA9039F46B}"/>
    <cellStyle name="Normal 9 5 3 2 2" xfId="40708" xr:uid="{505BA632-95F6-44A8-8782-899ACCC0A16A}"/>
    <cellStyle name="Normal 9 5 3 3" xfId="35632" xr:uid="{642799C9-3912-4048-8E32-6FE9A8822938}"/>
    <cellStyle name="Normal 9 5 4" xfId="27410" xr:uid="{7C6EE4AF-5B3C-40F4-AC7A-9FD61EBA1F46}"/>
    <cellStyle name="Normal 9 5 4 2" xfId="36898" xr:uid="{B5E67439-72B4-4230-8536-8E242B502B2E}"/>
    <cellStyle name="Normal 9 5 5" xfId="28207" xr:uid="{5884534C-1C08-49C8-9C5A-13C5CF378D8C}"/>
    <cellStyle name="Normal 9 5 5 2" xfId="37684" xr:uid="{17EEAE80-FCF7-4AF5-98BE-424AF8DD632E}"/>
    <cellStyle name="Normal 9 5 6" xfId="5555" xr:uid="{75F6EAFE-E505-4925-87A2-EB2942529A78}"/>
    <cellStyle name="Normal 9 5 7" xfId="32592" xr:uid="{3050776E-0411-4BC2-9518-9C5CB1C70FFE}"/>
    <cellStyle name="Normal 9 6" xfId="5122" xr:uid="{FFDA5DDD-598D-4759-A241-001AA00D4CDC}"/>
    <cellStyle name="Normal 9 6 2" xfId="16228" xr:uid="{1066E4E6-EE51-42DB-89B1-419EAE9C19F2}"/>
    <cellStyle name="Normal 9 6 3" xfId="26425" xr:uid="{D00BC175-66EC-45FB-A83D-975EB5B4F89D}"/>
    <cellStyle name="Normal 9 6 3 2" xfId="31513" xr:uid="{B745C6C6-FE19-45C4-A6AE-07029F55418A}"/>
    <cellStyle name="Normal 9 6 3 2 2" xfId="40990" xr:uid="{AECE47EA-973D-4929-B0F4-4852835BC7D0}"/>
    <cellStyle name="Normal 9 6 3 3" xfId="35914" xr:uid="{2B26913E-3545-4DFB-A81C-F73A13E8A5ED}"/>
    <cellStyle name="Normal 9 6 4" xfId="29613" xr:uid="{8B566528-AADA-478F-90CD-352554A7A43F}"/>
    <cellStyle name="Normal 9 6 4 2" xfId="39090" xr:uid="{9BC9EE27-8882-4D2B-8F0A-CC2165601697}"/>
    <cellStyle name="Normal 9 6 5" xfId="7022" xr:uid="{A59A904F-AA96-43C2-9753-F8338B8BD9D5}"/>
    <cellStyle name="Normal 9 6 6" xfId="34014" xr:uid="{8532AE6B-BDAB-4D88-978E-437195BBEDDD}"/>
    <cellStyle name="Normal 9 7" xfId="16229" xr:uid="{E5908FE0-A365-4F23-A19C-DCD2064C8A47}"/>
    <cellStyle name="Normal 9 8" xfId="16230" xr:uid="{012976B5-2F8E-41E6-8303-E08EBFF4AFBB}"/>
    <cellStyle name="Normal 9 9" xfId="16231" xr:uid="{E85087B9-C238-46E7-9F3E-8BFDAAAD349A}"/>
    <cellStyle name="Normal GHG Numbers (0.00)" xfId="16232" xr:uid="{08BD50E3-1561-4E85-99E7-25DEA9FAEE2E}"/>
    <cellStyle name="Normal GHG Textfiels Bold" xfId="16233" xr:uid="{FB36411E-9330-40E8-BC5D-4988A0B27FD0}"/>
    <cellStyle name="Normal GHG Textfiels Bold 2" xfId="41736" xr:uid="{521BB650-8CE0-488E-887B-DE0D9864760B}"/>
    <cellStyle name="Normal GHG whole table" xfId="16234" xr:uid="{1A574FA3-633E-48AE-AC0F-0472FF18A4AA}"/>
    <cellStyle name="Normal GHG-Shade" xfId="16235" xr:uid="{70069E6E-35E5-41D0-AFE3-11089808AE96}"/>
    <cellStyle name="Normal GHG-Shade 2" xfId="44864" xr:uid="{5AFAAE8F-3505-4E09-BF79-75487658889D}"/>
    <cellStyle name="Normal GHG-Shade 3" xfId="44863" xr:uid="{3085297A-772B-4DE6-A770-32C405B9231C}"/>
    <cellStyle name="Normale_B2020" xfId="66" xr:uid="{CF7B392D-A743-4F47-B1AC-B88C9F0AE08E}"/>
    <cellStyle name="Note 10" xfId="16236" xr:uid="{20979EF9-7500-4E4C-A11C-1FF9F62626ED}"/>
    <cellStyle name="Note 10 2" xfId="16237" xr:uid="{88B78A64-2364-4351-83AC-5794C998A187}"/>
    <cellStyle name="Note 10 3" xfId="16238" xr:uid="{B80C50B3-8CF9-43DC-B2E3-AB0789BA9054}"/>
    <cellStyle name="Note 10 3 2" xfId="16239" xr:uid="{AFBD3EB3-B3CC-4E30-B92C-D072B956E496}"/>
    <cellStyle name="Note 10 3_ELC_final" xfId="16240" xr:uid="{F2112BD4-F17C-4453-B8D7-637D9DF856D4}"/>
    <cellStyle name="Note 10_ELC_final" xfId="16241" xr:uid="{68203489-04E6-4037-9F50-9ECCCCCD532C}"/>
    <cellStyle name="Note 11" xfId="16242" xr:uid="{092B6642-0857-4F97-B558-B370BBD60805}"/>
    <cellStyle name="Note 11 2" xfId="16243" xr:uid="{687C1FA0-0C60-4CF4-815E-87A8F9A0E1F7}"/>
    <cellStyle name="Note 11_ELC_final" xfId="16244" xr:uid="{25E1BD7E-2224-4B52-BF37-E561C6080154}"/>
    <cellStyle name="Note 12" xfId="16245" xr:uid="{DDEF7F85-B2A5-4451-989F-B20898399A50}"/>
    <cellStyle name="Note 12 2" xfId="16246" xr:uid="{A3B0FE92-15A7-4652-B634-28B17FD084F0}"/>
    <cellStyle name="Note 12_ELC_final" xfId="16247" xr:uid="{4E1C010E-9AD2-4D3F-AAC3-4BF36E6A2CB0}"/>
    <cellStyle name="Note 13" xfId="16248" xr:uid="{7A14F58C-297C-4EE9-9039-B4B34DF1AFE1}"/>
    <cellStyle name="Note 13 2" xfId="16249" xr:uid="{11040436-FA6B-4125-A088-9A6D93BF348A}"/>
    <cellStyle name="Note 13_ELC_final" xfId="16250" xr:uid="{60A6656C-D967-49F8-925F-06458D492761}"/>
    <cellStyle name="Note 14" xfId="16251" xr:uid="{325A1FE7-410C-4BDD-9C5D-C236A5AC1E9B}"/>
    <cellStyle name="Note 14 2" xfId="16252" xr:uid="{B293D0BD-97E1-4A12-8639-C490FCDB7C6A}"/>
    <cellStyle name="Note 14_ELC_final" xfId="16253" xr:uid="{4F04192A-A1F7-4A43-A977-7DA9E2696D28}"/>
    <cellStyle name="Note 15" xfId="16254" xr:uid="{723950FD-306D-487F-B6DB-534BEE48DAB0}"/>
    <cellStyle name="Note 15 2" xfId="16255" xr:uid="{A1222255-5891-47C8-BACC-A480EE175B77}"/>
    <cellStyle name="Note 15_ELC_final" xfId="16256" xr:uid="{05D0500F-01E6-460A-96DA-D9F82DF63C7E}"/>
    <cellStyle name="Note 16" xfId="16257" xr:uid="{B9A4BB74-D8AC-4C0B-A002-2058CD8D7FA6}"/>
    <cellStyle name="Note 16 2" xfId="16258" xr:uid="{84095A84-4AD5-443A-BBB4-8427DDEDA8BD}"/>
    <cellStyle name="Note 16_ELC_final" xfId="16259" xr:uid="{D2D06509-073C-4BC2-BDF4-980185C1A6A4}"/>
    <cellStyle name="Note 17" xfId="16260" xr:uid="{C0D9C8F8-781C-40A7-8169-5472D0BAC8C5}"/>
    <cellStyle name="Note 17 2" xfId="16261" xr:uid="{C5DA46D1-5D0A-40AA-8208-183DF9AB5B4D}"/>
    <cellStyle name="Note 17_ELC_final" xfId="16262" xr:uid="{D055774E-91D7-4D98-91CE-F69E17F332E1}"/>
    <cellStyle name="Note 18" xfId="16263" xr:uid="{7803678B-9192-4CCD-BE5D-667E2B0F3EA5}"/>
    <cellStyle name="Note 18 2" xfId="16264" xr:uid="{277A007E-47A6-4342-A26D-867F6241EF35}"/>
    <cellStyle name="Note 18_ELC_final" xfId="16265" xr:uid="{7CBBA4E9-4CC2-4A2B-8238-FB96E4A54EB3}"/>
    <cellStyle name="Note 19" xfId="16266" xr:uid="{37638945-B4E8-4C95-B73A-15699A83FDF1}"/>
    <cellStyle name="Note 2" xfId="217" xr:uid="{EB0C9D12-CD09-47C0-BB15-CE3A04046AF7}"/>
    <cellStyle name="Note 2 10" xfId="16268" xr:uid="{5F534A33-DC99-4760-BFD1-5E28D7F3B45B}"/>
    <cellStyle name="Note 2 10 2" xfId="44580" xr:uid="{0FB9E3E6-1927-451D-8EB7-54B5CD686A29}"/>
    <cellStyle name="Note 2 11" xfId="16269" xr:uid="{E13F6F60-FD40-43BA-90CD-AE7FD6AF1456}"/>
    <cellStyle name="Note 2 12" xfId="16270" xr:uid="{7C6DF027-B28F-40E7-B1D1-735298416487}"/>
    <cellStyle name="Note 2 13" xfId="16271" xr:uid="{12038C04-7D4C-4FF6-B9D7-3A16AA9C3C6A}"/>
    <cellStyle name="Note 2 14" xfId="16272" xr:uid="{0BCFE64F-376D-41B9-9144-ECD11524D3A2}"/>
    <cellStyle name="Note 2 15" xfId="16273" xr:uid="{A5260B07-F5D1-4DAC-9021-34BCDC678E86}"/>
    <cellStyle name="Note 2 16" xfId="16274" xr:uid="{36C9B68F-2E97-4739-81CE-11ECC93AA16C}"/>
    <cellStyle name="Note 2 17" xfId="16267" xr:uid="{6D774521-4599-46C0-9859-786A43DC1570}"/>
    <cellStyle name="Note 2 18" xfId="25464" xr:uid="{402B566F-64EE-4164-9ABF-9B4448F015AC}"/>
    <cellStyle name="Note 2 19" xfId="41964" xr:uid="{E170165A-4985-4EFF-A284-BC8D659D8384}"/>
    <cellStyle name="Note 2 2" xfId="237" xr:uid="{A72C5513-A44B-4757-9417-DD76584A2A6D}"/>
    <cellStyle name="Note 2 2 2" xfId="1330" xr:uid="{8A9E128F-899D-4A93-94BA-AF806DFF7FA1}"/>
    <cellStyle name="Note 2 2 2 2" xfId="16277" xr:uid="{96E125F6-CC00-4690-86E0-A48907776580}"/>
    <cellStyle name="Note 2 2 2 3" xfId="16276" xr:uid="{436F9E10-61C1-4D3C-837F-F455CF919C02}"/>
    <cellStyle name="Note 2 2 2 4" xfId="4676" xr:uid="{51BC777D-C292-42D6-BA93-5F57F89EE53C}"/>
    <cellStyle name="Note 2 2 2 5" xfId="44866" xr:uid="{D321AE42-8708-4345-9C38-2BEE6272F76D}"/>
    <cellStyle name="Note 2 2 3" xfId="1355" xr:uid="{1753937C-FFEA-4D34-9ECF-5A54C118568A}"/>
    <cellStyle name="Note 2 2 3 2" xfId="4677" xr:uid="{621DB03D-F047-406D-ACFB-098E0A7F24D5}"/>
    <cellStyle name="Note 2 2 4" xfId="1363" xr:uid="{822A9E60-E715-4A51-A29C-761B690E9B30}"/>
    <cellStyle name="Note 2 2 4 2" xfId="16275" xr:uid="{66C3F204-EFAB-48C9-BA32-1E7715523173}"/>
    <cellStyle name="Note 2 2 4 3" xfId="44581" xr:uid="{25313A7C-9E5C-4239-AE1C-22EA397A3EC1}"/>
    <cellStyle name="Note 2 2 5" xfId="1380" xr:uid="{F10B3A47-9F97-45B9-A661-045476D83CBB}"/>
    <cellStyle name="Note 2 2 6" xfId="4675" xr:uid="{381F9056-3A73-402E-817D-25446C54126A}"/>
    <cellStyle name="Note 2 2 7" xfId="44865" xr:uid="{85165B07-DADB-4AC5-AC73-E05751579146}"/>
    <cellStyle name="Note 2 3" xfId="1323" xr:uid="{3FECEC43-5B16-440B-8EB0-322D223EF625}"/>
    <cellStyle name="Note 2 3 2" xfId="4679" xr:uid="{5B9948A8-D625-47EB-A457-1911AECD91C9}"/>
    <cellStyle name="Note 2 3 2 2" xfId="44583" xr:uid="{EB455982-5C18-4876-A118-0A7E32AEC63B}"/>
    <cellStyle name="Note 2 3 3" xfId="16278" xr:uid="{77EDD2D5-0BB8-46F3-8AD3-C868BB08BF7C}"/>
    <cellStyle name="Note 2 3 3 2" xfId="44582" xr:uid="{51651A54-BCAA-43D7-ABC8-ED760DDC4681}"/>
    <cellStyle name="Note 2 3 4" xfId="4678" xr:uid="{F9BFE3C8-4637-4613-B3DF-E0758A9B2A8B}"/>
    <cellStyle name="Note 2 3 5" xfId="41965" xr:uid="{5111ECA0-C60A-4E54-8B0D-F3A961740026}"/>
    <cellStyle name="Note 2 4" xfId="1350" xr:uid="{019FD297-68C1-44C7-9DCD-A8867E5F2286}"/>
    <cellStyle name="Note 2 4 2" xfId="4681" xr:uid="{084EE907-B52A-4E5F-AFA2-A95CEEEA9217}"/>
    <cellStyle name="Note 2 4 2 2" xfId="44585" xr:uid="{AB129261-6AB5-459B-809A-6813F8F584EE}"/>
    <cellStyle name="Note 2 4 3" xfId="16279" xr:uid="{A037E028-6141-4B5C-BE1E-6F3E73CCBE4D}"/>
    <cellStyle name="Note 2 4 4" xfId="4680" xr:uid="{4D31A762-D9DC-427B-B137-899CAFBF48A7}"/>
    <cellStyle name="Note 2 4 5" xfId="44584" xr:uid="{F8E66D27-97AB-4C3E-A49A-048F00BA0F5E}"/>
    <cellStyle name="Note 2 5" xfId="1509" xr:uid="{CF8CD658-D1AA-48BD-9084-9581F603B4A2}"/>
    <cellStyle name="Note 2 5 2" xfId="16280" xr:uid="{A06A5F5C-9E51-442B-B0D9-054DCD0DFF06}"/>
    <cellStyle name="Note 2 5 3" xfId="4682" xr:uid="{02F9F90A-440C-4F39-A565-F3D8514E39FA}"/>
    <cellStyle name="Note 2 5 4" xfId="44586" xr:uid="{6F4CB3BC-B432-41B4-B8A8-3C90AE180376}"/>
    <cellStyle name="Note 2 6" xfId="1227" xr:uid="{6C378542-C45A-4DBE-83EF-7EB7A6A578A7}"/>
    <cellStyle name="Note 2 6 2" xfId="16281" xr:uid="{BB0DC66B-8206-4427-9489-7EF340E33361}"/>
    <cellStyle name="Note 2 6 3" xfId="4683" xr:uid="{0E561C56-FC86-40D1-A5B4-8988847C8D9A}"/>
    <cellStyle name="Note 2 6 4" xfId="44587" xr:uid="{033C286B-D593-4033-B310-683ED15D2D67}"/>
    <cellStyle name="Note 2 7" xfId="369" xr:uid="{D46591A3-4C06-487E-BA6D-DC5720C137C8}"/>
    <cellStyle name="Note 2 7 2" xfId="16282" xr:uid="{FD5ABF78-F0D9-4A58-8452-C17741359488}"/>
    <cellStyle name="Note 2 7 3" xfId="4684" xr:uid="{E6F01945-BF52-4709-BF9F-51C669EECCA6}"/>
    <cellStyle name="Note 2 7 4" xfId="44588" xr:uid="{7E3A2A95-77F3-4D46-B393-4F8ADD450E5A}"/>
    <cellStyle name="Note 2 8" xfId="4685" xr:uid="{25D00781-45FD-4C2C-B2F9-9288E2C5A1C9}"/>
    <cellStyle name="Note 2 8 2" xfId="5127" xr:uid="{10F7F1A1-6E9E-49D0-B3D5-45D6A87B9E71}"/>
    <cellStyle name="Note 2 8 2 2" xfId="27272" xr:uid="{D2ADED92-9F72-4F85-98ED-330ED0A730B6}"/>
    <cellStyle name="Note 2 8 2 2 2" xfId="36760" xr:uid="{EB119F6D-9228-4421-9CF3-EAE1F761EBC4}"/>
    <cellStyle name="Note 2 8 2 3" xfId="16283" xr:uid="{EA49F6C9-CFA8-49F8-B3E0-2A043D946122}"/>
    <cellStyle name="Note 2 8 3" xfId="27409" xr:uid="{8EB40BA3-5309-4242-9E6E-EA91087D9493}"/>
    <cellStyle name="Note 2 8 3 2" xfId="36897" xr:uid="{68B863BC-0310-4DE9-BD5E-CB56E4C262BB}"/>
    <cellStyle name="Note 2 8 4" xfId="28208" xr:uid="{1F53E9E6-3B0E-41A4-9772-3F56FF5EF760}"/>
    <cellStyle name="Note 2 8 4 2" xfId="37685" xr:uid="{2FCB6110-C8D5-428B-8448-419BE38512B1}"/>
    <cellStyle name="Note 2 8 5" xfId="5556" xr:uid="{77025912-B790-438B-916C-A009BAA551DC}"/>
    <cellStyle name="Note 2 8 6" xfId="32593" xr:uid="{7E8AB2D8-801C-4862-830A-763339A53BCA}"/>
    <cellStyle name="Note 2 8 7" xfId="44589" xr:uid="{040FCD1C-5D7F-41F9-8458-4624F3AF7141}"/>
    <cellStyle name="Note 2 9" xfId="16284" xr:uid="{0D6E728E-34DB-412F-8E07-D515B3D41CCF}"/>
    <cellStyle name="Note 2 9 2" xfId="44590" xr:uid="{EA8CBA5A-164E-434E-8E50-062CDE4E6386}"/>
    <cellStyle name="Note 2_PrimaryEnergyPrices_TIMES" xfId="16285" xr:uid="{2BEA5FEF-6DA9-4820-ABDE-8235D32160EF}"/>
    <cellStyle name="Note 20" xfId="16286" xr:uid="{4B905319-097C-4D06-9FFA-971FDFE0C161}"/>
    <cellStyle name="Note 21" xfId="16287" xr:uid="{A5B3040E-47E8-4DE6-A20B-84935231A03F}"/>
    <cellStyle name="Note 22" xfId="16288" xr:uid="{9855E1BB-DDC9-48C5-BACA-730DAACD8586}"/>
    <cellStyle name="Note 23" xfId="16289" xr:uid="{B560FA3A-B96D-41F1-862F-2BFC26AA12EA}"/>
    <cellStyle name="Note 24" xfId="16290" xr:uid="{53772540-F933-4AE9-BF77-3D5FE435DF03}"/>
    <cellStyle name="Note 25" xfId="16291" xr:uid="{C498E24C-C429-466A-83B2-A402DE06C3C4}"/>
    <cellStyle name="Note 26" xfId="16292" xr:uid="{53819CD9-5EBD-41AC-998D-9449DBC08555}"/>
    <cellStyle name="Note 27" xfId="16293" xr:uid="{A1D45950-7966-412F-B0D6-E8DBA2670AA4}"/>
    <cellStyle name="Note 28" xfId="16294" xr:uid="{449F783E-5393-4118-AABA-6105CE5C8950}"/>
    <cellStyle name="Note 29" xfId="16295" xr:uid="{138259C0-F6A2-4044-894C-7F9EA022912C}"/>
    <cellStyle name="Note 3" xfId="221" xr:uid="{799DE152-C2BC-47B6-BD2C-CCA386983D14}"/>
    <cellStyle name="Note 3 10" xfId="42084" xr:uid="{C9CF3A82-CD31-4B40-9862-3D96644D0443}"/>
    <cellStyle name="Note 3 2" xfId="1512" xr:uid="{2E6A0664-F709-4BDE-ACB3-5F26304B7C70}"/>
    <cellStyle name="Note 3 2 2" xfId="16298" xr:uid="{AD312B78-A0D2-4AC9-B2C2-80D491D7EAF9}"/>
    <cellStyle name="Note 3 2 3" xfId="16297" xr:uid="{46FE730D-EA07-4DAA-8EF2-1311C1A0856A}"/>
    <cellStyle name="Note 3 2 4" xfId="4687" xr:uid="{77EBAA04-3330-4A61-B083-6F6713715F74}"/>
    <cellStyle name="Note 3 2 5" xfId="44592" xr:uid="{439478EA-75AC-4880-8189-F78E895F1F7A}"/>
    <cellStyle name="Note 3 3" xfId="1324" xr:uid="{D4E085E5-F0C0-42CF-B406-95289E3C0CCB}"/>
    <cellStyle name="Note 3 3 2" xfId="16299" xr:uid="{5D74B5E6-BDE4-4C06-A7F8-0D8F251BE6AC}"/>
    <cellStyle name="Note 3 3 3" xfId="4688" xr:uid="{82ED9619-3D09-4D58-8E47-052B922A979D}"/>
    <cellStyle name="Note 3 3 4" xfId="44593" xr:uid="{CF552EE0-5307-41C2-94D2-F58FB60BCE48}"/>
    <cellStyle name="Note 3 4" xfId="372" xr:uid="{E7FD3CC1-238F-45F9-BF70-3278E1BDA31D}"/>
    <cellStyle name="Note 3 4 2" xfId="16301" xr:uid="{9651C335-1E8B-44D8-8800-095C008EDC82}"/>
    <cellStyle name="Note 3 4 3" xfId="16302" xr:uid="{EF781999-30D3-4FF2-A6C2-D9683F02D771}"/>
    <cellStyle name="Note 3 4 4" xfId="16300" xr:uid="{8B7B8D62-1C31-4C29-BAA9-7896F1150C11}"/>
    <cellStyle name="Note 3 4 5" xfId="44591" xr:uid="{54254DE6-FE2E-4568-AEAB-3A20747C7EAA}"/>
    <cellStyle name="Note 3 5" xfId="16303" xr:uid="{AE417D4A-06A6-4E43-B5D9-4452669F2DBE}"/>
    <cellStyle name="Note 3 6" xfId="16304" xr:uid="{A9F342F2-F210-48F3-BB9E-99D9E08A44FA}"/>
    <cellStyle name="Note 3 7" xfId="16305" xr:uid="{9DB40DD1-6C4A-4B80-8258-74C7159D8C3C}"/>
    <cellStyle name="Note 3 8" xfId="16296" xr:uid="{0DA9DEE1-9F00-4FB6-AB46-4CC0BCBAE9D7}"/>
    <cellStyle name="Note 3 9" xfId="4686" xr:uid="{B8F5D92A-677E-4762-A3B4-C60FC2A674A3}"/>
    <cellStyle name="Note 3_PrimaryEnergyPrices_TIMES" xfId="16306" xr:uid="{90D71D44-7CDF-4261-9FB0-50FD10604E2D}"/>
    <cellStyle name="Note 30" xfId="16307" xr:uid="{36B0DD42-53BB-48F5-83BB-C9110C968F8D}"/>
    <cellStyle name="Note 31" xfId="16308" xr:uid="{85159D4D-B209-46B3-A3B4-33CDD8132DDA}"/>
    <cellStyle name="Note 32" xfId="16309" xr:uid="{1242BDA1-7A2A-4442-8E12-131E6BF9C5F6}"/>
    <cellStyle name="Note 33" xfId="16310" xr:uid="{3D08DF69-9A26-4EE6-9902-602153AD5F25}"/>
    <cellStyle name="Note 34" xfId="16311" xr:uid="{60215C94-AB1C-41E0-9DB5-E88B39FA9951}"/>
    <cellStyle name="Note 35" xfId="16312" xr:uid="{E0F4C1FD-7E0F-46A7-8E72-965EDAA5FC1C}"/>
    <cellStyle name="Note 36" xfId="16313" xr:uid="{51A58A7C-1562-46BA-AC00-59ADD02ACD57}"/>
    <cellStyle name="Note 37" xfId="16314" xr:uid="{C5F2DF82-0E63-4D2A-93C3-A26CBF101D85}"/>
    <cellStyle name="Note 38" xfId="16315" xr:uid="{A408C294-9CFE-4300-B41F-B952BF0BAB38}"/>
    <cellStyle name="Note 39" xfId="16316" xr:uid="{096592EF-30D3-47E4-A58B-D5F1F1032E81}"/>
    <cellStyle name="Note 4" xfId="355" xr:uid="{00F1CE28-BA59-40DC-B191-2B9450C6F9BC}"/>
    <cellStyle name="Note 4 2" xfId="4690" xr:uid="{E72ECEA0-7BDD-421D-B5D7-BC0C2B10FF90}"/>
    <cellStyle name="Note 4 2 2" xfId="16318" xr:uid="{1A0F645B-FBC8-4661-BB8F-F269EFBE6EF6}"/>
    <cellStyle name="Note 4 2 3" xfId="44595" xr:uid="{1AE61296-C94D-4E1F-BE42-654659262BD8}"/>
    <cellStyle name="Note 4 3" xfId="16319" xr:uid="{69AF67CF-67D6-44F0-81B1-C997CE0A7208}"/>
    <cellStyle name="Note 4 3 2" xfId="16320" xr:uid="{86BA92B6-4BC5-4A5F-9977-AD08A655C7E1}"/>
    <cellStyle name="Note 4 3_ELC_final" xfId="16321" xr:uid="{8304A5B7-D1F6-4A70-A9BE-3CE4D357A184}"/>
    <cellStyle name="Note 4 4" xfId="16322" xr:uid="{1B564296-F022-4919-9B3C-D0DB7D3D3384}"/>
    <cellStyle name="Note 4 5" xfId="16317" xr:uid="{37B6AB41-2055-451C-8A47-A66F9A28F74C}"/>
    <cellStyle name="Note 4 6" xfId="4689" xr:uid="{A246D5F0-481D-4558-804B-8CD681A4C26F}"/>
    <cellStyle name="Note 4 7" xfId="44594" xr:uid="{6055D822-36BF-471C-A336-DB64919594E9}"/>
    <cellStyle name="Note 4 8" xfId="44657" xr:uid="{84EA42DD-6EB0-465F-A03B-70455E7EE593}"/>
    <cellStyle name="Note 4_ELC_final" xfId="16323" xr:uid="{3ED11C73-D91D-4D77-96C2-8C088842A9A5}"/>
    <cellStyle name="Note 40" xfId="16324" xr:uid="{5681C41E-3B70-4477-81F5-2E0B8909303D}"/>
    <cellStyle name="Note 41" xfId="16325" xr:uid="{93390CFC-B985-4CE8-8A2F-44432BB1DCF3}"/>
    <cellStyle name="Note 42" xfId="1588" xr:uid="{F3968176-36CB-49DC-AE61-B1323CE12390}"/>
    <cellStyle name="Note 43" xfId="41963" xr:uid="{1FA54E4C-D539-462E-97E2-1564203F89A1}"/>
    <cellStyle name="Note 44" xfId="41988" xr:uid="{FA6EB4EB-B41E-47DC-BB8B-62B7D146C53A}"/>
    <cellStyle name="Note 5" xfId="1375" xr:uid="{F506DADC-E559-48EA-B9D8-452395C1688E}"/>
    <cellStyle name="Note 5 2" xfId="16327" xr:uid="{3FDE0D83-4E8A-402E-912F-58CE40ED6475}"/>
    <cellStyle name="Note 5 3" xfId="16328" xr:uid="{97AA6470-8978-4BB0-B35A-06D2D1A57496}"/>
    <cellStyle name="Note 5 3 2" xfId="16329" xr:uid="{4982C59A-6E25-4D9D-9D3A-2700E129783E}"/>
    <cellStyle name="Note 5 3_ELC_final" xfId="16330" xr:uid="{234A18B0-0632-435D-964D-3E81D6C46B63}"/>
    <cellStyle name="Note 5 4" xfId="16331" xr:uid="{BD580AE9-215B-45EC-9C14-47BB71C1AA55}"/>
    <cellStyle name="Note 5 5" xfId="16326" xr:uid="{4881EAE3-2E0A-4548-989B-0C6E9D715A36}"/>
    <cellStyle name="Note 5 6" xfId="4691" xr:uid="{B443F9CF-91CC-4905-B32A-D901BC3F08B4}"/>
    <cellStyle name="Note 5 7" xfId="44596" xr:uid="{F9F69D48-D769-4DC2-BB6F-C93C95532EF0}"/>
    <cellStyle name="Note 5 8" xfId="44658" xr:uid="{CFA9DD54-90E5-4A60-971E-B879A69B3189}"/>
    <cellStyle name="Note 5_ELC_final" xfId="16332" xr:uid="{8053266C-7BEC-4412-95FC-B83CF58FA5DB}"/>
    <cellStyle name="Note 6" xfId="228" xr:uid="{BF6DE763-1A2A-45C9-8B0D-3496D30EAFED}"/>
    <cellStyle name="Note 6 2" xfId="16334" xr:uid="{8B39AB59-2212-4AF1-B495-732AE94CA7E1}"/>
    <cellStyle name="Note 6 3" xfId="16335" xr:uid="{3D21CAD0-E57E-42CE-855B-5E4329DE6A87}"/>
    <cellStyle name="Note 6 3 2" xfId="16336" xr:uid="{1468C76F-0848-499D-B4C9-70B5B58528C9}"/>
    <cellStyle name="Note 6 3_ELC_final" xfId="16337" xr:uid="{4AAF4552-178D-4F73-AB0C-28CCCFF49CD1}"/>
    <cellStyle name="Note 6 4" xfId="16338" xr:uid="{E3FA593C-2D9D-4808-83FE-6993D73B4089}"/>
    <cellStyle name="Note 6 5" xfId="16333" xr:uid="{CF5FB0AD-839E-4A6C-8804-483670BA9A57}"/>
    <cellStyle name="Note 6_ELC_final" xfId="16339" xr:uid="{9A70DB26-0C82-423E-BDF0-C401925AE8BA}"/>
    <cellStyle name="Note 7" xfId="197" xr:uid="{6B176241-F447-48C7-9F25-4588BB858A9A}"/>
    <cellStyle name="Note 7 2" xfId="16341" xr:uid="{3D9D4576-5E01-4608-ACB9-FF32FA46D365}"/>
    <cellStyle name="Note 7 3" xfId="16342" xr:uid="{2F72907C-82D0-4319-B15C-9E481B0E84B1}"/>
    <cellStyle name="Note 7 3 2" xfId="16343" xr:uid="{83A7113B-1590-4119-A8A4-F386AC2E4834}"/>
    <cellStyle name="Note 7 3_ELC_final" xfId="16344" xr:uid="{02CA71E6-C36A-43F5-BADF-78BFF0E0DA37}"/>
    <cellStyle name="Note 7 4" xfId="16345" xr:uid="{FA87871E-54D5-43FB-8364-5E223B2F77DE}"/>
    <cellStyle name="Note 7 5" xfId="16340" xr:uid="{DD78B426-C995-48CD-944C-157E1F4EAFA3}"/>
    <cellStyle name="Note 7_ELC_final" xfId="16346" xr:uid="{96498B17-C5A3-46F0-831B-F016B1EFCB5C}"/>
    <cellStyle name="Note 8" xfId="16347" xr:uid="{D6E3CE09-7622-4207-8C46-73FE50ED9B73}"/>
    <cellStyle name="Note 8 2" xfId="16348" xr:uid="{AAD8670E-C149-467B-B11A-11915DA5FE37}"/>
    <cellStyle name="Note 8 3" xfId="16349" xr:uid="{D45C5C18-046A-4394-8DD6-50B7E4D8AEBE}"/>
    <cellStyle name="Note 8 3 2" xfId="16350" xr:uid="{3B05AADA-C9B0-4959-AA38-5B3DFE80A5B6}"/>
    <cellStyle name="Note 8 3_ELC_final" xfId="16351" xr:uid="{4A247B05-F19D-4590-9BBF-D1AFCCD3AC8A}"/>
    <cellStyle name="Note 8 4" xfId="16352" xr:uid="{2DEE4B15-DFC3-4F32-8811-E695BFAE625C}"/>
    <cellStyle name="Note 8_ELC_final" xfId="16353" xr:uid="{9D959A68-A831-4D17-89FA-4DB7C668CF53}"/>
    <cellStyle name="Note 9" xfId="16354" xr:uid="{7869FDEE-09E8-4B52-BB55-7D0F4078EF9D}"/>
    <cellStyle name="Note 9 2" xfId="16355" xr:uid="{52C7E1BC-AACB-445E-8527-D760A689B9E8}"/>
    <cellStyle name="Note 9 3" xfId="16356" xr:uid="{5A05BAC8-C88B-424D-8138-C4FFCC9F51F8}"/>
    <cellStyle name="Note 9 3 2" xfId="16357" xr:uid="{D48D87F7-76BB-4310-A415-9BC19A4BC0F4}"/>
    <cellStyle name="Note 9 3_ELC_final" xfId="16358" xr:uid="{56BEF820-7724-49B3-B7B7-01D72B1559B2}"/>
    <cellStyle name="Note 9 4" xfId="16359" xr:uid="{FCC5A789-8F25-49F8-AF78-2788B498BEA4}"/>
    <cellStyle name="Note 9_ELC_final" xfId="16360" xr:uid="{83F359C4-4AC3-4645-9373-F642BF920957}"/>
    <cellStyle name="Notiz" xfId="16361" xr:uid="{332E855E-B6B7-450D-9961-1BCF00591C28}"/>
    <cellStyle name="Notiz 2" xfId="16362" xr:uid="{BE2BFAF1-B049-45C1-AE4D-78BDE93705AF}"/>
    <cellStyle name="Notiz 3" xfId="16363" xr:uid="{07664FAB-959B-4F5A-B523-8B2A18BFC095}"/>
    <cellStyle name="num_note" xfId="16364" xr:uid="{F8D59B64-EAD2-42FE-95C3-2A26503EAA5B}"/>
    <cellStyle name="Number [0.0]" xfId="44867" xr:uid="{5BBC39D0-AA9A-40B5-A998-2F68567545FF}"/>
    <cellStyle name="Number [0.0] 2" xfId="44868" xr:uid="{A340FEB8-A601-4583-A4EF-DDA25B6465AB}"/>
    <cellStyle name="Nuovo" xfId="16365" xr:uid="{DFC78430-01B2-4FA4-9369-A281C1468B4D}"/>
    <cellStyle name="Nuovo 10" xfId="16366" xr:uid="{0A4C22E2-0203-47E1-8F06-2BFA32631A94}"/>
    <cellStyle name="Nuovo 11" xfId="16367" xr:uid="{1A5B3F0B-81D2-49DB-82CE-658D663A5738}"/>
    <cellStyle name="Nuovo 12" xfId="16368" xr:uid="{878F34A6-B2C3-47E4-8114-A4E8415AC0E6}"/>
    <cellStyle name="Nuovo 13" xfId="16369" xr:uid="{F5580DA6-BFB0-4518-AF31-DC8B1294E1BF}"/>
    <cellStyle name="Nuovo 14" xfId="16370" xr:uid="{DEA0C5B7-78DC-4F47-A607-6405FC40E2A2}"/>
    <cellStyle name="Nuovo 15" xfId="16371" xr:uid="{7EA9C61C-871C-42EE-AAE1-7D405D9BA1E3}"/>
    <cellStyle name="Nuovo 16" xfId="16372" xr:uid="{3CC64AED-326A-41FE-9030-9245F53AF2DB}"/>
    <cellStyle name="Nuovo 17" xfId="16373" xr:uid="{119092D8-3036-4AD5-B6E3-10A570559706}"/>
    <cellStyle name="Nuovo 18" xfId="16374" xr:uid="{7BDED5B7-D9D2-442D-BD06-D55151FB371B}"/>
    <cellStyle name="Nuovo 19" xfId="16375" xr:uid="{D0853974-6759-4882-B9E7-605CF9D76EC4}"/>
    <cellStyle name="Nuovo 2" xfId="16376" xr:uid="{28882C79-A912-4457-8B9A-FA04FA0D2FBB}"/>
    <cellStyle name="Nuovo 2 2" xfId="16377" xr:uid="{E5F74EB3-2152-42F0-A8FE-1AF1DA6E0693}"/>
    <cellStyle name="Nuovo 20" xfId="16378" xr:uid="{5C24870F-1A3B-4319-84F6-9F8793BC7F56}"/>
    <cellStyle name="Nuovo 21" xfId="16379" xr:uid="{572DA8AB-B3B6-4A71-8CE2-EC52540C9145}"/>
    <cellStyle name="Nuovo 22" xfId="16380" xr:uid="{3E5E5BD3-FFB0-44D9-B5A8-5E9750852616}"/>
    <cellStyle name="Nuovo 23" xfId="16381" xr:uid="{BAEE68C0-1752-4D6F-B4F2-738E629D4908}"/>
    <cellStyle name="Nuovo 24" xfId="16382" xr:uid="{9364DEF9-EA1D-4732-BB91-D461AC4CD637}"/>
    <cellStyle name="Nuovo 25" xfId="16383" xr:uid="{9B810F60-E8E7-4765-93FC-63442C85DF13}"/>
    <cellStyle name="Nuovo 26" xfId="16384" xr:uid="{5BD75400-6661-4AB7-9948-DD0062807505}"/>
    <cellStyle name="Nuovo 27" xfId="16385" xr:uid="{F6A72567-0916-4016-86D3-0A2DACD942A1}"/>
    <cellStyle name="Nuovo 28" xfId="16386" xr:uid="{0552902B-7F66-4C9A-B915-434A74F9C401}"/>
    <cellStyle name="Nuovo 29" xfId="16387" xr:uid="{C80672D1-5862-4A5C-9FBD-57C6AC7D4A9C}"/>
    <cellStyle name="Nuovo 3" xfId="16388" xr:uid="{DDEADDE3-0C7F-4596-896D-BAF0D41B0B2C}"/>
    <cellStyle name="Nuovo 30" xfId="16389" xr:uid="{890E7107-1D78-444A-92BF-111065F1C147}"/>
    <cellStyle name="Nuovo 31" xfId="16390" xr:uid="{530B9DAA-9592-4D5C-9A9F-05A384F4BD1D}"/>
    <cellStyle name="Nuovo 32" xfId="16391" xr:uid="{FCCF11C8-B1B7-430B-B254-6D6106B46FD4}"/>
    <cellStyle name="Nuovo 33" xfId="16392" xr:uid="{EC2BB7CC-3522-430E-B7CB-352E8C08AAD8}"/>
    <cellStyle name="Nuovo 34" xfId="16393" xr:uid="{5F667531-B664-4263-BAC5-A93D9171901A}"/>
    <cellStyle name="Nuovo 35" xfId="16394" xr:uid="{146EED53-B487-4420-B771-1CF5D1D3284E}"/>
    <cellStyle name="Nuovo 36" xfId="16395" xr:uid="{D19F6338-890C-4976-B7F2-C9B9E5500AB1}"/>
    <cellStyle name="Nuovo 37" xfId="16396" xr:uid="{89A4D4C6-0FF8-4C07-84D9-01C93819F67E}"/>
    <cellStyle name="Nuovo 38" xfId="16397" xr:uid="{802C61C7-CA70-45AB-A72F-1E56E5934543}"/>
    <cellStyle name="Nuovo 38 2" xfId="16398" xr:uid="{8CB97D4C-6E1D-486C-AC27-917F1A44E271}"/>
    <cellStyle name="Nuovo 38 3" xfId="16399" xr:uid="{C5707E71-2850-4DED-9A8E-196BEC8097D9}"/>
    <cellStyle name="Nuovo 38 4" xfId="16400" xr:uid="{3035A5A2-F98E-4082-A937-4095D4A19C79}"/>
    <cellStyle name="Nuovo 39" xfId="16401" xr:uid="{3156EF28-9135-42D7-8E42-3BF08CF9347A}"/>
    <cellStyle name="Nuovo 39 2" xfId="16402" xr:uid="{FF382F4B-9E70-4F6C-89B8-27FD42003D97}"/>
    <cellStyle name="Nuovo 4" xfId="16403" xr:uid="{0A573FE4-8CEF-4EE4-AB9C-FA7D891B7D1C}"/>
    <cellStyle name="Nuovo 4 2" xfId="16404" xr:uid="{9B5EE7E7-2E9B-4B9B-9168-C2998B66DF04}"/>
    <cellStyle name="Nuovo 40" xfId="16405" xr:uid="{F8E8372B-3C99-4F7D-9AA3-3312434E07B0}"/>
    <cellStyle name="Nuovo 40 2" xfId="16406" xr:uid="{33122642-E3FF-4081-8073-4FBEDABF2F05}"/>
    <cellStyle name="Nuovo 5" xfId="16407" xr:uid="{F5C34D04-E626-4264-98CB-AC81780C720C}"/>
    <cellStyle name="Nuovo 6" xfId="16408" xr:uid="{AADA3E30-2CDA-4674-903D-1D6E8975075E}"/>
    <cellStyle name="Nuovo 7" xfId="16409" xr:uid="{ADCC4E0D-2FC8-44A7-AFC9-1F2C07E82269}"/>
    <cellStyle name="Nuovo 8" xfId="16410" xr:uid="{778D2D27-AE1F-4FD9-8E42-97E070DC2B9A}"/>
    <cellStyle name="Nuovo 9" xfId="16411" xr:uid="{2FE58BB2-AB8D-44F4-ADC8-7D5F1F763E41}"/>
    <cellStyle name="Output" xfId="12" builtinId="21" customBuiltin="1"/>
    <cellStyle name="Output 10" xfId="16412" xr:uid="{81386B7D-D4EF-4F24-B586-03699A93F567}"/>
    <cellStyle name="Output 11" xfId="16413" xr:uid="{E09C7FBA-97C1-466D-B5A0-5BDB1BFC4FE8}"/>
    <cellStyle name="Output 12" xfId="16414" xr:uid="{5465E820-28C9-4BDE-96CE-4B840B238402}"/>
    <cellStyle name="Output 13" xfId="16415" xr:uid="{2127021F-1960-4DA5-B894-0D9792EE6047}"/>
    <cellStyle name="Output 14" xfId="16416" xr:uid="{E9FC4EEB-2B2F-4939-BFAC-C9E93A992404}"/>
    <cellStyle name="Output 15" xfId="16417" xr:uid="{BF6E8C0C-1774-4353-AA5C-C41C0F11A3A8}"/>
    <cellStyle name="Output 16" xfId="16418" xr:uid="{B51DFA70-15C6-49F3-BC29-0531DE5E0EB9}"/>
    <cellStyle name="Output 17" xfId="16419" xr:uid="{AA9966CC-6218-4C1B-8A61-535383B100D8}"/>
    <cellStyle name="Output 18" xfId="16420" xr:uid="{C250B463-7283-4EB1-97F8-4B5EFF791C7A}"/>
    <cellStyle name="Output 19" xfId="16421" xr:uid="{68CC2519-BEB8-4AFC-8DE8-172706D253DF}"/>
    <cellStyle name="Output 2" xfId="1228" xr:uid="{D13A4B4C-D977-4200-B622-139AFFDAC67E}"/>
    <cellStyle name="Output 2 10" xfId="16423" xr:uid="{B5741E4B-CC2D-4570-B5E5-49EFBC1399B1}"/>
    <cellStyle name="Output 2 11" xfId="16424" xr:uid="{680F0C8D-5552-4C31-A72E-60586AA2A79B}"/>
    <cellStyle name="Output 2 12" xfId="16422" xr:uid="{347EE0CC-64B3-4E29-AF59-F9D2D617243A}"/>
    <cellStyle name="Output 2 13" xfId="25465" xr:uid="{2A6C6789-7CC4-4BF9-96DF-EE932A41F5AC}"/>
    <cellStyle name="Output 2 2" xfId="4692" xr:uid="{D79BE1FC-2743-468B-B049-DCB8DAC805FE}"/>
    <cellStyle name="Output 2 2 2" xfId="4693" xr:uid="{3BDC64B6-AF8E-448A-8907-D6DA04B31D83}"/>
    <cellStyle name="Output 2 2 3" xfId="16425" xr:uid="{1FF26329-8C84-4709-A0FD-96D9A66292D1}"/>
    <cellStyle name="Output 2 2 4" xfId="41966" xr:uid="{078568B9-F1D5-48B0-B63E-49EB51CAB8AB}"/>
    <cellStyle name="Output 2 3" xfId="4694" xr:uid="{81C56E9A-1BBE-402F-A82D-0EC64E84C718}"/>
    <cellStyle name="Output 2 3 2" xfId="16426" xr:uid="{57BF8C3A-285A-44EB-8339-464E0D72BFC2}"/>
    <cellStyle name="Output 2 4" xfId="4695" xr:uid="{3D63A123-182D-4A5B-91D9-A0DAA725486D}"/>
    <cellStyle name="Output 2 4 2" xfId="16427" xr:uid="{BF9EE3F2-4E0B-475D-9C3E-C6541D78D791}"/>
    <cellStyle name="Output 2 5" xfId="4696" xr:uid="{3F211B2D-3607-4F10-80F5-C870BAE8C44E}"/>
    <cellStyle name="Output 2 5 2" xfId="16428" xr:uid="{201CE73F-BBF0-47B9-AEA4-A54BEDB9ACE7}"/>
    <cellStyle name="Output 2 6" xfId="16429" xr:uid="{A74FAB2A-7580-464E-820E-58DF5D930367}"/>
    <cellStyle name="Output 2 7" xfId="16430" xr:uid="{5DB2447D-FA54-4E2E-8B23-CCCE4AFF3AC4}"/>
    <cellStyle name="Output 2 8" xfId="16431" xr:uid="{7163B08E-F755-4A7A-9893-A6934F9C2027}"/>
    <cellStyle name="Output 2 9" xfId="16432" xr:uid="{A4E4F62E-D23D-4DEA-95F6-8EF7D3D08CCC}"/>
    <cellStyle name="Output 20" xfId="16433" xr:uid="{D6116550-DC68-4087-8B96-20E0C03831CD}"/>
    <cellStyle name="Output 21" xfId="16434" xr:uid="{E729AB58-EB75-4BAE-9D3F-AAA41897CCA3}"/>
    <cellStyle name="Output 22" xfId="16435" xr:uid="{2D1AABD8-78E5-4551-B218-F08A34CF3FD9}"/>
    <cellStyle name="Output 23" xfId="16436" xr:uid="{9BEED20D-4423-4A7F-9558-F9B318D8E907}"/>
    <cellStyle name="Output 24" xfId="16437" xr:uid="{DFB44D8E-16A6-4B68-A5E9-85A35F082B56}"/>
    <cellStyle name="Output 25" xfId="16438" xr:uid="{9E5AFAE4-F485-4FC3-AAFE-702971D7C27A}"/>
    <cellStyle name="Output 26" xfId="16439" xr:uid="{DFA42BBD-C116-4896-B4E3-1B4BF0D36E40}"/>
    <cellStyle name="Output 27" xfId="16440" xr:uid="{74744EAE-6384-4BA0-A8F8-3E122318860D}"/>
    <cellStyle name="Output 28" xfId="16441" xr:uid="{85BFABB3-B8BB-4A9E-91CD-BA13499705D4}"/>
    <cellStyle name="Output 29" xfId="16442" xr:uid="{C12B052C-A5BC-4858-8E2F-37BAA090CA3E}"/>
    <cellStyle name="Output 3" xfId="4697" xr:uid="{1E77568A-3562-48DA-B1D9-079A16E9406C}"/>
    <cellStyle name="Output 3 2" xfId="4698" xr:uid="{76C20E49-9AA0-4185-8135-1D2357A9E8D9}"/>
    <cellStyle name="Output 3 2 2" xfId="16445" xr:uid="{6496DE93-8404-4443-81E1-71D75ED22475}"/>
    <cellStyle name="Output 3 2 3" xfId="16444" xr:uid="{3D5F7D17-618C-46C1-AEB2-8EE575F404ED}"/>
    <cellStyle name="Output 3 3" xfId="16446" xr:uid="{1A626E98-3986-4E72-AC98-F5C564334344}"/>
    <cellStyle name="Output 3 4" xfId="16447" xr:uid="{4E91AF2D-1801-4815-82D7-2A7D38029BAB}"/>
    <cellStyle name="Output 3 5" xfId="16443" xr:uid="{EA5B7319-C58E-4453-B06B-9BC929804F1A}"/>
    <cellStyle name="Output 30" xfId="16448" xr:uid="{A6B7EE61-3A12-4243-8FD5-753DFBC3DAD9}"/>
    <cellStyle name="Output 31" xfId="16449" xr:uid="{950D5C9C-9F90-4E53-B379-C3BAEBFECE35}"/>
    <cellStyle name="Output 32" xfId="16450" xr:uid="{C6274AAF-FE48-4458-A710-7D1C67C0D04B}"/>
    <cellStyle name="Output 33" xfId="16451" xr:uid="{DC703F16-A8F6-4935-96B0-B21E6A2991CB}"/>
    <cellStyle name="Output 34" xfId="16452" xr:uid="{A9995CD0-A3E7-4D33-A2DC-4E93E04391BB}"/>
    <cellStyle name="Output 35" xfId="16453" xr:uid="{19412140-D2F1-4714-8479-1FE38C7ED8C8}"/>
    <cellStyle name="Output 36" xfId="16454" xr:uid="{1853C1A9-4C2B-42A4-B41E-A97609B0B8B6}"/>
    <cellStyle name="Output 37" xfId="16455" xr:uid="{D19E4A5F-8CE0-407F-83F3-53F061960633}"/>
    <cellStyle name="Output 38" xfId="16456" xr:uid="{660CC23A-03AA-426D-85A5-4FB396DBD15A}"/>
    <cellStyle name="Output 39" xfId="16457" xr:uid="{BD63BA20-BDBC-4239-9C46-A4D103C5B8FF}"/>
    <cellStyle name="Output 4" xfId="4699" xr:uid="{F328381D-5AC6-483D-8A33-23EAF86636C2}"/>
    <cellStyle name="Output 4 2" xfId="16459" xr:uid="{6B42C319-3CC4-456B-A792-4E86E0AD9074}"/>
    <cellStyle name="Output 4 3" xfId="16458" xr:uid="{841B3001-DAFE-45AA-8D97-29C6BB8EAA13}"/>
    <cellStyle name="Output 40" xfId="16460" xr:uid="{06385E74-92B7-4580-97F8-EDAE5B671C32}"/>
    <cellStyle name="Output 41" xfId="16461" xr:uid="{2CC0DA7C-5C8F-4F1E-B8B3-D8D417C8EDA2}"/>
    <cellStyle name="Output 42" xfId="16462" xr:uid="{3EEE39E2-3CF0-4316-BA40-CD5210267C3A}"/>
    <cellStyle name="Output 43" xfId="16463" xr:uid="{06136A2C-B909-483D-B87D-35AFDA6A1BD4}"/>
    <cellStyle name="Output 5" xfId="16464" xr:uid="{0C3775F3-C578-40D5-AE16-D07B29CCB9F5}"/>
    <cellStyle name="Output 5 2" xfId="16465" xr:uid="{8B5C134B-D090-484C-9B69-A7E6CC62D28A}"/>
    <cellStyle name="Output 6" xfId="16466" xr:uid="{DA279739-A9C3-4595-8C42-C950A5544AC1}"/>
    <cellStyle name="Output 6 2" xfId="16467" xr:uid="{F0B1EB58-1215-4E4A-8D1E-FCF68135AE6B}"/>
    <cellStyle name="Output 7" xfId="16468" xr:uid="{CFD4B8D8-F072-47B3-9B3B-3DE87DAFBA7F}"/>
    <cellStyle name="Output 8" xfId="16469" xr:uid="{2D5136E1-F5C2-43C6-95C0-1D8718A46E09}"/>
    <cellStyle name="Output 9" xfId="16470" xr:uid="{1B015917-283D-4074-AAD9-BAE0057A4513}"/>
    <cellStyle name="Parent row" xfId="1229" xr:uid="{CE9E1A7B-07BE-4365-B170-2435EB690309}"/>
    <cellStyle name="Parent row 2" xfId="4700" xr:uid="{E0EDEFBD-FD75-4953-85F9-F027805C171C}"/>
    <cellStyle name="Pattern" xfId="16471" xr:uid="{1AC9CA99-AD02-42E6-B354-F0B17A42C794}"/>
    <cellStyle name="Percent" xfId="2" builtinId="5"/>
    <cellStyle name="Percent 10" xfId="199" xr:uid="{C21D8441-AFA3-4074-8E8B-F9621253912D}"/>
    <cellStyle name="Percent 10 10" xfId="16473" xr:uid="{5E206934-FDDF-488F-A6EA-40FCC2AC21D5}"/>
    <cellStyle name="Percent 10 11" xfId="16474" xr:uid="{684BD312-423A-42EE-A823-8E9E1A41A267}"/>
    <cellStyle name="Percent 10 11 2" xfId="16475" xr:uid="{14F2F60E-47B5-47F4-8925-D6CEE14C7185}"/>
    <cellStyle name="Percent 10 11 3" xfId="16476" xr:uid="{A28F8B09-599E-464C-8048-CDB0A91A3C1B}"/>
    <cellStyle name="Percent 10 11 4" xfId="16477" xr:uid="{C36ED925-5B98-4391-9DB8-8CDB4358D01F}"/>
    <cellStyle name="Percent 10 12" xfId="16478" xr:uid="{3150592B-5198-43EE-BE3A-C115E0EC7A8F}"/>
    <cellStyle name="Percent 10 12 2" xfId="16479" xr:uid="{91EC4A51-ED34-4325-A046-4EDB4B3B4C42}"/>
    <cellStyle name="Percent 10 12 3" xfId="16480" xr:uid="{5452C49E-A570-4068-A897-B825BE468188}"/>
    <cellStyle name="Percent 10 12 4" xfId="16481" xr:uid="{C93B5816-833E-45F1-A7A9-1D131A263410}"/>
    <cellStyle name="Percent 10 13" xfId="16482" xr:uid="{6DACB42D-A4C4-4CEC-BDCF-E557E7CFB84B}"/>
    <cellStyle name="Percent 10 13 2" xfId="16483" xr:uid="{AEF1F5D8-7AA5-4AF8-95C5-CCFD60FFC6C6}"/>
    <cellStyle name="Percent 10 13 3" xfId="16484" xr:uid="{1AD97C2D-CBB1-4D65-8CDB-3B330D000175}"/>
    <cellStyle name="Percent 10 13 4" xfId="16485" xr:uid="{EB1F2872-9AF0-4631-9310-A029BD20E6FB}"/>
    <cellStyle name="Percent 10 14" xfId="16486" xr:uid="{EE759C69-94E5-4CCC-AC17-EAC3BE2E097A}"/>
    <cellStyle name="Percent 10 14 2" xfId="16487" xr:uid="{5637F509-2233-429A-BB14-B3C06CEB8DE1}"/>
    <cellStyle name="Percent 10 14 3" xfId="16488" xr:uid="{C54A3006-092C-477A-8839-CCC03DC87A45}"/>
    <cellStyle name="Percent 10 14 4" xfId="16489" xr:uid="{A5EE3393-B40F-4166-9DE5-C4B22745869A}"/>
    <cellStyle name="Percent 10 14 5" xfId="16490" xr:uid="{9079B4C8-E94E-4831-A62D-AF56BE40478D}"/>
    <cellStyle name="Percent 10 15" xfId="16491" xr:uid="{B66200C2-E93E-45E4-9157-97A858C02328}"/>
    <cellStyle name="Percent 10 15 2" xfId="16492" xr:uid="{3AB6D5D3-4021-449E-865F-1FF6EEEB6694}"/>
    <cellStyle name="Percent 10 15 3" xfId="16493" xr:uid="{FA592B5E-6F21-4E83-97FA-AB8A4D55ADDD}"/>
    <cellStyle name="Percent 10 15 4" xfId="16494" xr:uid="{87646910-D9EC-4C89-AFC3-15A18E9272E0}"/>
    <cellStyle name="Percent 10 15 5" xfId="16495" xr:uid="{9C6C0B0A-A891-4870-B2D2-F2652984E8D6}"/>
    <cellStyle name="Percent 10 16" xfId="16496" xr:uid="{064ABE04-A90B-48CE-B456-AF93DB772AE4}"/>
    <cellStyle name="Percent 10 16 2" xfId="16497" xr:uid="{A1EA41DB-F23B-4B44-B4A7-0AC8EE22A885}"/>
    <cellStyle name="Percent 10 16 3" xfId="16498" xr:uid="{B54BCB45-148E-48AA-89D3-816CC0A8C41C}"/>
    <cellStyle name="Percent 10 16 4" xfId="16499" xr:uid="{22E30ACA-6A2F-4921-9A01-9E0270687EE1}"/>
    <cellStyle name="Percent 10 16 5" xfId="16500" xr:uid="{120D03F9-DBFC-49D6-9C55-63B9174CCDAB}"/>
    <cellStyle name="Percent 10 17" xfId="16501" xr:uid="{E49A9FA1-26E6-4FC1-B34F-390EC141722E}"/>
    <cellStyle name="Percent 10 17 2" xfId="16502" xr:uid="{E16E9ADC-1E37-44A1-B5D5-00F0386FEC70}"/>
    <cellStyle name="Percent 10 17 3" xfId="16503" xr:uid="{9A128816-C9C1-47C7-9453-4E4FFC2F99AC}"/>
    <cellStyle name="Percent 10 17 4" xfId="16504" xr:uid="{167D8A8F-03F1-4EB4-BCC8-68C98DC2BA1F}"/>
    <cellStyle name="Percent 10 17 5" xfId="16505" xr:uid="{0F6F7D41-59F7-44EF-9AE4-E7D74168C69E}"/>
    <cellStyle name="Percent 10 18" xfId="16506" xr:uid="{2CA63A19-9410-4F3B-93FA-B630D94F073F}"/>
    <cellStyle name="Percent 10 18 2" xfId="16507" xr:uid="{BD866050-1003-4575-BDD5-C0CA1BB90E5B}"/>
    <cellStyle name="Percent 10 18 3" xfId="16508" xr:uid="{FC38C5F2-5FCD-467C-B44B-5AED37F1C94E}"/>
    <cellStyle name="Percent 10 18 4" xfId="16509" xr:uid="{8B2F3EEE-9314-4271-B6EA-86F6B338DBE3}"/>
    <cellStyle name="Percent 10 18 5" xfId="16510" xr:uid="{1DF3B738-055C-4131-96AF-294B36453749}"/>
    <cellStyle name="Percent 10 19" xfId="16511" xr:uid="{2F769068-FDF5-4170-B136-315F50F51F82}"/>
    <cellStyle name="Percent 10 19 2" xfId="16512" xr:uid="{7C5E921D-BFC3-4DF9-8F4A-4ABEF7281E88}"/>
    <cellStyle name="Percent 10 19 3" xfId="16513" xr:uid="{4817B736-EDD9-47AE-AFF5-C7E1A978374B}"/>
    <cellStyle name="Percent 10 19 4" xfId="16514" xr:uid="{F60CFB85-5D9E-404F-A054-53569196EA8F}"/>
    <cellStyle name="Percent 10 19 5" xfId="16515" xr:uid="{F0E28FFE-DC2B-4C69-9E38-25A33AF4E68D}"/>
    <cellStyle name="Percent 10 2" xfId="1230" xr:uid="{CCE160F4-23FD-43A1-9E08-A9B775286154}"/>
    <cellStyle name="Percent 10 2 10" xfId="44598" xr:uid="{8B708113-A984-4B3E-A06B-CD2D673D3FF3}"/>
    <cellStyle name="Percent 10 2 2" xfId="16517" xr:uid="{D03B2D78-87B5-4184-9AD3-F1C276F5FC73}"/>
    <cellStyle name="Percent 10 2 2 2" xfId="16518" xr:uid="{88EB562A-7E92-4D66-AE05-01F9C2A22547}"/>
    <cellStyle name="Percent 10 2 2 3" xfId="16519" xr:uid="{6832DD87-DD9F-4E9F-810E-09081AFCD5F9}"/>
    <cellStyle name="Percent 10 2 2 4" xfId="16520" xr:uid="{02F0BA98-EADD-4903-A862-C51B8D80DA53}"/>
    <cellStyle name="Percent 10 2 2 5" xfId="16521" xr:uid="{9E0B8AD8-5DBC-47E2-A509-0CB281904059}"/>
    <cellStyle name="Percent 10 2 3" xfId="16522" xr:uid="{DC52011D-1D56-4A8F-BFD1-DE4A050BC034}"/>
    <cellStyle name="Percent 10 2 3 2" xfId="16523" xr:uid="{00F58275-D6FD-4EAE-A03A-2855460A72E1}"/>
    <cellStyle name="Percent 10 2 3 3" xfId="16524" xr:uid="{0B1C130F-B296-4850-BC75-CE332C987F10}"/>
    <cellStyle name="Percent 10 2 3 4" xfId="16525" xr:uid="{F55240BE-A531-44A9-9850-E52E28BA4188}"/>
    <cellStyle name="Percent 10 2 3 5" xfId="16526" xr:uid="{62AF16DE-A35F-4065-AD4E-E96C17DDB173}"/>
    <cellStyle name="Percent 10 2 4" xfId="16527" xr:uid="{AB20E5FE-BE95-405A-94E8-91329B8B04F0}"/>
    <cellStyle name="Percent 10 2 5" xfId="16528" xr:uid="{178F52AA-DD71-4FB8-B8C4-32A46124FA72}"/>
    <cellStyle name="Percent 10 2 6" xfId="16529" xr:uid="{19F0EA06-7AC5-4AEB-9239-F51C71C48AE0}"/>
    <cellStyle name="Percent 10 2 7" xfId="16530" xr:uid="{B3426A6C-4EEA-48B6-A116-CEB4F5C2E678}"/>
    <cellStyle name="Percent 10 2 8" xfId="16516" xr:uid="{29A2038B-A647-4F8E-9D84-2CE69F5F260A}"/>
    <cellStyle name="Percent 10 2 9" xfId="25103" xr:uid="{78E6B50D-66CB-4854-916F-7C688EA318B9}"/>
    <cellStyle name="Percent 10 20" xfId="16531" xr:uid="{B48CE99D-E6B7-479E-AE4F-069653E2DE8F}"/>
    <cellStyle name="Percent 10 20 2" xfId="16532" xr:uid="{F0D0E4E0-209C-456F-8678-6C4AD92A899F}"/>
    <cellStyle name="Percent 10 20 3" xfId="16533" xr:uid="{2FD5089B-0826-4045-9E94-4C7C8C29C88C}"/>
    <cellStyle name="Percent 10 20 4" xfId="16534" xr:uid="{CF123152-0C8E-4488-9219-FC5399394635}"/>
    <cellStyle name="Percent 10 20 5" xfId="16535" xr:uid="{48614B40-4521-4862-8A32-EF7897EF923D}"/>
    <cellStyle name="Percent 10 21" xfId="16472" xr:uid="{66D3BC39-60E1-4489-A287-32A1E12BB491}"/>
    <cellStyle name="Percent 10 22" xfId="25466" xr:uid="{6DD8C406-2E1A-4812-BCEE-C4A0CF9058ED}"/>
    <cellStyle name="Percent 10 23" xfId="41967" xr:uid="{50234DA4-C0DD-4A3F-A69B-787610F8D770}"/>
    <cellStyle name="Percent 10 24" xfId="42076" xr:uid="{BD89DCAB-BA58-45E2-8D86-60DEE7A998A1}"/>
    <cellStyle name="Percent 10 3" xfId="1495" xr:uid="{1B4AAC8D-4E27-4086-8927-B2C7FD5E9DF2}"/>
    <cellStyle name="Percent 10 3 2" xfId="16537" xr:uid="{E5FFB42A-29EC-455F-9E10-2329AFC3D56A}"/>
    <cellStyle name="Percent 10 3 2 2" xfId="16538" xr:uid="{9B017E88-D168-4444-A60E-1AAAEF8D40E0}"/>
    <cellStyle name="Percent 10 3 2 3" xfId="16539" xr:uid="{51A8BC89-EFB3-443A-8283-029CAF2F9C97}"/>
    <cellStyle name="Percent 10 3 2 4" xfId="16540" xr:uid="{83D84C7D-8183-422C-8E0C-6A79BCBE5800}"/>
    <cellStyle name="Percent 10 3 2 5" xfId="16541" xr:uid="{47CC80C3-22FD-4B38-BA66-611E410BC54F}"/>
    <cellStyle name="Percent 10 3 3" xfId="16542" xr:uid="{A149E601-220E-4984-8A77-86D32A025108}"/>
    <cellStyle name="Percent 10 3 3 2" xfId="16543" xr:uid="{ADFD1716-DC59-4B34-A99A-B73307261FDA}"/>
    <cellStyle name="Percent 10 3 3 3" xfId="16544" xr:uid="{34459959-1A70-4A50-9E66-00C904FB1044}"/>
    <cellStyle name="Percent 10 3 3 4" xfId="16545" xr:uid="{CE44AEB0-1EE6-4456-9656-6865D5BB5554}"/>
    <cellStyle name="Percent 10 3 3 5" xfId="16546" xr:uid="{EA4F5915-40B6-4F66-896E-C4216A79330C}"/>
    <cellStyle name="Percent 10 3 4" xfId="16547" xr:uid="{0D97B9CA-C4FD-403A-A063-835014087B45}"/>
    <cellStyle name="Percent 10 3 5" xfId="16548" xr:uid="{33CD6FD5-C0EE-4891-9367-2CF061802151}"/>
    <cellStyle name="Percent 10 3 6" xfId="16549" xr:uid="{F15A8E34-99C9-4654-A496-25C35A70A512}"/>
    <cellStyle name="Percent 10 3 7" xfId="16550" xr:uid="{87E59959-E28A-40B8-8A43-DB7DEC96F519}"/>
    <cellStyle name="Percent 10 3 8" xfId="16536" xr:uid="{50C7F396-F538-41CD-A793-FE4CC98A54BE}"/>
    <cellStyle name="Percent 10 3 9" xfId="44597" xr:uid="{C372959C-D7B9-4686-98BF-76BE34CC0B23}"/>
    <cellStyle name="Percent 10 4" xfId="356" xr:uid="{C8E62810-1061-44F7-A047-FDDC32D00ED1}"/>
    <cellStyle name="Percent 10 4 2" xfId="16552" xr:uid="{901B8834-E77E-4C0A-87FE-1CA4F6F3FC3F}"/>
    <cellStyle name="Percent 10 4 2 2" xfId="16553" xr:uid="{60C12391-464B-4F39-8C93-438D8025C2B3}"/>
    <cellStyle name="Percent 10 4 2 3" xfId="16554" xr:uid="{9EE0916A-1CCE-4248-9297-CF22B94A0DFA}"/>
    <cellStyle name="Percent 10 4 2 4" xfId="16555" xr:uid="{9CB4ABD8-8573-479F-92FC-44F39125A747}"/>
    <cellStyle name="Percent 10 4 2 5" xfId="16556" xr:uid="{0FCA981D-14D5-4DF2-A3D3-39C98D14FA07}"/>
    <cellStyle name="Percent 10 4 3" xfId="16557" xr:uid="{2AE9AAE5-84DB-4D7C-A4B2-688C74A897FD}"/>
    <cellStyle name="Percent 10 4 3 2" xfId="16558" xr:uid="{52B19F2E-150D-4292-96E8-CDB5FF492341}"/>
    <cellStyle name="Percent 10 4 3 3" xfId="16559" xr:uid="{EF8740BE-E15E-4475-A382-E59AC227654F}"/>
    <cellStyle name="Percent 10 4 3 4" xfId="16560" xr:uid="{AC5B9B90-EB81-4F68-A408-9637A60131AC}"/>
    <cellStyle name="Percent 10 4 3 5" xfId="16561" xr:uid="{0EC25C42-241C-4D0D-902B-06B0EF358BA2}"/>
    <cellStyle name="Percent 10 4 4" xfId="16562" xr:uid="{74F0F21C-0314-40D2-9B9E-285AAFFDC258}"/>
    <cellStyle name="Percent 10 4 5" xfId="16563" xr:uid="{06EA1808-5A29-4CC4-A9DC-41DE64D8BFF0}"/>
    <cellStyle name="Percent 10 4 6" xfId="16564" xr:uid="{D89C1321-A63C-4B55-93F7-DFFED84E97E2}"/>
    <cellStyle name="Percent 10 4 7" xfId="16565" xr:uid="{0A594EF9-8296-4BCC-AA62-CA64AB4B2EF8}"/>
    <cellStyle name="Percent 10 4 8" xfId="16551" xr:uid="{D1821ECB-F431-439B-A917-58109C100803}"/>
    <cellStyle name="Percent 10 5" xfId="16566" xr:uid="{445017E3-8907-4024-ADF0-F8EBC1D0DF0C}"/>
    <cellStyle name="Percent 10 5 2" xfId="16567" xr:uid="{40F883B5-0C22-4589-ADC5-005A0101C930}"/>
    <cellStyle name="Percent 10 5 2 2" xfId="16568" xr:uid="{A57CAB34-E739-40DC-B98C-386BD605242B}"/>
    <cellStyle name="Percent 10 5 2 3" xfId="16569" xr:uid="{8BAEA239-E978-4759-98DD-BBA2B0592CFF}"/>
    <cellStyle name="Percent 10 5 2 4" xfId="16570" xr:uid="{2713D350-9C1D-4391-BCA8-3E7734DAA157}"/>
    <cellStyle name="Percent 10 5 2 5" xfId="16571" xr:uid="{E22A8A6D-96EF-4FDD-998B-1F12EAEBB35E}"/>
    <cellStyle name="Percent 10 5 3" xfId="16572" xr:uid="{AB4070BA-CBB8-4220-A6D1-6159E46F210B}"/>
    <cellStyle name="Percent 10 5 3 2" xfId="16573" xr:uid="{5A97C40E-C070-4B09-B78A-01C0CD0A96CE}"/>
    <cellStyle name="Percent 10 5 3 3" xfId="16574" xr:uid="{74ED4EA8-9240-4844-BF39-18B6ECB5B591}"/>
    <cellStyle name="Percent 10 5 3 4" xfId="16575" xr:uid="{2A413315-2BE2-4D9B-B4E3-A816CDBAA5EB}"/>
    <cellStyle name="Percent 10 5 3 5" xfId="16576" xr:uid="{C2DE32AC-2786-4693-82E0-16CC6FE41006}"/>
    <cellStyle name="Percent 10 5 4" xfId="16577" xr:uid="{DA51A072-CC84-4166-BF05-00B82E2AF0C7}"/>
    <cellStyle name="Percent 10 5 5" xfId="16578" xr:uid="{98DFD908-7E7A-4E09-BCFC-128845C342E7}"/>
    <cellStyle name="Percent 10 5 6" xfId="16579" xr:uid="{C2C12949-F5AB-464A-BB33-20F6294486DC}"/>
    <cellStyle name="Percent 10 5 7" xfId="16580" xr:uid="{6B9D5705-883D-4C18-A970-3BF97373F87D}"/>
    <cellStyle name="Percent 10 6" xfId="16581" xr:uid="{DE03D865-BA4C-4185-9A13-BE9289D0180D}"/>
    <cellStyle name="Percent 10 6 2" xfId="16582" xr:uid="{0E7D9311-D642-4C4C-9B75-D1D531CA57B5}"/>
    <cellStyle name="Percent 10 6 2 2" xfId="16583" xr:uid="{C3509ACC-7862-4F2F-AA74-064CE4544293}"/>
    <cellStyle name="Percent 10 6 2 3" xfId="16584" xr:uid="{5A6FAB5E-CE08-480C-A449-B83FBD222406}"/>
    <cellStyle name="Percent 10 6 2 4" xfId="16585" xr:uid="{F99243A3-F801-4F33-9922-549730C9434D}"/>
    <cellStyle name="Percent 10 6 2 5" xfId="16586" xr:uid="{236E3E90-A6C8-4F2D-89DB-C0AEAFD67209}"/>
    <cellStyle name="Percent 10 6 3" xfId="16587" xr:uid="{1D9A2685-E344-47F8-B327-8FC6B1BC30BF}"/>
    <cellStyle name="Percent 10 6 3 2" xfId="16588" xr:uid="{D5133B5D-19A2-4877-9359-95083ABBF682}"/>
    <cellStyle name="Percent 10 6 3 3" xfId="16589" xr:uid="{7E41228D-4712-4E4E-BEA3-31993AE9D2B7}"/>
    <cellStyle name="Percent 10 6 3 4" xfId="16590" xr:uid="{E2F4B88D-5576-4D3D-B03C-A2DF3D1CFF7A}"/>
    <cellStyle name="Percent 10 6 3 5" xfId="16591" xr:uid="{9D0D2341-4027-4342-BDEE-AE3682ADDAE4}"/>
    <cellStyle name="Percent 10 6 4" xfId="16592" xr:uid="{429531B3-8532-4C4D-AE69-A1FC1F6EB30D}"/>
    <cellStyle name="Percent 10 6 5" xfId="16593" xr:uid="{8DD28AF8-9281-41B7-9683-7DA924CB1A83}"/>
    <cellStyle name="Percent 10 6 6" xfId="16594" xr:uid="{26FF9AC0-AFE0-4082-B7EC-CFB741AC45AF}"/>
    <cellStyle name="Percent 10 6 7" xfId="16595" xr:uid="{94B5BDB1-360F-42FF-86D5-7218213EB48F}"/>
    <cellStyle name="Percent 10 7" xfId="16596" xr:uid="{6B0C1D31-2F72-44C0-BD82-D7E476A2DF5E}"/>
    <cellStyle name="Percent 10 7 2" xfId="16597" xr:uid="{5E9687CA-BB13-4E58-89EC-112A6E02C174}"/>
    <cellStyle name="Percent 10 7 2 2" xfId="16598" xr:uid="{49591A63-06EE-486F-A0A0-1DCAE8B95D1F}"/>
    <cellStyle name="Percent 10 7 2 3" xfId="16599" xr:uid="{F5C73289-6767-4F78-931F-B05EC0A6C58B}"/>
    <cellStyle name="Percent 10 7 2 4" xfId="16600" xr:uid="{69C10347-21A9-48A0-8FD6-B7BB5E76A6B5}"/>
    <cellStyle name="Percent 10 7 2 5" xfId="16601" xr:uid="{7804F2C3-B082-4FF8-9E3C-D0B3103448F6}"/>
    <cellStyle name="Percent 10 7 3" xfId="16602" xr:uid="{30413D31-6A48-44AC-8470-D4493D99324C}"/>
    <cellStyle name="Percent 10 7 3 2" xfId="16603" xr:uid="{F9B2536D-E5FE-4893-A02A-CA358E48541A}"/>
    <cellStyle name="Percent 10 7 3 3" xfId="16604" xr:uid="{56B0BB9C-D53D-4735-9794-C48CAA862B40}"/>
    <cellStyle name="Percent 10 7 3 4" xfId="16605" xr:uid="{9119DFE5-ABC8-4FF3-9C22-267A68B0F125}"/>
    <cellStyle name="Percent 10 7 3 5" xfId="16606" xr:uid="{CC9033E5-C60C-401C-BB45-8CDA0325A696}"/>
    <cellStyle name="Percent 10 7 4" xfId="16607" xr:uid="{29EFD06D-177C-4070-9FC0-9D7C4D3D5FFC}"/>
    <cellStyle name="Percent 10 7 4 2" xfId="16608" xr:uid="{DAAED717-CFCC-4663-A7AF-4D389443654C}"/>
    <cellStyle name="Percent 10 7 4 3" xfId="16609" xr:uid="{63F1C3DD-CEA1-4CE8-8C0B-C618FEDFFEBE}"/>
    <cellStyle name="Percent 10 7 4 4" xfId="16610" xr:uid="{003E0C05-470C-4675-A608-1D72DE68778D}"/>
    <cellStyle name="Percent 10 7 4 5" xfId="16611" xr:uid="{BA60BF84-4A86-49CB-9E3D-AE3666B6790F}"/>
    <cellStyle name="Percent 10 7 5" xfId="16612" xr:uid="{26F0D130-D5BD-4AA3-BC32-0F052B9DD8F5}"/>
    <cellStyle name="Percent 10 7 5 2" xfId="16613" xr:uid="{6A17027C-CA85-4783-86AF-B1091990EC8F}"/>
    <cellStyle name="Percent 10 7 5 3" xfId="16614" xr:uid="{52B286B8-A4C4-46C4-8661-144BA4123EA3}"/>
    <cellStyle name="Percent 10 7 5 4" xfId="16615" xr:uid="{CA810C73-47A5-4C41-8F37-F5AF04551252}"/>
    <cellStyle name="Percent 10 7 5 5" xfId="16616" xr:uid="{7E161FB7-CB02-4B90-99F9-3FC80D58689C}"/>
    <cellStyle name="Percent 10 7 6" xfId="16617" xr:uid="{A290210C-0115-47A1-97AF-A2BBC0DCA19C}"/>
    <cellStyle name="Percent 10 7 7" xfId="16618" xr:uid="{291F8898-0F3D-454C-947C-36DFE030398D}"/>
    <cellStyle name="Percent 10 7 8" xfId="16619" xr:uid="{CB92261A-2367-45BD-B1DA-B741D3042B53}"/>
    <cellStyle name="Percent 10 7 9" xfId="16620" xr:uid="{270C6DFF-5CC4-4DA3-AFD8-4473B1173DDF}"/>
    <cellStyle name="Percent 10 8" xfId="16621" xr:uid="{9B504370-4D9F-4439-9D93-61AB13D5718A}"/>
    <cellStyle name="Percent 10 8 2" xfId="16622" xr:uid="{629EFFE6-932D-47F1-AD1F-7FAC9867CE9B}"/>
    <cellStyle name="Percent 10 8 2 2" xfId="16623" xr:uid="{6D4B145C-A9D8-4446-A59B-07525F2DFAD3}"/>
    <cellStyle name="Percent 10 8 2 3" xfId="16624" xr:uid="{48F22DA4-4A4C-4CC5-85DC-82B151DB5205}"/>
    <cellStyle name="Percent 10 8 2 4" xfId="16625" xr:uid="{0ECC27A4-E1FD-40FF-A7A4-39055448A637}"/>
    <cellStyle name="Percent 10 8 2 5" xfId="16626" xr:uid="{45E077FE-2D6B-4D60-9B43-4D6BD4E276D4}"/>
    <cellStyle name="Percent 10 8 3" xfId="16627" xr:uid="{1FCE29B4-86AD-469D-A3C8-A8BE07AD7A98}"/>
    <cellStyle name="Percent 10 8 3 2" xfId="16628" xr:uid="{C233B642-E36C-463B-A27A-A74AF382A554}"/>
    <cellStyle name="Percent 10 8 3 3" xfId="16629" xr:uid="{C453751B-D59D-4B98-9258-4F59E73CCCBB}"/>
    <cellStyle name="Percent 10 8 3 4" xfId="16630" xr:uid="{EB5F170F-C9F7-4771-80BC-D69DDF48A167}"/>
    <cellStyle name="Percent 10 8 3 5" xfId="16631" xr:uid="{33A81DB1-058E-4B5D-AE33-029FD535CAF2}"/>
    <cellStyle name="Percent 10 8 4" xfId="16632" xr:uid="{67827163-00C1-4E37-833C-AAA750182FB5}"/>
    <cellStyle name="Percent 10 8 5" xfId="16633" xr:uid="{BC5DC1CB-1FC3-48AA-96D8-0D0327E2D6A4}"/>
    <cellStyle name="Percent 10 8 6" xfId="16634" xr:uid="{8BDD4BA1-2378-47CC-B7F0-2645E8119913}"/>
    <cellStyle name="Percent 10 8 7" xfId="16635" xr:uid="{EA584B57-BEBC-49ED-A09C-B9B8A38F0CBB}"/>
    <cellStyle name="Percent 10 9" xfId="16636" xr:uid="{DCA9AC9E-BEF0-4BD8-B8B3-DA3ACE93345C}"/>
    <cellStyle name="Percent 10 9 2" xfId="16637" xr:uid="{0C5FB1FB-9884-4DD1-8964-090A88335FB4}"/>
    <cellStyle name="Percent 10 9 3" xfId="16638" xr:uid="{016223C6-4AE1-42B4-A712-55DD56083127}"/>
    <cellStyle name="Percent 10 9 4" xfId="16639" xr:uid="{09932353-978F-474E-9A0A-11B08D7C52CC}"/>
    <cellStyle name="Percent 10 9 5" xfId="16640" xr:uid="{4A7EED70-CE2E-4488-9397-523D8DB5BAE4}"/>
    <cellStyle name="Percent 11" xfId="1231" xr:uid="{BE4CF06D-3098-41A8-A211-A1A74E9BB60F}"/>
    <cellStyle name="Percent 11 10" xfId="16642" xr:uid="{56E5EAB7-D27B-41A9-81D5-8D1CCFA72CF6}"/>
    <cellStyle name="Percent 11 10 2" xfId="16643" xr:uid="{77ACE8C9-4981-4C5F-A271-06CB964F0926}"/>
    <cellStyle name="Percent 11 10 3" xfId="16644" xr:uid="{EDA79D4E-9E65-48F1-9CC3-A030CD102A9D}"/>
    <cellStyle name="Percent 11 10 4" xfId="16645" xr:uid="{33A0FFD5-7244-4943-81FA-6F161CEC7241}"/>
    <cellStyle name="Percent 11 10 5" xfId="16646" xr:uid="{36F26206-DB96-4322-B728-CCDE4B674CE2}"/>
    <cellStyle name="Percent 11 11" xfId="16647" xr:uid="{ECD859AA-C1FB-48C7-BB4C-B3991463205E}"/>
    <cellStyle name="Percent 11 12" xfId="16648" xr:uid="{9973178C-41CA-4A9C-8FE8-0AD0045DC9E5}"/>
    <cellStyle name="Percent 11 13" xfId="16649" xr:uid="{03E74152-316F-4A3E-9068-664668664154}"/>
    <cellStyle name="Percent 11 14" xfId="16650" xr:uid="{198034F2-8EB3-42A2-A922-6126A06B5E06}"/>
    <cellStyle name="Percent 11 15" xfId="16641" xr:uid="{E6FEB41E-5EB4-4162-9081-4FEE73DB83A9}"/>
    <cellStyle name="Percent 11 16" xfId="25467" xr:uid="{B39353D8-2AAD-4BDB-95BE-9C7BD2FE0783}"/>
    <cellStyle name="Percent 11 17" xfId="44599" xr:uid="{E148547F-677E-4A26-B1BA-CDE9FC3655A5}"/>
    <cellStyle name="Percent 11 2" xfId="1232" xr:uid="{7B0FBC0A-F15E-489A-830D-2D0DDBE1B454}"/>
    <cellStyle name="Percent 11 2 10" xfId="44600" xr:uid="{5B8E616A-C352-45DD-9807-C788B70E26A9}"/>
    <cellStyle name="Percent 11 2 2" xfId="16652" xr:uid="{585C8F7A-FFD1-4764-84AE-9D38085D6DF9}"/>
    <cellStyle name="Percent 11 2 2 2" xfId="16653" xr:uid="{EA739E94-C834-4B06-A737-9D2DB7D059ED}"/>
    <cellStyle name="Percent 11 2 2 3" xfId="16654" xr:uid="{8943A3AF-F5C1-4414-8A9B-8FA623B17B4F}"/>
    <cellStyle name="Percent 11 2 2 4" xfId="16655" xr:uid="{71B43819-EC91-4132-B10F-7487B6D7F6B6}"/>
    <cellStyle name="Percent 11 2 2 5" xfId="16656" xr:uid="{490D9843-C9F9-4325-9483-4F69E5D85770}"/>
    <cellStyle name="Percent 11 2 3" xfId="16657" xr:uid="{F2820107-5B37-4C9B-9BCB-576DCAE89BDB}"/>
    <cellStyle name="Percent 11 2 3 2" xfId="16658" xr:uid="{B03D2546-BC87-4FC2-8CAF-76FF67B22DA4}"/>
    <cellStyle name="Percent 11 2 3 3" xfId="16659" xr:uid="{F7B06CA3-060D-4834-B6F7-5F016C113B85}"/>
    <cellStyle name="Percent 11 2 3 4" xfId="16660" xr:uid="{0B059FD2-80E8-4F3D-AC9A-20594AA1807A}"/>
    <cellStyle name="Percent 11 2 3 5" xfId="16661" xr:uid="{730C46B2-71F3-4EA9-BC4E-1A83B4CD8466}"/>
    <cellStyle name="Percent 11 2 4" xfId="16662" xr:uid="{30E58030-D261-4639-8778-08943D0D0E7E}"/>
    <cellStyle name="Percent 11 2 5" xfId="16663" xr:uid="{6BCD2565-BA38-493E-952B-D4790B5D7912}"/>
    <cellStyle name="Percent 11 2 6" xfId="16664" xr:uid="{7D58210A-E450-4680-8568-5265EB727202}"/>
    <cellStyle name="Percent 11 2 7" xfId="16665" xr:uid="{2372A8C4-C8E4-448F-980F-218E3A2E7C69}"/>
    <cellStyle name="Percent 11 2 8" xfId="16651" xr:uid="{FC4D5A18-AD18-4D30-A8B2-57EA5A3F36EC}"/>
    <cellStyle name="Percent 11 2 9" xfId="25468" xr:uid="{08C9C18E-BA43-479C-8637-9D8AE4CF32BC}"/>
    <cellStyle name="Percent 11 3" xfId="1233" xr:uid="{6DAFE626-0384-4BE4-8EDA-550821CFFFEB}"/>
    <cellStyle name="Percent 11 3 10" xfId="44601" xr:uid="{6059AC2D-7CDF-40FE-BCC8-45818A4EE789}"/>
    <cellStyle name="Percent 11 3 2" xfId="16667" xr:uid="{58474018-8CFD-4711-960D-BDDD29CA40AF}"/>
    <cellStyle name="Percent 11 3 2 2" xfId="16668" xr:uid="{890751B1-1FCE-4F53-B25D-1E51C9AE2371}"/>
    <cellStyle name="Percent 11 3 2 3" xfId="16669" xr:uid="{994710EC-2FD1-46F4-80AA-E747EB1A525B}"/>
    <cellStyle name="Percent 11 3 2 4" xfId="16670" xr:uid="{A64F3CC8-E50A-4ADF-B236-535B53FB3421}"/>
    <cellStyle name="Percent 11 3 2 5" xfId="16671" xr:uid="{51FC11F6-F3CA-41DF-B858-8AC1FA60D6F6}"/>
    <cellStyle name="Percent 11 3 3" xfId="16672" xr:uid="{F1A4020D-0BCA-49D8-980A-0DF0A9B8482C}"/>
    <cellStyle name="Percent 11 3 3 2" xfId="16673" xr:uid="{9AE01400-4D38-424B-A899-EED085CFAC56}"/>
    <cellStyle name="Percent 11 3 3 3" xfId="16674" xr:uid="{80830649-0C21-4EB5-A6A3-D40D749FCAA0}"/>
    <cellStyle name="Percent 11 3 3 4" xfId="16675" xr:uid="{EC322C0F-E2C1-4934-837C-DAEAA0D1C189}"/>
    <cellStyle name="Percent 11 3 3 5" xfId="16676" xr:uid="{0878A140-E367-422E-95D0-FA3946AE5E29}"/>
    <cellStyle name="Percent 11 3 4" xfId="16677" xr:uid="{61E8EE63-90C8-4D1F-945A-FB05CE0B7F34}"/>
    <cellStyle name="Percent 11 3 5" xfId="16678" xr:uid="{52E89FB5-9EF3-4225-B29D-CD039B0910B0}"/>
    <cellStyle name="Percent 11 3 6" xfId="16679" xr:uid="{8D2E546E-51A5-4C06-B8B5-75D6BFC1260A}"/>
    <cellStyle name="Percent 11 3 7" xfId="16680" xr:uid="{F459A5D4-89BF-40A4-B57F-6829E47EF2DB}"/>
    <cellStyle name="Percent 11 3 8" xfId="16666" xr:uid="{F007CF2A-FE5B-40F3-BFE6-F0F29811005D}"/>
    <cellStyle name="Percent 11 3 9" xfId="25469" xr:uid="{5DA502A6-CBF1-47A2-B817-2463D175EEA8}"/>
    <cellStyle name="Percent 11 4" xfId="1234" xr:uid="{7494859B-D19A-47B9-AAE3-3D8197D26410}"/>
    <cellStyle name="Percent 11 4 2" xfId="16682" xr:uid="{AAA6CD56-3E60-4D00-B35D-41968BAAA888}"/>
    <cellStyle name="Percent 11 4 2 2" xfId="16683" xr:uid="{6AB11D39-289B-4610-A5A9-FD6F3A0B380D}"/>
    <cellStyle name="Percent 11 4 2 3" xfId="16684" xr:uid="{91190260-337E-4EEE-8A75-AA89C6BBE087}"/>
    <cellStyle name="Percent 11 4 2 4" xfId="16685" xr:uid="{45EAA12B-2A5C-4F17-BED2-56BEB5D68E2A}"/>
    <cellStyle name="Percent 11 4 2 5" xfId="16686" xr:uid="{9989CD2C-8C8C-4F14-9A74-993BECDDF8DA}"/>
    <cellStyle name="Percent 11 4 3" xfId="16687" xr:uid="{97A5CCD6-6FAB-4E33-806B-E7F406B6A276}"/>
    <cellStyle name="Percent 11 4 3 2" xfId="16688" xr:uid="{6248A9A3-8D1F-4D06-8AA3-C6F2F7008169}"/>
    <cellStyle name="Percent 11 4 3 3" xfId="16689" xr:uid="{A0161118-9484-4344-B1CE-DC46DD157B64}"/>
    <cellStyle name="Percent 11 4 3 4" xfId="16690" xr:uid="{9ACF3F8E-4AB8-4C79-801B-EA5FB8933C89}"/>
    <cellStyle name="Percent 11 4 3 5" xfId="16691" xr:uid="{673F4998-B16C-4078-8679-D103980F5B6E}"/>
    <cellStyle name="Percent 11 4 4" xfId="16692" xr:uid="{A9A7CD49-C2B6-4452-87D6-190DC4F71C49}"/>
    <cellStyle name="Percent 11 4 5" xfId="16693" xr:uid="{AC7ECC3A-3350-4832-8EDD-8E0D6C133F47}"/>
    <cellStyle name="Percent 11 4 6" xfId="16694" xr:uid="{21C16AFE-CBA8-4B9D-9F2F-E7E318416F31}"/>
    <cellStyle name="Percent 11 4 7" xfId="16695" xr:uid="{B1F740D1-CD8D-4C50-A7D1-23E39EECDC86}"/>
    <cellStyle name="Percent 11 4 8" xfId="16681" xr:uid="{0E7433D4-73C8-4FBF-AFA0-C0E351C552A7}"/>
    <cellStyle name="Percent 11 4 9" xfId="44602" xr:uid="{6F98BBD1-30CE-45BA-B75B-8E3761C33958}"/>
    <cellStyle name="Percent 11 5" xfId="16696" xr:uid="{3639CA19-AF82-4412-86D0-07195D492410}"/>
    <cellStyle name="Percent 11 5 2" xfId="16697" xr:uid="{D932F86E-0839-444C-B318-C8B1AC6BEE30}"/>
    <cellStyle name="Percent 11 5 2 2" xfId="16698" xr:uid="{698FC6B6-4595-46AF-A6C0-49539388610A}"/>
    <cellStyle name="Percent 11 5 2 3" xfId="16699" xr:uid="{09818B09-A016-4C1F-9069-F5B67349F76F}"/>
    <cellStyle name="Percent 11 5 2 4" xfId="16700" xr:uid="{E075F5B2-2668-4614-91DA-50CD0D7DCCD5}"/>
    <cellStyle name="Percent 11 5 2 5" xfId="16701" xr:uid="{7A8EE6A7-F17F-4E20-A8EF-6347709A9F7E}"/>
    <cellStyle name="Percent 11 5 3" xfId="16702" xr:uid="{F06602E6-0EC9-49B3-AB12-D1A270C500DA}"/>
    <cellStyle name="Percent 11 5 3 2" xfId="16703" xr:uid="{41E70AC1-5265-43BF-A3CF-5A74CD01C910}"/>
    <cellStyle name="Percent 11 5 3 3" xfId="16704" xr:uid="{138F66B3-7428-4EE2-9532-34FD479CFD93}"/>
    <cellStyle name="Percent 11 5 3 4" xfId="16705" xr:uid="{06F7A6C2-484D-43E1-860F-4A7DFFE9950B}"/>
    <cellStyle name="Percent 11 5 3 5" xfId="16706" xr:uid="{D13F0237-1BD6-419C-8A4D-AAC88F8824E2}"/>
    <cellStyle name="Percent 11 5 4" xfId="16707" xr:uid="{441691B8-7468-4F7B-AC38-9AF11878FD96}"/>
    <cellStyle name="Percent 11 5 5" xfId="16708" xr:uid="{12D0BF0B-5506-435E-9E34-68FF49B7B1ED}"/>
    <cellStyle name="Percent 11 5 6" xfId="16709" xr:uid="{3F40F451-C8E7-4296-8A11-4267518E40E3}"/>
    <cellStyle name="Percent 11 5 7" xfId="16710" xr:uid="{FC3A14C9-BA37-4BA0-9ECF-6E4763557504}"/>
    <cellStyle name="Percent 11 6" xfId="16711" xr:uid="{4CB4F4D8-B6CD-4E0B-BD1F-8BD920A26B3B}"/>
    <cellStyle name="Percent 11 6 2" xfId="16712" xr:uid="{83E9D586-3C2B-4D57-AE0F-2A4800EAFAAF}"/>
    <cellStyle name="Percent 11 6 2 2" xfId="16713" xr:uid="{4B0612CE-9005-43DD-B8D8-4C2BE0D8C505}"/>
    <cellStyle name="Percent 11 6 2 3" xfId="16714" xr:uid="{86875AD6-5423-4AE9-88EF-542B0A9819FA}"/>
    <cellStyle name="Percent 11 6 2 4" xfId="16715" xr:uid="{326118C3-6DFB-4A8F-8CC9-99BFA0E562AD}"/>
    <cellStyle name="Percent 11 6 2 5" xfId="16716" xr:uid="{1430D16D-ABF3-4C41-ACDC-5D8AAC5E8A93}"/>
    <cellStyle name="Percent 11 6 3" xfId="16717" xr:uid="{EE936D07-F980-4B92-BE91-70F31003B8E9}"/>
    <cellStyle name="Percent 11 6 3 2" xfId="16718" xr:uid="{3E324D3D-EB9A-4344-9E12-B85D1A2597EB}"/>
    <cellStyle name="Percent 11 6 3 3" xfId="16719" xr:uid="{F3525809-CF06-4C3C-B89D-00AFCA4B600D}"/>
    <cellStyle name="Percent 11 6 3 4" xfId="16720" xr:uid="{4EA8E00E-8096-433F-89A0-65ADDC3D1540}"/>
    <cellStyle name="Percent 11 6 3 5" xfId="16721" xr:uid="{2B7BB993-052E-4AF8-B34D-3A42FC77F629}"/>
    <cellStyle name="Percent 11 6 4" xfId="16722" xr:uid="{4F6734E0-0B68-4A5F-AA39-3142984ADD14}"/>
    <cellStyle name="Percent 11 6 5" xfId="16723" xr:uid="{D8851181-98D1-46B3-8FFE-E8F99C9FE058}"/>
    <cellStyle name="Percent 11 6 6" xfId="16724" xr:uid="{C4786E04-0C24-465E-832D-3C213CA01911}"/>
    <cellStyle name="Percent 11 6 7" xfId="16725" xr:uid="{488AA93C-9229-483A-B0BE-7645A125E472}"/>
    <cellStyle name="Percent 11 7" xfId="16726" xr:uid="{565F550B-96EC-4771-B76B-41ABE07FC8BF}"/>
    <cellStyle name="Percent 11 7 2" xfId="16727" xr:uid="{22CB4E93-195C-4ABC-8164-5BA4F28140BD}"/>
    <cellStyle name="Percent 11 7 2 2" xfId="16728" xr:uid="{21430771-D72A-4B61-B30C-6E35300A0591}"/>
    <cellStyle name="Percent 11 7 2 3" xfId="16729" xr:uid="{5A0567BF-38B1-4360-9AD8-0C3CCE1F9E52}"/>
    <cellStyle name="Percent 11 7 2 4" xfId="16730" xr:uid="{0BA72F83-F159-426C-9B6F-4E0BB45643B0}"/>
    <cellStyle name="Percent 11 7 2 5" xfId="16731" xr:uid="{133C2B93-E14C-4AA8-90E7-D3A3849BFDA2}"/>
    <cellStyle name="Percent 11 7 3" xfId="16732" xr:uid="{94A5D0EC-E6EC-419D-B0A3-98FAB07A64CF}"/>
    <cellStyle name="Percent 11 7 3 2" xfId="16733" xr:uid="{93C4B592-E80F-496A-94AF-94A8C0B8B102}"/>
    <cellStyle name="Percent 11 7 3 3" xfId="16734" xr:uid="{D146E377-5F19-436D-ACA2-161E2FB209CA}"/>
    <cellStyle name="Percent 11 7 3 4" xfId="16735" xr:uid="{C5F00304-C6C1-4198-935C-B0E3D00B8B78}"/>
    <cellStyle name="Percent 11 7 3 5" xfId="16736" xr:uid="{06D15886-740B-472C-8222-EC889A6023AE}"/>
    <cellStyle name="Percent 11 7 4" xfId="16737" xr:uid="{4D90CA03-1741-4AD8-A1AD-831AAFB5720B}"/>
    <cellStyle name="Percent 11 7 4 2" xfId="16738" xr:uid="{D64D9DEB-5C09-4878-91E6-BA6C4AFC3FB7}"/>
    <cellStyle name="Percent 11 7 4 3" xfId="16739" xr:uid="{0C012AF4-8C18-413C-8AF5-2B08DDCE0F36}"/>
    <cellStyle name="Percent 11 7 4 4" xfId="16740" xr:uid="{C058EC3C-D27F-433A-AE90-0EBA740E228D}"/>
    <cellStyle name="Percent 11 7 4 5" xfId="16741" xr:uid="{0DD271BB-1A15-4A40-8076-96AA0ED7EB24}"/>
    <cellStyle name="Percent 11 7 5" xfId="16742" xr:uid="{1C9ABD02-3B0E-47A2-B512-F8764EBFCE2D}"/>
    <cellStyle name="Percent 11 7 5 2" xfId="16743" xr:uid="{686355FE-FA0C-49B5-B924-AA308CAAF630}"/>
    <cellStyle name="Percent 11 7 5 3" xfId="16744" xr:uid="{02839B24-90B2-4BF3-8473-BE848AB51B08}"/>
    <cellStyle name="Percent 11 7 5 4" xfId="16745" xr:uid="{6C29C585-47FA-4B31-A993-9C2808001B4A}"/>
    <cellStyle name="Percent 11 7 5 5" xfId="16746" xr:uid="{022D227F-15D1-4B56-B166-78CEAC1012E5}"/>
    <cellStyle name="Percent 11 7 6" xfId="16747" xr:uid="{709ECC79-4A7E-404F-8218-133E31117831}"/>
    <cellStyle name="Percent 11 7 7" xfId="16748" xr:uid="{F385EAB0-3171-42F3-B201-9B35D38C1FB3}"/>
    <cellStyle name="Percent 11 7 8" xfId="16749" xr:uid="{FC14F0F7-8EE6-4A63-9F90-23B80BB44245}"/>
    <cellStyle name="Percent 11 7 9" xfId="16750" xr:uid="{54CCF34A-FEA8-49D6-BF76-1F71A6FE19A4}"/>
    <cellStyle name="Percent 11 8" xfId="16751" xr:uid="{75EA779C-1309-46BE-A06D-095315F794EA}"/>
    <cellStyle name="Percent 11 8 2" xfId="16752" xr:uid="{3289AA8F-C743-477B-94CA-F82A8E556B8C}"/>
    <cellStyle name="Percent 11 8 2 2" xfId="16753" xr:uid="{AE5F04D0-18B6-436C-BF94-3533478170AE}"/>
    <cellStyle name="Percent 11 8 2 3" xfId="16754" xr:uid="{2BC55B8A-9C5D-4A94-88D4-4CC5670B9BD6}"/>
    <cellStyle name="Percent 11 8 2 4" xfId="16755" xr:uid="{78043456-A8E2-4AC9-A566-962AFAE8470D}"/>
    <cellStyle name="Percent 11 8 2 5" xfId="16756" xr:uid="{C7AA61FE-8FA9-4D04-B38E-E0C003CE3485}"/>
    <cellStyle name="Percent 11 8 3" xfId="16757" xr:uid="{441BEC28-7AFF-4238-85FC-AB4C3308AA6A}"/>
    <cellStyle name="Percent 11 8 3 2" xfId="16758" xr:uid="{CA8C6EE1-E533-4317-A0EC-8F3E875873DD}"/>
    <cellStyle name="Percent 11 8 3 3" xfId="16759" xr:uid="{8CD54934-C897-4AC8-9CC3-015492763BC6}"/>
    <cellStyle name="Percent 11 8 3 4" xfId="16760" xr:uid="{59691871-AF67-4128-8578-7AE3FCEC49F4}"/>
    <cellStyle name="Percent 11 8 3 5" xfId="16761" xr:uid="{4FA14BF4-0A8F-447E-AB39-DDD37307F85D}"/>
    <cellStyle name="Percent 11 8 4" xfId="16762" xr:uid="{D0F813F8-43A4-45E8-A019-0C6574D9E828}"/>
    <cellStyle name="Percent 11 8 5" xfId="16763" xr:uid="{CF06E244-ADB3-4035-A5A3-79F124E87D87}"/>
    <cellStyle name="Percent 11 8 6" xfId="16764" xr:uid="{31D0C70D-5B25-47D1-9C33-7C41CC88E6DA}"/>
    <cellStyle name="Percent 11 8 7" xfId="16765" xr:uid="{0087E3A9-72DD-4439-9B26-897F102BA943}"/>
    <cellStyle name="Percent 11 9" xfId="16766" xr:uid="{17676C81-E84D-43F4-91B1-2E072B313B47}"/>
    <cellStyle name="Percent 11 9 2" xfId="16767" xr:uid="{9DFDFD15-46D6-4220-AE11-680A4B55D6A3}"/>
    <cellStyle name="Percent 11 9 3" xfId="16768" xr:uid="{5C129E43-84B8-4608-904C-F5092DDFDC56}"/>
    <cellStyle name="Percent 11 9 4" xfId="16769" xr:uid="{AAC92950-2BF1-444C-85D7-6D6A75953F7C}"/>
    <cellStyle name="Percent 11 9 5" xfId="16770" xr:uid="{6A62BB3B-1090-4719-8D10-EF927C8133D2}"/>
    <cellStyle name="Percent 12" xfId="1235" xr:uid="{9B85D1A6-AC77-41B5-9A77-064F68319508}"/>
    <cellStyle name="Percent 12 10" xfId="16772" xr:uid="{EA1DE0AF-9E25-4326-A01A-7C68EA013668}"/>
    <cellStyle name="Percent 12 10 2" xfId="16773" xr:uid="{9A5F638D-0519-4B62-86BA-7114A85A5BC3}"/>
    <cellStyle name="Percent 12 10 3" xfId="16774" xr:uid="{8CFCD107-B2AE-4BC2-B486-8411E51BEC3B}"/>
    <cellStyle name="Percent 12 10 4" xfId="16775" xr:uid="{E5E281C6-1BDE-489F-AE22-69313F592AEA}"/>
    <cellStyle name="Percent 12 10 5" xfId="16776" xr:uid="{3FC29813-1428-4418-B4D8-BAF7A811C715}"/>
    <cellStyle name="Percent 12 11" xfId="16777" xr:uid="{FCC81F94-B0DD-4AAC-A9C6-7A296D3DFC59}"/>
    <cellStyle name="Percent 12 12" xfId="16778" xr:uid="{8BAA00DF-73C5-4A04-B2F4-88DE88471375}"/>
    <cellStyle name="Percent 12 13" xfId="16779" xr:uid="{BBD67F13-4522-49D2-97FC-AF50DC8F0C06}"/>
    <cellStyle name="Percent 12 14" xfId="16780" xr:uid="{1E9DB70A-B6C2-44C0-BFEA-07C2F568A772}"/>
    <cellStyle name="Percent 12 15" xfId="16771" xr:uid="{12F5DB84-6077-40A4-9EE8-426B57155EEC}"/>
    <cellStyle name="Percent 12 16" xfId="25470" xr:uid="{DBEDE34D-CD54-4328-B243-78AC3EE48B46}"/>
    <cellStyle name="Percent 12 17" xfId="44603" xr:uid="{C184EBB2-06FC-4ED9-B9FC-C45AF6904880}"/>
    <cellStyle name="Percent 12 2" xfId="16781" xr:uid="{70FC2BC5-32F7-404A-B925-934E9264346B}"/>
    <cellStyle name="Percent 12 2 2" xfId="16782" xr:uid="{E83E8D52-3319-46C9-942F-1DAEE47E39D6}"/>
    <cellStyle name="Percent 12 2 2 2" xfId="16783" xr:uid="{A9C836B4-DFB5-470E-8FDF-F12D0A8EC248}"/>
    <cellStyle name="Percent 12 2 2 3" xfId="16784" xr:uid="{27870C0D-8CA8-4F20-B59F-DB0392B10FED}"/>
    <cellStyle name="Percent 12 2 2 4" xfId="16785" xr:uid="{DC62636C-901A-49B3-A5B1-B4E708CD393F}"/>
    <cellStyle name="Percent 12 2 2 5" xfId="16786" xr:uid="{A33140A2-9F05-41AC-89C2-0675F1133963}"/>
    <cellStyle name="Percent 12 2 3" xfId="16787" xr:uid="{1789B676-B2AA-46FA-A618-9832DCC8833F}"/>
    <cellStyle name="Percent 12 2 3 2" xfId="16788" xr:uid="{34C7B3C9-E778-46CF-A56E-F3F29A82149F}"/>
    <cellStyle name="Percent 12 2 3 3" xfId="16789" xr:uid="{27445E95-D692-4046-B889-091517241A52}"/>
    <cellStyle name="Percent 12 2 3 4" xfId="16790" xr:uid="{E9335BE9-6EDD-4606-8AA4-1BDDAA6E1ECC}"/>
    <cellStyle name="Percent 12 2 3 5" xfId="16791" xr:uid="{BC4E517D-4542-4A58-8895-4382E28038CD}"/>
    <cellStyle name="Percent 12 2 4" xfId="16792" xr:uid="{8A7F290C-2229-40B4-B9C3-4360C74FAD0D}"/>
    <cellStyle name="Percent 12 2 5" xfId="16793" xr:uid="{4873DC6A-1057-4495-8C69-27FC11AE8BDC}"/>
    <cellStyle name="Percent 12 2 6" xfId="16794" xr:uid="{9E0CFDDB-B729-4955-9240-2F35A6D55C83}"/>
    <cellStyle name="Percent 12 2 7" xfId="16795" xr:uid="{F7CE47E0-BE97-4620-96F9-DF4A53A03C94}"/>
    <cellStyle name="Percent 12 3" xfId="16796" xr:uid="{74AEA3BC-FA6C-4B78-9372-E217AC954FD0}"/>
    <cellStyle name="Percent 12 3 2" xfId="16797" xr:uid="{5ABFC2B2-656A-49E6-9177-DB10941EE4B1}"/>
    <cellStyle name="Percent 12 3 2 2" xfId="16798" xr:uid="{FFEF03CD-3D0A-4B9E-BA87-05ED95A65712}"/>
    <cellStyle name="Percent 12 3 2 3" xfId="16799" xr:uid="{47042039-29C1-4F57-80A8-ED6FD252E5F8}"/>
    <cellStyle name="Percent 12 3 2 4" xfId="16800" xr:uid="{CCFB64EA-47B6-4A00-B3D2-8877027BC27A}"/>
    <cellStyle name="Percent 12 3 2 5" xfId="16801" xr:uid="{C54DB1F0-03B7-4C24-88F4-911790F0DF19}"/>
    <cellStyle name="Percent 12 3 3" xfId="16802" xr:uid="{2EE26C09-CEBD-44A9-ACB2-787F8E29E773}"/>
    <cellStyle name="Percent 12 3 3 2" xfId="16803" xr:uid="{E535CA77-F036-4D1F-865D-2FCD624AC7B8}"/>
    <cellStyle name="Percent 12 3 3 3" xfId="16804" xr:uid="{0035D921-98D9-43FB-9D43-9A81574F465A}"/>
    <cellStyle name="Percent 12 3 3 4" xfId="16805" xr:uid="{0428829F-C565-4057-95C1-55F9525D4B53}"/>
    <cellStyle name="Percent 12 3 3 5" xfId="16806" xr:uid="{E7F7487B-610D-41A4-A6BB-8CA1026E4ECF}"/>
    <cellStyle name="Percent 12 3 4" xfId="16807" xr:uid="{D1576AC8-8D3A-4117-8F4A-0A5B00166C2F}"/>
    <cellStyle name="Percent 12 3 5" xfId="16808" xr:uid="{1B8731F4-AF9F-444B-AF7D-63EBFBC74B54}"/>
    <cellStyle name="Percent 12 3 6" xfId="16809" xr:uid="{941B5A2E-3B10-4B84-9756-6E854D04398B}"/>
    <cellStyle name="Percent 12 3 7" xfId="16810" xr:uid="{0E41945C-8C11-4DD2-B207-77D06146ABFA}"/>
    <cellStyle name="Percent 12 4" xfId="16811" xr:uid="{B431487F-50E2-47E4-B847-4845BA6C6331}"/>
    <cellStyle name="Percent 12 4 2" xfId="16812" xr:uid="{F27BEB74-FDD9-4A37-BBD9-E6B240AC2DA1}"/>
    <cellStyle name="Percent 12 4 2 2" xfId="16813" xr:uid="{AE40F256-A497-4F96-8DAC-D2D9EFAEAB46}"/>
    <cellStyle name="Percent 12 4 2 3" xfId="16814" xr:uid="{A35314B0-6E64-472B-959B-CCD798A772D8}"/>
    <cellStyle name="Percent 12 4 2 4" xfId="16815" xr:uid="{4DAB44F2-2827-404E-A695-4BF458EB562A}"/>
    <cellStyle name="Percent 12 4 2 5" xfId="16816" xr:uid="{AC1AA817-D06D-4713-8640-C362A2E7598B}"/>
    <cellStyle name="Percent 12 4 3" xfId="16817" xr:uid="{CF743602-7134-407E-BBE3-87798DEB2D06}"/>
    <cellStyle name="Percent 12 4 3 2" xfId="16818" xr:uid="{8CD1EB60-88A1-4C28-AE97-9F7E72E37EC2}"/>
    <cellStyle name="Percent 12 4 3 3" xfId="16819" xr:uid="{DD1E3ADA-B986-420A-BD58-127CD53E2532}"/>
    <cellStyle name="Percent 12 4 3 4" xfId="16820" xr:uid="{D72E3F79-0026-4E83-AE0B-FF654D62684C}"/>
    <cellStyle name="Percent 12 4 3 5" xfId="16821" xr:uid="{2D84149C-0989-4980-9397-AE2AEF71BDA1}"/>
    <cellStyle name="Percent 12 4 4" xfId="16822" xr:uid="{8DF66103-C8A5-4432-AC22-3F2E508941DC}"/>
    <cellStyle name="Percent 12 4 5" xfId="16823" xr:uid="{AD0AC2CA-4477-42FE-A3DC-92C209A7FF6C}"/>
    <cellStyle name="Percent 12 4 6" xfId="16824" xr:uid="{4F830C44-2222-4A9A-B4FE-0CD1F5973F4F}"/>
    <cellStyle name="Percent 12 4 7" xfId="16825" xr:uid="{9EF4206D-912C-4776-9A03-F8793116B679}"/>
    <cellStyle name="Percent 12 5" xfId="16826" xr:uid="{E0438AFE-5364-462C-B7EC-3B26E0739B02}"/>
    <cellStyle name="Percent 12 5 2" xfId="16827" xr:uid="{9E971DF5-E650-443F-A248-9D64AC6FDB24}"/>
    <cellStyle name="Percent 12 5 2 2" xfId="16828" xr:uid="{F7832430-D8CC-4D1F-8581-95B379CB8210}"/>
    <cellStyle name="Percent 12 5 2 3" xfId="16829" xr:uid="{BF161EEB-82F6-4DEA-9517-3CFD043362FE}"/>
    <cellStyle name="Percent 12 5 2 4" xfId="16830" xr:uid="{74E4E4B4-37F5-4235-ABDB-F6A16CF8CBD1}"/>
    <cellStyle name="Percent 12 5 2 5" xfId="16831" xr:uid="{74363E73-58CF-4AB3-8816-03B2B6213F82}"/>
    <cellStyle name="Percent 12 5 3" xfId="16832" xr:uid="{44EC941B-7D10-4413-830E-4CF83097F968}"/>
    <cellStyle name="Percent 12 5 3 2" xfId="16833" xr:uid="{0654C9BD-AB5F-4261-A85B-152B89980307}"/>
    <cellStyle name="Percent 12 5 3 3" xfId="16834" xr:uid="{7E8CB662-5174-4C52-97C1-ED8D0F8883C6}"/>
    <cellStyle name="Percent 12 5 3 4" xfId="16835" xr:uid="{2722174D-995B-43FC-8E9E-4B7650B1F15C}"/>
    <cellStyle name="Percent 12 5 3 5" xfId="16836" xr:uid="{36864688-8984-456A-990B-416575A9C870}"/>
    <cellStyle name="Percent 12 5 4" xfId="16837" xr:uid="{B22400BF-70C1-475F-BB5C-8A7B6D54D83B}"/>
    <cellStyle name="Percent 12 5 5" xfId="16838" xr:uid="{79D212A6-DF3C-492B-AFB5-7948DB69D594}"/>
    <cellStyle name="Percent 12 5 6" xfId="16839" xr:uid="{149E8218-B687-4DAA-A636-2E68CD969BCA}"/>
    <cellStyle name="Percent 12 5 7" xfId="16840" xr:uid="{1D2CAD34-802D-400C-95F5-E31CF34399BE}"/>
    <cellStyle name="Percent 12 6" xfId="16841" xr:uid="{421222EF-1154-47AF-86EE-289313AD6AB6}"/>
    <cellStyle name="Percent 12 6 2" xfId="16842" xr:uid="{9EC21F6B-BE9A-4FEA-909A-13A6F4D1A1E5}"/>
    <cellStyle name="Percent 12 6 2 2" xfId="16843" xr:uid="{BDF89034-7AA1-4724-B8DB-349021C1FC32}"/>
    <cellStyle name="Percent 12 6 2 3" xfId="16844" xr:uid="{64BC47AE-BB9D-4DA5-BB1B-B9171E672D0A}"/>
    <cellStyle name="Percent 12 6 2 4" xfId="16845" xr:uid="{FBA9501C-A38E-4470-9F93-CF180A612DF9}"/>
    <cellStyle name="Percent 12 6 2 5" xfId="16846" xr:uid="{00DEEB3A-8538-438C-ADE9-DD099683B113}"/>
    <cellStyle name="Percent 12 6 3" xfId="16847" xr:uid="{8FCB81CF-FD54-48AA-8604-62DC3CC5ED1D}"/>
    <cellStyle name="Percent 12 6 3 2" xfId="16848" xr:uid="{579BE3C3-43E3-40D7-A56D-EFDE3BBAA817}"/>
    <cellStyle name="Percent 12 6 3 3" xfId="16849" xr:uid="{CDCA11B4-9D59-4F93-948E-3FC0DC303171}"/>
    <cellStyle name="Percent 12 6 3 4" xfId="16850" xr:uid="{E8041097-C9DF-4566-8192-E0B21F09FBB1}"/>
    <cellStyle name="Percent 12 6 3 5" xfId="16851" xr:uid="{9EB52CAD-C3A0-4198-9E19-3129915E41BE}"/>
    <cellStyle name="Percent 12 6 4" xfId="16852" xr:uid="{22B6154F-A54D-4917-98F0-73C257A35036}"/>
    <cellStyle name="Percent 12 6 5" xfId="16853" xr:uid="{1CE446C5-D71D-421C-9464-A000D331C55E}"/>
    <cellStyle name="Percent 12 6 6" xfId="16854" xr:uid="{D65BBD61-9494-48DE-B463-99FD8BB25808}"/>
    <cellStyle name="Percent 12 6 7" xfId="16855" xr:uid="{B6A388BD-09D6-4E36-B47E-1829C6A2B777}"/>
    <cellStyle name="Percent 12 7" xfId="16856" xr:uid="{AC36F088-15CC-407E-8A2F-E82090CEEE43}"/>
    <cellStyle name="Percent 12 7 2" xfId="16857" xr:uid="{4993F135-B7F7-4C02-B7E5-F04B89810D69}"/>
    <cellStyle name="Percent 12 7 2 2" xfId="16858" xr:uid="{00D48F62-4676-48F4-9A55-7A70FB9B8A77}"/>
    <cellStyle name="Percent 12 7 2 3" xfId="16859" xr:uid="{D1C5EA69-73AC-463D-BD11-AB05E499A4C0}"/>
    <cellStyle name="Percent 12 7 2 4" xfId="16860" xr:uid="{00090743-AFAB-4296-B354-3BA42C03FD7D}"/>
    <cellStyle name="Percent 12 7 2 5" xfId="16861" xr:uid="{54F942B7-19C5-4D51-B5FB-2C361ADA076C}"/>
    <cellStyle name="Percent 12 7 3" xfId="16862" xr:uid="{F873B303-BB0D-42F9-9B01-D0C010117608}"/>
    <cellStyle name="Percent 12 7 3 2" xfId="16863" xr:uid="{1D070225-1879-4E96-BDAC-8F471D0E213A}"/>
    <cellStyle name="Percent 12 7 3 3" xfId="16864" xr:uid="{3482B9C6-6E90-4BDF-B918-7D1246CC6812}"/>
    <cellStyle name="Percent 12 7 3 4" xfId="16865" xr:uid="{A654C688-0511-4FDB-8258-8749B5375900}"/>
    <cellStyle name="Percent 12 7 3 5" xfId="16866" xr:uid="{C519DF3D-5A1F-44EB-AA55-387162632A84}"/>
    <cellStyle name="Percent 12 7 4" xfId="16867" xr:uid="{4787DD53-06F5-456A-92EB-95B69590FDB8}"/>
    <cellStyle name="Percent 12 7 4 2" xfId="16868" xr:uid="{4C2E288E-2BB7-442B-A60C-5CF562C0C45C}"/>
    <cellStyle name="Percent 12 7 4 3" xfId="16869" xr:uid="{E7C692CB-23BD-4787-B708-71BE4F95117A}"/>
    <cellStyle name="Percent 12 7 4 4" xfId="16870" xr:uid="{CA5C426C-C9CB-47F4-A1AD-7B2D7243161D}"/>
    <cellStyle name="Percent 12 7 4 5" xfId="16871" xr:uid="{3679D17C-087A-4F59-B453-AA8EF116F245}"/>
    <cellStyle name="Percent 12 7 5" xfId="16872" xr:uid="{A4711B54-DF23-48C1-8F9E-2222AB6F9422}"/>
    <cellStyle name="Percent 12 7 5 2" xfId="16873" xr:uid="{EE8B9FAA-DC8D-409E-AB84-A1CF5D234ECE}"/>
    <cellStyle name="Percent 12 7 5 3" xfId="16874" xr:uid="{5BD97801-21F0-4700-A849-90D30AB3F95D}"/>
    <cellStyle name="Percent 12 7 5 4" xfId="16875" xr:uid="{0BA7FCF5-9798-41D0-890A-8B13FCB18F06}"/>
    <cellStyle name="Percent 12 7 5 5" xfId="16876" xr:uid="{32F97B6A-1D09-4671-AEBA-ABA34A2B4A8D}"/>
    <cellStyle name="Percent 12 7 6" xfId="16877" xr:uid="{3D7ADB30-C718-4807-944C-FF0ACE02CA6E}"/>
    <cellStyle name="Percent 12 7 7" xfId="16878" xr:uid="{103A5F29-0A0A-4E13-9CF6-DFF854125EA4}"/>
    <cellStyle name="Percent 12 7 8" xfId="16879" xr:uid="{30FC86F2-E6C5-4476-B52E-7933EDEAD7FC}"/>
    <cellStyle name="Percent 12 7 9" xfId="16880" xr:uid="{F8E90B3A-84DB-4264-B8A4-DBD2285CD68D}"/>
    <cellStyle name="Percent 12 8" xfId="16881" xr:uid="{3F9B9FB0-3F03-4F79-B593-BA9FF27906B9}"/>
    <cellStyle name="Percent 12 8 2" xfId="16882" xr:uid="{36254C2C-07AF-4516-A556-88AFCDD4B22A}"/>
    <cellStyle name="Percent 12 8 2 2" xfId="16883" xr:uid="{6356C99D-2E68-43A6-BEA6-88D130914ACA}"/>
    <cellStyle name="Percent 12 8 2 3" xfId="16884" xr:uid="{92AC1B7D-E60F-4F2C-9824-528ADBB4B9BD}"/>
    <cellStyle name="Percent 12 8 2 4" xfId="16885" xr:uid="{2515E8ED-A638-4D75-8124-FE1A2605B9AD}"/>
    <cellStyle name="Percent 12 8 2 5" xfId="16886" xr:uid="{6254EB39-0D9B-41F6-B8AC-4D9A413D6656}"/>
    <cellStyle name="Percent 12 8 3" xfId="16887" xr:uid="{B2D14808-C571-483B-929B-1A51A89B59BA}"/>
    <cellStyle name="Percent 12 8 3 2" xfId="16888" xr:uid="{ACF7B124-B5EC-4827-8417-C5BBEA01B01D}"/>
    <cellStyle name="Percent 12 8 3 3" xfId="16889" xr:uid="{F6D7A96A-501F-49D0-8D4C-8D46CC548AAA}"/>
    <cellStyle name="Percent 12 8 3 4" xfId="16890" xr:uid="{7D68EDEF-99EF-49F5-B4CC-F0A55B60A3E0}"/>
    <cellStyle name="Percent 12 8 3 5" xfId="16891" xr:uid="{9EC101AD-25F7-4507-935C-821333CE1CE2}"/>
    <cellStyle name="Percent 12 8 4" xfId="16892" xr:uid="{D8530363-655B-495B-8726-4F59B4DF06AD}"/>
    <cellStyle name="Percent 12 8 5" xfId="16893" xr:uid="{C83BCFDD-B071-42C9-8365-ECF4AC5CAAC9}"/>
    <cellStyle name="Percent 12 8 6" xfId="16894" xr:uid="{F0B623A8-121D-44A2-9D0B-3E0A0A4672EA}"/>
    <cellStyle name="Percent 12 8 7" xfId="16895" xr:uid="{B83B98DD-B64A-4649-B41F-6F34D5B08340}"/>
    <cellStyle name="Percent 12 9" xfId="16896" xr:uid="{894BE34E-5B63-4330-BD09-5B31BFCA247B}"/>
    <cellStyle name="Percent 12 9 2" xfId="16897" xr:uid="{AFA84B92-3421-407B-9AE6-EBBE84184625}"/>
    <cellStyle name="Percent 12 9 3" xfId="16898" xr:uid="{D45DF3A4-7FE6-4B02-8F96-86183AA1ED6C}"/>
    <cellStyle name="Percent 12 9 4" xfId="16899" xr:uid="{B48E0E80-2394-4ADA-AC60-9D2010125766}"/>
    <cellStyle name="Percent 12 9 5" xfId="16900" xr:uid="{9608815F-23CD-42A4-8B11-BCB2192EB59A}"/>
    <cellStyle name="Percent 13" xfId="200" xr:uid="{54AD2238-4850-4CAC-957B-CE2A4126D0BB}"/>
    <cellStyle name="Percent 13 10" xfId="16902" xr:uid="{7F17F349-29F2-48E3-8398-8422065506BA}"/>
    <cellStyle name="Percent 13 10 2" xfId="16903" xr:uid="{07FB5363-331B-4E85-8B33-130A80D970AB}"/>
    <cellStyle name="Percent 13 10 3" xfId="16904" xr:uid="{7C797728-19F0-42AE-9E28-DAC16179D316}"/>
    <cellStyle name="Percent 13 10 4" xfId="16905" xr:uid="{AF856971-DB5D-480B-92C7-62399105BD51}"/>
    <cellStyle name="Percent 13 10 5" xfId="16906" xr:uid="{3A9AF8DC-4F60-4B02-8B38-838779F96548}"/>
    <cellStyle name="Percent 13 11" xfId="16907" xr:uid="{49145387-105F-4259-9971-72E2E2A376F5}"/>
    <cellStyle name="Percent 13 12" xfId="16908" xr:uid="{B107F02E-1A09-45FD-84C9-F50066C7F3D4}"/>
    <cellStyle name="Percent 13 13" xfId="16909" xr:uid="{B72071A6-8C81-4C37-887C-8C11640E2D11}"/>
    <cellStyle name="Percent 13 14" xfId="16910" xr:uid="{86E3BAA5-DB8C-4E99-883B-5C123BAA15E1}"/>
    <cellStyle name="Percent 13 15" xfId="16901" xr:uid="{03CE46FE-F83E-42BE-886B-477A5AA1E32E}"/>
    <cellStyle name="Percent 13 16" xfId="25471" xr:uid="{216D6C6F-D0F9-4096-94B4-27BE4E9EBCCA}"/>
    <cellStyle name="Percent 13 2" xfId="4701" xr:uid="{D9359476-8D95-4FF3-AB88-CBB727373112}"/>
    <cellStyle name="Percent 13 2 2" xfId="16912" xr:uid="{AE81F40E-2380-4AE5-BE9C-95D4EE7C219A}"/>
    <cellStyle name="Percent 13 2 2 2" xfId="16913" xr:uid="{2AD50547-E4CE-4FC1-BAE4-F2198D3812A8}"/>
    <cellStyle name="Percent 13 2 2 3" xfId="16914" xr:uid="{B266E78F-B880-4F1B-BB1C-B91FBF82FA96}"/>
    <cellStyle name="Percent 13 2 2 4" xfId="16915" xr:uid="{715E0FEF-5A29-47FB-8058-A44683CEAE2B}"/>
    <cellStyle name="Percent 13 2 2 5" xfId="16916" xr:uid="{A62FDE71-A654-48D9-8FD2-8B0C10E7062F}"/>
    <cellStyle name="Percent 13 2 3" xfId="16917" xr:uid="{0F9AB24E-BA16-4926-9133-D2404680E87E}"/>
    <cellStyle name="Percent 13 2 3 2" xfId="16918" xr:uid="{77DDB057-B384-4145-8866-DB240B922888}"/>
    <cellStyle name="Percent 13 2 3 3" xfId="16919" xr:uid="{75C0A694-C71B-44B3-83F4-BE462EC545E2}"/>
    <cellStyle name="Percent 13 2 3 4" xfId="16920" xr:uid="{3D4F6AEB-2BD8-47CE-B448-6AE058FEBB2F}"/>
    <cellStyle name="Percent 13 2 3 5" xfId="16921" xr:uid="{01739688-8956-4091-919E-9492752BC458}"/>
    <cellStyle name="Percent 13 2 4" xfId="16922" xr:uid="{7E1E0294-453A-46C4-8664-E84BCD324E47}"/>
    <cellStyle name="Percent 13 2 5" xfId="16923" xr:uid="{D56D94E9-387F-4D1B-98F5-8992801B9034}"/>
    <cellStyle name="Percent 13 2 6" xfId="16924" xr:uid="{39DDBE6C-0C09-43E0-AF40-401A509512C1}"/>
    <cellStyle name="Percent 13 2 7" xfId="16925" xr:uid="{3EC10810-6035-4BCA-B355-AEE4A56A259A}"/>
    <cellStyle name="Percent 13 2 8" xfId="16911" xr:uid="{4649B4A5-35AA-42FE-B61A-7FBCA68DF1B4}"/>
    <cellStyle name="Percent 13 3" xfId="16926" xr:uid="{3E356FB1-D2ED-4FC3-A158-9894BC35710F}"/>
    <cellStyle name="Percent 13 3 2" xfId="16927" xr:uid="{CF7454C3-C3AB-43E8-B41C-765933250AB3}"/>
    <cellStyle name="Percent 13 3 2 2" xfId="16928" xr:uid="{625D8B84-3CC4-4E83-BA46-646A357DB75D}"/>
    <cellStyle name="Percent 13 3 2 3" xfId="16929" xr:uid="{DFF92746-4EAD-4571-B898-B2EB03560A7F}"/>
    <cellStyle name="Percent 13 3 2 4" xfId="16930" xr:uid="{9C6B6854-C8B3-48D7-892B-94F57EAA7FF6}"/>
    <cellStyle name="Percent 13 3 2 5" xfId="16931" xr:uid="{A9F27FA9-50F3-4B08-A6CB-C250BC745A11}"/>
    <cellStyle name="Percent 13 3 3" xfId="16932" xr:uid="{8ABEB298-9E80-49C2-9569-31C31B525F47}"/>
    <cellStyle name="Percent 13 3 3 2" xfId="16933" xr:uid="{D493FCB5-65C0-47DB-8A83-61B5E409560F}"/>
    <cellStyle name="Percent 13 3 3 3" xfId="16934" xr:uid="{3C3A961F-D1B5-4AD9-93D0-9CFB8DD3E252}"/>
    <cellStyle name="Percent 13 3 3 4" xfId="16935" xr:uid="{255911F4-0691-4436-8BFC-8D62F90F3497}"/>
    <cellStyle name="Percent 13 3 3 5" xfId="16936" xr:uid="{CA9B7978-4573-4BDF-AECB-15734C5E2E78}"/>
    <cellStyle name="Percent 13 3 4" xfId="16937" xr:uid="{E7DDE25E-48DD-4A7C-A590-4FB16DB364F9}"/>
    <cellStyle name="Percent 13 3 5" xfId="16938" xr:uid="{622F9B44-8842-42C2-9E6D-1B148CB79E6E}"/>
    <cellStyle name="Percent 13 3 6" xfId="16939" xr:uid="{67593E66-D5E3-415F-B545-0F4782137426}"/>
    <cellStyle name="Percent 13 3 7" xfId="16940" xr:uid="{E2AFA503-DC03-4C40-816F-478CEC87E5B9}"/>
    <cellStyle name="Percent 13 4" xfId="16941" xr:uid="{691876C7-323E-48DD-84E5-A2A48CF31537}"/>
    <cellStyle name="Percent 13 4 2" xfId="16942" xr:uid="{AE4EBE36-F62D-4D26-AB25-6F5B2F5E33E0}"/>
    <cellStyle name="Percent 13 4 2 2" xfId="16943" xr:uid="{02CEB3D4-B8B7-4183-855F-51E27C7AF130}"/>
    <cellStyle name="Percent 13 4 2 3" xfId="16944" xr:uid="{76FA5BFB-3E17-46DF-886D-138FEC774FDD}"/>
    <cellStyle name="Percent 13 4 2 4" xfId="16945" xr:uid="{D73E1058-DE90-4148-92D3-5AF7CA039472}"/>
    <cellStyle name="Percent 13 4 2 5" xfId="16946" xr:uid="{D940EB39-9E42-40E7-9B12-F3F508EB45BA}"/>
    <cellStyle name="Percent 13 4 3" xfId="16947" xr:uid="{065B7736-3CEF-4F54-9A63-4A07C10469DE}"/>
    <cellStyle name="Percent 13 4 3 2" xfId="16948" xr:uid="{F412C4DB-7F42-427C-8036-0C654075CA9B}"/>
    <cellStyle name="Percent 13 4 3 3" xfId="16949" xr:uid="{0557F018-D107-4C7E-8F80-AEFF0F1596AE}"/>
    <cellStyle name="Percent 13 4 3 4" xfId="16950" xr:uid="{2B428D3E-E552-43C1-BCA0-EE383221B49C}"/>
    <cellStyle name="Percent 13 4 3 5" xfId="16951" xr:uid="{375F8A6D-5C39-4711-B231-06CD846CA422}"/>
    <cellStyle name="Percent 13 4 4" xfId="16952" xr:uid="{5CF44D19-AF8C-4718-80A5-B53246966616}"/>
    <cellStyle name="Percent 13 4 5" xfId="16953" xr:uid="{9ECFEFA8-E478-4EBA-AD3B-B76831429C83}"/>
    <cellStyle name="Percent 13 4 6" xfId="16954" xr:uid="{6CF2D3FF-522D-4A52-8F95-92C781166555}"/>
    <cellStyle name="Percent 13 4 7" xfId="16955" xr:uid="{9B55AC9E-22A4-4A47-85BF-1920F1D99262}"/>
    <cellStyle name="Percent 13 5" xfId="16956" xr:uid="{CB919A41-4644-4A87-AEB1-1AB28AE9E0B0}"/>
    <cellStyle name="Percent 13 5 2" xfId="16957" xr:uid="{66F439AF-D7AB-4CDE-A0AA-6102F10E2321}"/>
    <cellStyle name="Percent 13 5 2 2" xfId="16958" xr:uid="{ED44AB34-4D1C-45AD-9514-2E644880F5E4}"/>
    <cellStyle name="Percent 13 5 2 3" xfId="16959" xr:uid="{7A0F0EA2-2983-44E3-BBD9-71D01F24C8ED}"/>
    <cellStyle name="Percent 13 5 2 4" xfId="16960" xr:uid="{87E7EA1F-F4C9-4553-A060-1738D5D2FC94}"/>
    <cellStyle name="Percent 13 5 2 5" xfId="16961" xr:uid="{C33A761E-31BA-4423-B49F-10600A71A82A}"/>
    <cellStyle name="Percent 13 5 3" xfId="16962" xr:uid="{D05083FA-244D-430E-82A1-43A0BF313186}"/>
    <cellStyle name="Percent 13 5 3 2" xfId="16963" xr:uid="{40210EB6-6FAA-4D13-9F2E-8A1E590F23C5}"/>
    <cellStyle name="Percent 13 5 3 3" xfId="16964" xr:uid="{20B2AF4E-5CEE-46DA-9100-BC6BD39D5410}"/>
    <cellStyle name="Percent 13 5 3 4" xfId="16965" xr:uid="{15103A54-DF5E-4C5D-A257-90E5376136CA}"/>
    <cellStyle name="Percent 13 5 3 5" xfId="16966" xr:uid="{95CA7DDA-336D-4E05-A181-CC49A38029DF}"/>
    <cellStyle name="Percent 13 5 4" xfId="16967" xr:uid="{1906AD4D-4A09-49B2-8927-65EE2DB08D4E}"/>
    <cellStyle name="Percent 13 5 5" xfId="16968" xr:uid="{AAF486F4-BDC8-4E7E-B1E1-A3AE03AD65D5}"/>
    <cellStyle name="Percent 13 5 6" xfId="16969" xr:uid="{30C8ABE2-222A-476C-95D9-F5FD2EB7F6AC}"/>
    <cellStyle name="Percent 13 5 7" xfId="16970" xr:uid="{3F760363-E1FA-44F1-A23F-82FE3F46BC7F}"/>
    <cellStyle name="Percent 13 6" xfId="16971" xr:uid="{7FAB2669-D9CA-4433-B98E-E0BD3348D0E0}"/>
    <cellStyle name="Percent 13 6 2" xfId="16972" xr:uid="{9D5981F0-A4A5-4953-8D65-B3A05094078A}"/>
    <cellStyle name="Percent 13 6 2 2" xfId="16973" xr:uid="{9709EA95-AFFA-48D8-B144-CEC13DD5BF7E}"/>
    <cellStyle name="Percent 13 6 2 3" xfId="16974" xr:uid="{800F0AAF-CE6C-4E59-82B9-4B0B437B1F93}"/>
    <cellStyle name="Percent 13 6 2 4" xfId="16975" xr:uid="{48F8D3A4-A4B4-43CB-8E93-20A07BDC2749}"/>
    <cellStyle name="Percent 13 6 2 5" xfId="16976" xr:uid="{4E3552CB-C595-4BCA-A94D-E3414C1F3C0F}"/>
    <cellStyle name="Percent 13 6 3" xfId="16977" xr:uid="{DC10A7C6-37E3-4423-89AA-335FC03E6365}"/>
    <cellStyle name="Percent 13 6 3 2" xfId="16978" xr:uid="{D9E76C4A-ADFA-4E21-9325-C473229922DB}"/>
    <cellStyle name="Percent 13 6 3 3" xfId="16979" xr:uid="{39691892-33C3-4E99-80FB-AFA289A7A524}"/>
    <cellStyle name="Percent 13 6 3 4" xfId="16980" xr:uid="{8D13B5BE-1ED2-40A6-B06F-C6BBA6FCD843}"/>
    <cellStyle name="Percent 13 6 3 5" xfId="16981" xr:uid="{BDF00F9E-65C8-42FD-AA76-98D68E86ECCE}"/>
    <cellStyle name="Percent 13 6 4" xfId="16982" xr:uid="{99BCC89A-4E62-4362-9347-9563BCE99A54}"/>
    <cellStyle name="Percent 13 6 5" xfId="16983" xr:uid="{92E25B8D-106D-4012-9FE9-E83CB5C7F55E}"/>
    <cellStyle name="Percent 13 6 6" xfId="16984" xr:uid="{7D029C0D-34D0-4F44-BF4D-8F2399BCFC9A}"/>
    <cellStyle name="Percent 13 6 7" xfId="16985" xr:uid="{4B5015EE-EC43-43F0-8601-CF97A2295BD6}"/>
    <cellStyle name="Percent 13 7" xfId="16986" xr:uid="{6B3B2140-21C1-4AA4-8790-797A014E7C7D}"/>
    <cellStyle name="Percent 13 7 2" xfId="16987" xr:uid="{7C3F49A1-4A30-4A54-8BC4-C42FA5389074}"/>
    <cellStyle name="Percent 13 7 2 2" xfId="16988" xr:uid="{25AF2667-19DA-4B3A-AC45-A7CE40DA489E}"/>
    <cellStyle name="Percent 13 7 2 3" xfId="16989" xr:uid="{60A379C4-8FDF-41B8-83D8-521766B092B6}"/>
    <cellStyle name="Percent 13 7 2 4" xfId="16990" xr:uid="{E0E88150-C20A-44F3-9160-D63DF0DD0D7F}"/>
    <cellStyle name="Percent 13 7 2 5" xfId="16991" xr:uid="{A405F1B8-0E68-47DF-9385-583330F2D755}"/>
    <cellStyle name="Percent 13 7 3" xfId="16992" xr:uid="{92262B3D-C905-4293-AC15-33B8B19E18D4}"/>
    <cellStyle name="Percent 13 7 3 2" xfId="16993" xr:uid="{A04451FB-823F-4879-8FE4-3B80E54E75A8}"/>
    <cellStyle name="Percent 13 7 3 3" xfId="16994" xr:uid="{DD31C4F7-A879-4CCF-B260-4CC93817E67D}"/>
    <cellStyle name="Percent 13 7 3 4" xfId="16995" xr:uid="{5D22CD65-11CE-43E6-AF81-FC8449814C56}"/>
    <cellStyle name="Percent 13 7 3 5" xfId="16996" xr:uid="{5458F0D6-3000-44E3-A27F-7C866EAC3CEB}"/>
    <cellStyle name="Percent 13 7 4" xfId="16997" xr:uid="{42C2CFFD-2A03-4D6D-8FC2-6924FFD1E021}"/>
    <cellStyle name="Percent 13 7 4 2" xfId="16998" xr:uid="{47B4D72B-916B-454D-8CB7-6C142CE58033}"/>
    <cellStyle name="Percent 13 7 4 3" xfId="16999" xr:uid="{82AB3A03-2A74-4719-8BB5-00D126EE3B57}"/>
    <cellStyle name="Percent 13 7 4 4" xfId="17000" xr:uid="{E71BBD6A-A4BB-48F3-B9F3-9AF65A881346}"/>
    <cellStyle name="Percent 13 7 4 5" xfId="17001" xr:uid="{F94D7ADC-CA07-4C26-87AE-C825CB912FD5}"/>
    <cellStyle name="Percent 13 7 5" xfId="17002" xr:uid="{5FA9DC87-3B42-4C37-8925-AD6E8E34FE8D}"/>
    <cellStyle name="Percent 13 7 5 2" xfId="17003" xr:uid="{140ECA4E-589F-43DA-AFE6-B694014876B1}"/>
    <cellStyle name="Percent 13 7 5 3" xfId="17004" xr:uid="{9330F24E-45D2-458C-9207-6D991BC34E58}"/>
    <cellStyle name="Percent 13 7 5 4" xfId="17005" xr:uid="{BDB10987-D0D4-4401-8E90-06C13F8615B2}"/>
    <cellStyle name="Percent 13 7 5 5" xfId="17006" xr:uid="{A9D9B0A0-8E05-43E0-AD56-EE263E871CD4}"/>
    <cellStyle name="Percent 13 7 6" xfId="17007" xr:uid="{A3763921-8B68-41D5-ADA5-44D9CC405E6A}"/>
    <cellStyle name="Percent 13 7 7" xfId="17008" xr:uid="{0A1EB466-BE52-4B4E-A198-85D9B1C137B6}"/>
    <cellStyle name="Percent 13 7 8" xfId="17009" xr:uid="{136848A5-CD89-4BE8-BCFA-C2DD7E8F93F9}"/>
    <cellStyle name="Percent 13 7 9" xfId="17010" xr:uid="{5A12029C-545A-401F-ABA8-2EA956A5F131}"/>
    <cellStyle name="Percent 13 8" xfId="17011" xr:uid="{F7B3A86B-03E5-4A78-9B6B-DE341358738A}"/>
    <cellStyle name="Percent 13 8 2" xfId="17012" xr:uid="{9835686A-CCED-4528-BE29-0A4349BC05D5}"/>
    <cellStyle name="Percent 13 8 2 2" xfId="17013" xr:uid="{C6AC76F2-BEDF-4399-AE08-067BAC5DFC91}"/>
    <cellStyle name="Percent 13 8 2 3" xfId="17014" xr:uid="{45D487A2-8D80-4AA2-BD54-C5974313DED4}"/>
    <cellStyle name="Percent 13 8 2 4" xfId="17015" xr:uid="{71531110-C077-4F20-B88D-A05010F8F3A9}"/>
    <cellStyle name="Percent 13 8 2 5" xfId="17016" xr:uid="{CA07E565-D63B-4AA8-857F-37B62EE87F0A}"/>
    <cellStyle name="Percent 13 8 3" xfId="17017" xr:uid="{C2E2D34A-5238-40F1-87D2-8EFA81CB6F59}"/>
    <cellStyle name="Percent 13 8 3 2" xfId="17018" xr:uid="{93743187-C98F-454E-89D2-C399934169F4}"/>
    <cellStyle name="Percent 13 8 3 3" xfId="17019" xr:uid="{28FB3938-CEF1-42DF-ADDA-3ECC522502CC}"/>
    <cellStyle name="Percent 13 8 3 4" xfId="17020" xr:uid="{A4938554-DF3B-4F17-968D-ECB18C3739BA}"/>
    <cellStyle name="Percent 13 8 3 5" xfId="17021" xr:uid="{A448DE98-7F09-454F-80DA-4FAE63D8C32A}"/>
    <cellStyle name="Percent 13 8 4" xfId="17022" xr:uid="{2FC46E58-F391-4B77-A950-F290A237192A}"/>
    <cellStyle name="Percent 13 8 5" xfId="17023" xr:uid="{6B7D3CC2-FBB2-45D2-B689-67295BA6D77D}"/>
    <cellStyle name="Percent 13 8 6" xfId="17024" xr:uid="{D8182D4B-9B4E-4CAD-A5EE-C030BCF3A679}"/>
    <cellStyle name="Percent 13 8 7" xfId="17025" xr:uid="{8C3D7E47-4CDF-452E-9A0A-DF633D6E40A8}"/>
    <cellStyle name="Percent 13 9" xfId="17026" xr:uid="{7ED635C1-6652-4BFC-BA51-573E3BE01773}"/>
    <cellStyle name="Percent 13 9 2" xfId="17027" xr:uid="{677A19B1-BD19-41A7-87E0-80D1AF6381EE}"/>
    <cellStyle name="Percent 13 9 3" xfId="17028" xr:uid="{FD23517E-01E3-4C79-A0A1-8CC5C5949E83}"/>
    <cellStyle name="Percent 13 9 4" xfId="17029" xr:uid="{321C7580-B42C-4D8F-BBB0-2DE66CDDE543}"/>
    <cellStyle name="Percent 13 9 5" xfId="17030" xr:uid="{4C23F7E1-C0B5-44C9-9A58-8E79014C1389}"/>
    <cellStyle name="Percent 14" xfId="1236" xr:uid="{7110FFAA-10C1-4C8C-BE5B-7AB1F446C2AF}"/>
    <cellStyle name="Percent 14 10" xfId="17032" xr:uid="{7E905F35-3C38-4503-8E11-E6284EDAE790}"/>
    <cellStyle name="Percent 14 10 2" xfId="17033" xr:uid="{F1773049-2F12-49B3-8A25-844F8685C548}"/>
    <cellStyle name="Percent 14 10 3" xfId="17034" xr:uid="{A96CA617-5D73-47B3-849C-D2F8BBEBE205}"/>
    <cellStyle name="Percent 14 10 4" xfId="17035" xr:uid="{6DC87DF5-AEC7-4501-97D1-19DF5DD2A3F3}"/>
    <cellStyle name="Percent 14 10 5" xfId="17036" xr:uid="{2833083E-CF62-4BDE-88D1-FDEBA493FEBD}"/>
    <cellStyle name="Percent 14 11" xfId="17037" xr:uid="{CA4C8CE4-8496-4DA9-A3C4-449F22D30B92}"/>
    <cellStyle name="Percent 14 12" xfId="17038" xr:uid="{B1C78791-6EFB-41E7-96B1-4FAB8E558E29}"/>
    <cellStyle name="Percent 14 13" xfId="17039" xr:uid="{5702029F-4815-4D36-AAE6-BD18686D70D5}"/>
    <cellStyle name="Percent 14 14" xfId="17040" xr:uid="{A66860A9-961A-4F85-B9A5-4E1B8A82814F}"/>
    <cellStyle name="Percent 14 15" xfId="17031" xr:uid="{9CE0574B-E089-4ED6-AC52-A7D2FD5683B3}"/>
    <cellStyle name="Percent 14 16" xfId="25472" xr:uid="{78D5306F-7E52-4D58-922A-39DDCC85598A}"/>
    <cellStyle name="Percent 14 17" xfId="44604" xr:uid="{01A0D346-C480-448C-AB5C-B271CE77FFA1}"/>
    <cellStyle name="Percent 14 2" xfId="1237" xr:uid="{5538932F-66CA-4A98-B807-A9ACA5D3A1AD}"/>
    <cellStyle name="Percent 14 2 10" xfId="44605" xr:uid="{7FF4A2C3-27E3-4DC1-AB07-F5864AEFDB0B}"/>
    <cellStyle name="Percent 14 2 2" xfId="17042" xr:uid="{41A11FA4-FA80-4955-B709-B3DC62997C91}"/>
    <cellStyle name="Percent 14 2 2 2" xfId="17043" xr:uid="{E2577CFB-F39C-418E-B435-EE95660950C9}"/>
    <cellStyle name="Percent 14 2 2 3" xfId="17044" xr:uid="{76C0E5C9-4AE9-49B5-B139-9626DD8B2D98}"/>
    <cellStyle name="Percent 14 2 2 4" xfId="17045" xr:uid="{7E06A6A3-0B26-45C5-A03C-243CF17E9425}"/>
    <cellStyle name="Percent 14 2 2 5" xfId="17046" xr:uid="{E5404A5A-1746-4001-B69E-E393F337FD36}"/>
    <cellStyle name="Percent 14 2 3" xfId="17047" xr:uid="{E74D29F7-874C-4299-9CAF-43D1AB9C9BD2}"/>
    <cellStyle name="Percent 14 2 3 2" xfId="17048" xr:uid="{65F61B5A-A390-4518-AB81-255CD02FBCDA}"/>
    <cellStyle name="Percent 14 2 3 3" xfId="17049" xr:uid="{621B9A8B-1D3A-4674-819D-48F6807B2716}"/>
    <cellStyle name="Percent 14 2 3 4" xfId="17050" xr:uid="{54F6FF59-4EB8-4BFE-BDEC-4F41FAC016D8}"/>
    <cellStyle name="Percent 14 2 3 5" xfId="17051" xr:uid="{8E347EA5-C17D-429D-9613-0DF741AB570D}"/>
    <cellStyle name="Percent 14 2 4" xfId="17052" xr:uid="{C704A84D-F2C1-424B-8945-2EE1E2B56769}"/>
    <cellStyle name="Percent 14 2 5" xfId="17053" xr:uid="{6E2A11C3-382D-449E-B01A-42AB437162EF}"/>
    <cellStyle name="Percent 14 2 6" xfId="17054" xr:uid="{5C0446DC-FC9C-4F7E-A788-D949C8DEA264}"/>
    <cellStyle name="Percent 14 2 7" xfId="17055" xr:uid="{EF0AA4BD-2647-4BC8-B753-B9EE5541887C}"/>
    <cellStyle name="Percent 14 2 8" xfId="17041" xr:uid="{79E68796-20F4-455D-A98F-7C9F0F5D0E9F}"/>
    <cellStyle name="Percent 14 2 9" xfId="25473" xr:uid="{D44A0754-1C15-4F1E-890A-4FFC94691B11}"/>
    <cellStyle name="Percent 14 3" xfId="17056" xr:uid="{82D8CDD4-1FCC-42F3-AEF3-D75BEEE1710E}"/>
    <cellStyle name="Percent 14 3 2" xfId="17057" xr:uid="{52314A57-885B-4EF3-A846-F9275B83C8A6}"/>
    <cellStyle name="Percent 14 3 2 2" xfId="17058" xr:uid="{78E7776E-307F-456F-987D-0F9C555D6ACB}"/>
    <cellStyle name="Percent 14 3 2 3" xfId="17059" xr:uid="{3480E034-B23B-41FD-A026-72F4FC37E3B6}"/>
    <cellStyle name="Percent 14 3 2 4" xfId="17060" xr:uid="{20BB5436-E87F-46B8-AE77-8AAA0256F9B5}"/>
    <cellStyle name="Percent 14 3 2 5" xfId="17061" xr:uid="{022041DB-BB8D-4684-B112-32A9B065752E}"/>
    <cellStyle name="Percent 14 3 3" xfId="17062" xr:uid="{7AE2EF97-6E6B-44B3-B938-6CB09EB0DF4E}"/>
    <cellStyle name="Percent 14 3 3 2" xfId="17063" xr:uid="{1ADF4F2A-F915-4388-847D-A60E87BBBC63}"/>
    <cellStyle name="Percent 14 3 3 3" xfId="17064" xr:uid="{D8C54682-9352-4663-90B1-4484AF8345BD}"/>
    <cellStyle name="Percent 14 3 3 4" xfId="17065" xr:uid="{BCD7287C-31B1-4BC2-AF41-F6C817C9D2EA}"/>
    <cellStyle name="Percent 14 3 3 5" xfId="17066" xr:uid="{8A993B03-91B5-4040-AD7D-9574F1C6825C}"/>
    <cellStyle name="Percent 14 3 4" xfId="17067" xr:uid="{DD543453-5EA8-4ED1-81EE-DFABE7F66DED}"/>
    <cellStyle name="Percent 14 3 5" xfId="17068" xr:uid="{77822491-FB1E-4DF5-8F67-19AA5260D679}"/>
    <cellStyle name="Percent 14 3 6" xfId="17069" xr:uid="{9449D8E8-5E23-4065-97BC-6E941588DCAB}"/>
    <cellStyle name="Percent 14 3 7" xfId="17070" xr:uid="{99BB43B1-5B2A-442F-B1D4-4D25FA74B2ED}"/>
    <cellStyle name="Percent 14 4" xfId="17071" xr:uid="{10AE4B71-E191-4E90-9158-9A121658E4D1}"/>
    <cellStyle name="Percent 14 4 2" xfId="17072" xr:uid="{FD995A7E-5806-487A-9156-F5C583F69EB0}"/>
    <cellStyle name="Percent 14 4 2 2" xfId="17073" xr:uid="{C3565FF3-6F38-4408-97ED-46BD103DDF75}"/>
    <cellStyle name="Percent 14 4 2 3" xfId="17074" xr:uid="{F2827EC5-DC7E-4148-B670-EA726A0902A6}"/>
    <cellStyle name="Percent 14 4 2 4" xfId="17075" xr:uid="{6E2B5EC7-E949-4818-B1CB-D45F2371075A}"/>
    <cellStyle name="Percent 14 4 2 5" xfId="17076" xr:uid="{4DB5E2BF-0F7E-4950-A2B1-D0C733410E07}"/>
    <cellStyle name="Percent 14 4 3" xfId="17077" xr:uid="{4E0EC501-E276-4E43-BA60-B693FABD50B3}"/>
    <cellStyle name="Percent 14 4 3 2" xfId="17078" xr:uid="{C79C8B3E-C735-491D-83D3-A83448CF68A2}"/>
    <cellStyle name="Percent 14 4 3 3" xfId="17079" xr:uid="{DDAE1DC9-734C-47F2-8420-94EBFA042F09}"/>
    <cellStyle name="Percent 14 4 3 4" xfId="17080" xr:uid="{7AAE4B26-AC89-44DC-B96E-0723F223E087}"/>
    <cellStyle name="Percent 14 4 3 5" xfId="17081" xr:uid="{3CF382FD-C1F5-4481-8AD2-DE71DD1710DB}"/>
    <cellStyle name="Percent 14 4 4" xfId="17082" xr:uid="{444A186E-6FF1-4723-A7DF-C6424FEEE46C}"/>
    <cellStyle name="Percent 14 4 5" xfId="17083" xr:uid="{23742446-F1CD-4D0A-9752-2AAA5311344B}"/>
    <cellStyle name="Percent 14 4 6" xfId="17084" xr:uid="{1984D728-1A9E-4DB5-AE34-1FEDEBC0F7BB}"/>
    <cellStyle name="Percent 14 4 7" xfId="17085" xr:uid="{885E711A-0EBD-466D-95AA-EBAEF08737FF}"/>
    <cellStyle name="Percent 14 5" xfId="17086" xr:uid="{89A4ECED-771D-4BE6-881E-D4E457E77852}"/>
    <cellStyle name="Percent 14 5 2" xfId="17087" xr:uid="{9E8AF213-1FA7-4D96-9578-19E903FDFCF5}"/>
    <cellStyle name="Percent 14 5 2 2" xfId="17088" xr:uid="{10E77756-9D12-4CA9-822D-4D119B157778}"/>
    <cellStyle name="Percent 14 5 2 3" xfId="17089" xr:uid="{29BC5AAD-EBCC-4137-9D6B-670D685A5CB5}"/>
    <cellStyle name="Percent 14 5 2 4" xfId="17090" xr:uid="{7BCE1E3A-85AF-47AE-8827-96BCE9D7AFAB}"/>
    <cellStyle name="Percent 14 5 2 5" xfId="17091" xr:uid="{F42DED3E-C30D-4E95-9006-4C0966377BC9}"/>
    <cellStyle name="Percent 14 5 3" xfId="17092" xr:uid="{5307457B-BE8F-442B-AE46-581149397035}"/>
    <cellStyle name="Percent 14 5 3 2" xfId="17093" xr:uid="{00866A33-B5AB-4D3D-9604-38D1800ED38C}"/>
    <cellStyle name="Percent 14 5 3 3" xfId="17094" xr:uid="{FC50C8D0-7600-4EC5-A43C-3A9C27CBB183}"/>
    <cellStyle name="Percent 14 5 3 4" xfId="17095" xr:uid="{5993AA27-9369-4AA5-A379-11FCE609A16F}"/>
    <cellStyle name="Percent 14 5 3 5" xfId="17096" xr:uid="{640D55E1-8B50-42A2-8997-C30BB81F1E19}"/>
    <cellStyle name="Percent 14 5 4" xfId="17097" xr:uid="{48AB9222-54F4-4B7F-BD76-8F980AED6720}"/>
    <cellStyle name="Percent 14 5 5" xfId="17098" xr:uid="{0A2388BF-3231-4B12-A0E4-D19E2F7E9054}"/>
    <cellStyle name="Percent 14 5 6" xfId="17099" xr:uid="{0CE1BB5F-7DBD-4D37-BE91-34A1356C0640}"/>
    <cellStyle name="Percent 14 5 7" xfId="17100" xr:uid="{34681BC4-A6DD-4D45-BF69-E623385A282E}"/>
    <cellStyle name="Percent 14 6" xfId="17101" xr:uid="{CD7B5581-281B-40A4-8D8A-3112E7884E3B}"/>
    <cellStyle name="Percent 14 6 2" xfId="17102" xr:uid="{D418E9C6-F589-4707-B91B-A7F55E179FB2}"/>
    <cellStyle name="Percent 14 6 2 2" xfId="17103" xr:uid="{984303A7-AAC2-4707-B1EC-65FB102E9DAB}"/>
    <cellStyle name="Percent 14 6 2 3" xfId="17104" xr:uid="{80FEBB92-89FB-499C-A026-A1CEEEB9D685}"/>
    <cellStyle name="Percent 14 6 2 4" xfId="17105" xr:uid="{F485D468-8124-4779-8CA2-4684C0CA2E8B}"/>
    <cellStyle name="Percent 14 6 2 5" xfId="17106" xr:uid="{F1EB1228-A54F-40FD-91DE-BB80CB25A80B}"/>
    <cellStyle name="Percent 14 6 3" xfId="17107" xr:uid="{2E1D26D3-4CD2-4F13-8BFB-3F35C0166305}"/>
    <cellStyle name="Percent 14 6 3 2" xfId="17108" xr:uid="{11D97C50-BBD3-4AF0-8A30-A122B7CF94F4}"/>
    <cellStyle name="Percent 14 6 3 3" xfId="17109" xr:uid="{E799F821-1956-4075-A407-C93AB0CC3ACF}"/>
    <cellStyle name="Percent 14 6 3 4" xfId="17110" xr:uid="{AA616BEB-91C7-4EF9-A71D-DF53940024F7}"/>
    <cellStyle name="Percent 14 6 3 5" xfId="17111" xr:uid="{8A5D6A5E-19A6-4339-8BBA-6BF1EC545A10}"/>
    <cellStyle name="Percent 14 6 4" xfId="17112" xr:uid="{DF25E3D3-0EFB-4A2A-A372-6DBAC8C27490}"/>
    <cellStyle name="Percent 14 6 5" xfId="17113" xr:uid="{5BE443F3-146F-434D-B761-CB7BC9A226A9}"/>
    <cellStyle name="Percent 14 6 6" xfId="17114" xr:uid="{03309628-01E8-4BD6-AE22-6E434A7B9B7D}"/>
    <cellStyle name="Percent 14 6 7" xfId="17115" xr:uid="{811E3B35-B3C1-4829-9578-972EF681B6E7}"/>
    <cellStyle name="Percent 14 7" xfId="17116" xr:uid="{4F08CD83-426D-499B-B022-4485D609D189}"/>
    <cellStyle name="Percent 14 7 2" xfId="17117" xr:uid="{1C37E807-98FE-4C09-8AFD-30CFF39329BC}"/>
    <cellStyle name="Percent 14 7 2 2" xfId="17118" xr:uid="{1EF79F6D-54D3-4C52-BD9D-3B72F35D4419}"/>
    <cellStyle name="Percent 14 7 2 3" xfId="17119" xr:uid="{52FB0507-1EFF-44A6-8117-3636F85A5D8F}"/>
    <cellStyle name="Percent 14 7 2 4" xfId="17120" xr:uid="{D22103E5-B049-48B6-A457-5920B9F72951}"/>
    <cellStyle name="Percent 14 7 2 5" xfId="17121" xr:uid="{736F3C04-6755-491C-B399-18480AA19DCA}"/>
    <cellStyle name="Percent 14 7 3" xfId="17122" xr:uid="{29932CC3-A358-4278-B75B-9996B9E5CD6D}"/>
    <cellStyle name="Percent 14 7 3 2" xfId="17123" xr:uid="{3EA06C97-355C-4167-ABEF-373AE70C2C4A}"/>
    <cellStyle name="Percent 14 7 3 3" xfId="17124" xr:uid="{9D85C0C7-14C6-43EB-9610-B61FF4D87C91}"/>
    <cellStyle name="Percent 14 7 3 4" xfId="17125" xr:uid="{08F2B55A-F42A-4BC8-ADFB-34BDC2B4F7D7}"/>
    <cellStyle name="Percent 14 7 3 5" xfId="17126" xr:uid="{96BF06A7-29C8-4849-A8B1-B06B1C63C5A6}"/>
    <cellStyle name="Percent 14 7 4" xfId="17127" xr:uid="{AE2EF315-3FD3-408D-9423-7802E13ED51D}"/>
    <cellStyle name="Percent 14 7 4 2" xfId="17128" xr:uid="{BF3B75FB-476A-4769-B7E1-BCF3D58805BE}"/>
    <cellStyle name="Percent 14 7 4 3" xfId="17129" xr:uid="{2F1EFDE5-4CF1-4B71-9C97-82F941D1AA13}"/>
    <cellStyle name="Percent 14 7 4 4" xfId="17130" xr:uid="{58AFB323-4421-41A4-8EDD-95D63953A883}"/>
    <cellStyle name="Percent 14 7 4 5" xfId="17131" xr:uid="{4BBF823A-B661-46D2-8A89-EC73311B58F3}"/>
    <cellStyle name="Percent 14 7 5" xfId="17132" xr:uid="{1F32635B-BEC2-4F1C-A657-91FAD2B00DAF}"/>
    <cellStyle name="Percent 14 7 5 2" xfId="17133" xr:uid="{F3AC380F-4800-4488-AB5A-A44BC7A67823}"/>
    <cellStyle name="Percent 14 7 5 3" xfId="17134" xr:uid="{4D9B6A09-F1A6-418C-B7BC-721045B87DB9}"/>
    <cellStyle name="Percent 14 7 5 4" xfId="17135" xr:uid="{07F58FE7-87B5-42A6-A618-6321065D40CE}"/>
    <cellStyle name="Percent 14 7 5 5" xfId="17136" xr:uid="{6EF24E56-6595-475C-8DD3-812A6436A0E8}"/>
    <cellStyle name="Percent 14 7 6" xfId="17137" xr:uid="{618912EE-574D-46E5-B6B6-C173CC54B60E}"/>
    <cellStyle name="Percent 14 7 7" xfId="17138" xr:uid="{0106824F-2D3C-478A-88F3-F960D7E3AEC3}"/>
    <cellStyle name="Percent 14 7 8" xfId="17139" xr:uid="{3E9EBBD1-91BE-4820-ADF7-5DC73B3098EB}"/>
    <cellStyle name="Percent 14 7 9" xfId="17140" xr:uid="{28B8BB84-2322-467D-9D99-825BC740EB23}"/>
    <cellStyle name="Percent 14 8" xfId="17141" xr:uid="{6D81058F-F3C7-4732-B415-AE9EE3235E13}"/>
    <cellStyle name="Percent 14 8 2" xfId="17142" xr:uid="{C4580BBE-8589-4716-AE97-4DDFC60E6C4F}"/>
    <cellStyle name="Percent 14 8 2 2" xfId="17143" xr:uid="{FF0997C2-251B-46F6-8BC1-1294CBFE9997}"/>
    <cellStyle name="Percent 14 8 2 3" xfId="17144" xr:uid="{E6A8EC91-3472-467C-A5A2-D9508361CA61}"/>
    <cellStyle name="Percent 14 8 2 4" xfId="17145" xr:uid="{28863C40-994C-474F-8589-63C8BA873D4C}"/>
    <cellStyle name="Percent 14 8 2 5" xfId="17146" xr:uid="{EB49BE33-F39F-4B62-904A-696B9983E70E}"/>
    <cellStyle name="Percent 14 8 3" xfId="17147" xr:uid="{14EC72E4-C552-4959-9EC0-EE161E9666E9}"/>
    <cellStyle name="Percent 14 8 3 2" xfId="17148" xr:uid="{58581D11-6CA9-40E4-B927-176B800DA899}"/>
    <cellStyle name="Percent 14 8 3 3" xfId="17149" xr:uid="{6698715C-CD48-4A5F-8D42-24FD0BD624BB}"/>
    <cellStyle name="Percent 14 8 3 4" xfId="17150" xr:uid="{31B88C5B-391F-436C-8E22-A8D3F22BE6CA}"/>
    <cellStyle name="Percent 14 8 3 5" xfId="17151" xr:uid="{0056D21A-A01D-4756-AD99-3868AAE87457}"/>
    <cellStyle name="Percent 14 8 4" xfId="17152" xr:uid="{F5D62CD9-99FC-4E70-8436-742DCAC99858}"/>
    <cellStyle name="Percent 14 8 5" xfId="17153" xr:uid="{EE4C2542-1582-4CB6-9C0C-93E3DB47D185}"/>
    <cellStyle name="Percent 14 8 6" xfId="17154" xr:uid="{B3ABDE89-E352-4395-8497-C5E758518515}"/>
    <cellStyle name="Percent 14 8 7" xfId="17155" xr:uid="{786E60EC-64DA-4788-84B7-A38562BB4144}"/>
    <cellStyle name="Percent 14 9" xfId="17156" xr:uid="{F4C8BED3-DCD6-4E0D-96FC-FF68D8EEEFF3}"/>
    <cellStyle name="Percent 14 9 2" xfId="17157" xr:uid="{3E5D1F43-80F8-412E-9DB2-05D27ED043D6}"/>
    <cellStyle name="Percent 14 9 3" xfId="17158" xr:uid="{37E53B89-C03B-4BFD-A92D-BA5A4FF35F8C}"/>
    <cellStyle name="Percent 14 9 4" xfId="17159" xr:uid="{2A140E1D-89D4-4544-8C74-85FC5A5D3649}"/>
    <cellStyle name="Percent 14 9 5" xfId="17160" xr:uid="{73B26290-39AC-4BD6-8841-94D157557727}"/>
    <cellStyle name="Percent 15" xfId="1238" xr:uid="{8876A36D-114D-44DD-98B2-F1B170FF4CBC}"/>
    <cellStyle name="Percent 15 10" xfId="17162" xr:uid="{4C7D9898-5A18-4782-9E83-5B8CCD004C2E}"/>
    <cellStyle name="Percent 15 10 2" xfId="17163" xr:uid="{04069FB7-25E5-48BE-BD7D-78E1930041A5}"/>
    <cellStyle name="Percent 15 10 3" xfId="17164" xr:uid="{1E60C3ED-4732-4DA0-B321-CB4101259638}"/>
    <cellStyle name="Percent 15 10 4" xfId="17165" xr:uid="{B6C8E200-7118-4240-ADA1-5F693AA44776}"/>
    <cellStyle name="Percent 15 10 5" xfId="17166" xr:uid="{506695FB-8587-457B-9E75-BE3495675679}"/>
    <cellStyle name="Percent 15 11" xfId="17167" xr:uid="{0A9B0B5F-0DE1-400D-A68E-5F4960B80751}"/>
    <cellStyle name="Percent 15 11 2" xfId="17168" xr:uid="{89967AFF-8607-483D-8BE1-0B8AD05A8B8F}"/>
    <cellStyle name="Percent 15 11 3" xfId="17169" xr:uid="{A9B63311-9310-4852-9527-CCA34B749B7D}"/>
    <cellStyle name="Percent 15 11 4" xfId="17170" xr:uid="{11DFD577-31FA-4238-B86E-37AF01B8A342}"/>
    <cellStyle name="Percent 15 11 5" xfId="17171" xr:uid="{CD493819-2D13-40D8-B03A-CA3EBB485120}"/>
    <cellStyle name="Percent 15 12" xfId="17172" xr:uid="{A32A4042-30B2-41EB-B4EF-DAB0409DC774}"/>
    <cellStyle name="Percent 15 12 2" xfId="17173" xr:uid="{C819797E-D598-4CD8-8BD1-2771C6E15ED3}"/>
    <cellStyle name="Percent 15 12 3" xfId="17174" xr:uid="{B772D918-A221-4A5E-B76A-173135C96AA8}"/>
    <cellStyle name="Percent 15 12 4" xfId="17175" xr:uid="{E9093285-B32D-450D-A180-449530B986E8}"/>
    <cellStyle name="Percent 15 12 5" xfId="17176" xr:uid="{17D27C1E-16A3-4BFB-8DA4-7592365B36F9}"/>
    <cellStyle name="Percent 15 13" xfId="17177" xr:uid="{0BE4703D-4C47-47B7-B3D8-667336B256C1}"/>
    <cellStyle name="Percent 15 13 2" xfId="17178" xr:uid="{1FF4FC32-3F81-44D4-B1E4-E18BD1AF0366}"/>
    <cellStyle name="Percent 15 13 3" xfId="17179" xr:uid="{A176076B-C4CC-48A9-9FC3-B12EE3200466}"/>
    <cellStyle name="Percent 15 13 4" xfId="17180" xr:uid="{5FBB1927-FB29-4BAF-BD5C-E4453E1F46F7}"/>
    <cellStyle name="Percent 15 13 5" xfId="17181" xr:uid="{CD810330-254F-41AB-92C6-CFD2916016CD}"/>
    <cellStyle name="Percent 15 14" xfId="17182" xr:uid="{AFABA932-1AFA-40D1-A4C6-8ACC50159CB5}"/>
    <cellStyle name="Percent 15 14 2" xfId="17183" xr:uid="{A7A54592-0C40-4508-B3C7-7210181A1892}"/>
    <cellStyle name="Percent 15 14 3" xfId="17184" xr:uid="{3F99F78A-5E06-4E07-820A-4869DE6EEA4D}"/>
    <cellStyle name="Percent 15 14 4" xfId="17185" xr:uid="{469D6E04-0F2C-4266-A37F-EE9E27394116}"/>
    <cellStyle name="Percent 15 14 5" xfId="17186" xr:uid="{82F41DB2-32C3-407F-94F4-9AFF47EA1E8C}"/>
    <cellStyle name="Percent 15 15" xfId="17187" xr:uid="{6E474F3F-72A1-40E8-86CF-BDD13FFDDFFA}"/>
    <cellStyle name="Percent 15 15 2" xfId="17188" xr:uid="{9BEAA32B-8A79-45AE-AE91-8F966D803ACE}"/>
    <cellStyle name="Percent 15 15 3" xfId="17189" xr:uid="{EE7013F4-9818-463B-9E4D-59D35BC61F44}"/>
    <cellStyle name="Percent 15 15 4" xfId="17190" xr:uid="{6464B639-9267-4035-8ABA-BFEA84915B92}"/>
    <cellStyle name="Percent 15 15 5" xfId="17191" xr:uid="{3D2BB03D-C3AA-4D32-A70C-6464C7729EBB}"/>
    <cellStyle name="Percent 15 16" xfId="17192" xr:uid="{DBB2E138-7842-4994-892D-D6B03C4B6E55}"/>
    <cellStyle name="Percent 15 17" xfId="17193" xr:uid="{120CE575-2014-4B27-8B9F-4FB3FE6077B1}"/>
    <cellStyle name="Percent 15 18" xfId="17194" xr:uid="{3CC4A891-FEAE-486F-B6E5-9CDEBAC4CADD}"/>
    <cellStyle name="Percent 15 19" xfId="17195" xr:uid="{7D8B566D-AE88-4AF4-833F-DE62C8876AA6}"/>
    <cellStyle name="Percent 15 2" xfId="1239" xr:uid="{9E372158-B019-4D47-801E-FD20C8AE9366}"/>
    <cellStyle name="Percent 15 2 10" xfId="17197" xr:uid="{5E8B3387-F737-453D-BA14-0DE51E35E3FB}"/>
    <cellStyle name="Percent 15 2 11" xfId="17198" xr:uid="{667348E8-18E4-4A29-9BDF-85BE5BEB1524}"/>
    <cellStyle name="Percent 15 2 12" xfId="17199" xr:uid="{3C0088CF-DB5A-438F-81AF-7452523D306D}"/>
    <cellStyle name="Percent 15 2 13" xfId="17196" xr:uid="{AE93522B-F4F9-47FB-9402-890A4DC06624}"/>
    <cellStyle name="Percent 15 2 14" xfId="25475" xr:uid="{7C398298-7327-494D-ACDE-A7DFADF10694}"/>
    <cellStyle name="Percent 15 2 15" xfId="44607" xr:uid="{C092F415-DBCE-402C-B780-3F917B119E79}"/>
    <cellStyle name="Percent 15 2 2" xfId="17200" xr:uid="{D19FE7A2-0DDE-4AAF-A005-EA8F61E1ECE7}"/>
    <cellStyle name="Percent 15 2 2 2" xfId="17201" xr:uid="{22D8EFBF-6E4F-4AB5-8ABF-AF19B561A4ED}"/>
    <cellStyle name="Percent 15 2 2 3" xfId="17202" xr:uid="{E1B88869-1AAC-4E5E-9AAA-5C725C39970C}"/>
    <cellStyle name="Percent 15 2 2 4" xfId="17203" xr:uid="{10080F36-0409-4B67-B765-E36A71AA50FD}"/>
    <cellStyle name="Percent 15 2 2 5" xfId="17204" xr:uid="{34770EC8-08D8-4BBB-9E18-4D6A793DC412}"/>
    <cellStyle name="Percent 15 2 2 6" xfId="17205" xr:uid="{120EEC0F-846A-4341-B044-7852292A3FF1}"/>
    <cellStyle name="Percent 15 2 3" xfId="17206" xr:uid="{5183A711-57D9-4C34-9171-3B4E2937F806}"/>
    <cellStyle name="Percent 15 2 3 2" xfId="17207" xr:uid="{65CFCFC6-E459-4551-A668-43F7C6BA68C8}"/>
    <cellStyle name="Percent 15 2 3 3" xfId="17208" xr:uid="{8023A030-FE9B-4DF9-AF9C-1992282EDFF8}"/>
    <cellStyle name="Percent 15 2 3 4" xfId="17209" xr:uid="{78E2B22C-DA59-4C0F-80C6-FB1EEA0D67CC}"/>
    <cellStyle name="Percent 15 2 3 5" xfId="17210" xr:uid="{98911C2E-6BF1-4D96-90B3-25869B41E398}"/>
    <cellStyle name="Percent 15 2 3 6" xfId="17211" xr:uid="{AFF668F5-04DE-4536-8071-75EBB77EF748}"/>
    <cellStyle name="Percent 15 2 4" xfId="17212" xr:uid="{B2A9E3B7-5448-4F35-91E4-E67781DBD1C6}"/>
    <cellStyle name="Percent 15 2 4 2" xfId="17213" xr:uid="{D28AAF27-F1BD-4E2A-8E47-36FD26871BFB}"/>
    <cellStyle name="Percent 15 2 4 3" xfId="17214" xr:uid="{3ED87E49-9D6C-462B-916E-D94E7EB583AF}"/>
    <cellStyle name="Percent 15 2 4 4" xfId="17215" xr:uid="{EC55EED6-7BDD-4F46-B23C-8CDDF80F3CCC}"/>
    <cellStyle name="Percent 15 2 4 5" xfId="17216" xr:uid="{3F2E6973-9944-441D-9E2A-CF28682EE48C}"/>
    <cellStyle name="Percent 15 2 4 6" xfId="17217" xr:uid="{939C036B-AEA4-434E-9594-A90271845998}"/>
    <cellStyle name="Percent 15 2 5" xfId="17218" xr:uid="{62AB2303-6142-4F0E-B19B-3919FE118621}"/>
    <cellStyle name="Percent 15 2 5 2" xfId="17219" xr:uid="{752C32E8-3318-4746-8518-474C8F6AF516}"/>
    <cellStyle name="Percent 15 2 5 3" xfId="17220" xr:uid="{7A9247BC-D6D4-44CC-A19A-76CD305B5FCF}"/>
    <cellStyle name="Percent 15 2 5 4" xfId="17221" xr:uid="{F59490BE-4E73-4D03-A5A4-EFD81153F6F9}"/>
    <cellStyle name="Percent 15 2 5 5" xfId="17222" xr:uid="{3BC84E45-E25B-4645-83F5-7C40C0E3DE46}"/>
    <cellStyle name="Percent 15 2 5 6" xfId="17223" xr:uid="{4A20B802-FA10-42DB-B365-67C2918FC39E}"/>
    <cellStyle name="Percent 15 2 6" xfId="17224" xr:uid="{7D49E16E-1966-4C09-8D8D-37778DE69A76}"/>
    <cellStyle name="Percent 15 2 6 2" xfId="17225" xr:uid="{B0A15DFE-F41A-4B87-9170-EB56BA52CBB7}"/>
    <cellStyle name="Percent 15 2 6 3" xfId="17226" xr:uid="{117BD6F3-FD72-4A28-A511-3A9A7A3E7A00}"/>
    <cellStyle name="Percent 15 2 6 4" xfId="17227" xr:uid="{7E677083-9E71-4308-BA92-73B373BFDFD3}"/>
    <cellStyle name="Percent 15 2 6 5" xfId="17228" xr:uid="{8722B1F1-5019-4913-B787-3E5B88057102}"/>
    <cellStyle name="Percent 15 2 6 6" xfId="17229" xr:uid="{7D237FBC-8C97-4B2B-889A-33438638216E}"/>
    <cellStyle name="Percent 15 2 7" xfId="17230" xr:uid="{0DB611B1-9D58-454A-B5C0-D55E48F79341}"/>
    <cellStyle name="Percent 15 2 7 2" xfId="17231" xr:uid="{99A2381F-8554-42F3-9460-FE8DC0E37F66}"/>
    <cellStyle name="Percent 15 2 7 3" xfId="17232" xr:uid="{A613BA28-D8FE-4647-B0C1-945CCED71852}"/>
    <cellStyle name="Percent 15 2 7 4" xfId="17233" xr:uid="{3E13DFE0-EE15-49F0-B838-542B808A6B7F}"/>
    <cellStyle name="Percent 15 2 7 5" xfId="17234" xr:uid="{D0118AD1-2CA0-4CB9-95E7-D37BD28B1817}"/>
    <cellStyle name="Percent 15 2 7 6" xfId="17235" xr:uid="{6D50F698-D1B1-49C8-B8AB-2D3AF50F55D2}"/>
    <cellStyle name="Percent 15 2 8" xfId="17236" xr:uid="{BD7FBBE9-B501-4C26-8D77-F18F1B6FF711}"/>
    <cellStyle name="Percent 15 2 8 2" xfId="17237" xr:uid="{8E080655-2245-4255-A872-1822F2960FC4}"/>
    <cellStyle name="Percent 15 2 8 3" xfId="17238" xr:uid="{6FFC90EC-9394-430F-A773-F2245693AE6A}"/>
    <cellStyle name="Percent 15 2 8 4" xfId="17239" xr:uid="{444D861B-575F-4C05-8748-4A9B4E77E2ED}"/>
    <cellStyle name="Percent 15 2 8 5" xfId="17240" xr:uid="{586876E6-5940-4180-8A8D-375C3AE3688E}"/>
    <cellStyle name="Percent 15 2 9" xfId="17241" xr:uid="{47DD2628-828E-4F30-8EDE-39BF72CC3C96}"/>
    <cellStyle name="Percent 15 20" xfId="17161" xr:uid="{92C36726-21F9-4DB9-869C-7C9F064CFA2F}"/>
    <cellStyle name="Percent 15 21" xfId="25474" xr:uid="{F4B0CA8A-BEC3-4018-AFCC-06708B277198}"/>
    <cellStyle name="Percent 15 22" xfId="44606" xr:uid="{0FDCC546-350A-4344-966B-B19ECA336A2C}"/>
    <cellStyle name="Percent 15 3" xfId="17242" xr:uid="{B6DFC06C-F8FF-467D-8EA2-D2CBF1518A57}"/>
    <cellStyle name="Percent 15 3 2" xfId="17243" xr:uid="{73B073D2-0680-47E3-81F4-BD4895879A6C}"/>
    <cellStyle name="Percent 15 3 3" xfId="17244" xr:uid="{9F8EC643-9DB2-4A4C-A41D-1B0CBA5603DD}"/>
    <cellStyle name="Percent 15 3 3 2" xfId="17245" xr:uid="{F23234C1-5D7B-4768-87C8-02B5ECB178E1}"/>
    <cellStyle name="Percent 15 3 4" xfId="17246" xr:uid="{F2BC1670-E459-4C8B-A81B-959B0A8D5869}"/>
    <cellStyle name="Percent 15 3 5" xfId="17247" xr:uid="{1C56DB78-E23C-42F9-9EC7-4D0A8C2CD073}"/>
    <cellStyle name="Percent 15 3 6" xfId="17248" xr:uid="{8963CC47-AB9B-4427-888E-942F3E332208}"/>
    <cellStyle name="Percent 15 3 7" xfId="17249" xr:uid="{B15A969B-67E1-4C11-A89B-3D5B9E0C5518}"/>
    <cellStyle name="Percent 15 4" xfId="17250" xr:uid="{E769447A-5198-479A-806A-B1405578080E}"/>
    <cellStyle name="Percent 15 4 2" xfId="17251" xr:uid="{FED744F2-BB9E-4D68-AC71-EECDAE4056BE}"/>
    <cellStyle name="Percent 15 4 2 2" xfId="17252" xr:uid="{499A1569-47D4-4C64-AD18-EB29BF36ED6C}"/>
    <cellStyle name="Percent 15 4 2 3" xfId="17253" xr:uid="{A7425055-A5D0-4A58-B483-3969017C9592}"/>
    <cellStyle name="Percent 15 4 2 4" xfId="17254" xr:uid="{0D1B49E4-2743-4AC2-A390-3E0750755FD2}"/>
    <cellStyle name="Percent 15 4 2 5" xfId="17255" xr:uid="{301BD48E-3D64-4277-B98E-81960B9CEEFA}"/>
    <cellStyle name="Percent 15 4 3" xfId="17256" xr:uid="{EDB6CBAC-CB3F-49BF-A22B-1236B17955B1}"/>
    <cellStyle name="Percent 15 4 3 2" xfId="17257" xr:uid="{E280D8B8-A7B1-4D1E-89AB-8C017EAA919C}"/>
    <cellStyle name="Percent 15 4 3 3" xfId="17258" xr:uid="{5F93D6B8-7D8B-4DDC-90C0-107A5BF70CFF}"/>
    <cellStyle name="Percent 15 4 3 4" xfId="17259" xr:uid="{62B5DD4C-C72D-49EB-99E5-ABA3304D5031}"/>
    <cellStyle name="Percent 15 4 3 5" xfId="17260" xr:uid="{E4E33716-C466-482B-8EBD-1E6ADC073CEE}"/>
    <cellStyle name="Percent 15 4 4" xfId="17261" xr:uid="{F5B90648-B79C-4625-8C11-87CF124148C3}"/>
    <cellStyle name="Percent 15 4 5" xfId="17262" xr:uid="{47C643D2-B26B-4273-8870-52AD9A2F9C37}"/>
    <cellStyle name="Percent 15 4 6" xfId="17263" xr:uid="{CC895745-7D2B-488A-91B5-151C20F91269}"/>
    <cellStyle name="Percent 15 4 7" xfId="17264" xr:uid="{AB25313D-254D-489E-A110-EB9060D8AE6A}"/>
    <cellStyle name="Percent 15 5" xfId="17265" xr:uid="{6025B391-DE32-489F-B573-AB3808F21EC4}"/>
    <cellStyle name="Percent 15 5 2" xfId="17266" xr:uid="{5E8C9857-B689-43BF-90DF-1289F89991C2}"/>
    <cellStyle name="Percent 15 5 3" xfId="17267" xr:uid="{970BB4D2-38E6-4EF6-8722-C8BD9922D1B0}"/>
    <cellStyle name="Percent 15 5 3 2" xfId="17268" xr:uid="{847BEFC3-C698-4A6A-A73C-7B9AABC575C5}"/>
    <cellStyle name="Percent 15 5 4" xfId="17269" xr:uid="{A7D9DB85-BFDE-48CC-AE44-3D6D7B103C0C}"/>
    <cellStyle name="Percent 15 5 5" xfId="17270" xr:uid="{E9106C65-1C98-43CB-A46C-E4FAEE584507}"/>
    <cellStyle name="Percent 15 5 6" xfId="17271" xr:uid="{DA55E93A-AF39-45B7-A3F8-A96432340019}"/>
    <cellStyle name="Percent 15 5 7" xfId="17272" xr:uid="{6E34E86D-42A5-42C4-9964-51C644165D4A}"/>
    <cellStyle name="Percent 15 6" xfId="17273" xr:uid="{F3CCE94D-F952-419D-BA94-25D24DD38770}"/>
    <cellStyle name="Percent 15 6 2" xfId="17274" xr:uid="{51947B20-FC6E-475F-B5F0-B2A87D00EE20}"/>
    <cellStyle name="Percent 15 6 3" xfId="17275" xr:uid="{FA3AD53C-913F-492D-B8A1-B01EAF501B11}"/>
    <cellStyle name="Percent 15 6 3 2" xfId="17276" xr:uid="{A29999F7-3998-409B-89B4-4EC6E7CD1E97}"/>
    <cellStyle name="Percent 15 6 4" xfId="17277" xr:uid="{61C231C5-E870-41B0-93E6-43861FC34AE4}"/>
    <cellStyle name="Percent 15 6 5" xfId="17278" xr:uid="{1CF2E7F8-2AD0-46A3-9415-562D35CDF33C}"/>
    <cellStyle name="Percent 15 6 6" xfId="17279" xr:uid="{94BEE7FE-0ED2-4052-B788-6491ECA0747F}"/>
    <cellStyle name="Percent 15 6 7" xfId="17280" xr:uid="{6CD1C7A0-9034-4F18-89FF-C6AE888C6D95}"/>
    <cellStyle name="Percent 15 7" xfId="17281" xr:uid="{91B522FD-529E-4D87-8B3C-17131B2F7CBE}"/>
    <cellStyle name="Percent 15 7 2" xfId="17282" xr:uid="{C3604B1E-B15C-4B36-8651-128FADECEAC5}"/>
    <cellStyle name="Percent 15 7 2 2" xfId="17283" xr:uid="{7FF5A90B-6574-4C42-8C31-947EACAB04C6}"/>
    <cellStyle name="Percent 15 7 2 3" xfId="17284" xr:uid="{030326FF-F5D4-4407-9E5D-E3C6009094D1}"/>
    <cellStyle name="Percent 15 7 2 4" xfId="17285" xr:uid="{10FDD407-0185-41CC-92F8-3FB23803BF66}"/>
    <cellStyle name="Percent 15 7 2 5" xfId="17286" xr:uid="{ECEB322F-8CE5-43CE-B3AD-649AD81C45BF}"/>
    <cellStyle name="Percent 15 7 3" xfId="17287" xr:uid="{EF458F0A-5AFA-4F7F-BECF-74C542F91E8B}"/>
    <cellStyle name="Percent 15 7 3 2" xfId="17288" xr:uid="{58BD9C7D-35F6-44C2-B8A9-89B1DC7D4EBE}"/>
    <cellStyle name="Percent 15 7 3 3" xfId="17289" xr:uid="{025C739A-51FC-4800-9347-76AA2F31427B}"/>
    <cellStyle name="Percent 15 7 3 4" xfId="17290" xr:uid="{137C4B8E-04B3-44D3-A2DD-8EF7C93DC4C4}"/>
    <cellStyle name="Percent 15 7 3 5" xfId="17291" xr:uid="{32B1BED1-DD72-4803-B42F-CA4ED8396C67}"/>
    <cellStyle name="Percent 15 7 4" xfId="17292" xr:uid="{73A68909-20C8-4510-884C-390E96AB3EC9}"/>
    <cellStyle name="Percent 15 7 4 2" xfId="17293" xr:uid="{443DFA05-DC5F-4B94-AC0D-B828CFA451E6}"/>
    <cellStyle name="Percent 15 7 5" xfId="17294" xr:uid="{90E9B173-C3DD-4B25-BC9B-3C66438D5CC7}"/>
    <cellStyle name="Percent 15 7 6" xfId="17295" xr:uid="{8F818295-0600-4ED7-8684-386E5A747D49}"/>
    <cellStyle name="Percent 15 7 7" xfId="17296" xr:uid="{3B9F2177-DAB0-4397-8DBB-8ED88AA9AD16}"/>
    <cellStyle name="Percent 15 7 8" xfId="17297" xr:uid="{892D4742-26E3-4986-8112-D1DEF3F7A1BC}"/>
    <cellStyle name="Percent 15 8" xfId="17298" xr:uid="{2294EA5F-325E-4CF9-8FAF-5DF434A65682}"/>
    <cellStyle name="Percent 15 8 2" xfId="17299" xr:uid="{D6B7442B-F4AC-4F38-8AC9-EF10166D3FDA}"/>
    <cellStyle name="Percent 15 8 3" xfId="17300" xr:uid="{2F569EB8-DAA2-4E66-AA26-976BF53EEB6B}"/>
    <cellStyle name="Percent 15 8 4" xfId="17301" xr:uid="{BA9A538A-050E-4082-9007-1AC9550FEB38}"/>
    <cellStyle name="Percent 15 8 5" xfId="17302" xr:uid="{EAC2EFB5-D3FC-474F-961D-1DC42B8FA93F}"/>
    <cellStyle name="Percent 15 8 6" xfId="17303" xr:uid="{EDC6DEB4-4DF2-47D4-BF0D-DC0B1FFE5DA6}"/>
    <cellStyle name="Percent 15 9" xfId="17304" xr:uid="{B87AD507-6E35-4AD7-8D22-EE8FCB5A9275}"/>
    <cellStyle name="Percent 15 9 2" xfId="17305" xr:uid="{4011B1CA-3101-4277-9FFC-DED8B3E72AD1}"/>
    <cellStyle name="Percent 15 9 3" xfId="17306" xr:uid="{11D31394-3CAA-456E-8124-422C3D4F38E5}"/>
    <cellStyle name="Percent 15 9 4" xfId="17307" xr:uid="{DF76F463-5F13-4779-B7FE-A1D9ADB0BCE4}"/>
    <cellStyle name="Percent 15 9 5" xfId="17308" xr:uid="{90076DEB-F151-41B7-A893-01AF128B3059}"/>
    <cellStyle name="Percent 16" xfId="1240" xr:uid="{57E00911-39C6-452E-BEA4-8396CE3B1857}"/>
    <cellStyle name="Percent 16 10" xfId="17310" xr:uid="{55F43D61-06A6-4247-9B58-ADDE12A26A21}"/>
    <cellStyle name="Percent 16 10 2" xfId="17311" xr:uid="{B3EEBFA7-6A50-443D-B489-10261C0648D1}"/>
    <cellStyle name="Percent 16 10 3" xfId="17312" xr:uid="{F5E02B1B-E48B-4C6A-B2CC-6B19ED422791}"/>
    <cellStyle name="Percent 16 11" xfId="17313" xr:uid="{ED0FA5E3-D92A-4FA1-BB3C-F1465B141556}"/>
    <cellStyle name="Percent 16 12" xfId="17314" xr:uid="{1AA0C1FF-8216-4321-9936-9055FF30FF64}"/>
    <cellStyle name="Percent 16 13" xfId="17315" xr:uid="{00912D33-E93F-4793-A9BE-8997657EB4C1}"/>
    <cellStyle name="Percent 16 14" xfId="17309" xr:uid="{A57FA8E9-E98A-4B23-A410-34ED4E4998DC}"/>
    <cellStyle name="Percent 16 15" xfId="25476" xr:uid="{FBC4AB1C-975E-4E73-982C-90B530774186}"/>
    <cellStyle name="Percent 16 16" xfId="44608" xr:uid="{0D439DEB-66E0-4B5B-9DC8-3D825F865DD8}"/>
    <cellStyle name="Percent 16 2" xfId="1241" xr:uid="{7C826167-BAD8-42AB-BECC-E44ABBAB505F}"/>
    <cellStyle name="Percent 16 2 10" xfId="44609" xr:uid="{1D84A4CE-5465-438D-B215-E56B6B41639D}"/>
    <cellStyle name="Percent 16 2 2" xfId="17317" xr:uid="{BB30F7AF-5B9B-42AD-8FC3-5FFCEA19A28D}"/>
    <cellStyle name="Percent 16 2 2 2" xfId="17318" xr:uid="{C27263BF-65EF-41E6-B63E-E816D2B2B195}"/>
    <cellStyle name="Percent 16 2 2 3" xfId="17319" xr:uid="{C2598752-8646-40AC-A15B-C9B264C87854}"/>
    <cellStyle name="Percent 16 2 2 4" xfId="17320" xr:uid="{23E7C874-C544-4FB2-BEBA-41FE3004EBE9}"/>
    <cellStyle name="Percent 16 2 2 5" xfId="17321" xr:uid="{97F95722-DD92-4C73-B651-EA6F83F9E327}"/>
    <cellStyle name="Percent 16 2 3" xfId="17322" xr:uid="{8F7A155A-FBF2-4840-9491-F477CFA92A65}"/>
    <cellStyle name="Percent 16 2 3 2" xfId="17323" xr:uid="{6C26361A-CB7E-4E70-A2FD-D16E07F3E6E0}"/>
    <cellStyle name="Percent 16 2 3 3" xfId="17324" xr:uid="{CE322F3D-1E4F-48BA-B0E5-1CC105D718C5}"/>
    <cellStyle name="Percent 16 2 3 4" xfId="17325" xr:uid="{DCDEBF59-163D-41B9-BE76-3D7D39428292}"/>
    <cellStyle name="Percent 16 2 3 5" xfId="17326" xr:uid="{050B58C0-81A6-4BF8-B7AB-15A4246A4591}"/>
    <cellStyle name="Percent 16 2 4" xfId="17327" xr:uid="{A1FB6064-939C-410E-89DC-5CC0597FC29B}"/>
    <cellStyle name="Percent 16 2 5" xfId="17328" xr:uid="{CFD67572-24CB-41BD-9D68-FAA5CF31502F}"/>
    <cellStyle name="Percent 16 2 6" xfId="17329" xr:uid="{F6FAC685-EF28-49BA-8856-E44CB8F6D952}"/>
    <cellStyle name="Percent 16 2 7" xfId="17330" xr:uid="{9C12232B-84FA-4494-A448-66431E890EB9}"/>
    <cellStyle name="Percent 16 2 8" xfId="17316" xr:uid="{8C9195D1-DCA2-4C8D-A19A-3A0DC34F1A27}"/>
    <cellStyle name="Percent 16 2 9" xfId="25477" xr:uid="{B9B059FF-8697-46CA-AEE1-7D8E70BECEBA}"/>
    <cellStyle name="Percent 16 3" xfId="1242" xr:uid="{D80B0451-9416-4068-B822-E32A607D7BF5}"/>
    <cellStyle name="Percent 16 3 10" xfId="17332" xr:uid="{C5C4BE43-9F4F-40EA-AD4F-B1856C7ABD35}"/>
    <cellStyle name="Percent 16 3 10 2" xfId="17333" xr:uid="{F879C342-2255-4777-ABB0-9C1EEA1D50AC}"/>
    <cellStyle name="Percent 16 3 10 3" xfId="17334" xr:uid="{39C875F8-8942-40EF-811F-270B2CDD556E}"/>
    <cellStyle name="Percent 16 3 10 4" xfId="17335" xr:uid="{0FE0F554-0153-44DD-A08D-B40F451A0744}"/>
    <cellStyle name="Percent 16 3 10 5" xfId="17336" xr:uid="{BA4764B0-E6DB-43F0-A873-58D8045CDD85}"/>
    <cellStyle name="Percent 16 3 11" xfId="17337" xr:uid="{AB388B26-2B0D-4401-831F-88180A31C9EB}"/>
    <cellStyle name="Percent 16 3 11 2" xfId="17338" xr:uid="{0896DD37-2A73-4054-96B8-84C3DAF1F555}"/>
    <cellStyle name="Percent 16 3 11 3" xfId="17339" xr:uid="{96156D35-53B9-4238-BB26-D89A84A0029A}"/>
    <cellStyle name="Percent 16 3 11 4" xfId="17340" xr:uid="{20BBCDBB-8538-4E67-AD9A-9FED9D82120B}"/>
    <cellStyle name="Percent 16 3 11 5" xfId="17341" xr:uid="{3F1868C1-2401-4F9C-BF84-B999A45C09CE}"/>
    <cellStyle name="Percent 16 3 12" xfId="17342" xr:uid="{AEA18C9A-376E-445B-8149-47FC74738176}"/>
    <cellStyle name="Percent 16 3 12 2" xfId="17343" xr:uid="{86528AB2-F559-4DE7-B50C-05B1457B9494}"/>
    <cellStyle name="Percent 16 3 12 3" xfId="17344" xr:uid="{4717EA90-A99D-4B7E-8E3A-163DCA4BCD9F}"/>
    <cellStyle name="Percent 16 3 12 4" xfId="17345" xr:uid="{EDA9F391-1922-4FAD-903F-20DFFE480BC1}"/>
    <cellStyle name="Percent 16 3 12 5" xfId="17346" xr:uid="{8097EA5A-C0C4-42FF-8A57-41539B1BBA3B}"/>
    <cellStyle name="Percent 16 3 13" xfId="17347" xr:uid="{31E92706-3CA0-4FAE-A782-249255A4DF64}"/>
    <cellStyle name="Percent 16 3 13 2" xfId="17348" xr:uid="{1E30D145-5069-4DC0-BB35-E6CEC2FCEAF5}"/>
    <cellStyle name="Percent 16 3 13 3" xfId="17349" xr:uid="{4FC4C735-D438-4BE8-BAE1-01310EE191CC}"/>
    <cellStyle name="Percent 16 3 13 4" xfId="17350" xr:uid="{2174D331-4A6B-4950-BBD0-F7043ED6CF02}"/>
    <cellStyle name="Percent 16 3 13 5" xfId="17351" xr:uid="{644E3B2C-0DDE-4E75-B87E-2ED5BEB12C21}"/>
    <cellStyle name="Percent 16 3 14" xfId="17352" xr:uid="{B0F1CF8F-632A-468F-AD58-59C68760EC28}"/>
    <cellStyle name="Percent 16 3 14 2" xfId="17353" xr:uid="{4DBC2319-434C-4EB1-BA38-C6D9380D721D}"/>
    <cellStyle name="Percent 16 3 14 3" xfId="17354" xr:uid="{0FC8E8FB-B075-4FFB-B0B4-0C5DAE22F989}"/>
    <cellStyle name="Percent 16 3 14 4" xfId="17355" xr:uid="{51AEDD10-C2BF-43F9-BB22-2FF8A5EA1785}"/>
    <cellStyle name="Percent 16 3 14 5" xfId="17356" xr:uid="{2F3C27BC-C211-437D-9C45-7ABC9D58D01A}"/>
    <cellStyle name="Percent 16 3 15" xfId="17357" xr:uid="{11264BBA-0E80-4A02-9FD3-9B5AF0C0DED3}"/>
    <cellStyle name="Percent 16 3 15 2" xfId="17358" xr:uid="{138A397C-C61A-40A5-9AB6-80005C7D001E}"/>
    <cellStyle name="Percent 16 3 15 3" xfId="17359" xr:uid="{54BB5459-A147-46D3-92ED-1ACC2A3A43D1}"/>
    <cellStyle name="Percent 16 3 15 4" xfId="17360" xr:uid="{334B71FB-4E81-4A89-B32E-CAAA71245411}"/>
    <cellStyle name="Percent 16 3 15 5" xfId="17361" xr:uid="{E700E985-4212-47DF-B8F7-CFC7B850E210}"/>
    <cellStyle name="Percent 16 3 16" xfId="17362" xr:uid="{1E68ACEB-A9AD-42B7-A2E9-262339960102}"/>
    <cellStyle name="Percent 16 3 16 2" xfId="17363" xr:uid="{0654B364-8A1C-4EAF-9889-BA46FFEB7A10}"/>
    <cellStyle name="Percent 16 3 16 3" xfId="17364" xr:uid="{9A2B91B3-E0E8-4431-A57F-7F0B4DE0A45D}"/>
    <cellStyle name="Percent 16 3 16 4" xfId="17365" xr:uid="{9ABC9DB5-2A6D-4FE7-9CF3-FBDBA1491639}"/>
    <cellStyle name="Percent 16 3 16 5" xfId="17366" xr:uid="{D647B4E6-8C97-45BD-B952-79B1D0CC2497}"/>
    <cellStyle name="Percent 16 3 17" xfId="17367" xr:uid="{54E12122-F2CF-4C20-A4F1-E3063BD00158}"/>
    <cellStyle name="Percent 16 3 17 2" xfId="17368" xr:uid="{1726B9EF-5F8D-47BF-8ABB-D8C5E9947DDC}"/>
    <cellStyle name="Percent 16 3 17 3" xfId="17369" xr:uid="{69A2CDAA-84EF-4E19-8371-415F7717F390}"/>
    <cellStyle name="Percent 16 3 17 4" xfId="17370" xr:uid="{160C0D82-C972-44D1-A6B4-19232665A265}"/>
    <cellStyle name="Percent 16 3 17 5" xfId="17371" xr:uid="{62ADAFD0-04D1-4FFB-BC7D-0360F3B7FD49}"/>
    <cellStyle name="Percent 16 3 18" xfId="17372" xr:uid="{57D30378-B5FA-43E6-BB26-06946FCA6F6B}"/>
    <cellStyle name="Percent 16 3 18 2" xfId="17373" xr:uid="{53CBA7E4-6F1D-4DE5-A73A-240A7267B4D1}"/>
    <cellStyle name="Percent 16 3 18 3" xfId="17374" xr:uid="{61BB9BA0-6142-4263-A42E-29C0244A95FC}"/>
    <cellStyle name="Percent 16 3 18 4" xfId="17375" xr:uid="{E224FEB2-01BC-44EF-B111-9C73CA6A05AB}"/>
    <cellStyle name="Percent 16 3 18 5" xfId="17376" xr:uid="{8244B198-B066-457F-BB54-2FE320210D73}"/>
    <cellStyle name="Percent 16 3 19" xfId="17377" xr:uid="{E69B6521-8999-4DF1-A6D2-B794B3678BEC}"/>
    <cellStyle name="Percent 16 3 19 2" xfId="17378" xr:uid="{A5CBB781-9C0C-4B2B-BF0B-3A19992C09F0}"/>
    <cellStyle name="Percent 16 3 19 3" xfId="17379" xr:uid="{EB80B6AB-E13D-45A5-97FA-469A8935418F}"/>
    <cellStyle name="Percent 16 3 19 4" xfId="17380" xr:uid="{94E6EAAC-5650-4ECF-BB74-DC5884DC56BE}"/>
    <cellStyle name="Percent 16 3 19 5" xfId="17381" xr:uid="{33174BCF-F9B3-418B-BE11-9F280347FEAF}"/>
    <cellStyle name="Percent 16 3 2" xfId="17382" xr:uid="{83CCE848-71A3-4951-90FB-DFFC48DA039D}"/>
    <cellStyle name="Percent 16 3 2 2" xfId="17383" xr:uid="{E919B655-33EA-4DB9-9BBF-C7E725D10E7F}"/>
    <cellStyle name="Percent 16 3 2 3" xfId="17384" xr:uid="{A07D2A63-658B-4F66-AD3B-07288326C704}"/>
    <cellStyle name="Percent 16 3 2 4" xfId="17385" xr:uid="{ABB65FD9-F58B-4044-A2F7-4E67F07D260A}"/>
    <cellStyle name="Percent 16 3 2 5" xfId="17386" xr:uid="{322FDDD0-0B5C-4B49-9F5D-192ABC2817CD}"/>
    <cellStyle name="Percent 16 3 20" xfId="17387" xr:uid="{E735980D-05CE-43A1-83AA-BCCF15E40C4A}"/>
    <cellStyle name="Percent 16 3 21" xfId="17388" xr:uid="{03946287-1B72-47B6-A79D-DFAA0E40A825}"/>
    <cellStyle name="Percent 16 3 22" xfId="17389" xr:uid="{C6C975E4-8E6E-4691-B927-4D1E5B65DB53}"/>
    <cellStyle name="Percent 16 3 23" xfId="17390" xr:uid="{665C3239-F8CA-4708-8988-61B1206C529F}"/>
    <cellStyle name="Percent 16 3 24" xfId="17331" xr:uid="{74A4F15B-1AE0-42EB-AB0E-8B3C37CE2406}"/>
    <cellStyle name="Percent 16 3 25" xfId="44610" xr:uid="{B5C52B9B-86CE-4017-87F4-B5C59B1ABC15}"/>
    <cellStyle name="Percent 16 3 3" xfId="17391" xr:uid="{0353A819-CD78-4549-963F-71C3227FBA5C}"/>
    <cellStyle name="Percent 16 3 3 2" xfId="17392" xr:uid="{6D9E1BAD-90EC-45FC-8179-C649F349651D}"/>
    <cellStyle name="Percent 16 3 3 3" xfId="17393" xr:uid="{75E4699A-85DE-407E-815E-AFCBF8D45778}"/>
    <cellStyle name="Percent 16 3 3 4" xfId="17394" xr:uid="{212F6F54-8861-44AA-B7F8-006D0D8F8F91}"/>
    <cellStyle name="Percent 16 3 3 5" xfId="17395" xr:uid="{B18E2C26-CD11-4F50-A7EA-22EA536C5C5F}"/>
    <cellStyle name="Percent 16 3 4" xfId="17396" xr:uid="{5F52E837-7DF8-49EE-9A84-AD6C4FE44674}"/>
    <cellStyle name="Percent 16 3 4 2" xfId="17397" xr:uid="{47F1CFA8-3141-45FB-8F85-8925ACC58925}"/>
    <cellStyle name="Percent 16 3 4 3" xfId="17398" xr:uid="{B5E9E4F9-45B6-4BD8-B677-E0B395E0B930}"/>
    <cellStyle name="Percent 16 3 4 4" xfId="17399" xr:uid="{43785647-6F39-431E-858B-27581F644B25}"/>
    <cellStyle name="Percent 16 3 4 5" xfId="17400" xr:uid="{A69F3441-DB2A-443E-9982-F423621227AC}"/>
    <cellStyle name="Percent 16 3 5" xfId="17401" xr:uid="{E4164DFC-9456-45F8-9D74-D8BDB68DD8E0}"/>
    <cellStyle name="Percent 16 3 5 2" xfId="17402" xr:uid="{8BE18CF5-8632-49DF-805E-1F2F605A562D}"/>
    <cellStyle name="Percent 16 3 5 3" xfId="17403" xr:uid="{469157FA-575D-4780-90B1-A2DFA56209EE}"/>
    <cellStyle name="Percent 16 3 5 4" xfId="17404" xr:uid="{547927CB-8636-4D89-9972-CE0D9C222C75}"/>
    <cellStyle name="Percent 16 3 5 5" xfId="17405" xr:uid="{7EB954A4-C028-499C-88BE-0DEF55F59374}"/>
    <cellStyle name="Percent 16 3 6" xfId="17406" xr:uid="{C38B5FBA-9471-4E6E-8766-F039DD05861E}"/>
    <cellStyle name="Percent 16 3 6 2" xfId="17407" xr:uid="{2F5210A9-02F8-4D9B-AD27-9AEFA1F54D19}"/>
    <cellStyle name="Percent 16 3 6 3" xfId="17408" xr:uid="{5BEDC708-0C00-4EBB-998C-096D5E8CB5AD}"/>
    <cellStyle name="Percent 16 3 6 4" xfId="17409" xr:uid="{F1F7D2CB-991D-46BE-8ED8-3E80E82DDFB9}"/>
    <cellStyle name="Percent 16 3 6 5" xfId="17410" xr:uid="{DFCD9052-421E-41A0-AE93-4B9178EB7BFD}"/>
    <cellStyle name="Percent 16 3 7" xfId="17411" xr:uid="{5D65403B-8796-45AE-9AE4-022783037744}"/>
    <cellStyle name="Percent 16 3 7 2" xfId="17412" xr:uid="{91CA0E21-1030-4FF8-B8FD-5A36F7D9A6DE}"/>
    <cellStyle name="Percent 16 3 7 3" xfId="17413" xr:uid="{16F16A8C-E067-498F-9C63-ED79EAF3B3F9}"/>
    <cellStyle name="Percent 16 3 7 4" xfId="17414" xr:uid="{F14579A2-022C-4C8B-8110-8430C7C07E1D}"/>
    <cellStyle name="Percent 16 3 7 5" xfId="17415" xr:uid="{5813C9C3-8BA6-4EBC-9E7C-1E75F30D82D2}"/>
    <cellStyle name="Percent 16 3 8" xfId="17416" xr:uid="{C0AD0E81-B5E8-4F98-89D4-EA395D85B695}"/>
    <cellStyle name="Percent 16 3 8 2" xfId="17417" xr:uid="{CBF7D28A-D57D-4B1F-AFEF-673F910835A6}"/>
    <cellStyle name="Percent 16 3 8 3" xfId="17418" xr:uid="{BF1E2612-12F2-46D6-8792-CE284A7779E9}"/>
    <cellStyle name="Percent 16 3 8 4" xfId="17419" xr:uid="{170DEE02-B943-457D-9EE9-B3D5C4F844C1}"/>
    <cellStyle name="Percent 16 3 8 5" xfId="17420" xr:uid="{06445DF3-9337-4944-9633-627ABC7499F8}"/>
    <cellStyle name="Percent 16 3 9" xfId="17421" xr:uid="{23885A27-D2F7-47FB-8A2C-CA04FB4C4E84}"/>
    <cellStyle name="Percent 16 3 9 2" xfId="17422" xr:uid="{D368FD60-12F7-4B72-9212-C39D6496EE8C}"/>
    <cellStyle name="Percent 16 3 9 3" xfId="17423" xr:uid="{C727DEE4-A9C5-45E9-92AB-DC472308F845}"/>
    <cellStyle name="Percent 16 3 9 4" xfId="17424" xr:uid="{60A555BE-EE42-4375-A772-CE07011FB860}"/>
    <cellStyle name="Percent 16 3 9 5" xfId="17425" xr:uid="{DBFB526E-6357-4CBA-A5C0-0C7A09110DB3}"/>
    <cellStyle name="Percent 16 4" xfId="17426" xr:uid="{3A9B74EE-92E3-4E13-8859-2995C8F9CE71}"/>
    <cellStyle name="Percent 16 4 10" xfId="17427" xr:uid="{966EC612-3153-4F12-B16D-2E2CC0A1D39E}"/>
    <cellStyle name="Percent 16 4 10 2" xfId="17428" xr:uid="{ADC6BCEA-734A-40B4-91CA-6BE7BF7AA157}"/>
    <cellStyle name="Percent 16 4 10 3" xfId="17429" xr:uid="{D3DF8B0F-42DB-4B70-84D2-CA9FE8C7CE80}"/>
    <cellStyle name="Percent 16 4 10 4" xfId="17430" xr:uid="{C1B2089F-FA35-4689-91F3-12EB728F21B8}"/>
    <cellStyle name="Percent 16 4 10 5" xfId="17431" xr:uid="{13D02E51-E9FF-4B26-AA67-35E285785B24}"/>
    <cellStyle name="Percent 16 4 11" xfId="17432" xr:uid="{79FE7F06-A911-40AF-8E37-D7B32FF883BD}"/>
    <cellStyle name="Percent 16 4 11 2" xfId="17433" xr:uid="{C89B4323-5E11-41A8-B3BE-F18105F95816}"/>
    <cellStyle name="Percent 16 4 11 3" xfId="17434" xr:uid="{085A9955-C43E-497D-B42A-D4B49150FFB7}"/>
    <cellStyle name="Percent 16 4 11 4" xfId="17435" xr:uid="{DF4B84A1-AA3B-4F71-88D5-10E44865A580}"/>
    <cellStyle name="Percent 16 4 11 5" xfId="17436" xr:uid="{878EA929-9DFC-4D37-8E50-5CB57C77D7A7}"/>
    <cellStyle name="Percent 16 4 12" xfId="17437" xr:uid="{FA5B9BE3-F021-490B-8BF5-2FF24E2473CE}"/>
    <cellStyle name="Percent 16 4 12 2" xfId="17438" xr:uid="{B13A6AD5-A7EB-4253-ACB1-17F0C3BC3E6C}"/>
    <cellStyle name="Percent 16 4 12 3" xfId="17439" xr:uid="{484B7240-0D07-4D21-BBD1-B5B183D4EAB6}"/>
    <cellStyle name="Percent 16 4 12 4" xfId="17440" xr:uid="{5CFAB873-BFA9-4A97-B778-BC461A89112E}"/>
    <cellStyle name="Percent 16 4 12 5" xfId="17441" xr:uid="{27900DF4-2AEB-4299-9A3F-BADD1FBC9422}"/>
    <cellStyle name="Percent 16 4 13" xfId="17442" xr:uid="{EA7D65FF-BC46-4601-B50E-C5817C48D260}"/>
    <cellStyle name="Percent 16 4 13 2" xfId="17443" xr:uid="{B033C1E0-3A0D-4EEA-A7CD-18A64B48EB98}"/>
    <cellStyle name="Percent 16 4 13 3" xfId="17444" xr:uid="{5E5D6D87-FF5D-4E16-9F51-AEB9F6AD5A8E}"/>
    <cellStyle name="Percent 16 4 13 4" xfId="17445" xr:uid="{A1A402C6-F2D2-4B9D-87D1-63E306BA055F}"/>
    <cellStyle name="Percent 16 4 13 5" xfId="17446" xr:uid="{BC7CDB6C-4281-4C01-8234-0C1D98B78266}"/>
    <cellStyle name="Percent 16 4 14" xfId="17447" xr:uid="{04A3F513-6D75-4309-961A-E64644A5ABE3}"/>
    <cellStyle name="Percent 16 4 14 2" xfId="17448" xr:uid="{C8ECAAFD-4C90-4D3A-9505-71941EB2A885}"/>
    <cellStyle name="Percent 16 4 14 3" xfId="17449" xr:uid="{419E8F45-2F27-41A8-BA17-0968B826C051}"/>
    <cellStyle name="Percent 16 4 14 4" xfId="17450" xr:uid="{EFA1BC6C-ED2D-4C14-9D63-B0307925E8C5}"/>
    <cellStyle name="Percent 16 4 14 5" xfId="17451" xr:uid="{30AEB1B2-5B72-479F-8F0A-12E306F6C627}"/>
    <cellStyle name="Percent 16 4 15" xfId="17452" xr:uid="{E2C1814F-4A14-44BE-9021-EC8DCCAFA131}"/>
    <cellStyle name="Percent 16 4 15 2" xfId="17453" xr:uid="{3BC990F5-36A4-41F1-9F2B-E507AE343273}"/>
    <cellStyle name="Percent 16 4 15 3" xfId="17454" xr:uid="{22B9B050-A913-487A-884B-F64369EC133A}"/>
    <cellStyle name="Percent 16 4 15 4" xfId="17455" xr:uid="{F2F635B0-F4CC-4BE0-A6EC-31B400D7A1CB}"/>
    <cellStyle name="Percent 16 4 15 5" xfId="17456" xr:uid="{30A1584F-DCC1-4E2B-BB33-CFFA81BE5931}"/>
    <cellStyle name="Percent 16 4 16" xfId="17457" xr:uid="{017DA230-B2EC-4437-9A02-CA13516A997F}"/>
    <cellStyle name="Percent 16 4 16 2" xfId="17458" xr:uid="{901A30B7-8195-4C89-B4B7-95C50F982DAF}"/>
    <cellStyle name="Percent 16 4 16 3" xfId="17459" xr:uid="{93F94433-CAF8-40C5-B2AF-0926E5FC69A2}"/>
    <cellStyle name="Percent 16 4 16 4" xfId="17460" xr:uid="{CB2F537D-C66D-4022-B4B8-78BFA3389ACB}"/>
    <cellStyle name="Percent 16 4 16 5" xfId="17461" xr:uid="{3B974079-4ECC-4AB9-9502-758357C2174B}"/>
    <cellStyle name="Percent 16 4 17" xfId="17462" xr:uid="{099F1048-381A-4F58-A2E9-B6693BD6CF8B}"/>
    <cellStyle name="Percent 16 4 17 2" xfId="17463" xr:uid="{ECDAC62A-4440-4627-AC58-AD4EA4686498}"/>
    <cellStyle name="Percent 16 4 17 3" xfId="17464" xr:uid="{508AA03A-567E-4001-9C8B-20CDF4862DE5}"/>
    <cellStyle name="Percent 16 4 17 4" xfId="17465" xr:uid="{93BC589A-9945-4D1F-8331-48BD39DB7AA5}"/>
    <cellStyle name="Percent 16 4 17 5" xfId="17466" xr:uid="{83FB54A0-0A7D-414E-A93A-9D88C06EF61F}"/>
    <cellStyle name="Percent 16 4 18" xfId="17467" xr:uid="{3A568963-A43D-4D85-9B00-532E45CA012B}"/>
    <cellStyle name="Percent 16 4 18 2" xfId="17468" xr:uid="{59109F2B-3ED0-4C9A-BE47-67478609B37E}"/>
    <cellStyle name="Percent 16 4 18 3" xfId="17469" xr:uid="{A513E926-B613-45AA-9958-3BA28C43D227}"/>
    <cellStyle name="Percent 16 4 18 4" xfId="17470" xr:uid="{E5C8B816-611A-4B9D-898E-2503E3F2596C}"/>
    <cellStyle name="Percent 16 4 18 5" xfId="17471" xr:uid="{9DE4F85A-008B-448C-A861-134D338B5825}"/>
    <cellStyle name="Percent 16 4 19" xfId="17472" xr:uid="{4BB72F5F-EB5D-4185-B305-DDB1349F9C82}"/>
    <cellStyle name="Percent 16 4 19 2" xfId="17473" xr:uid="{3801B2DC-A5F2-4B6C-8C9D-DB690FDA8EC1}"/>
    <cellStyle name="Percent 16 4 19 3" xfId="17474" xr:uid="{705CD127-A545-4AA4-8C05-F37FC0CA626D}"/>
    <cellStyle name="Percent 16 4 19 4" xfId="17475" xr:uid="{406C90C1-2085-4685-856C-98E12C09AD82}"/>
    <cellStyle name="Percent 16 4 19 5" xfId="17476" xr:uid="{D4536585-3B4A-4770-8198-8720F725DB5E}"/>
    <cellStyle name="Percent 16 4 2" xfId="17477" xr:uid="{32AB45EB-3EC5-40E8-9FEF-7E900233FFA9}"/>
    <cellStyle name="Percent 16 4 2 2" xfId="17478" xr:uid="{BF4C68FB-19E7-4452-BEC3-EDE4D214335B}"/>
    <cellStyle name="Percent 16 4 2 3" xfId="17479" xr:uid="{22210B30-55E3-4122-AB81-2C8E33E5AF11}"/>
    <cellStyle name="Percent 16 4 2 4" xfId="17480" xr:uid="{C39757D7-6972-403E-A167-2E41918F2C5C}"/>
    <cellStyle name="Percent 16 4 2 5" xfId="17481" xr:uid="{5BECB1AF-F795-4117-8623-5910DD7FED5E}"/>
    <cellStyle name="Percent 16 4 20" xfId="17482" xr:uid="{D3EA449B-A960-40E8-B004-3DB4A321E8AD}"/>
    <cellStyle name="Percent 16 4 21" xfId="17483" xr:uid="{88C61697-9FAA-4AE8-BF02-E49C4ADE684B}"/>
    <cellStyle name="Percent 16 4 22" xfId="17484" xr:uid="{B74CCB4B-82C5-4150-83F2-1D12D92172D8}"/>
    <cellStyle name="Percent 16 4 23" xfId="17485" xr:uid="{8B0AEF36-C3E7-4C87-AF73-8A4691F24535}"/>
    <cellStyle name="Percent 16 4 3" xfId="17486" xr:uid="{A4A1249D-F094-4989-A5F5-60D296F151C1}"/>
    <cellStyle name="Percent 16 4 3 2" xfId="17487" xr:uid="{80F86D67-844D-4CA1-8C84-9A9FB75B373E}"/>
    <cellStyle name="Percent 16 4 3 3" xfId="17488" xr:uid="{418DDFBB-A82D-44E3-A97B-58084D77C345}"/>
    <cellStyle name="Percent 16 4 3 4" xfId="17489" xr:uid="{7C610283-C688-4277-8A9A-FD34285D18B2}"/>
    <cellStyle name="Percent 16 4 3 5" xfId="17490" xr:uid="{F8E64709-B31C-4D2A-A121-CD40CC25D4FE}"/>
    <cellStyle name="Percent 16 4 4" xfId="17491" xr:uid="{4C577AD0-3F52-4942-9CC2-4316FAE17846}"/>
    <cellStyle name="Percent 16 4 4 2" xfId="17492" xr:uid="{8991F83E-4D00-4393-854D-10383A108746}"/>
    <cellStyle name="Percent 16 4 4 3" xfId="17493" xr:uid="{DFD18536-2AA0-42F7-828D-860852A95F7B}"/>
    <cellStyle name="Percent 16 4 4 4" xfId="17494" xr:uid="{95A7220D-34A9-4FD8-AA84-924243F5B5B8}"/>
    <cellStyle name="Percent 16 4 4 5" xfId="17495" xr:uid="{08D362C0-1124-4A98-99D2-9818FFBAA763}"/>
    <cellStyle name="Percent 16 4 5" xfId="17496" xr:uid="{6F0D5BD9-A0DF-442C-9612-F86F83FEB4FB}"/>
    <cellStyle name="Percent 16 4 5 2" xfId="17497" xr:uid="{15436EFF-A6E2-42A0-A0FD-57023D18B1CE}"/>
    <cellStyle name="Percent 16 4 5 3" xfId="17498" xr:uid="{A9486E92-F51F-4E47-9D80-0072861A9B3B}"/>
    <cellStyle name="Percent 16 4 5 4" xfId="17499" xr:uid="{E176786C-7652-43B6-9639-01A6CB76CCF7}"/>
    <cellStyle name="Percent 16 4 5 5" xfId="17500" xr:uid="{57DFEC51-19EC-4E59-9C2A-E980224EE58D}"/>
    <cellStyle name="Percent 16 4 6" xfId="17501" xr:uid="{CA0266E9-42D8-4140-B3EE-E6B5DF62D5F6}"/>
    <cellStyle name="Percent 16 4 6 2" xfId="17502" xr:uid="{CACEEB53-5B54-489D-BA35-9C8297EA8B02}"/>
    <cellStyle name="Percent 16 4 6 3" xfId="17503" xr:uid="{C5B71FE4-87F5-4B05-81FB-92EDFD5662AA}"/>
    <cellStyle name="Percent 16 4 6 4" xfId="17504" xr:uid="{ED2D3F84-AB10-43CD-9E80-EAE48AAB3A2C}"/>
    <cellStyle name="Percent 16 4 6 5" xfId="17505" xr:uid="{DD942806-9CDC-4DA9-8DB8-DF9B7A43C0C2}"/>
    <cellStyle name="Percent 16 4 7" xfId="17506" xr:uid="{0C32A7C5-FAB4-4A3B-9AA4-5F518E971B28}"/>
    <cellStyle name="Percent 16 4 7 2" xfId="17507" xr:uid="{FCA0CFBD-FDC0-47C9-9819-EF606F75976B}"/>
    <cellStyle name="Percent 16 4 7 3" xfId="17508" xr:uid="{F5816634-FFAB-42D9-9C5E-590D26CC3F11}"/>
    <cellStyle name="Percent 16 4 7 4" xfId="17509" xr:uid="{04E85FBE-4713-4822-9406-A045A2008260}"/>
    <cellStyle name="Percent 16 4 7 5" xfId="17510" xr:uid="{7A996761-F2E2-49C6-938B-3E54382B1A39}"/>
    <cellStyle name="Percent 16 4 8" xfId="17511" xr:uid="{7591BDDC-511F-4D45-9CFB-8B1DD79BF58F}"/>
    <cellStyle name="Percent 16 4 8 2" xfId="17512" xr:uid="{D6ED2273-8D93-4016-BE50-CAE61E0CC4B0}"/>
    <cellStyle name="Percent 16 4 8 3" xfId="17513" xr:uid="{3BC28762-1259-4684-8E93-15FF51E45401}"/>
    <cellStyle name="Percent 16 4 8 4" xfId="17514" xr:uid="{26BD31F7-3F35-4B04-B369-F58C98E3DA4D}"/>
    <cellStyle name="Percent 16 4 8 5" xfId="17515" xr:uid="{C8E1A26B-B37B-42E7-8E99-579D66451AC1}"/>
    <cellStyle name="Percent 16 4 9" xfId="17516" xr:uid="{A4558D06-D35A-41E5-93A7-69E2B70D4F07}"/>
    <cellStyle name="Percent 16 4 9 2" xfId="17517" xr:uid="{D875B243-171F-4184-A268-466FC81BAF5C}"/>
    <cellStyle name="Percent 16 4 9 3" xfId="17518" xr:uid="{B9457D2B-1773-46A3-95C2-81A7A46E9D6D}"/>
    <cellStyle name="Percent 16 4 9 4" xfId="17519" xr:uid="{7CC185AA-597B-4F47-B773-942CE42D367C}"/>
    <cellStyle name="Percent 16 4 9 5" xfId="17520" xr:uid="{F441C5DD-5AD0-4BBE-93D1-F2A7EEA869E2}"/>
    <cellStyle name="Percent 16 5" xfId="17521" xr:uid="{18F5CB1E-9E88-4D79-B7D8-27FF502B25C6}"/>
    <cellStyle name="Percent 16 5 10" xfId="17522" xr:uid="{877771A7-0779-4E2E-A8E2-F643BB6A1F01}"/>
    <cellStyle name="Percent 16 5 10 2" xfId="17523" xr:uid="{7E70C691-9E51-4C6F-BD76-A81F14583943}"/>
    <cellStyle name="Percent 16 5 10 3" xfId="17524" xr:uid="{03484E78-BE5B-4EBE-B42A-680D63A01067}"/>
    <cellStyle name="Percent 16 5 10 4" xfId="17525" xr:uid="{147592B5-917E-46D4-B0E9-AD452B3D2325}"/>
    <cellStyle name="Percent 16 5 10 5" xfId="17526" xr:uid="{54AD525E-CED3-43ED-A4A8-F320300972E4}"/>
    <cellStyle name="Percent 16 5 11" xfId="17527" xr:uid="{AB97B9BA-BD34-437C-B705-36F9E14BEDC3}"/>
    <cellStyle name="Percent 16 5 11 2" xfId="17528" xr:uid="{9B3E1E44-A8FD-4B5B-A626-5F4488D01D58}"/>
    <cellStyle name="Percent 16 5 11 3" xfId="17529" xr:uid="{41779EDA-C4D3-41C8-B4D4-23A797D71001}"/>
    <cellStyle name="Percent 16 5 11 4" xfId="17530" xr:uid="{3F75DFDA-401F-4210-A384-5B7F64A8D0FD}"/>
    <cellStyle name="Percent 16 5 11 5" xfId="17531" xr:uid="{9F8ED07E-D6CD-485A-B2E2-7FCCC1609638}"/>
    <cellStyle name="Percent 16 5 12" xfId="17532" xr:uid="{28012728-19C7-46A6-BB41-BF3536BDFD56}"/>
    <cellStyle name="Percent 16 5 12 2" xfId="17533" xr:uid="{FA9AE870-4041-4B21-8E99-E619661723FE}"/>
    <cellStyle name="Percent 16 5 12 3" xfId="17534" xr:uid="{36CE01A1-5F5F-48C5-A951-C3393DC2816D}"/>
    <cellStyle name="Percent 16 5 12 4" xfId="17535" xr:uid="{481FF57A-79B2-4B60-9A4B-551F57755E3D}"/>
    <cellStyle name="Percent 16 5 12 5" xfId="17536" xr:uid="{234EB51B-10AD-4CED-854F-BC14A56F3494}"/>
    <cellStyle name="Percent 16 5 13" xfId="17537" xr:uid="{6C8A6D1C-56C6-4780-B1F2-7521732F5B7E}"/>
    <cellStyle name="Percent 16 5 13 2" xfId="17538" xr:uid="{FFF089B4-B308-4238-BC84-CEF203D664A1}"/>
    <cellStyle name="Percent 16 5 13 3" xfId="17539" xr:uid="{A21CC3F0-3A87-4995-B47B-A293ED3C580E}"/>
    <cellStyle name="Percent 16 5 13 4" xfId="17540" xr:uid="{5515A028-72E5-487F-8C25-73DB44899238}"/>
    <cellStyle name="Percent 16 5 13 5" xfId="17541" xr:uid="{132DCAF7-F2F0-4C58-909B-5E1D59C7198F}"/>
    <cellStyle name="Percent 16 5 14" xfId="17542" xr:uid="{50C4B471-341A-4180-9C35-9C47ED8FEEFA}"/>
    <cellStyle name="Percent 16 5 14 2" xfId="17543" xr:uid="{AA9B7A02-7EA8-405B-AC80-70510F2275C4}"/>
    <cellStyle name="Percent 16 5 14 3" xfId="17544" xr:uid="{CA324285-191D-4B94-8239-277E086C28A2}"/>
    <cellStyle name="Percent 16 5 14 4" xfId="17545" xr:uid="{DE6FE4C1-7005-468E-A1DC-B7ED06C11A19}"/>
    <cellStyle name="Percent 16 5 14 5" xfId="17546" xr:uid="{8A0F36A0-45EF-4F5F-89F4-333A0EF656BD}"/>
    <cellStyle name="Percent 16 5 15" xfId="17547" xr:uid="{79A9D5EB-BC06-43BB-9DFA-60BAEBECF336}"/>
    <cellStyle name="Percent 16 5 15 2" xfId="17548" xr:uid="{E6F60754-D1E7-40D5-A891-CE312B90C68A}"/>
    <cellStyle name="Percent 16 5 15 3" xfId="17549" xr:uid="{E9630085-C87E-48BC-8C89-543DCF467ABA}"/>
    <cellStyle name="Percent 16 5 15 4" xfId="17550" xr:uid="{248BF160-68F6-417F-B759-B1F0808AF2E6}"/>
    <cellStyle name="Percent 16 5 15 5" xfId="17551" xr:uid="{9D7AF6CF-9C79-4ADE-B124-EC8CA2D57994}"/>
    <cellStyle name="Percent 16 5 16" xfId="17552" xr:uid="{54FCEAD3-8812-4293-BDF0-B91EA2D043FF}"/>
    <cellStyle name="Percent 16 5 16 2" xfId="17553" xr:uid="{00B27F5B-2C58-4429-A957-0144360C6B28}"/>
    <cellStyle name="Percent 16 5 16 3" xfId="17554" xr:uid="{5B4DC435-2EC1-4878-B209-21003BA6AB8C}"/>
    <cellStyle name="Percent 16 5 16 4" xfId="17555" xr:uid="{F99FD60B-12C8-4ED7-9855-C05400626852}"/>
    <cellStyle name="Percent 16 5 16 5" xfId="17556" xr:uid="{FE84AD32-381F-40F9-8464-3D6FA7064E23}"/>
    <cellStyle name="Percent 16 5 17" xfId="17557" xr:uid="{BE168187-8F28-4BF2-AA5E-30EACC825B23}"/>
    <cellStyle name="Percent 16 5 17 2" xfId="17558" xr:uid="{EB8C4898-E519-4922-B6F2-88147515EA66}"/>
    <cellStyle name="Percent 16 5 17 3" xfId="17559" xr:uid="{36FF22CA-D008-40DD-BC2D-59799113DFFA}"/>
    <cellStyle name="Percent 16 5 17 4" xfId="17560" xr:uid="{2C68B2F2-7394-47C8-A1EE-7E09E4CBD54C}"/>
    <cellStyle name="Percent 16 5 17 5" xfId="17561" xr:uid="{AEA270B5-A656-44AA-AB15-624E8DE47548}"/>
    <cellStyle name="Percent 16 5 18" xfId="17562" xr:uid="{9D980303-FEEB-4976-847F-519AC35AD5B3}"/>
    <cellStyle name="Percent 16 5 18 2" xfId="17563" xr:uid="{7395D11F-BCCF-443E-BC4A-35FBC9B6D0E0}"/>
    <cellStyle name="Percent 16 5 18 3" xfId="17564" xr:uid="{55CCD701-1182-4ACB-9248-ACD5D09BE048}"/>
    <cellStyle name="Percent 16 5 18 4" xfId="17565" xr:uid="{5EEE5109-7A62-47F7-905B-12840D45279E}"/>
    <cellStyle name="Percent 16 5 18 5" xfId="17566" xr:uid="{DA8FA7D8-FFA9-4748-BBBF-FBA9E11A8AAC}"/>
    <cellStyle name="Percent 16 5 19" xfId="17567" xr:uid="{7E7C9EA0-3A28-4386-AD67-CB7B38D41B7A}"/>
    <cellStyle name="Percent 16 5 19 2" xfId="17568" xr:uid="{1B020C91-504D-42C5-8CC9-05091A317B83}"/>
    <cellStyle name="Percent 16 5 19 3" xfId="17569" xr:uid="{5C870EAA-F5B3-4C88-9063-F8ACECC9A728}"/>
    <cellStyle name="Percent 16 5 19 4" xfId="17570" xr:uid="{BA378ABB-F711-4D0F-92A4-CDEF9B43B106}"/>
    <cellStyle name="Percent 16 5 19 5" xfId="17571" xr:uid="{1411F5FE-2988-4059-9481-AD4754990C16}"/>
    <cellStyle name="Percent 16 5 2" xfId="17572" xr:uid="{C0CCCDC0-A0BF-4D69-855A-B00FD5B6D205}"/>
    <cellStyle name="Percent 16 5 2 2" xfId="17573" xr:uid="{5F91D8F0-8D19-4B9A-A0D1-09EB4DFEB1F7}"/>
    <cellStyle name="Percent 16 5 2 3" xfId="17574" xr:uid="{BB4C04A8-A1F8-419B-97AA-9EA74F4C7523}"/>
    <cellStyle name="Percent 16 5 2 4" xfId="17575" xr:uid="{7896466A-FE00-466E-AB7C-FC30B9DD617C}"/>
    <cellStyle name="Percent 16 5 2 5" xfId="17576" xr:uid="{0769099A-5AC9-4658-B3AF-B863C4F8478D}"/>
    <cellStyle name="Percent 16 5 20" xfId="17577" xr:uid="{9C9F50D2-C8E6-484D-9821-E2D094757621}"/>
    <cellStyle name="Percent 16 5 21" xfId="17578" xr:uid="{DC5F6329-32BD-4EC2-AC0A-C6CAD1684DDD}"/>
    <cellStyle name="Percent 16 5 22" xfId="17579" xr:uid="{12107C63-B73E-4F5F-B1E1-733AF0094922}"/>
    <cellStyle name="Percent 16 5 23" xfId="17580" xr:uid="{183DE18A-B9E0-44E2-8618-657D135D5AB3}"/>
    <cellStyle name="Percent 16 5 3" xfId="17581" xr:uid="{4E71D77F-22D7-4F49-A2B8-A95E77B84BE7}"/>
    <cellStyle name="Percent 16 5 3 2" xfId="17582" xr:uid="{684F90FA-6633-4E39-B3CD-059C854D0808}"/>
    <cellStyle name="Percent 16 5 3 3" xfId="17583" xr:uid="{809D7BA1-7590-4DB9-8EA3-C146337CF5F8}"/>
    <cellStyle name="Percent 16 5 3 4" xfId="17584" xr:uid="{B8F8F57C-A7B1-46CB-8EDD-A027488C6F24}"/>
    <cellStyle name="Percent 16 5 3 5" xfId="17585" xr:uid="{13A14D02-A42E-4096-A3B7-8A427A0731AF}"/>
    <cellStyle name="Percent 16 5 4" xfId="17586" xr:uid="{DAE76963-7751-402B-9CA8-B6F593C6EC38}"/>
    <cellStyle name="Percent 16 5 4 2" xfId="17587" xr:uid="{D91BC43C-63E5-4066-A034-1347D7628684}"/>
    <cellStyle name="Percent 16 5 4 3" xfId="17588" xr:uid="{E708DA03-8FAB-474A-B00D-F4F54E01B4AD}"/>
    <cellStyle name="Percent 16 5 4 4" xfId="17589" xr:uid="{7965C064-C43D-4034-8FE8-A95D931374C2}"/>
    <cellStyle name="Percent 16 5 4 5" xfId="17590" xr:uid="{E268E9DA-38F9-42D0-8046-904C61282239}"/>
    <cellStyle name="Percent 16 5 5" xfId="17591" xr:uid="{7D901F78-95EA-45C0-8612-6972AA0DA9DE}"/>
    <cellStyle name="Percent 16 5 5 2" xfId="17592" xr:uid="{7FAFE02E-D337-4010-BDBC-58E133E96F6E}"/>
    <cellStyle name="Percent 16 5 5 3" xfId="17593" xr:uid="{601509B1-A40C-4206-BB95-C69A6114B5DF}"/>
    <cellStyle name="Percent 16 5 5 4" xfId="17594" xr:uid="{891E02B3-6FE7-4D85-AFF7-D66D66E3E833}"/>
    <cellStyle name="Percent 16 5 5 5" xfId="17595" xr:uid="{3494E2D9-CA9A-48DC-AB28-D27CFCF900F8}"/>
    <cellStyle name="Percent 16 5 6" xfId="17596" xr:uid="{01F37B9E-5A7C-4BC0-A95E-806D20F588C6}"/>
    <cellStyle name="Percent 16 5 6 2" xfId="17597" xr:uid="{2306EEC1-E7B2-4804-A26A-28F0AD306E85}"/>
    <cellStyle name="Percent 16 5 6 3" xfId="17598" xr:uid="{415C73BD-BA1C-4B40-83F7-7836A6D80BFE}"/>
    <cellStyle name="Percent 16 5 6 4" xfId="17599" xr:uid="{363A1115-8A7D-4622-995E-C24B74DD89F3}"/>
    <cellStyle name="Percent 16 5 6 5" xfId="17600" xr:uid="{E859E50F-86E3-4CC5-B853-5C1556DA7204}"/>
    <cellStyle name="Percent 16 5 7" xfId="17601" xr:uid="{72C3DDC3-E447-4C3B-922B-92866CE45D07}"/>
    <cellStyle name="Percent 16 5 7 2" xfId="17602" xr:uid="{20107D19-A187-431A-B890-548FD0FAF1D9}"/>
    <cellStyle name="Percent 16 5 7 3" xfId="17603" xr:uid="{5A1945CA-83AF-4DFD-B81E-8D8B99B27115}"/>
    <cellStyle name="Percent 16 5 7 4" xfId="17604" xr:uid="{6A0E1030-EBDF-4ECF-9695-BDD559620CDB}"/>
    <cellStyle name="Percent 16 5 7 5" xfId="17605" xr:uid="{ADA19522-6A8A-49AF-8EFB-9453AD28F8AD}"/>
    <cellStyle name="Percent 16 5 8" xfId="17606" xr:uid="{47C02915-B17B-4450-B3E4-F52E6E75614A}"/>
    <cellStyle name="Percent 16 5 8 2" xfId="17607" xr:uid="{E3FA258A-1EAE-45CC-9E36-C593C26637AC}"/>
    <cellStyle name="Percent 16 5 8 3" xfId="17608" xr:uid="{E17ED15F-29D8-4AD9-9225-928C264CBC10}"/>
    <cellStyle name="Percent 16 5 8 4" xfId="17609" xr:uid="{5A670CF3-9FC3-4525-B2B2-F4A4AA5F6ED6}"/>
    <cellStyle name="Percent 16 5 8 5" xfId="17610" xr:uid="{29707F9B-FA8B-4455-B2DF-6A54B5C29BB8}"/>
    <cellStyle name="Percent 16 5 9" xfId="17611" xr:uid="{E6689765-AC15-4AA5-8018-F9CFE57F9B16}"/>
    <cellStyle name="Percent 16 5 9 2" xfId="17612" xr:uid="{25472665-C2DB-4E84-B6C5-1803DE84E2C7}"/>
    <cellStyle name="Percent 16 5 9 3" xfId="17613" xr:uid="{C43EC746-FE13-41C2-B666-4D0FD7A7BA72}"/>
    <cellStyle name="Percent 16 5 9 4" xfId="17614" xr:uid="{0491EA76-FB76-42F8-9C2B-41D26F696FD7}"/>
    <cellStyle name="Percent 16 5 9 5" xfId="17615" xr:uid="{C89E73F0-2E23-48EE-B841-3DE82FC157E7}"/>
    <cellStyle name="Percent 16 6" xfId="17616" xr:uid="{B60143F9-604E-41B4-8171-6FD42FDED52B}"/>
    <cellStyle name="Percent 16 6 10" xfId="17617" xr:uid="{41604C77-54C4-4FEA-9DE9-50B4E93166B4}"/>
    <cellStyle name="Percent 16 6 10 2" xfId="17618" xr:uid="{F18381EA-23F0-4F7E-B692-601B48B6B23F}"/>
    <cellStyle name="Percent 16 6 10 3" xfId="17619" xr:uid="{5B2D1164-182C-4EF2-8489-DB8B88AA075C}"/>
    <cellStyle name="Percent 16 6 10 4" xfId="17620" xr:uid="{026243D0-53A5-4495-A3B6-C21C7ED8C60C}"/>
    <cellStyle name="Percent 16 6 10 5" xfId="17621" xr:uid="{343DA491-F9E6-4F50-8C2D-A9D54A4661BE}"/>
    <cellStyle name="Percent 16 6 11" xfId="17622" xr:uid="{26E8C74F-8782-4E96-BE35-E6B800C4B8EE}"/>
    <cellStyle name="Percent 16 6 11 2" xfId="17623" xr:uid="{1AE76A43-B906-4B94-973D-C0DFF2CE49FF}"/>
    <cellStyle name="Percent 16 6 11 3" xfId="17624" xr:uid="{8415451A-114F-451A-BCCA-DF5377BA5171}"/>
    <cellStyle name="Percent 16 6 11 4" xfId="17625" xr:uid="{19EC8EDE-58CB-4B9D-BF89-5188175550ED}"/>
    <cellStyle name="Percent 16 6 11 5" xfId="17626" xr:uid="{67EC136B-7590-4CA9-B8D7-49E1847AB84F}"/>
    <cellStyle name="Percent 16 6 12" xfId="17627" xr:uid="{9D93C26B-48D2-4A5D-90BA-81EF8F6DD578}"/>
    <cellStyle name="Percent 16 6 12 2" xfId="17628" xr:uid="{CDB394BD-0897-4E8D-B5A4-D550FE54B220}"/>
    <cellStyle name="Percent 16 6 12 3" xfId="17629" xr:uid="{003BC186-F9AB-4DE9-9C99-227BD5D56A77}"/>
    <cellStyle name="Percent 16 6 12 4" xfId="17630" xr:uid="{4A6F3F75-FE68-485D-8F63-6A946C29719F}"/>
    <cellStyle name="Percent 16 6 12 5" xfId="17631" xr:uid="{3A2010EB-29C9-4E65-BF63-5CBDDCE9376F}"/>
    <cellStyle name="Percent 16 6 13" xfId="17632" xr:uid="{08D3C66C-0EB7-4F51-A29C-0D342E01ADB1}"/>
    <cellStyle name="Percent 16 6 13 2" xfId="17633" xr:uid="{446AC971-959C-44B8-8712-D4E1167E424A}"/>
    <cellStyle name="Percent 16 6 13 3" xfId="17634" xr:uid="{561E86ED-4D20-46E9-9388-43E784D12B79}"/>
    <cellStyle name="Percent 16 6 13 4" xfId="17635" xr:uid="{B64E3367-22F3-4FEF-BEE4-07210F5B8F4F}"/>
    <cellStyle name="Percent 16 6 13 5" xfId="17636" xr:uid="{909D2C69-1B5B-49D4-879E-177F175D890E}"/>
    <cellStyle name="Percent 16 6 14" xfId="17637" xr:uid="{2C321888-5967-49C7-8774-BD05299FECB9}"/>
    <cellStyle name="Percent 16 6 14 2" xfId="17638" xr:uid="{BF2B554B-C454-463D-B1C9-0DCCF6067BD5}"/>
    <cellStyle name="Percent 16 6 14 3" xfId="17639" xr:uid="{D5B19548-97D0-4E03-A79E-623CB26A9168}"/>
    <cellStyle name="Percent 16 6 14 4" xfId="17640" xr:uid="{77BD45D2-1E61-40A0-8F72-67AFD10C76E0}"/>
    <cellStyle name="Percent 16 6 14 5" xfId="17641" xr:uid="{DC660180-5B8F-4375-A7F6-1FA20C1DADD0}"/>
    <cellStyle name="Percent 16 6 15" xfId="17642" xr:uid="{59877E15-77EC-4A73-A9F4-951CC8F7A972}"/>
    <cellStyle name="Percent 16 6 15 2" xfId="17643" xr:uid="{E29561AE-C450-44E9-B3B5-C52AD59DDC88}"/>
    <cellStyle name="Percent 16 6 15 3" xfId="17644" xr:uid="{C97BAF78-C408-4D6E-90E0-EBB8B0CB3AE1}"/>
    <cellStyle name="Percent 16 6 15 4" xfId="17645" xr:uid="{24393707-BB20-4429-80BC-1653512907E5}"/>
    <cellStyle name="Percent 16 6 15 5" xfId="17646" xr:uid="{EBCFD849-25B6-4D19-8239-3A5A5517C1E0}"/>
    <cellStyle name="Percent 16 6 16" xfId="17647" xr:uid="{D35CA1A4-00C3-431C-994F-32436FEFC1B6}"/>
    <cellStyle name="Percent 16 6 16 2" xfId="17648" xr:uid="{2FA6800F-681D-4708-B3E8-3CF4CAAB52FD}"/>
    <cellStyle name="Percent 16 6 16 3" xfId="17649" xr:uid="{E394AAD4-DF1A-47A5-84A9-ECE6E1F7D700}"/>
    <cellStyle name="Percent 16 6 16 4" xfId="17650" xr:uid="{8F2FCE1F-A5DB-42C4-8A5B-435288926885}"/>
    <cellStyle name="Percent 16 6 16 5" xfId="17651" xr:uid="{4FEF009E-700B-40B3-8DA4-533EDBFC56D5}"/>
    <cellStyle name="Percent 16 6 17" xfId="17652" xr:uid="{7F3A108C-6D61-454D-AB92-27BDD81BF2E3}"/>
    <cellStyle name="Percent 16 6 17 2" xfId="17653" xr:uid="{56336679-DC8B-44E6-A8E5-DF38CBEDB09E}"/>
    <cellStyle name="Percent 16 6 17 3" xfId="17654" xr:uid="{66271730-FDE9-418C-863F-7AE27FB617F3}"/>
    <cellStyle name="Percent 16 6 17 4" xfId="17655" xr:uid="{9C88E4E2-FD6F-4F19-8EBA-DF8CACB221D6}"/>
    <cellStyle name="Percent 16 6 17 5" xfId="17656" xr:uid="{7EBB1328-C257-4CE9-B97C-8617FE33848F}"/>
    <cellStyle name="Percent 16 6 18" xfId="17657" xr:uid="{226D8306-D961-4718-9DB4-BAC3CA85DF89}"/>
    <cellStyle name="Percent 16 6 18 2" xfId="17658" xr:uid="{DDC36F1A-3D1F-4E82-BCD1-90FA565054DF}"/>
    <cellStyle name="Percent 16 6 18 3" xfId="17659" xr:uid="{5505FC2E-F560-446E-AF04-CF49FF3F6659}"/>
    <cellStyle name="Percent 16 6 18 4" xfId="17660" xr:uid="{E66E4216-BA6D-4BA7-B78A-A8BA6ED65EAF}"/>
    <cellStyle name="Percent 16 6 18 5" xfId="17661" xr:uid="{1CFB15D6-14D7-42FD-97BC-72D5BDDC6509}"/>
    <cellStyle name="Percent 16 6 19" xfId="17662" xr:uid="{E22CA685-3D0B-439D-816C-CF6C9318E1D2}"/>
    <cellStyle name="Percent 16 6 19 2" xfId="17663" xr:uid="{F680A446-0CEE-42A3-B2BE-AD3C6B85A832}"/>
    <cellStyle name="Percent 16 6 19 3" xfId="17664" xr:uid="{82F59ECC-93A0-4094-BFD6-FC9EEA232A9C}"/>
    <cellStyle name="Percent 16 6 19 4" xfId="17665" xr:uid="{217FBD12-76B4-46F6-BE22-C12C74C91B64}"/>
    <cellStyle name="Percent 16 6 19 5" xfId="17666" xr:uid="{5E72525B-8692-4EF9-AD0C-8CEC76F7E742}"/>
    <cellStyle name="Percent 16 6 2" xfId="17667" xr:uid="{9547EE31-9DFD-498D-A2A1-68F226DA09D9}"/>
    <cellStyle name="Percent 16 6 2 2" xfId="17668" xr:uid="{28713233-0139-454B-BC91-A8CDAAC92071}"/>
    <cellStyle name="Percent 16 6 2 3" xfId="17669" xr:uid="{26B4A552-5435-4B02-8CA2-99F8EA4D6A31}"/>
    <cellStyle name="Percent 16 6 2 4" xfId="17670" xr:uid="{F59EE04B-0D6C-46AF-B746-FCAB855EE389}"/>
    <cellStyle name="Percent 16 6 2 5" xfId="17671" xr:uid="{0E1BAE37-3B63-40AD-937D-CB257710FD23}"/>
    <cellStyle name="Percent 16 6 20" xfId="17672" xr:uid="{4940F0A2-9E1A-4F50-91E8-8AF708009BAE}"/>
    <cellStyle name="Percent 16 6 21" xfId="17673" xr:uid="{D1054D48-D4E8-4F53-A5A1-AC9EA0016111}"/>
    <cellStyle name="Percent 16 6 22" xfId="17674" xr:uid="{EF316661-EE29-40FC-BC27-F2A4A2FE1CCE}"/>
    <cellStyle name="Percent 16 6 23" xfId="17675" xr:uid="{5BFD7AD1-2E99-410E-B4F6-02955B1A2D6F}"/>
    <cellStyle name="Percent 16 6 3" xfId="17676" xr:uid="{62A188C9-3EE3-4921-A8D8-F3F499594756}"/>
    <cellStyle name="Percent 16 6 3 2" xfId="17677" xr:uid="{8FC22517-D1B2-4BD0-AAF1-E5636FB98F7B}"/>
    <cellStyle name="Percent 16 6 3 3" xfId="17678" xr:uid="{F6CE3278-2EC8-459D-AE92-70C603E8F5EA}"/>
    <cellStyle name="Percent 16 6 3 4" xfId="17679" xr:uid="{EAA33A00-35E4-4C5C-84A3-67E3BA26E61D}"/>
    <cellStyle name="Percent 16 6 3 5" xfId="17680" xr:uid="{04BD7E3E-670A-49A5-AC01-E9AE5DC84EB6}"/>
    <cellStyle name="Percent 16 6 4" xfId="17681" xr:uid="{22D4E6C5-090B-4F4D-9DDD-5D1E26B990C1}"/>
    <cellStyle name="Percent 16 6 4 2" xfId="17682" xr:uid="{043B7FFC-5288-4EEB-82FD-89B7752A7499}"/>
    <cellStyle name="Percent 16 6 4 3" xfId="17683" xr:uid="{2C47703D-E4BC-486D-B026-727957193D43}"/>
    <cellStyle name="Percent 16 6 4 4" xfId="17684" xr:uid="{F538C858-9509-47DB-8949-89D05B90E696}"/>
    <cellStyle name="Percent 16 6 4 5" xfId="17685" xr:uid="{C840BFE0-467F-4FCE-91E3-E1A8B72A989A}"/>
    <cellStyle name="Percent 16 6 5" xfId="17686" xr:uid="{E4BCE801-19A5-4E65-9980-57F2561239A5}"/>
    <cellStyle name="Percent 16 6 5 2" xfId="17687" xr:uid="{FB695AE7-6684-421F-96FE-48766E9BC97A}"/>
    <cellStyle name="Percent 16 6 5 3" xfId="17688" xr:uid="{DBDDF06D-D395-4D8B-BF69-72A830DA4441}"/>
    <cellStyle name="Percent 16 6 5 4" xfId="17689" xr:uid="{9FCADB02-D2E8-4067-949E-C64E19C1287C}"/>
    <cellStyle name="Percent 16 6 5 5" xfId="17690" xr:uid="{F036F914-A578-4456-A52A-6DC36114D51C}"/>
    <cellStyle name="Percent 16 6 6" xfId="17691" xr:uid="{1856C5F8-FBB7-4FD7-928A-633465CA7896}"/>
    <cellStyle name="Percent 16 6 6 2" xfId="17692" xr:uid="{278B57D1-925B-487C-9A17-E7A56D6A35B9}"/>
    <cellStyle name="Percent 16 6 6 3" xfId="17693" xr:uid="{1685FF23-91E1-4D86-A446-B7E77895D8E4}"/>
    <cellStyle name="Percent 16 6 6 4" xfId="17694" xr:uid="{A7FCA578-F1D6-4864-9D78-A279B1CFA77D}"/>
    <cellStyle name="Percent 16 6 6 5" xfId="17695" xr:uid="{68816AE6-B917-45D1-9AB9-93FC61B33595}"/>
    <cellStyle name="Percent 16 6 7" xfId="17696" xr:uid="{D5567EB5-BB13-4A74-8996-C0E2CF744367}"/>
    <cellStyle name="Percent 16 6 7 2" xfId="17697" xr:uid="{05214376-8E71-4DCD-A6A9-E66343BFA16B}"/>
    <cellStyle name="Percent 16 6 7 3" xfId="17698" xr:uid="{DA27D611-2F35-4D91-AFDD-38189834BD22}"/>
    <cellStyle name="Percent 16 6 7 4" xfId="17699" xr:uid="{A6CD27E4-0465-4211-AA42-25DC5294713F}"/>
    <cellStyle name="Percent 16 6 7 5" xfId="17700" xr:uid="{6235FC5C-E352-45F5-BD36-3C2C349AEF66}"/>
    <cellStyle name="Percent 16 6 8" xfId="17701" xr:uid="{0AAF56DB-3319-40B7-82C8-BEFB65AF666A}"/>
    <cellStyle name="Percent 16 6 8 2" xfId="17702" xr:uid="{47185B55-CC21-4FF0-8075-01E4C2E2BA22}"/>
    <cellStyle name="Percent 16 6 8 3" xfId="17703" xr:uid="{301E4F02-4BA6-4903-844A-5ADD51CDF537}"/>
    <cellStyle name="Percent 16 6 8 4" xfId="17704" xr:uid="{E6C17793-39CF-483C-911B-8EC8C79BDB96}"/>
    <cellStyle name="Percent 16 6 8 5" xfId="17705" xr:uid="{22FE3306-6D77-479B-9406-45006F72CB6F}"/>
    <cellStyle name="Percent 16 6 9" xfId="17706" xr:uid="{2E159307-F41D-43BA-9B61-142C56343E74}"/>
    <cellStyle name="Percent 16 6 9 2" xfId="17707" xr:uid="{FD6E98C4-8F27-4612-BAB8-8D8922C67CFA}"/>
    <cellStyle name="Percent 16 6 9 3" xfId="17708" xr:uid="{52C95BD4-886A-40FD-91D3-582A70AEA4B1}"/>
    <cellStyle name="Percent 16 6 9 4" xfId="17709" xr:uid="{3708A4D0-561D-462C-AC7C-8655B14ED54F}"/>
    <cellStyle name="Percent 16 6 9 5" xfId="17710" xr:uid="{9341FAD1-E957-42BF-B76A-270B1BDCD8B0}"/>
    <cellStyle name="Percent 16 7" xfId="17711" xr:uid="{FBC62960-489F-4011-BF0D-FFBE209B2213}"/>
    <cellStyle name="Percent 16 7 10" xfId="17712" xr:uid="{A975CC20-51EA-4108-8F7B-0EA7FBA24CD9}"/>
    <cellStyle name="Percent 16 7 10 2" xfId="17713" xr:uid="{2257171F-833E-462F-AB59-68FBB8286E36}"/>
    <cellStyle name="Percent 16 7 10 3" xfId="17714" xr:uid="{9CF25B1F-2C0B-4AE5-941A-3FDA3F8F0D62}"/>
    <cellStyle name="Percent 16 7 10 4" xfId="17715" xr:uid="{09FC1862-428A-4AAD-B620-46B9E75ED99E}"/>
    <cellStyle name="Percent 16 7 10 5" xfId="17716" xr:uid="{AFFBE407-2103-4FB1-B886-1BAFD7A6298C}"/>
    <cellStyle name="Percent 16 7 11" xfId="17717" xr:uid="{DED84741-50A7-4BAE-8188-5B6084F0B9A1}"/>
    <cellStyle name="Percent 16 7 11 2" xfId="17718" xr:uid="{08875DB4-8358-426D-9B75-A2232F3DABB9}"/>
    <cellStyle name="Percent 16 7 11 3" xfId="17719" xr:uid="{C9A31F03-7888-4DCE-B1EF-7A1745108953}"/>
    <cellStyle name="Percent 16 7 11 4" xfId="17720" xr:uid="{EBDCA433-DE4F-451A-B9BC-42E701B2C952}"/>
    <cellStyle name="Percent 16 7 11 5" xfId="17721" xr:uid="{95C65F99-9509-456D-961E-1E1B29AEF955}"/>
    <cellStyle name="Percent 16 7 12" xfId="17722" xr:uid="{5ED952F2-0F44-44E8-8BDA-B0C336F320EA}"/>
    <cellStyle name="Percent 16 7 12 2" xfId="17723" xr:uid="{34C0F8E9-379C-4659-B1BE-42AA1A6757A0}"/>
    <cellStyle name="Percent 16 7 12 3" xfId="17724" xr:uid="{86359283-D200-4A55-A26D-587778CAE283}"/>
    <cellStyle name="Percent 16 7 12 4" xfId="17725" xr:uid="{E85A577C-5198-4C21-B9B9-7786CB4CB801}"/>
    <cellStyle name="Percent 16 7 12 5" xfId="17726" xr:uid="{66819C06-8EF0-4B62-9B73-FB72B7EDFF15}"/>
    <cellStyle name="Percent 16 7 13" xfId="17727" xr:uid="{1254E317-B45C-46C1-9210-521CBF9FF788}"/>
    <cellStyle name="Percent 16 7 13 2" xfId="17728" xr:uid="{120577D5-9A0B-4B53-ACC5-BBE671C0445E}"/>
    <cellStyle name="Percent 16 7 13 3" xfId="17729" xr:uid="{EFD71130-3E1F-4191-9E0B-D2C9910DA77C}"/>
    <cellStyle name="Percent 16 7 13 4" xfId="17730" xr:uid="{07FCE158-A017-43F6-9A4A-ED6C9091E340}"/>
    <cellStyle name="Percent 16 7 13 5" xfId="17731" xr:uid="{7C67C805-4AE8-4D85-A9D3-1E48A16DD272}"/>
    <cellStyle name="Percent 16 7 14" xfId="17732" xr:uid="{25441E16-0C46-46F8-B84F-BCBACA23E5D0}"/>
    <cellStyle name="Percent 16 7 14 2" xfId="17733" xr:uid="{B403EA36-DC06-409F-9BED-6436F0E5490D}"/>
    <cellStyle name="Percent 16 7 14 3" xfId="17734" xr:uid="{871B75E2-A1E6-4042-A6F8-A6C4339984EB}"/>
    <cellStyle name="Percent 16 7 14 4" xfId="17735" xr:uid="{CE0B6830-7394-4782-8156-FE7FB07B787C}"/>
    <cellStyle name="Percent 16 7 14 5" xfId="17736" xr:uid="{8D153373-D97A-4E88-9FD3-078F081D8073}"/>
    <cellStyle name="Percent 16 7 15" xfId="17737" xr:uid="{424884F5-8CEC-4C58-B5D4-56D8A3F1C588}"/>
    <cellStyle name="Percent 16 7 15 2" xfId="17738" xr:uid="{B1D0FDE4-E76B-4DAC-9716-D75225A03410}"/>
    <cellStyle name="Percent 16 7 15 3" xfId="17739" xr:uid="{182EB2BC-FC94-4E0B-901C-85901C8A4A78}"/>
    <cellStyle name="Percent 16 7 15 4" xfId="17740" xr:uid="{7B272C5A-27BF-4B7C-B555-0C49C5003213}"/>
    <cellStyle name="Percent 16 7 15 5" xfId="17741" xr:uid="{B97968E1-3AA9-4CF8-BC5F-BEDC839D5AE3}"/>
    <cellStyle name="Percent 16 7 16" xfId="17742" xr:uid="{2CBABD61-7144-4039-9483-806F8934FF00}"/>
    <cellStyle name="Percent 16 7 16 2" xfId="17743" xr:uid="{6EF26B58-7ABE-482F-907C-AF8EFAE3A2AA}"/>
    <cellStyle name="Percent 16 7 16 3" xfId="17744" xr:uid="{E8383B65-4F05-4D7D-96C2-717AFE67B5CB}"/>
    <cellStyle name="Percent 16 7 16 4" xfId="17745" xr:uid="{D4B18537-E297-4DAC-B8E2-E9898565D552}"/>
    <cellStyle name="Percent 16 7 16 5" xfId="17746" xr:uid="{6952C205-FE76-4B18-8568-9E45508903EE}"/>
    <cellStyle name="Percent 16 7 17" xfId="17747" xr:uid="{7190A217-7B04-4758-A482-AFC42259014F}"/>
    <cellStyle name="Percent 16 7 17 2" xfId="17748" xr:uid="{6CCD5093-9C8D-4DAE-8439-1659942DD05E}"/>
    <cellStyle name="Percent 16 7 17 3" xfId="17749" xr:uid="{C150F435-8A08-4216-88DD-EC9D706F0ACB}"/>
    <cellStyle name="Percent 16 7 17 4" xfId="17750" xr:uid="{0D493654-BFD6-4E03-A895-A322F1F2BB12}"/>
    <cellStyle name="Percent 16 7 17 5" xfId="17751" xr:uid="{56B95242-6074-4D6A-886B-9616A50BD3FB}"/>
    <cellStyle name="Percent 16 7 18" xfId="17752" xr:uid="{0C908DD1-276D-4597-8060-F9E03C1E3539}"/>
    <cellStyle name="Percent 16 7 18 2" xfId="17753" xr:uid="{698D9A6D-B205-4F7C-A482-6FD03E394548}"/>
    <cellStyle name="Percent 16 7 18 3" xfId="17754" xr:uid="{3EB30E17-FBD7-4900-AF5E-BF370E00C33D}"/>
    <cellStyle name="Percent 16 7 18 4" xfId="17755" xr:uid="{2F57D0C2-3B8F-42D1-B5BB-60E4C76B5B88}"/>
    <cellStyle name="Percent 16 7 18 5" xfId="17756" xr:uid="{04F6C665-2F4A-49F1-AA59-5AE8FD6DEC98}"/>
    <cellStyle name="Percent 16 7 19" xfId="17757" xr:uid="{B0990AAB-D370-45EC-9BD5-05A29264A492}"/>
    <cellStyle name="Percent 16 7 19 2" xfId="17758" xr:uid="{065648EF-14A5-47B5-86C8-F05C256B524E}"/>
    <cellStyle name="Percent 16 7 19 3" xfId="17759" xr:uid="{4B298778-F50D-41DC-818D-5ED1EDB0DD17}"/>
    <cellStyle name="Percent 16 7 19 4" xfId="17760" xr:uid="{9B63B17F-84AE-4ECA-BAFA-98FDC9B7431F}"/>
    <cellStyle name="Percent 16 7 19 5" xfId="17761" xr:uid="{B23775DE-0578-4177-A462-F5E5FA47FF1D}"/>
    <cellStyle name="Percent 16 7 2" xfId="17762" xr:uid="{7D47D780-8BEF-40AE-BF58-14D77E727F68}"/>
    <cellStyle name="Percent 16 7 2 2" xfId="17763" xr:uid="{1EDB6956-917A-401C-9645-C5BD931D37AA}"/>
    <cellStyle name="Percent 16 7 2 2 2" xfId="17764" xr:uid="{2BA837A9-B926-47B2-91F5-28E0491FD247}"/>
    <cellStyle name="Percent 16 7 2 2 3" xfId="17765" xr:uid="{0FBCC13C-48C9-439F-A748-18B1029D667A}"/>
    <cellStyle name="Percent 16 7 2 2 4" xfId="17766" xr:uid="{EF010F95-C578-48A3-8754-F061196C2AE3}"/>
    <cellStyle name="Percent 16 7 2 2 5" xfId="17767" xr:uid="{3135E76B-AB32-4B8B-9C74-88EB0611477E}"/>
    <cellStyle name="Percent 16 7 2 3" xfId="17768" xr:uid="{E78537D4-90B8-44D2-8191-66B920CF90D3}"/>
    <cellStyle name="Percent 16 7 2 3 2" xfId="17769" xr:uid="{C975EE50-D91D-4734-8AB5-B773AA1E5C93}"/>
    <cellStyle name="Percent 16 7 2 3 3" xfId="17770" xr:uid="{1BDEEF39-C550-4BC7-AEC5-977CEFA15379}"/>
    <cellStyle name="Percent 16 7 2 3 4" xfId="17771" xr:uid="{45C364B8-4A8D-435A-8822-53875E4C6BAD}"/>
    <cellStyle name="Percent 16 7 2 3 5" xfId="17772" xr:uid="{342AD1F3-FC38-48E9-B724-C60AE87B0B82}"/>
    <cellStyle name="Percent 16 7 2 4" xfId="17773" xr:uid="{51BC3CE5-7912-4EA1-BAC1-D8D14E3F1FF9}"/>
    <cellStyle name="Percent 16 7 2 5" xfId="17774" xr:uid="{F12E2532-0B29-4D7B-AB96-E76C634FBBFF}"/>
    <cellStyle name="Percent 16 7 2 6" xfId="17775" xr:uid="{7EFCC00A-C31A-4CCB-801B-00F6D4230484}"/>
    <cellStyle name="Percent 16 7 2 7" xfId="17776" xr:uid="{204495AA-ED15-42E6-9CB4-D38E8CE2DDF5}"/>
    <cellStyle name="Percent 16 7 20" xfId="17777" xr:uid="{B33CD648-36B0-4975-8E1B-32EE6320E9F2}"/>
    <cellStyle name="Percent 16 7 21" xfId="17778" xr:uid="{40972AF8-DA23-45BF-A060-A9C6B389822E}"/>
    <cellStyle name="Percent 16 7 22" xfId="17779" xr:uid="{3C180701-C4BE-4662-8E40-5560C4DC193B}"/>
    <cellStyle name="Percent 16 7 23" xfId="17780" xr:uid="{A3F4EDC8-E171-41B3-89D0-F0FE9DBB96B0}"/>
    <cellStyle name="Percent 16 7 3" xfId="17781" xr:uid="{5C8B4F34-9446-4A26-AB12-468A18C10B46}"/>
    <cellStyle name="Percent 16 7 3 2" xfId="17782" xr:uid="{935E938F-AECB-4AD0-909B-57DAED8E0194}"/>
    <cellStyle name="Percent 16 7 3 2 2" xfId="17783" xr:uid="{06521187-237D-4236-9FBB-35FB7F1D8794}"/>
    <cellStyle name="Percent 16 7 3 2 3" xfId="17784" xr:uid="{F596AA14-A551-4DBD-A37E-FFE274B81DA7}"/>
    <cellStyle name="Percent 16 7 3 2 4" xfId="17785" xr:uid="{6A3F1FC2-0148-4EC0-A871-A94FD39BE150}"/>
    <cellStyle name="Percent 16 7 3 2 5" xfId="17786" xr:uid="{82601423-24C3-41C7-B306-6DE16C15C96A}"/>
    <cellStyle name="Percent 16 7 3 3" xfId="17787" xr:uid="{4D3492CB-8456-46FE-A9C7-33D2E8A32DC7}"/>
    <cellStyle name="Percent 16 7 3 3 2" xfId="17788" xr:uid="{CBA2FB74-1317-4D98-96AF-6154AF4B1BE8}"/>
    <cellStyle name="Percent 16 7 3 3 3" xfId="17789" xr:uid="{D6B47CBF-702F-4B7C-A0C7-CED0175EB142}"/>
    <cellStyle name="Percent 16 7 3 3 4" xfId="17790" xr:uid="{84221D28-96BC-4995-8900-3944F39402B7}"/>
    <cellStyle name="Percent 16 7 3 3 5" xfId="17791" xr:uid="{24040D32-8008-4A6D-98BD-C8BC1A3F62DE}"/>
    <cellStyle name="Percent 16 7 3 4" xfId="17792" xr:uid="{22A505BA-6FD5-47C3-BF32-DE7B0F5039E5}"/>
    <cellStyle name="Percent 16 7 3 5" xfId="17793" xr:uid="{9FB5E4A1-3812-4342-ADCF-548D21F2385C}"/>
    <cellStyle name="Percent 16 7 3 6" xfId="17794" xr:uid="{1C4DCF81-6BC4-484D-BA0D-2405737EA6E0}"/>
    <cellStyle name="Percent 16 7 3 7" xfId="17795" xr:uid="{E0011E97-1437-4579-98FB-C60C27D4E987}"/>
    <cellStyle name="Percent 16 7 4" xfId="17796" xr:uid="{C1ED8835-E3D4-4918-9E3D-0FCBD733EFD3}"/>
    <cellStyle name="Percent 16 7 4 2" xfId="17797" xr:uid="{F643F459-D7BB-4686-BD5A-D125B5F658AC}"/>
    <cellStyle name="Percent 16 7 4 3" xfId="17798" xr:uid="{21C08414-C03F-4080-96F4-F2E1DB32EB2D}"/>
    <cellStyle name="Percent 16 7 4 4" xfId="17799" xr:uid="{8BDC910C-CF43-4AC3-BC6D-9A826B56F0EB}"/>
    <cellStyle name="Percent 16 7 4 5" xfId="17800" xr:uid="{D6C18ABD-6D52-4C52-AA90-0297CF1B6BCF}"/>
    <cellStyle name="Percent 16 7 5" xfId="17801" xr:uid="{DD6FD143-5865-4C68-AAD5-58464F876B58}"/>
    <cellStyle name="Percent 16 7 5 2" xfId="17802" xr:uid="{97D7BA69-BBE9-4479-9E78-36AC42CD9132}"/>
    <cellStyle name="Percent 16 7 5 3" xfId="17803" xr:uid="{AD50A44C-6B4D-4CC5-9E6B-C138948FBDA5}"/>
    <cellStyle name="Percent 16 7 5 4" xfId="17804" xr:uid="{5E29E66F-B805-45D5-A3AF-979A27C5005D}"/>
    <cellStyle name="Percent 16 7 5 5" xfId="17805" xr:uid="{464FAC91-D65B-4EC2-818D-A964E954ABEA}"/>
    <cellStyle name="Percent 16 7 6" xfId="17806" xr:uid="{C1C836D0-03F6-432E-93EE-430385E4EE54}"/>
    <cellStyle name="Percent 16 7 6 2" xfId="17807" xr:uid="{6E4C3D6C-9939-4E3A-AF20-3D1EF0A62F88}"/>
    <cellStyle name="Percent 16 7 6 3" xfId="17808" xr:uid="{8B58F46B-636D-447C-BC1A-4A03E307182B}"/>
    <cellStyle name="Percent 16 7 6 4" xfId="17809" xr:uid="{07494735-3692-4147-90D1-71497B09B642}"/>
    <cellStyle name="Percent 16 7 6 5" xfId="17810" xr:uid="{E87FCF70-FEE5-4064-8277-5020AC8811DE}"/>
    <cellStyle name="Percent 16 7 7" xfId="17811" xr:uid="{116F60D2-BC05-48CF-9E3B-9F35E60FBEBB}"/>
    <cellStyle name="Percent 16 7 7 2" xfId="17812" xr:uid="{F661B9EB-4CA6-4792-B2B5-65D470B10B15}"/>
    <cellStyle name="Percent 16 7 7 3" xfId="17813" xr:uid="{32DF3122-CFBB-44A1-9AE9-D32BA0CA5973}"/>
    <cellStyle name="Percent 16 7 7 4" xfId="17814" xr:uid="{8091D17D-EA56-4803-B24F-BA216165BD3C}"/>
    <cellStyle name="Percent 16 7 7 5" xfId="17815" xr:uid="{24D65578-31FB-40E7-8B33-17F648EF6A6A}"/>
    <cellStyle name="Percent 16 7 8" xfId="17816" xr:uid="{32A13C3E-AE7F-487E-8CAC-79DD2B1D4F99}"/>
    <cellStyle name="Percent 16 7 8 2" xfId="17817" xr:uid="{60CE1EB1-A29B-4886-A3FB-9EF7E27D5300}"/>
    <cellStyle name="Percent 16 7 8 3" xfId="17818" xr:uid="{ED300CEE-83C8-4D91-A7FE-FBABD34C4441}"/>
    <cellStyle name="Percent 16 7 8 4" xfId="17819" xr:uid="{310F42B5-62D8-40C1-AE49-B33C1AA3FD8D}"/>
    <cellStyle name="Percent 16 7 8 5" xfId="17820" xr:uid="{E17BD822-4DC1-4388-85FE-434844326715}"/>
    <cellStyle name="Percent 16 7 9" xfId="17821" xr:uid="{11C49B4A-6421-42AA-87EA-F4552326504E}"/>
    <cellStyle name="Percent 16 7 9 2" xfId="17822" xr:uid="{8474A7BD-9BB5-43E4-8876-A84BAE00A009}"/>
    <cellStyle name="Percent 16 7 9 3" xfId="17823" xr:uid="{722B5372-DA5B-4610-B36D-51BCDAB7A189}"/>
    <cellStyle name="Percent 16 7 9 4" xfId="17824" xr:uid="{DA39613E-46F5-4F8D-AB56-2162F37C347E}"/>
    <cellStyle name="Percent 16 7 9 5" xfId="17825" xr:uid="{7D2E6894-55E4-4670-88C1-6809EEDA2259}"/>
    <cellStyle name="Percent 16 8" xfId="17826" xr:uid="{78BC1FA0-2F16-47FB-97BE-537C9145CF51}"/>
    <cellStyle name="Percent 16 8 10" xfId="17827" xr:uid="{54326746-09D6-4E43-849A-5BC56F708765}"/>
    <cellStyle name="Percent 16 8 10 2" xfId="17828" xr:uid="{CFA6CBF3-2D45-4CA6-A83E-D727FA45C30E}"/>
    <cellStyle name="Percent 16 8 10 3" xfId="17829" xr:uid="{16DD32B0-C580-4E7B-81C8-24A3E4D75674}"/>
    <cellStyle name="Percent 16 8 10 4" xfId="17830" xr:uid="{2999F747-F01C-485F-843D-AE69DA44E3EB}"/>
    <cellStyle name="Percent 16 8 10 5" xfId="17831" xr:uid="{F98F0BBC-838C-486D-AB67-B11A95950BF8}"/>
    <cellStyle name="Percent 16 8 11" xfId="17832" xr:uid="{338E5954-549B-4A38-9EE8-6F5587C61A10}"/>
    <cellStyle name="Percent 16 8 11 2" xfId="17833" xr:uid="{9E32BC9E-0BA2-45E0-A009-B13ADA43E39D}"/>
    <cellStyle name="Percent 16 8 11 3" xfId="17834" xr:uid="{A90BA1E9-A2E9-4CCA-9FF0-B30D1F4BC978}"/>
    <cellStyle name="Percent 16 8 11 4" xfId="17835" xr:uid="{D2419DF7-162C-4C8D-99C7-421557CA341E}"/>
    <cellStyle name="Percent 16 8 11 5" xfId="17836" xr:uid="{9F13847B-353E-4BE8-AE8A-4243335C860E}"/>
    <cellStyle name="Percent 16 8 12" xfId="17837" xr:uid="{B856F320-C8B1-457A-8B4F-9DEDD825E1C8}"/>
    <cellStyle name="Percent 16 8 12 2" xfId="17838" xr:uid="{E40B24DB-45DB-4FA5-9A96-CE712248C8C5}"/>
    <cellStyle name="Percent 16 8 12 3" xfId="17839" xr:uid="{A3ACE7F8-8214-4ABF-95E1-2BD45E606316}"/>
    <cellStyle name="Percent 16 8 12 4" xfId="17840" xr:uid="{7575731E-7925-4D63-9B43-E30EC373447F}"/>
    <cellStyle name="Percent 16 8 12 5" xfId="17841" xr:uid="{9AD40135-4936-4B36-A7EA-DC93264BC1ED}"/>
    <cellStyle name="Percent 16 8 13" xfId="17842" xr:uid="{0EA65A32-7244-4180-9586-8B98F1720C5F}"/>
    <cellStyle name="Percent 16 8 13 2" xfId="17843" xr:uid="{C494FBF0-65F5-4BB4-A4AE-626256BD7D0B}"/>
    <cellStyle name="Percent 16 8 13 3" xfId="17844" xr:uid="{6FC94C3C-5AA9-4FF9-99CD-65C6FD155975}"/>
    <cellStyle name="Percent 16 8 13 4" xfId="17845" xr:uid="{578E94A5-7ED0-442C-BDF5-6D0FA6CC2D4B}"/>
    <cellStyle name="Percent 16 8 13 5" xfId="17846" xr:uid="{DA24263E-EF0B-49D4-8126-B90263A6871C}"/>
    <cellStyle name="Percent 16 8 14" xfId="17847" xr:uid="{36E4F606-79F6-4C96-AE90-7553CF571EFD}"/>
    <cellStyle name="Percent 16 8 14 2" xfId="17848" xr:uid="{1DC60054-50F0-41B4-BC56-A70641118421}"/>
    <cellStyle name="Percent 16 8 14 3" xfId="17849" xr:uid="{4FF4C5D0-1E09-418F-8A6B-250C8F8D6F2A}"/>
    <cellStyle name="Percent 16 8 14 4" xfId="17850" xr:uid="{91935D1C-C74C-4CCA-A553-64626BE9050A}"/>
    <cellStyle name="Percent 16 8 14 5" xfId="17851" xr:uid="{467E3FCE-64AB-4008-B817-614ABF47E887}"/>
    <cellStyle name="Percent 16 8 15" xfId="17852" xr:uid="{E3116D09-6EC7-4007-91B3-F4EF92ECC2D1}"/>
    <cellStyle name="Percent 16 8 15 2" xfId="17853" xr:uid="{788CFE0D-67EA-44F4-9201-9F1BB16C256B}"/>
    <cellStyle name="Percent 16 8 15 3" xfId="17854" xr:uid="{D6FB2147-2A2B-4F24-B09F-9D2A4260EC84}"/>
    <cellStyle name="Percent 16 8 15 4" xfId="17855" xr:uid="{68C5870A-6A61-4A30-9A60-1630612505A3}"/>
    <cellStyle name="Percent 16 8 15 5" xfId="17856" xr:uid="{70F4C3FB-1F7F-4675-950A-9E8856C3AC3F}"/>
    <cellStyle name="Percent 16 8 16" xfId="17857" xr:uid="{17B95526-970D-49DF-9588-56CA8E344CDC}"/>
    <cellStyle name="Percent 16 8 16 2" xfId="17858" xr:uid="{9B35433C-5C1D-4926-9603-37DF6F306CD9}"/>
    <cellStyle name="Percent 16 8 16 3" xfId="17859" xr:uid="{FBE407D6-0493-4756-BAB7-A82BCCF483C2}"/>
    <cellStyle name="Percent 16 8 16 4" xfId="17860" xr:uid="{EACCDCBD-4ADD-4755-9D42-FC00DD34613B}"/>
    <cellStyle name="Percent 16 8 16 5" xfId="17861" xr:uid="{94DFE88B-C740-4F73-BD93-2536AC5B3EBF}"/>
    <cellStyle name="Percent 16 8 17" xfId="17862" xr:uid="{27C7B10B-84A6-4E71-A6BA-E8FCB36928B4}"/>
    <cellStyle name="Percent 16 8 17 2" xfId="17863" xr:uid="{3C893DF6-598F-44FB-85F9-3D3B9068FDD5}"/>
    <cellStyle name="Percent 16 8 17 3" xfId="17864" xr:uid="{4EAE2411-2ABE-4F98-B80B-EBDEBA9BF434}"/>
    <cellStyle name="Percent 16 8 17 4" xfId="17865" xr:uid="{12244CFD-3637-4901-BD9C-3E7DA0E23135}"/>
    <cellStyle name="Percent 16 8 17 5" xfId="17866" xr:uid="{087A2F11-69D5-49CD-84C2-17D9D615F725}"/>
    <cellStyle name="Percent 16 8 18" xfId="17867" xr:uid="{6F3CD860-8F23-4081-A0AE-7D5CCC561EF2}"/>
    <cellStyle name="Percent 16 8 19" xfId="17868" xr:uid="{17852829-57F9-46AF-8A82-1C2564B553E5}"/>
    <cellStyle name="Percent 16 8 2" xfId="17869" xr:uid="{4A2ADF74-EFCB-4D09-BE1D-B872E34B1783}"/>
    <cellStyle name="Percent 16 8 2 2" xfId="17870" xr:uid="{D429D0C2-7EEA-470D-9B9C-D05DBEDEB94C}"/>
    <cellStyle name="Percent 16 8 2 3" xfId="17871" xr:uid="{CA470F64-AF21-49ED-A808-26D5EF16573A}"/>
    <cellStyle name="Percent 16 8 2 4" xfId="17872" xr:uid="{64E359E8-244E-4BDF-B4AE-1C47108F43D8}"/>
    <cellStyle name="Percent 16 8 2 5" xfId="17873" xr:uid="{147CE25F-F3DA-493E-A46C-1AEEDBBF0652}"/>
    <cellStyle name="Percent 16 8 20" xfId="17874" xr:uid="{1424C2B3-541D-47F1-AE0F-5323CA0FCFA9}"/>
    <cellStyle name="Percent 16 8 21" xfId="17875" xr:uid="{70D50599-BC4F-473A-8F39-EE11A492B677}"/>
    <cellStyle name="Percent 16 8 3" xfId="17876" xr:uid="{CAC0865C-A5FE-407F-8990-46B3C36A6B3F}"/>
    <cellStyle name="Percent 16 8 3 2" xfId="17877" xr:uid="{97D4632E-B645-44C3-A515-EAA6B4F239C4}"/>
    <cellStyle name="Percent 16 8 3 3" xfId="17878" xr:uid="{6813A34D-E364-44B2-9BA1-2E709EF36C53}"/>
    <cellStyle name="Percent 16 8 3 4" xfId="17879" xr:uid="{04BEEA53-2787-4E48-9DF1-87CDBCBA23F3}"/>
    <cellStyle name="Percent 16 8 3 5" xfId="17880" xr:uid="{CCE7A6F9-E64C-4E7C-86AA-008B10D242D0}"/>
    <cellStyle name="Percent 16 8 4" xfId="17881" xr:uid="{2D576D28-B4C0-40A8-B3C5-6C4C525129A6}"/>
    <cellStyle name="Percent 16 8 4 2" xfId="17882" xr:uid="{CF701E08-266A-47D5-8D3C-DC126063531C}"/>
    <cellStyle name="Percent 16 8 4 3" xfId="17883" xr:uid="{7BE4B42F-6FCD-40C6-84C3-A65677618573}"/>
    <cellStyle name="Percent 16 8 4 4" xfId="17884" xr:uid="{963F32E0-AC16-4845-B00E-494A8A8A97A7}"/>
    <cellStyle name="Percent 16 8 4 5" xfId="17885" xr:uid="{A13601D8-EFAF-4189-805B-6B9468F88312}"/>
    <cellStyle name="Percent 16 8 5" xfId="17886" xr:uid="{EEE1257F-C31F-4163-B8B9-8DB7C966D180}"/>
    <cellStyle name="Percent 16 8 5 2" xfId="17887" xr:uid="{F34CC0C8-A588-447E-93D0-CFB23F67DEDD}"/>
    <cellStyle name="Percent 16 8 5 3" xfId="17888" xr:uid="{C97AF59D-2AC2-4C78-85D6-ED0C593C9450}"/>
    <cellStyle name="Percent 16 8 5 4" xfId="17889" xr:uid="{9CFDEB53-CAF9-415B-9073-80BE2B95BF4E}"/>
    <cellStyle name="Percent 16 8 5 5" xfId="17890" xr:uid="{90F380ED-8964-4FCB-9770-F4B47227A97D}"/>
    <cellStyle name="Percent 16 8 6" xfId="17891" xr:uid="{2042786B-7678-4DFF-A964-53F5DED36233}"/>
    <cellStyle name="Percent 16 8 6 2" xfId="17892" xr:uid="{070ACC1F-38BA-4784-B309-B42C61C197BD}"/>
    <cellStyle name="Percent 16 8 6 3" xfId="17893" xr:uid="{D959BFA9-AF7D-49C1-A8ED-AE79AE9A4118}"/>
    <cellStyle name="Percent 16 8 6 4" xfId="17894" xr:uid="{6B3C8B59-8F99-44C5-8163-7E9973CC9D19}"/>
    <cellStyle name="Percent 16 8 6 5" xfId="17895" xr:uid="{3EF0FBD2-960E-4602-B456-0B4B648CBC39}"/>
    <cellStyle name="Percent 16 8 7" xfId="17896" xr:uid="{FC7BDE4F-EFB9-4F8E-BA43-1D11D31386E3}"/>
    <cellStyle name="Percent 16 8 7 2" xfId="17897" xr:uid="{D2A08197-E084-4AE7-A233-07EAB69A36E1}"/>
    <cellStyle name="Percent 16 8 7 3" xfId="17898" xr:uid="{06F778A6-1046-4E7C-A8DB-1471A74B285A}"/>
    <cellStyle name="Percent 16 8 7 4" xfId="17899" xr:uid="{833F8B84-540C-4539-83BC-A5A282BCEC33}"/>
    <cellStyle name="Percent 16 8 7 5" xfId="17900" xr:uid="{40D5DB44-F9A2-418A-81D8-C4E2E0A5C632}"/>
    <cellStyle name="Percent 16 8 8" xfId="17901" xr:uid="{E8FE61A1-ADE4-4AAF-9E0F-3758749CC747}"/>
    <cellStyle name="Percent 16 8 8 2" xfId="17902" xr:uid="{84812192-2D04-4FC6-8B0D-03FE71052C34}"/>
    <cellStyle name="Percent 16 8 8 3" xfId="17903" xr:uid="{DF0B81C2-6DCC-44C3-A615-63B1DCE7D695}"/>
    <cellStyle name="Percent 16 8 8 4" xfId="17904" xr:uid="{3B9E5CF3-B872-43B3-A90F-C55C3F4CA1E2}"/>
    <cellStyle name="Percent 16 8 8 5" xfId="17905" xr:uid="{F5388541-B144-4388-87C0-0D670914629F}"/>
    <cellStyle name="Percent 16 8 9" xfId="17906" xr:uid="{E2F57BAC-4AB2-414C-AD45-5B0B9061169E}"/>
    <cellStyle name="Percent 16 8 9 2" xfId="17907" xr:uid="{B9E9DAF1-7148-40A2-B70C-27AA562EEB71}"/>
    <cellStyle name="Percent 16 8 9 3" xfId="17908" xr:uid="{A40765F7-072F-4F8A-B0D1-05C2CE30645E}"/>
    <cellStyle name="Percent 16 8 9 4" xfId="17909" xr:uid="{A770A677-A8D0-41EA-BE88-5E36F4853358}"/>
    <cellStyle name="Percent 16 8 9 5" xfId="17910" xr:uid="{384AB7B5-8F01-455A-B753-8C334574D608}"/>
    <cellStyle name="Percent 16 9" xfId="17911" xr:uid="{61CBB007-057E-4428-A7E0-7DADC782DC2F}"/>
    <cellStyle name="Percent 16 9 10" xfId="17912" xr:uid="{A32EEFC6-10F0-4109-B05F-AE8D0ABCE451}"/>
    <cellStyle name="Percent 16 9 10 2" xfId="17913" xr:uid="{F1A5F9DF-54F8-4686-81DA-6DB0CE1EEA11}"/>
    <cellStyle name="Percent 16 9 10 3" xfId="17914" xr:uid="{57CEA878-5DD0-41F1-B96D-B967E4FED512}"/>
    <cellStyle name="Percent 16 9 10 4" xfId="17915" xr:uid="{A3C3C055-E322-460F-A54D-E9B68D048CA4}"/>
    <cellStyle name="Percent 16 9 10 5" xfId="17916" xr:uid="{FF2EE22D-1457-4F5E-8D8E-068C3230A035}"/>
    <cellStyle name="Percent 16 9 11" xfId="17917" xr:uid="{C03FF476-E3CE-489A-9A08-D8537B656295}"/>
    <cellStyle name="Percent 16 9 11 2" xfId="17918" xr:uid="{D5176A46-E4B3-4B0C-8DB1-4AAFCA6584F8}"/>
    <cellStyle name="Percent 16 9 11 3" xfId="17919" xr:uid="{176808FC-2F64-4C97-B7BC-094A95A381E0}"/>
    <cellStyle name="Percent 16 9 11 4" xfId="17920" xr:uid="{95D93C5D-082C-4447-836B-1E97D8A8E3E4}"/>
    <cellStyle name="Percent 16 9 11 5" xfId="17921" xr:uid="{343E460E-656A-47CA-B18A-7558D0E488E3}"/>
    <cellStyle name="Percent 16 9 12" xfId="17922" xr:uid="{8982EEC3-6674-4885-BE25-D33E46C0736D}"/>
    <cellStyle name="Percent 16 9 12 2" xfId="17923" xr:uid="{B73A6BC1-688F-40DB-B6A0-E127937FF4DA}"/>
    <cellStyle name="Percent 16 9 12 3" xfId="17924" xr:uid="{6884EBA5-BC04-4DBA-9B56-308D7C7910B6}"/>
    <cellStyle name="Percent 16 9 12 4" xfId="17925" xr:uid="{7CC22486-5D78-4F8A-B4FA-4FACEEEDF41C}"/>
    <cellStyle name="Percent 16 9 12 5" xfId="17926" xr:uid="{D16904CF-6C7F-470D-975A-23E152CA729A}"/>
    <cellStyle name="Percent 16 9 13" xfId="17927" xr:uid="{3A393E60-C11D-488A-98F1-F0E3AD12E965}"/>
    <cellStyle name="Percent 16 9 13 2" xfId="17928" xr:uid="{1315254A-54B7-4CCA-99A3-23B147969D32}"/>
    <cellStyle name="Percent 16 9 13 3" xfId="17929" xr:uid="{7290174C-957D-4A87-BA03-E28562E4FE26}"/>
    <cellStyle name="Percent 16 9 13 4" xfId="17930" xr:uid="{2102A3CF-E464-4584-AF01-EB4FD93C185C}"/>
    <cellStyle name="Percent 16 9 13 5" xfId="17931" xr:uid="{467387B8-C76D-438D-B56F-C446C03CE494}"/>
    <cellStyle name="Percent 16 9 14" xfId="17932" xr:uid="{E5543A4F-84AC-4F17-AAD6-DA4ECF150487}"/>
    <cellStyle name="Percent 16 9 14 2" xfId="17933" xr:uid="{45FBB706-CE1E-47EE-BD7A-E4DD4DAF4EAB}"/>
    <cellStyle name="Percent 16 9 14 3" xfId="17934" xr:uid="{E7F862C0-4980-4CEC-9444-5C98F62593EB}"/>
    <cellStyle name="Percent 16 9 14 4" xfId="17935" xr:uid="{EDD811A6-9D9D-4B5D-81D7-7CECE194C96E}"/>
    <cellStyle name="Percent 16 9 14 5" xfId="17936" xr:uid="{431F83CF-0DB7-4AB4-BE76-4C6E9C72CE2F}"/>
    <cellStyle name="Percent 16 9 15" xfId="17937" xr:uid="{F3259482-486D-4594-BC47-513F1ED0F62F}"/>
    <cellStyle name="Percent 16 9 15 2" xfId="17938" xr:uid="{C0DE6E78-6568-40ED-8647-30D515F58B13}"/>
    <cellStyle name="Percent 16 9 15 3" xfId="17939" xr:uid="{EA1714B3-8418-4209-ABC3-360DC855426F}"/>
    <cellStyle name="Percent 16 9 15 4" xfId="17940" xr:uid="{D878E41A-9C53-4DD1-A43B-C543A985F9F4}"/>
    <cellStyle name="Percent 16 9 15 5" xfId="17941" xr:uid="{61D07EE4-CEC3-4EF3-B723-9A513AAE38A6}"/>
    <cellStyle name="Percent 16 9 16" xfId="17942" xr:uid="{24C2700B-0D79-4D24-8BFC-C07576C3C834}"/>
    <cellStyle name="Percent 16 9 16 2" xfId="17943" xr:uid="{87A9F95E-FF4F-4DAF-8C77-A074E942E064}"/>
    <cellStyle name="Percent 16 9 16 3" xfId="17944" xr:uid="{13E44360-E18F-42B1-BA7D-B1744B5F4F98}"/>
    <cellStyle name="Percent 16 9 16 4" xfId="17945" xr:uid="{EA6C8DAF-E257-4C65-9795-1E33A1EBB119}"/>
    <cellStyle name="Percent 16 9 16 5" xfId="17946" xr:uid="{2F5F8FA2-C571-47AE-86DD-C8CD29B9101C}"/>
    <cellStyle name="Percent 16 9 17" xfId="17947" xr:uid="{D9DA16C0-EF74-4241-A592-D87C8199DF12}"/>
    <cellStyle name="Percent 16 9 17 2" xfId="17948" xr:uid="{ACB565E0-ED4B-4748-A4EA-C02BD3D879B2}"/>
    <cellStyle name="Percent 16 9 17 3" xfId="17949" xr:uid="{B455C1C6-8D7A-4281-AE1B-451C60733262}"/>
    <cellStyle name="Percent 16 9 17 4" xfId="17950" xr:uid="{738A6B34-C7A9-4FB1-95CC-138E6012ED2F}"/>
    <cellStyle name="Percent 16 9 17 5" xfId="17951" xr:uid="{DF1B64ED-503D-4B9C-84A6-D61886DB9021}"/>
    <cellStyle name="Percent 16 9 18" xfId="17952" xr:uid="{581A4791-2839-4387-AADF-75817B963F8D}"/>
    <cellStyle name="Percent 16 9 19" xfId="17953" xr:uid="{89FD8D02-F797-4003-B093-9DBD22FA0A69}"/>
    <cellStyle name="Percent 16 9 2" xfId="17954" xr:uid="{74DD3EAD-174D-476A-8224-0C0C7069E5FE}"/>
    <cellStyle name="Percent 16 9 2 2" xfId="17955" xr:uid="{ED8146F5-5DDB-4429-9D74-17FFD8A5052A}"/>
    <cellStyle name="Percent 16 9 2 3" xfId="17956" xr:uid="{34B371D4-AE55-4198-A9E1-DBD946FB08A5}"/>
    <cellStyle name="Percent 16 9 2 4" xfId="17957" xr:uid="{0E7E1818-A9AA-4D85-930C-A2E02D4FB0AC}"/>
    <cellStyle name="Percent 16 9 2 5" xfId="17958" xr:uid="{40509DC9-6968-435E-9A27-A470B913E435}"/>
    <cellStyle name="Percent 16 9 20" xfId="17959" xr:uid="{F0FC684E-48D5-4D4C-AE96-E8D3B9399AD3}"/>
    <cellStyle name="Percent 16 9 21" xfId="17960" xr:uid="{88A8E8BF-52FD-4DC3-9752-654487B43039}"/>
    <cellStyle name="Percent 16 9 3" xfId="17961" xr:uid="{33BCC7EC-57E0-4835-846C-BBC25E5E6646}"/>
    <cellStyle name="Percent 16 9 3 2" xfId="17962" xr:uid="{BF44354D-D133-4489-885B-28F0D157BE03}"/>
    <cellStyle name="Percent 16 9 3 3" xfId="17963" xr:uid="{3DC54D79-E6A5-4FFD-A20B-C31DEEC73680}"/>
    <cellStyle name="Percent 16 9 3 4" xfId="17964" xr:uid="{26233C17-D32A-42F5-81F8-D09E579E9C2C}"/>
    <cellStyle name="Percent 16 9 3 5" xfId="17965" xr:uid="{F98C7C6C-FFAE-4E08-9C08-28ED47E01D3A}"/>
    <cellStyle name="Percent 16 9 4" xfId="17966" xr:uid="{B306246B-0AFD-4D39-8E50-2ED2EE0C6923}"/>
    <cellStyle name="Percent 16 9 4 2" xfId="17967" xr:uid="{5F847178-567E-4197-8030-11A39C25CF07}"/>
    <cellStyle name="Percent 16 9 4 3" xfId="17968" xr:uid="{90A0A32D-E527-45F5-B0C8-31210BDF7787}"/>
    <cellStyle name="Percent 16 9 4 4" xfId="17969" xr:uid="{CB62DAAB-6330-4A08-B4BD-265A7B9D7189}"/>
    <cellStyle name="Percent 16 9 4 5" xfId="17970" xr:uid="{5A33C4A9-744B-4207-9EFB-459FF59FEC50}"/>
    <cellStyle name="Percent 16 9 5" xfId="17971" xr:uid="{79D47BA6-9E61-4465-89F6-4BDA841DBD09}"/>
    <cellStyle name="Percent 16 9 5 2" xfId="17972" xr:uid="{F09F7F06-35FB-47D5-BBC1-F8A041D7F8BD}"/>
    <cellStyle name="Percent 16 9 5 3" xfId="17973" xr:uid="{424945D6-70FA-4E72-9E1F-B914D3234742}"/>
    <cellStyle name="Percent 16 9 5 4" xfId="17974" xr:uid="{EEEA2857-7008-46D4-AE9E-33DFFAB589B5}"/>
    <cellStyle name="Percent 16 9 5 5" xfId="17975" xr:uid="{2EFFAD42-B7D1-4D55-BB91-026CE50F9887}"/>
    <cellStyle name="Percent 16 9 6" xfId="17976" xr:uid="{57BF4DD9-D9AD-4853-85FC-F3DADC6E613A}"/>
    <cellStyle name="Percent 16 9 6 2" xfId="17977" xr:uid="{E80A56BE-FE31-4A76-BF67-F4B08E2AACC1}"/>
    <cellStyle name="Percent 16 9 6 3" xfId="17978" xr:uid="{B38F372D-326F-4CC6-878A-7F25ABA216C4}"/>
    <cellStyle name="Percent 16 9 6 4" xfId="17979" xr:uid="{3CDEF62E-76AC-4C12-9ADB-304788AB3A05}"/>
    <cellStyle name="Percent 16 9 6 5" xfId="17980" xr:uid="{4610F534-D013-4B5D-A506-D310CF568333}"/>
    <cellStyle name="Percent 16 9 7" xfId="17981" xr:uid="{AE3CA3E0-D1BE-41FC-A0F0-548132FD3F52}"/>
    <cellStyle name="Percent 16 9 7 2" xfId="17982" xr:uid="{2FC67BF6-CAFA-47D9-8B5D-F3B2FDD422B6}"/>
    <cellStyle name="Percent 16 9 7 3" xfId="17983" xr:uid="{60DAB699-76F7-4BF4-B80E-419949CA51B3}"/>
    <cellStyle name="Percent 16 9 7 4" xfId="17984" xr:uid="{74FEC3BA-701D-44DE-9354-9015EF3DC167}"/>
    <cellStyle name="Percent 16 9 7 5" xfId="17985" xr:uid="{7E866B82-CA7E-4053-A636-AB02E1BBEDBA}"/>
    <cellStyle name="Percent 16 9 8" xfId="17986" xr:uid="{4E8BA81E-1175-45C8-A9A7-DD8417ADB0C8}"/>
    <cellStyle name="Percent 16 9 8 2" xfId="17987" xr:uid="{6C8FC70D-1110-4411-BF8B-371CBB6FF5C2}"/>
    <cellStyle name="Percent 16 9 8 3" xfId="17988" xr:uid="{AD4767CC-7CC7-4958-B6D5-13EB6B8FC0A7}"/>
    <cellStyle name="Percent 16 9 8 4" xfId="17989" xr:uid="{9F0CD1CF-E461-47C2-B479-69ED41F44340}"/>
    <cellStyle name="Percent 16 9 8 5" xfId="17990" xr:uid="{B8E75D2B-D448-4028-B435-D00059DAC25B}"/>
    <cellStyle name="Percent 16 9 9" xfId="17991" xr:uid="{C018AE71-CC2E-44EF-89A8-CE071C811DC3}"/>
    <cellStyle name="Percent 16 9 9 2" xfId="17992" xr:uid="{585B1B38-68BA-4F21-8A51-09674E8944BD}"/>
    <cellStyle name="Percent 16 9 9 3" xfId="17993" xr:uid="{C31EFE84-B9A7-4715-A265-DFCDF71AEA94}"/>
    <cellStyle name="Percent 16 9 9 4" xfId="17994" xr:uid="{2CC5BEAD-1D33-44D3-A0E3-AF31EE0EAFE7}"/>
    <cellStyle name="Percent 16 9 9 5" xfId="17995" xr:uid="{A41ACE11-D669-4398-9EC8-599A8412E549}"/>
    <cellStyle name="Percent 17" xfId="1243" xr:uid="{5597A10F-C700-4BBB-8FB5-9F11433BF3E3}"/>
    <cellStyle name="Percent 17 10" xfId="17997" xr:uid="{4DFF7B25-C2D5-46D0-BB9C-02959B2AB674}"/>
    <cellStyle name="Percent 17 10 2" xfId="17998" xr:uid="{14926AEE-61F8-4041-8F24-0C4B0CB0F84F}"/>
    <cellStyle name="Percent 17 10 3" xfId="17999" xr:uid="{E9A39E34-0370-40D5-9C95-692EEFDA5D94}"/>
    <cellStyle name="Percent 17 11" xfId="18000" xr:uid="{B6AA36B3-633F-4D58-92CF-1F35851910B4}"/>
    <cellStyle name="Percent 17 12" xfId="18001" xr:uid="{113EBB2D-8E2B-460C-AE45-15B94DDF4FC5}"/>
    <cellStyle name="Percent 17 13" xfId="18002" xr:uid="{2D7DBEC7-66EF-4817-8A99-B27575131065}"/>
    <cellStyle name="Percent 17 14" xfId="17996" xr:uid="{12BC006A-5009-4E3E-B045-30D2D4C01ABD}"/>
    <cellStyle name="Percent 17 15" xfId="25478" xr:uid="{2B3171DE-7A12-4318-B587-104F2842CE75}"/>
    <cellStyle name="Percent 17 16" xfId="44611" xr:uid="{0BFB186F-DE3E-4595-94C5-E06FE63BD7BD}"/>
    <cellStyle name="Percent 17 2" xfId="1244" xr:uid="{40ADCFD8-9577-4734-A3AF-F7D6709D98C4}"/>
    <cellStyle name="Percent 17 2 2" xfId="18004" xr:uid="{362A297C-877C-40D6-A58E-DD8A4477FEC5}"/>
    <cellStyle name="Percent 17 2 3" xfId="18005" xr:uid="{1DA0E86C-0E5E-4F2D-A712-11FD939ABB01}"/>
    <cellStyle name="Percent 17 2 4" xfId="18006" xr:uid="{E0A90A4E-1330-468E-87F2-66B21CDD0763}"/>
    <cellStyle name="Percent 17 2 5" xfId="18007" xr:uid="{5652D72B-8EB0-44F5-846F-D10E247961A7}"/>
    <cellStyle name="Percent 17 2 6" xfId="18008" xr:uid="{3B095617-3C00-4C08-8220-F445A1F40F39}"/>
    <cellStyle name="Percent 17 2 7" xfId="18003" xr:uid="{6256BBF1-D919-495E-A812-8BBAB963D3BE}"/>
    <cellStyle name="Percent 17 2 8" xfId="44612" xr:uid="{88CF1428-E021-45B1-A9CF-F759DFDE26BA}"/>
    <cellStyle name="Percent 17 3" xfId="18009" xr:uid="{94921363-6201-4E5B-B4A8-81B5B432405B}"/>
    <cellStyle name="Percent 17 3 2" xfId="18010" xr:uid="{3CE72809-D369-452D-B4C8-5F118AB1CC8F}"/>
    <cellStyle name="Percent 17 3 3" xfId="18011" xr:uid="{4117D9B8-36D6-443C-928D-1E07A83655A2}"/>
    <cellStyle name="Percent 17 3 4" xfId="18012" xr:uid="{A912DB73-211F-49D8-8BB4-401921821A3B}"/>
    <cellStyle name="Percent 17 3 5" xfId="18013" xr:uid="{0821940B-176C-415C-8AC3-287BE8F6DCD1}"/>
    <cellStyle name="Percent 17 4" xfId="18014" xr:uid="{B6FC21A6-2998-40F2-AB51-35EB48F65546}"/>
    <cellStyle name="Percent 17 4 2" xfId="18015" xr:uid="{CCCBE2F9-5F4F-41EB-AE53-8A37ECB81F27}"/>
    <cellStyle name="Percent 17 4 3" xfId="18016" xr:uid="{FFE4CBF8-CF7B-44B2-976E-0B437BCEAA24}"/>
    <cellStyle name="Percent 17 4 4" xfId="18017" xr:uid="{9DC86496-9B43-4FEE-8E89-21B5D46F2C3E}"/>
    <cellStyle name="Percent 17 4 5" xfId="18018" xr:uid="{95C2074C-96AF-40A0-9C18-46D1FCE30D18}"/>
    <cellStyle name="Percent 17 5" xfId="18019" xr:uid="{FA24164C-901C-4FFA-A764-4386AF87E69D}"/>
    <cellStyle name="Percent 17 5 2" xfId="18020" xr:uid="{20EE6581-9F71-4BD3-BA7C-7321E886867B}"/>
    <cellStyle name="Percent 17 5 3" xfId="18021" xr:uid="{0998512C-64FA-465C-AB58-D970008D9639}"/>
    <cellStyle name="Percent 17 5 4" xfId="18022" xr:uid="{68B15948-D934-4A95-82E9-82BEAC2F9008}"/>
    <cellStyle name="Percent 17 5 5" xfId="18023" xr:uid="{7D1F2D91-BA0E-4F0E-88C1-5CD520CB563C}"/>
    <cellStyle name="Percent 17 6" xfId="18024" xr:uid="{A90D96A5-1CD2-4A19-ACD2-69025EA6B519}"/>
    <cellStyle name="Percent 17 6 2" xfId="18025" xr:uid="{09764EB1-87FC-48C4-8BE8-3874907981BC}"/>
    <cellStyle name="Percent 17 6 3" xfId="18026" xr:uid="{648CB66A-111F-411F-9166-5F0E8293B27C}"/>
    <cellStyle name="Percent 17 6 4" xfId="18027" xr:uid="{F1DC0108-886F-4575-9338-096163DAC51D}"/>
    <cellStyle name="Percent 17 6 5" xfId="18028" xr:uid="{B6E04AAE-49E1-4841-BC6D-680BDD3E167F}"/>
    <cellStyle name="Percent 17 7" xfId="18029" xr:uid="{7802B06C-6524-4206-AE3E-230E0E442040}"/>
    <cellStyle name="Percent 17 7 2" xfId="18030" xr:uid="{BDD4AB59-CFE0-4A51-A660-D66C7F526CB1}"/>
    <cellStyle name="Percent 17 7 2 2" xfId="18031" xr:uid="{0BFBF3E7-9D0A-4BB7-A936-75132E803372}"/>
    <cellStyle name="Percent 17 7 2 3" xfId="18032" xr:uid="{A093322D-92BE-4684-9E3C-F3843FC71B5E}"/>
    <cellStyle name="Percent 17 7 2 4" xfId="18033" xr:uid="{ED4FAF37-BED1-4FB3-8B78-9BE194E3F28E}"/>
    <cellStyle name="Percent 17 7 2 5" xfId="18034" xr:uid="{4F223E05-06A4-4753-BEDF-CA514132B49A}"/>
    <cellStyle name="Percent 17 7 3" xfId="18035" xr:uid="{290924DB-577F-4772-8468-70F6BCF8C987}"/>
    <cellStyle name="Percent 17 7 3 2" xfId="18036" xr:uid="{16B0A0F9-3D41-4EFA-A78F-68FCE2E6A638}"/>
    <cellStyle name="Percent 17 7 3 3" xfId="18037" xr:uid="{C0D6914F-92A6-40B1-89D0-2BE56D672A1B}"/>
    <cellStyle name="Percent 17 7 3 4" xfId="18038" xr:uid="{4F391924-8C77-45A4-814E-32376EA8358C}"/>
    <cellStyle name="Percent 17 7 3 5" xfId="18039" xr:uid="{A4F129D8-D1DB-4350-AE1B-86C776A4A09D}"/>
    <cellStyle name="Percent 17 7 4" xfId="18040" xr:uid="{34768BA3-EC1A-404B-BD5E-8A2FB462038E}"/>
    <cellStyle name="Percent 17 7 5" xfId="18041" xr:uid="{D7DF82FC-ACA2-4FCB-AF55-6D23D74853DD}"/>
    <cellStyle name="Percent 17 7 6" xfId="18042" xr:uid="{615EBB61-5757-4218-B109-3FA64B3CEF22}"/>
    <cellStyle name="Percent 17 7 7" xfId="18043" xr:uid="{E376A405-6408-4F05-956C-E4D189F03836}"/>
    <cellStyle name="Percent 17 8" xfId="18044" xr:uid="{DEB008BD-D23F-41D8-9069-1BA3765FECE9}"/>
    <cellStyle name="Percent 17 8 2" xfId="18045" xr:uid="{5D4C374E-F849-47FC-BFE0-8047E3251B7C}"/>
    <cellStyle name="Percent 17 8 2 2" xfId="18046" xr:uid="{7198DC18-87FF-4329-BE00-DA7C0080DE4D}"/>
    <cellStyle name="Percent 17 8 2 3" xfId="18047" xr:uid="{70A2273E-10C2-4B96-94B3-6318E666F446}"/>
    <cellStyle name="Percent 17 8 2 4" xfId="18048" xr:uid="{DF2C686E-48F7-4553-9592-325CAF8EABC1}"/>
    <cellStyle name="Percent 17 8 2 5" xfId="18049" xr:uid="{90753A2A-35A3-4B90-96AB-B4D3B0DE6CA7}"/>
    <cellStyle name="Percent 17 8 3" xfId="18050" xr:uid="{423E615F-5C00-4C3B-AA7D-736714ADE6D8}"/>
    <cellStyle name="Percent 17 8 4" xfId="18051" xr:uid="{DFC4C2D9-DC74-440E-A6B3-7085E8AB41F6}"/>
    <cellStyle name="Percent 17 8 5" xfId="18052" xr:uid="{6E40894A-CF8B-4305-A36E-BA8D52B2B096}"/>
    <cellStyle name="Percent 17 8 6" xfId="18053" xr:uid="{5E47F26F-87FF-4833-8B43-81F716B44623}"/>
    <cellStyle name="Percent 17 9" xfId="18054" xr:uid="{1988444F-4C45-4E9E-9DEB-92E1C1DC7775}"/>
    <cellStyle name="Percent 17 9 2" xfId="18055" xr:uid="{B8E18707-00BE-4CE3-92C7-FFB90CE3A1CC}"/>
    <cellStyle name="Percent 17 9 3" xfId="18056" xr:uid="{64140E04-0233-4DB9-9034-33BE4916A818}"/>
    <cellStyle name="Percent 17 9 4" xfId="18057" xr:uid="{DEFCC1AA-3879-40C0-9352-CB0BD2E59B9B}"/>
    <cellStyle name="Percent 17 9 5" xfId="18058" xr:uid="{BE1153CB-87E3-46A4-960C-D7EF7BFABAAA}"/>
    <cellStyle name="Percent 17 9 6" xfId="18059" xr:uid="{26620DC7-1417-4759-96BB-AF823CE132CF}"/>
    <cellStyle name="Percent 17 9 7" xfId="18060" xr:uid="{B63D1696-654C-4895-81FA-7FB46C1A16B4}"/>
    <cellStyle name="Percent 17 9 8" xfId="18061" xr:uid="{7687F081-1200-4E8A-8F11-66F8699B8FC2}"/>
    <cellStyle name="Percent 17 9 9" xfId="18062" xr:uid="{46877016-4273-4252-9DE1-6991189411FA}"/>
    <cellStyle name="Percent 18" xfId="1245" xr:uid="{E5946C7D-9FFB-4AD0-B23A-BBCC90A10EA4}"/>
    <cellStyle name="Percent 18 10" xfId="6079" xr:uid="{7B13EF89-361D-4866-B191-F8A529C4CF4B}"/>
    <cellStyle name="Percent 18 11" xfId="44613" xr:uid="{20B73A66-9D7D-471E-8288-47F6C9A09694}"/>
    <cellStyle name="Percent 18 2" xfId="1246" xr:uid="{D3D20F41-FAAD-4825-BE33-A8646E0E4041}"/>
    <cellStyle name="Percent 18 2 2" xfId="18065" xr:uid="{BEA15C6A-98F9-4D50-B5F9-AA8CAD474BD4}"/>
    <cellStyle name="Percent 18 2 3" xfId="18066" xr:uid="{D7308E92-8BD4-431E-9200-6B62FC71DEF4}"/>
    <cellStyle name="Percent 18 2 4" xfId="18064" xr:uid="{E7152153-3740-44ED-85CB-4ADBBCF58217}"/>
    <cellStyle name="Percent 18 2 5" xfId="25812" xr:uid="{1ADF4557-BB85-4BC8-8353-FDEDBFBA5359}"/>
    <cellStyle name="Percent 18 2 6" xfId="44614" xr:uid="{F2BC8B5F-BA0D-41BD-954C-691B672D8B14}"/>
    <cellStyle name="Percent 18 3" xfId="18067" xr:uid="{55C7CA57-BB24-49C4-9A8B-7436625C0BAC}"/>
    <cellStyle name="Percent 18 4" xfId="18068" xr:uid="{5446DF7E-BED2-4467-AFDC-E4179CD1D1ED}"/>
    <cellStyle name="Percent 18 5" xfId="18069" xr:uid="{EDF1B796-3D18-40FB-8787-081BCE0952DF}"/>
    <cellStyle name="Percent 18 6" xfId="18070" xr:uid="{4BA68073-24CB-4AB0-A2C2-17B7D8CB47FE}"/>
    <cellStyle name="Percent 18 7" xfId="18071" xr:uid="{267F22F4-1F83-42F1-8B75-F4867BBE3207}"/>
    <cellStyle name="Percent 18 8" xfId="18063" xr:uid="{029C0836-34E2-4B29-A2B6-2A5AA8B16D59}"/>
    <cellStyle name="Percent 18 9" xfId="25479" xr:uid="{682E4CD1-7399-432D-B4B6-BC993E124498}"/>
    <cellStyle name="Percent 19" xfId="1247" xr:uid="{685353EF-E485-4CFB-B46E-0A802F1A131D}"/>
    <cellStyle name="Percent 19 10" xfId="5749" xr:uid="{B0D6AA5C-46DD-49DF-B48A-45FFF395E803}"/>
    <cellStyle name="Percent 19 10 2" xfId="28380" xr:uid="{184B71F1-D0C6-4EF2-B1CD-DA316B8A8571}"/>
    <cellStyle name="Percent 19 10 2 2" xfId="37857" xr:uid="{E4D02095-503A-481E-897C-A20D409C17C5}"/>
    <cellStyle name="Percent 19 10 3" xfId="32781" xr:uid="{5D6EE722-6AAC-4E74-AAD3-F20E3D1269EB}"/>
    <cellStyle name="Percent 19 11" xfId="44615" xr:uid="{EE03BC5D-5C8C-4CFE-AE78-B725C0BE2823}"/>
    <cellStyle name="Percent 19 2" xfId="4702" xr:uid="{575DFE89-AB6B-4079-AEB8-AAAF17CE0857}"/>
    <cellStyle name="Percent 19 2 2" xfId="18074" xr:uid="{6905A6BD-B246-4DBB-AD84-7425828BBA3F}"/>
    <cellStyle name="Percent 19 2 3" xfId="18075" xr:uid="{8BFE52AE-D3A2-4F50-BAA2-7C9097A512E3}"/>
    <cellStyle name="Percent 19 2 4" xfId="18076" xr:uid="{C45F2D96-5E13-4566-9F5D-69094FC9D12A}"/>
    <cellStyle name="Percent 19 2 5" xfId="18077" xr:uid="{7BC6EB91-1BC3-470E-842F-26A3B4C6D0C0}"/>
    <cellStyle name="Percent 19 2 6" xfId="18073" xr:uid="{B9032463-0884-4238-90F0-D82752FC8944}"/>
    <cellStyle name="Percent 19 2 7" xfId="25819" xr:uid="{03225C9A-0014-4AFC-BFA9-FA97E70B96D0}"/>
    <cellStyle name="Percent 19 2 7 2" xfId="30908" xr:uid="{38435C7A-F693-48DB-872A-90DFB5FB7FAE}"/>
    <cellStyle name="Percent 19 2 7 2 2" xfId="40385" xr:uid="{403D2D15-A953-4C74-B14D-F29451FC760F}"/>
    <cellStyle name="Percent 19 2 7 3" xfId="35309" xr:uid="{A3378741-1818-4662-B061-3AB821F1BB22}"/>
    <cellStyle name="Percent 19 2 8" xfId="6392" xr:uid="{2B9F2589-4373-405D-A4E0-9EAEB2BD4018}"/>
    <cellStyle name="Percent 19 2 8 2" xfId="28980" xr:uid="{01A64776-AD7D-445C-A608-A84E6556F250}"/>
    <cellStyle name="Percent 19 2 8 2 2" xfId="38457" xr:uid="{92BF6F54-A816-4C1E-B359-619C8C929A42}"/>
    <cellStyle name="Percent 19 2 8 3" xfId="33381" xr:uid="{611484C6-D02C-4978-9CBC-37035B43E2BB}"/>
    <cellStyle name="Percent 19 2 9" xfId="44616" xr:uid="{47AC00C8-9AFE-4FAF-8975-0986899AB394}"/>
    <cellStyle name="Percent 19 3" xfId="6680" xr:uid="{3F57C43D-48AA-4460-BB66-2E098E183D29}"/>
    <cellStyle name="Percent 19 3 2" xfId="18078" xr:uid="{F48949F3-CAA6-4CFF-95DA-1CD1E169BFC4}"/>
    <cellStyle name="Percent 19 3 3" xfId="26106" xr:uid="{4F543805-F242-496A-B1E0-26C280AA9088}"/>
    <cellStyle name="Percent 19 3 3 2" xfId="31194" xr:uid="{C03871BB-3C49-4DF0-AECC-486CA4FF8AF1}"/>
    <cellStyle name="Percent 19 3 3 2 2" xfId="40671" xr:uid="{7BE3E108-0D64-439F-A9A3-95C17F17BDF5}"/>
    <cellStyle name="Percent 19 3 3 3" xfId="35595" xr:uid="{43F95EF2-0F24-43EF-8761-836451A4F1C8}"/>
    <cellStyle name="Percent 19 3 4" xfId="29270" xr:uid="{97C99368-E9E9-4D6A-AC66-B82FB3A81D20}"/>
    <cellStyle name="Percent 19 3 4 2" xfId="38747" xr:uid="{DECBEEE2-FC6B-434A-A1F7-F678D0FF03DD}"/>
    <cellStyle name="Percent 19 3 5" xfId="33671" xr:uid="{72F4AADE-0321-4849-9EE4-2F8302BB3168}"/>
    <cellStyle name="Percent 19 4" xfId="6978" xr:uid="{84CD9D77-3EF3-4D3A-8B3A-B64E16490AC6}"/>
    <cellStyle name="Percent 19 4 2" xfId="18079" xr:uid="{2862B1E7-C257-45B7-87C1-C66E89B9EF91}"/>
    <cellStyle name="Percent 19 4 3" xfId="26388" xr:uid="{E7AEFBFE-4E77-43F2-8E43-B52D124C11E8}"/>
    <cellStyle name="Percent 19 4 3 2" xfId="31476" xr:uid="{AA17201B-C755-43FC-ACC5-03F010118C00}"/>
    <cellStyle name="Percent 19 4 3 2 2" xfId="40953" xr:uid="{7F55A724-7478-4420-91E2-8C6F74F5535A}"/>
    <cellStyle name="Percent 19 4 3 3" xfId="35877" xr:uid="{6A00D2D9-2D64-4120-9788-BC8B727CEFA4}"/>
    <cellStyle name="Percent 19 4 4" xfId="29569" xr:uid="{825691E7-51C7-432E-BF4A-9B5C34835C5E}"/>
    <cellStyle name="Percent 19 4 4 2" xfId="39046" xr:uid="{A4F6F412-1E12-4080-830D-D8D211BF5B4F}"/>
    <cellStyle name="Percent 19 4 5" xfId="33970" xr:uid="{E5024A33-B8C8-4EB6-99CF-E6D677976433}"/>
    <cellStyle name="Percent 19 5" xfId="7280" xr:uid="{27975D21-F15B-4378-B70D-954B286CD1D4}"/>
    <cellStyle name="Percent 19 5 2" xfId="18080" xr:uid="{98B0E863-566B-4624-BB89-085C81889A0E}"/>
    <cellStyle name="Percent 19 5 3" xfId="26670" xr:uid="{41B61F1D-A6E8-48AA-827A-D82D52714D0B}"/>
    <cellStyle name="Percent 19 5 3 2" xfId="31758" xr:uid="{62C06C37-061F-494B-9935-4A44DE676DF2}"/>
    <cellStyle name="Percent 19 5 3 2 2" xfId="41235" xr:uid="{2719A4C2-3CEA-45EA-BC73-30BE5DDF740F}"/>
    <cellStyle name="Percent 19 5 3 3" xfId="36159" xr:uid="{A4F53C1D-7E2D-4EDF-9D75-2A46B3147E13}"/>
    <cellStyle name="Percent 19 5 4" xfId="29870" xr:uid="{C4224FE0-DC17-4E37-B18F-1D0C62521C85}"/>
    <cellStyle name="Percent 19 5 4 2" xfId="39347" xr:uid="{D9C141D8-53D1-4491-9647-E315DDC8636B}"/>
    <cellStyle name="Percent 19 5 5" xfId="34271" xr:uid="{13CC097E-ED10-49EE-8304-B24390428A95}"/>
    <cellStyle name="Percent 19 6" xfId="18081" xr:uid="{B1C660F7-6399-40E9-B2C6-CF27DCA54BA4}"/>
    <cellStyle name="Percent 19 7" xfId="18072" xr:uid="{3D9D3114-23AB-4483-84BE-DEADF92799D7}"/>
    <cellStyle name="Percent 19 8" xfId="25522" xr:uid="{EBF04B21-75E4-4A58-ABBE-FDC4D9BB755C}"/>
    <cellStyle name="Percent 19 8 2" xfId="30618" xr:uid="{54A7E7AB-C4D7-431C-AC25-0F673456C13C}"/>
    <cellStyle name="Percent 19 8 2 2" xfId="40095" xr:uid="{E7DC0672-8045-4462-9A39-5BB82E9E2CE6}"/>
    <cellStyle name="Percent 19 8 3" xfId="35019" xr:uid="{0448AB15-E0AF-4E66-8FE2-18B76D00FA4D}"/>
    <cellStyle name="Percent 19 9" xfId="6086" xr:uid="{A06C0AEC-6EDE-4EA5-9401-0E4B308928DE}"/>
    <cellStyle name="Percent 19 9 2" xfId="28682" xr:uid="{B20B083B-9AE7-41D2-BCE8-4C9BF6BA4D20}"/>
    <cellStyle name="Percent 19 9 2 2" xfId="38159" xr:uid="{79F54C1B-6618-4C8C-9B13-80424BF422F6}"/>
    <cellStyle name="Percent 19 9 3" xfId="33083" xr:uid="{94060F11-5C32-472D-997E-C6346527C9B8}"/>
    <cellStyle name="Percent 2" xfId="67" xr:uid="{12A5702F-9037-485C-8AC2-9EE56D4193FC}"/>
    <cellStyle name="Percent 2 10" xfId="18082" xr:uid="{576C1D38-AC83-41FD-A4B4-247AE8BD8222}"/>
    <cellStyle name="Percent 2 10 10" xfId="18083" xr:uid="{3DCC3338-CB4C-476B-97BF-89872134188A}"/>
    <cellStyle name="Percent 2 10 11" xfId="18084" xr:uid="{8064322C-9156-41B5-BB7F-2E3C09428A1E}"/>
    <cellStyle name="Percent 2 10 12" xfId="18085" xr:uid="{E4D87FD7-B393-41E7-B461-CF354323706F}"/>
    <cellStyle name="Percent 2 10 2" xfId="18086" xr:uid="{A57F5E45-AA9B-4655-925F-63AFC3E36C46}"/>
    <cellStyle name="Percent 2 10 2 2" xfId="18087" xr:uid="{6D8083F5-2814-4267-A028-21F309C0CA67}"/>
    <cellStyle name="Percent 2 10 2 3" xfId="18088" xr:uid="{835FFA09-B6C0-49F7-ACEB-6892870E67E6}"/>
    <cellStyle name="Percent 2 10 2 4" xfId="18089" xr:uid="{CFDDABF8-E53A-4DFE-86DB-901E5CD8F8D4}"/>
    <cellStyle name="Percent 2 10 2 5" xfId="18090" xr:uid="{703519A5-C24A-4F14-A2A3-8449A4551989}"/>
    <cellStyle name="Percent 2 10 3" xfId="18091" xr:uid="{4E682A11-AB9A-471E-9D1D-597BE05B9A61}"/>
    <cellStyle name="Percent 2 10 3 2" xfId="18092" xr:uid="{92664CB8-0546-4ACD-9289-CABA74BD7F9E}"/>
    <cellStyle name="Percent 2 10 3 3" xfId="18093" xr:uid="{893EDDD8-19E3-46CE-B923-60F1FEEBDC38}"/>
    <cellStyle name="Percent 2 10 3 4" xfId="18094" xr:uid="{E67DEDD0-9B27-45E8-A037-07D11A9D15CC}"/>
    <cellStyle name="Percent 2 10 3 5" xfId="18095" xr:uid="{2F6D812C-0765-4C72-BEF6-DB10D5E73735}"/>
    <cellStyle name="Percent 2 10 4" xfId="18096" xr:uid="{0F754015-3607-412E-B515-0ECF057C2CCF}"/>
    <cellStyle name="Percent 2 10 4 2" xfId="18097" xr:uid="{6D652C46-5D82-48E5-969D-6D02B31BFE7F}"/>
    <cellStyle name="Percent 2 10 4 3" xfId="18098" xr:uid="{B9842E73-BF10-4593-944A-97BCB5833755}"/>
    <cellStyle name="Percent 2 10 4 4" xfId="18099" xr:uid="{F79B8BAD-5C2B-49AD-8F22-8BFC10B6F575}"/>
    <cellStyle name="Percent 2 10 4 5" xfId="18100" xr:uid="{B960D019-111E-4032-B948-8CA2B280A609}"/>
    <cellStyle name="Percent 2 10 5" xfId="18101" xr:uid="{BF3C94C1-798C-43AC-B9F6-DA91C63715A0}"/>
    <cellStyle name="Percent 2 10 5 2" xfId="18102" xr:uid="{5841676A-7C38-4B79-A998-4569A5334613}"/>
    <cellStyle name="Percent 2 10 5 3" xfId="18103" xr:uid="{51410E6E-7F43-4A8D-A106-EB4E9812EF91}"/>
    <cellStyle name="Percent 2 10 5 4" xfId="18104" xr:uid="{98BD5165-9030-415C-A76E-502226D699E4}"/>
    <cellStyle name="Percent 2 10 5 5" xfId="18105" xr:uid="{61483F83-3C58-47CE-BB31-16B407226BD2}"/>
    <cellStyle name="Percent 2 10 6" xfId="18106" xr:uid="{79560E7C-5989-42F6-919B-3BBAA78504C6}"/>
    <cellStyle name="Percent 2 10 6 2" xfId="18107" xr:uid="{F0C9A541-C712-4709-BE22-114185864530}"/>
    <cellStyle name="Percent 2 10 6 3" xfId="18108" xr:uid="{292D9343-A307-41B5-BE36-EEF1E920D225}"/>
    <cellStyle name="Percent 2 10 6 4" xfId="18109" xr:uid="{2A3E20D1-A7A4-4AB2-B499-BE3744694492}"/>
    <cellStyle name="Percent 2 10 6 5" xfId="18110" xr:uid="{9EB09990-68C0-40AD-82A8-DD1C0E055B92}"/>
    <cellStyle name="Percent 2 10 7" xfId="18111" xr:uid="{5086F950-7159-464E-A318-E289F40E43D2}"/>
    <cellStyle name="Percent 2 10 7 2" xfId="18112" xr:uid="{983DB6BC-9BAF-488B-A241-45066EE8B135}"/>
    <cellStyle name="Percent 2 10 7 3" xfId="18113" xr:uid="{561863D3-5184-4649-80B5-0D2AB99649EB}"/>
    <cellStyle name="Percent 2 10 7 4" xfId="18114" xr:uid="{35AF6B78-E683-49E0-95DD-A973DA4F2BB7}"/>
    <cellStyle name="Percent 2 10 7 5" xfId="18115" xr:uid="{3C7D05B2-7658-42F7-B8AE-EE9E785E8762}"/>
    <cellStyle name="Percent 2 10 8" xfId="18116" xr:uid="{09C41AC8-5EB7-4BC3-B88A-E4F2A0CE382C}"/>
    <cellStyle name="Percent 2 10 8 2" xfId="18117" xr:uid="{78BD61F0-71DC-4A39-88FA-50ADBAB80EBE}"/>
    <cellStyle name="Percent 2 10 8 3" xfId="18118" xr:uid="{CD527C85-C2B0-46B6-AFDA-785A289B53B7}"/>
    <cellStyle name="Percent 2 10 8 4" xfId="18119" xr:uid="{B09FC272-699C-4747-BB77-29FFA7710EAD}"/>
    <cellStyle name="Percent 2 10 8 5" xfId="18120" xr:uid="{DCEA284B-B261-40A8-826E-8B8DA08B5F06}"/>
    <cellStyle name="Percent 2 10 9" xfId="18121" xr:uid="{22D427BE-5F7C-4C08-84D5-E582AE78E38C}"/>
    <cellStyle name="Percent 2 11" xfId="18122" xr:uid="{00F8435F-2529-428F-8A2A-13BFEB0CA845}"/>
    <cellStyle name="Percent 2 11 10" xfId="18123" xr:uid="{11007A51-3431-4FA7-8DA8-97BBA632C1EB}"/>
    <cellStyle name="Percent 2 11 11" xfId="18124" xr:uid="{B2758F58-70F8-4A5E-A7B9-5F92BDFF9213}"/>
    <cellStyle name="Percent 2 11 12" xfId="18125" xr:uid="{3300093A-A749-4909-92E0-FA28B4081E40}"/>
    <cellStyle name="Percent 2 11 2" xfId="18126" xr:uid="{95B2972E-606D-4434-8B00-F8852C9CD346}"/>
    <cellStyle name="Percent 2 11 2 2" xfId="18127" xr:uid="{AA8D26D1-56FD-43F5-A108-C62D3B3D6C2B}"/>
    <cellStyle name="Percent 2 11 2 3" xfId="18128" xr:uid="{C420D2CA-BF80-46DE-94B0-6F54DE06A9BA}"/>
    <cellStyle name="Percent 2 11 2 4" xfId="18129" xr:uid="{87053AF1-389A-456B-81A6-6ADB059599FC}"/>
    <cellStyle name="Percent 2 11 2 5" xfId="18130" xr:uid="{7C1ABB28-DF21-4D47-90C7-BDBC8BE0A962}"/>
    <cellStyle name="Percent 2 11 3" xfId="18131" xr:uid="{A2EF440D-4DF1-46DE-BCF7-CAFC5879BB8B}"/>
    <cellStyle name="Percent 2 11 3 2" xfId="18132" xr:uid="{1ACBF9F1-4DEE-47F6-B173-1619784DAD97}"/>
    <cellStyle name="Percent 2 11 3 3" xfId="18133" xr:uid="{F601D014-4AEB-4025-832D-683D037AD926}"/>
    <cellStyle name="Percent 2 11 3 4" xfId="18134" xr:uid="{8591CDFC-988F-4236-A3E9-02B9BF5D7483}"/>
    <cellStyle name="Percent 2 11 3 5" xfId="18135" xr:uid="{4FDEFFE8-5DF8-47F2-B699-7C46B298D2C5}"/>
    <cellStyle name="Percent 2 11 4" xfId="18136" xr:uid="{DFF65CD1-1739-4899-853F-44C6B13747B2}"/>
    <cellStyle name="Percent 2 11 4 2" xfId="18137" xr:uid="{BE843383-EC7C-431C-BA75-4ADE1ED2C57B}"/>
    <cellStyle name="Percent 2 11 4 3" xfId="18138" xr:uid="{DFB7A6F8-1302-49DE-9758-417C2EB3850B}"/>
    <cellStyle name="Percent 2 11 4 4" xfId="18139" xr:uid="{41B8D369-0690-48F9-BDAB-E721A33ED528}"/>
    <cellStyle name="Percent 2 11 4 5" xfId="18140" xr:uid="{00C0A217-13CA-41D0-B730-23D0DB520CB0}"/>
    <cellStyle name="Percent 2 11 5" xfId="18141" xr:uid="{58746C3E-233B-44FF-8327-7CF029CE84D2}"/>
    <cellStyle name="Percent 2 11 5 2" xfId="18142" xr:uid="{252F4010-8ACF-47C3-91B2-4B35AE7253DA}"/>
    <cellStyle name="Percent 2 11 5 3" xfId="18143" xr:uid="{B485F9AF-753D-4621-AC68-BFEF853AB763}"/>
    <cellStyle name="Percent 2 11 5 4" xfId="18144" xr:uid="{9A20842F-A253-40E4-9CF4-8ACB553715DF}"/>
    <cellStyle name="Percent 2 11 5 5" xfId="18145" xr:uid="{D23B73E5-527B-4267-9858-6644DDB8532C}"/>
    <cellStyle name="Percent 2 11 6" xfId="18146" xr:uid="{E2A95372-1771-4C26-9D0C-09896204F05F}"/>
    <cellStyle name="Percent 2 11 6 2" xfId="18147" xr:uid="{3A31AD31-208B-4911-B2F8-D9D174E63FCF}"/>
    <cellStyle name="Percent 2 11 6 3" xfId="18148" xr:uid="{23F08F9E-D967-453E-8D1D-533BA7041568}"/>
    <cellStyle name="Percent 2 11 6 4" xfId="18149" xr:uid="{DBC68E7A-FDCD-4A82-9386-913B5648F6AC}"/>
    <cellStyle name="Percent 2 11 6 5" xfId="18150" xr:uid="{29373380-CE17-4CD5-8F36-BCFE2E80006E}"/>
    <cellStyle name="Percent 2 11 7" xfId="18151" xr:uid="{F504BFE6-34A7-429C-A7F8-87BA6C7BB9B1}"/>
    <cellStyle name="Percent 2 11 7 2" xfId="18152" xr:uid="{63553B75-97D5-4602-95BC-CE4E030D34B3}"/>
    <cellStyle name="Percent 2 11 7 3" xfId="18153" xr:uid="{E7E51B99-8DB0-4826-97A7-49DB40585B9E}"/>
    <cellStyle name="Percent 2 11 7 4" xfId="18154" xr:uid="{753D82B8-69B0-488A-BB8C-DEDA371AC3B6}"/>
    <cellStyle name="Percent 2 11 7 5" xfId="18155" xr:uid="{6A045D17-4669-4586-A4A8-DA206A8C1A54}"/>
    <cellStyle name="Percent 2 11 8" xfId="18156" xr:uid="{E7F725B0-2D83-42FC-8970-281F50711730}"/>
    <cellStyle name="Percent 2 11 8 2" xfId="18157" xr:uid="{ACB8922B-9CC2-424C-9341-30CDEB2A0CA9}"/>
    <cellStyle name="Percent 2 11 8 3" xfId="18158" xr:uid="{13710E64-EB13-4477-899C-F6C8C9E52396}"/>
    <cellStyle name="Percent 2 11 8 4" xfId="18159" xr:uid="{2FC9E9C4-FEBD-4EEA-B5CA-348A9C7E3209}"/>
    <cellStyle name="Percent 2 11 8 5" xfId="18160" xr:uid="{1C0BE28B-2744-44EA-B0AC-490AB5528D6F}"/>
    <cellStyle name="Percent 2 11 9" xfId="18161" xr:uid="{689B6227-75D2-47A8-9C02-8636F6F1E4A7}"/>
    <cellStyle name="Percent 2 12" xfId="18162" xr:uid="{A12CCC0D-C056-423F-BF2B-1B1CB2208C93}"/>
    <cellStyle name="Percent 2 12 2" xfId="18163" xr:uid="{8CD482FF-F42D-4EE4-A984-07E0A5B80790}"/>
    <cellStyle name="Percent 2 12 3" xfId="18164" xr:uid="{D936CADF-AAEA-4CBF-B500-76E78597BAD4}"/>
    <cellStyle name="Percent 2 12 4" xfId="18165" xr:uid="{C6CAA85C-091E-41EB-BE69-C935FB06D092}"/>
    <cellStyle name="Percent 2 12 5" xfId="18166" xr:uid="{19AE5EE3-46CC-4946-B749-35318B29973A}"/>
    <cellStyle name="Percent 2 13" xfId="18167" xr:uid="{3A6223E6-16E5-4A5A-9716-A394FA3143C9}"/>
    <cellStyle name="Percent 2 13 2" xfId="18168" xr:uid="{045CD485-030A-442D-885A-AC17904F3494}"/>
    <cellStyle name="Percent 2 13 3" xfId="18169" xr:uid="{0FBF0AD8-0AC4-46BE-BB68-4DA62297261C}"/>
    <cellStyle name="Percent 2 13 4" xfId="18170" xr:uid="{56A8949C-F5E3-4791-AE7B-2520FD9584AB}"/>
    <cellStyle name="Percent 2 13 5" xfId="18171" xr:uid="{8794364A-B594-4E1E-A200-083E514CF14B}"/>
    <cellStyle name="Percent 2 14" xfId="18172" xr:uid="{4BEDC180-CA48-4FD5-8EA6-292A86B5D0D3}"/>
    <cellStyle name="Percent 2 14 2" xfId="18173" xr:uid="{F991D3F2-B780-413A-AD42-A89F27B14EBD}"/>
    <cellStyle name="Percent 2 14 3" xfId="18174" xr:uid="{A61C954A-2391-41E6-83A3-0465B9D8ADFF}"/>
    <cellStyle name="Percent 2 14 4" xfId="18175" xr:uid="{43E94057-91B1-4231-B00C-69FF8C921F77}"/>
    <cellStyle name="Percent 2 14 5" xfId="18176" xr:uid="{5891C856-E7D8-434E-A693-A32D34E2176D}"/>
    <cellStyle name="Percent 2 15" xfId="18177" xr:uid="{53951FB8-C26D-46CD-ABDE-5CF1475ED8F7}"/>
    <cellStyle name="Percent 2 15 2" xfId="18178" xr:uid="{64243964-E82F-45CE-B471-86EBB0DF0FC2}"/>
    <cellStyle name="Percent 2 15 3" xfId="18179" xr:uid="{F1669D02-9C16-4055-BC0C-42903D84F031}"/>
    <cellStyle name="Percent 2 15 4" xfId="18180" xr:uid="{0BF77F8D-616E-401C-B012-22B5FA2B3A0F}"/>
    <cellStyle name="Percent 2 15 5" xfId="18181" xr:uid="{E3A72736-54A4-4706-95D9-DD3D1F62D6F6}"/>
    <cellStyle name="Percent 2 16" xfId="18182" xr:uid="{2E0F36E2-50B2-4BE4-A04C-9184E7220AD6}"/>
    <cellStyle name="Percent 2 16 2" xfId="18183" xr:uid="{5E33181F-4B84-423A-8C18-24CE2D1AC346}"/>
    <cellStyle name="Percent 2 16 3" xfId="18184" xr:uid="{F5F8A8F2-E161-40CB-B421-427D105FB903}"/>
    <cellStyle name="Percent 2 16 4" xfId="18185" xr:uid="{6AD238F1-8E65-40B5-AF58-D22EA4DE5AC9}"/>
    <cellStyle name="Percent 2 16 5" xfId="18186" xr:uid="{46E99C70-5481-440F-8590-5CEE543E8103}"/>
    <cellStyle name="Percent 2 17" xfId="18187" xr:uid="{FDF002B3-830B-48D5-9D96-D77C37799CF2}"/>
    <cellStyle name="Percent 2 17 2" xfId="18188" xr:uid="{66BE66EE-9BB6-450F-8EA7-93B079BF3C05}"/>
    <cellStyle name="Percent 2 17 3" xfId="18189" xr:uid="{A6CEB4C7-2955-4455-BDE9-AF7BFE25AFBF}"/>
    <cellStyle name="Percent 2 17 4" xfId="18190" xr:uid="{0EE1A840-A8B1-439B-AEEA-A3F590FF0C6D}"/>
    <cellStyle name="Percent 2 17 5" xfId="18191" xr:uid="{438AF93D-936D-4CA8-BD3E-391FC501FC79}"/>
    <cellStyle name="Percent 2 18" xfId="18192" xr:uid="{2743472E-094C-4247-B563-C7A78E520943}"/>
    <cellStyle name="Percent 2 18 2" xfId="18193" xr:uid="{234BC7EB-175C-4974-9DFB-87E86575EFEE}"/>
    <cellStyle name="Percent 2 18 3" xfId="18194" xr:uid="{C3146D4E-7FC9-47A6-82C5-A8960C3F5CDB}"/>
    <cellStyle name="Percent 2 18 4" xfId="18195" xr:uid="{90D76906-E3C1-418B-973C-A5A30B844462}"/>
    <cellStyle name="Percent 2 18 5" xfId="18196" xr:uid="{8C2587BE-5298-47F7-950C-C178D226FF83}"/>
    <cellStyle name="Percent 2 19" xfId="18197" xr:uid="{C048BD8B-7099-4758-B265-1E1D782E9656}"/>
    <cellStyle name="Percent 2 19 2" xfId="18198" xr:uid="{8C014D86-080D-47A1-9C66-5FD73941E844}"/>
    <cellStyle name="Percent 2 19 2 2" xfId="18199" xr:uid="{A8235046-0731-4096-9631-06FE7E061666}"/>
    <cellStyle name="Percent 2 19 3" xfId="18200" xr:uid="{618D4BB4-BD4E-4D35-B295-08F59BF7FEA6}"/>
    <cellStyle name="Percent 2 19 4" xfId="18201" xr:uid="{E5D3CC61-F142-4997-B0CA-EBD111F7A507}"/>
    <cellStyle name="Percent 2 19 5" xfId="18202" xr:uid="{49B86E6F-AAF6-443C-8054-737AAE4D22A9}"/>
    <cellStyle name="Percent 2 19 6" xfId="18203" xr:uid="{B728F962-CD0F-4094-8C43-A8724AAB9360}"/>
    <cellStyle name="Percent 2 2" xfId="68" xr:uid="{E3020CA0-0556-44E8-A426-2065D9AB6B6A}"/>
    <cellStyle name="Percent 2 2 10" xfId="18205" xr:uid="{65CAA5C4-EC18-42E4-8159-97D4F6968FC1}"/>
    <cellStyle name="Percent 2 2 11" xfId="18206" xr:uid="{491AC5A3-7DD5-4BE7-8688-91C2C1FAFB76}"/>
    <cellStyle name="Percent 2 2 12" xfId="18207" xr:uid="{757819DF-EF0C-4558-80CA-C04F43C634E6}"/>
    <cellStyle name="Percent 2 2 13" xfId="18208" xr:uid="{47B67F8E-6EC8-4884-8A9F-FEE9980C97DA}"/>
    <cellStyle name="Percent 2 2 14" xfId="18204" xr:uid="{F2AEFA2E-8AD2-4047-BAAB-257A5AAFBF0D}"/>
    <cellStyle name="Percent 2 2 15" xfId="41763" xr:uid="{4D29DA35-8048-4F20-9F37-D3B0A027BB65}"/>
    <cellStyle name="Percent 2 2 16" xfId="202" xr:uid="{FEE4EEE4-CA5E-41B0-96CC-EC98D6F4B92E}"/>
    <cellStyle name="Percent 2 2 2" xfId="1249" xr:uid="{FE743C49-4D61-4FB7-A524-83BAEB1132FA}"/>
    <cellStyle name="Percent 2 2 2 2" xfId="18210" xr:uid="{741A2373-9E58-461F-8AF6-0CC9CC18040C}"/>
    <cellStyle name="Percent 2 2 2 2 2" xfId="44870" xr:uid="{B8C6DB71-A233-416A-90C5-994A235B0308}"/>
    <cellStyle name="Percent 2 2 2 3" xfId="18211" xr:uid="{9EBBCE1D-E614-4BF9-BB16-EB161C6FA5C7}"/>
    <cellStyle name="Percent 2 2 2 3 2" xfId="44871" xr:uid="{39D0A14D-0723-4563-9C13-A6BB9F871E17}"/>
    <cellStyle name="Percent 2 2 2 4" xfId="18212" xr:uid="{C327F0A6-40DD-4BEA-9B32-D1AAFB31FB48}"/>
    <cellStyle name="Percent 2 2 2 5" xfId="18213" xr:uid="{7CD28089-5BFE-4521-9D8D-E8F6C87D05C1}"/>
    <cellStyle name="Percent 2 2 2 6" xfId="18209" xr:uid="{3B67BC25-B30D-42B3-B46D-9A421BCD1007}"/>
    <cellStyle name="Percent 2 2 2 7" xfId="25480" xr:uid="{E667C633-0602-4E6B-8366-B376D0E06E1B}"/>
    <cellStyle name="Percent 2 2 2 8" xfId="41968" xr:uid="{BCE8AB72-6B7F-4D7E-875E-14F0E6F17C02}"/>
    <cellStyle name="Percent 2 2 2 9" xfId="44869" xr:uid="{6838AC69-16E5-47A5-8B4D-01A511B040C8}"/>
    <cellStyle name="Percent 2 2 3" xfId="1337" xr:uid="{EF58B7FB-FE28-4A98-8C64-0C7F14D7978E}"/>
    <cellStyle name="Percent 2 2 3 2" xfId="18215" xr:uid="{7248CBE1-0F38-401D-856F-CD6152827199}"/>
    <cellStyle name="Percent 2 2 3 2 2" xfId="18216" xr:uid="{D005D33D-CE84-4ABB-9238-55AEBDAF0107}"/>
    <cellStyle name="Percent 2 2 3 2 3" xfId="18217" xr:uid="{EBB55F87-ABC8-4E86-A7E2-643DFC30F80B}"/>
    <cellStyle name="Percent 2 2 3 2 4" xfId="18218" xr:uid="{DEDC39C7-384C-471F-94E0-7E06D43BFEE1}"/>
    <cellStyle name="Percent 2 2 3 2 5" xfId="18219" xr:uid="{70BE92E5-DF32-44FF-A3D8-39DFAD50D445}"/>
    <cellStyle name="Percent 2 2 3 3" xfId="18220" xr:uid="{6E6BC744-1603-44CC-8A07-B55E0348E2C8}"/>
    <cellStyle name="Percent 2 2 3 3 2" xfId="18221" xr:uid="{4BD61AE2-7671-4167-9CFB-B6996E607300}"/>
    <cellStyle name="Percent 2 2 3 3 3" xfId="18222" xr:uid="{8F69091F-6F89-4C65-9663-FCC8B18CB99D}"/>
    <cellStyle name="Percent 2 2 3 3 4" xfId="18223" xr:uid="{B862C974-6E86-461A-B311-B45ECE0CB63D}"/>
    <cellStyle name="Percent 2 2 3 3 5" xfId="18224" xr:uid="{53F4D3CF-7E53-4637-8757-D5814FF4D719}"/>
    <cellStyle name="Percent 2 2 3 4" xfId="18225" xr:uid="{90E02736-2CC6-49BE-BF23-59407F212D30}"/>
    <cellStyle name="Percent 2 2 3 4 2" xfId="18226" xr:uid="{369BF8FC-F551-45C0-BD40-35078468976A}"/>
    <cellStyle name="Percent 2 2 3 4 2 2" xfId="18227" xr:uid="{752B03F5-74FA-402C-8293-9CD73A0D589B}"/>
    <cellStyle name="Percent 2 2 3 4 2 3" xfId="18228" xr:uid="{DD2BC581-15D6-4EE8-BADC-B4FA913E99E4}"/>
    <cellStyle name="Percent 2 2 3 4 2 4" xfId="18229" xr:uid="{C00E9528-A4E3-4252-8340-7D24E9597C0F}"/>
    <cellStyle name="Percent 2 2 3 4 2 5" xfId="18230" xr:uid="{40E2655D-F247-46F4-AB16-355DE35C17FF}"/>
    <cellStyle name="Percent 2 2 3 4 3" xfId="18231" xr:uid="{338B1AAE-A314-400A-AB82-7FEECBE73BB8}"/>
    <cellStyle name="Percent 2 2 3 4 4" xfId="18232" xr:uid="{0853E1DF-C76B-4F65-85A3-183304B2A653}"/>
    <cellStyle name="Percent 2 2 3 4 5" xfId="18233" xr:uid="{71C5BD5A-8C58-49DD-AB12-264ABF661811}"/>
    <cellStyle name="Percent 2 2 3 4 6" xfId="18234" xr:uid="{15EDED17-DDA5-41AD-82BD-CF17E3ED17E0}"/>
    <cellStyle name="Percent 2 2 3 5" xfId="18235" xr:uid="{555A2DF3-A956-4C59-9D9E-662EC0AAE163}"/>
    <cellStyle name="Percent 2 2 3 6" xfId="18236" xr:uid="{B648AF34-9D11-4241-BF35-72A2C1289859}"/>
    <cellStyle name="Percent 2 2 3 7" xfId="18237" xr:uid="{A105F790-0E27-4F53-AC09-B54076322A5C}"/>
    <cellStyle name="Percent 2 2 3 8" xfId="18238" xr:uid="{F8C2651B-C9EA-42CB-B4A9-65A113C17FB1}"/>
    <cellStyle name="Percent 2 2 3 9" xfId="18214" xr:uid="{91D64104-9F34-4FF1-9DF0-4BCF8785B6AF}"/>
    <cellStyle name="Percent 2 2 4" xfId="357" xr:uid="{57E54327-503F-44E7-BCEB-0B12BB5AE0CE}"/>
    <cellStyle name="Percent 2 2 4 2" xfId="18240" xr:uid="{54B9FB32-6870-4CD7-AE73-F94FFF30C0BD}"/>
    <cellStyle name="Percent 2 2 4 2 2" xfId="18241" xr:uid="{9FC30834-0CBC-4CE1-B156-F8DD3C5083F4}"/>
    <cellStyle name="Percent 2 2 4 2 3" xfId="18242" xr:uid="{4C4A215D-6FB4-41B4-B710-86753CB931B2}"/>
    <cellStyle name="Percent 2 2 4 2 4" xfId="18243" xr:uid="{83ADF15E-8CC9-4E9F-9574-721D89EF7CB3}"/>
    <cellStyle name="Percent 2 2 4 2 5" xfId="18244" xr:uid="{48A8B36E-E6C3-4F51-A4D7-6C6D227209D6}"/>
    <cellStyle name="Percent 2 2 4 3" xfId="18245" xr:uid="{DC8B984B-B39C-44DB-8AEE-8323AA82CDBC}"/>
    <cellStyle name="Percent 2 2 4 3 2" xfId="18246" xr:uid="{3A53BD71-D801-43B4-A81A-F773CB917A54}"/>
    <cellStyle name="Percent 2 2 4 3 3" xfId="18247" xr:uid="{881379B7-7307-4E75-9A89-10B4D07EF78F}"/>
    <cellStyle name="Percent 2 2 4 3 4" xfId="18248" xr:uid="{46C190E6-1167-4576-9281-C23600A58055}"/>
    <cellStyle name="Percent 2 2 4 3 5" xfId="18249" xr:uid="{ACD10624-F632-46F8-A76D-ED8BC2002289}"/>
    <cellStyle name="Percent 2 2 4 4" xfId="18250" xr:uid="{FDBD0318-1644-4A77-BF23-C995CF69FC96}"/>
    <cellStyle name="Percent 2 2 4 5" xfId="18251" xr:uid="{A4D3589A-F653-4102-9665-BE49B68BA809}"/>
    <cellStyle name="Percent 2 2 4 6" xfId="18252" xr:uid="{644B4B5E-6DDA-46D8-BF93-E1E4E94B6E6E}"/>
    <cellStyle name="Percent 2 2 4 7" xfId="18253" xr:uid="{9F195BAA-620C-43FA-84C4-D8465D80518A}"/>
    <cellStyle name="Percent 2 2 4 8" xfId="18254" xr:uid="{F431F039-5367-414F-A2EC-8B418B33B9F7}"/>
    <cellStyle name="Percent 2 2 4 9" xfId="18239" xr:uid="{7693AE83-B6E2-4CA6-9D4D-C5F17F76142D}"/>
    <cellStyle name="Percent 2 2 5" xfId="18255" xr:uid="{AA246350-86AD-4174-BD8C-7050F4F77960}"/>
    <cellStyle name="Percent 2 2 5 2" xfId="18256" xr:uid="{97B91693-AC2C-4502-B630-FE7B85A3640F}"/>
    <cellStyle name="Percent 2 2 5 3" xfId="18257" xr:uid="{91397715-DBD2-4F69-826B-BB4AA55FE9FE}"/>
    <cellStyle name="Percent 2 2 5 4" xfId="18258" xr:uid="{AE779B73-0CAE-4193-9643-DE5A83D93BBA}"/>
    <cellStyle name="Percent 2 2 5 5" xfId="18259" xr:uid="{F35923ED-C1F7-4955-AE13-CAD410BF0316}"/>
    <cellStyle name="Percent 2 2 6" xfId="18260" xr:uid="{1C321650-98B6-4FD1-A767-D7FD0C8738DD}"/>
    <cellStyle name="Percent 2 2 6 2" xfId="18261" xr:uid="{C7934B0E-CF26-44EE-A562-9F837A4C962F}"/>
    <cellStyle name="Percent 2 2 6 2 2" xfId="18262" xr:uid="{CA1B28C4-B32A-43B5-B220-1B85E5BD44F0}"/>
    <cellStyle name="Percent 2 2 6 2 3" xfId="18263" xr:uid="{233B3FC9-7A7D-4673-A44B-F81C05665DE9}"/>
    <cellStyle name="Percent 2 2 6 2 4" xfId="18264" xr:uid="{FD87E90E-84B4-48C6-9B68-E03D2CD731B9}"/>
    <cellStyle name="Percent 2 2 6 2 5" xfId="18265" xr:uid="{8CE1DA52-8866-45D5-91A4-2687BA037A88}"/>
    <cellStyle name="Percent 2 2 6 3" xfId="18266" xr:uid="{06E45B76-8229-4867-B8FB-81E381B18895}"/>
    <cellStyle name="Percent 2 2 6 3 2" xfId="18267" xr:uid="{6818A89D-2BF7-4B77-9979-8109D88A0858}"/>
    <cellStyle name="Percent 2 2 6 3 3" xfId="18268" xr:uid="{2F260146-FF03-444F-B1D2-8B5ED7F402A4}"/>
    <cellStyle name="Percent 2 2 6 3 4" xfId="18269" xr:uid="{A44C3F60-798A-4E51-8681-2C45C61E48B5}"/>
    <cellStyle name="Percent 2 2 6 3 5" xfId="18270" xr:uid="{EA816D0C-2B85-4322-82DF-F4F5F82A0D66}"/>
    <cellStyle name="Percent 2 2 6 4" xfId="18271" xr:uid="{B6FDE5F4-029D-47BC-BFAD-ADE61BFFC159}"/>
    <cellStyle name="Percent 2 2 6 5" xfId="18272" xr:uid="{EBF0C36D-EBFC-49B5-A128-16A0C51A6B0E}"/>
    <cellStyle name="Percent 2 2 6 6" xfId="18273" xr:uid="{12B6BBD8-24F0-4BEA-BA78-F2238BC2AED2}"/>
    <cellStyle name="Percent 2 2 6 7" xfId="18274" xr:uid="{6960A760-0D47-488C-AB8D-22348AAC1942}"/>
    <cellStyle name="Percent 2 2 6 8" xfId="18275" xr:uid="{21A3A7E5-3E2C-4A78-B17D-3F63D9DADC3D}"/>
    <cellStyle name="Percent 2 2 7" xfId="18276" xr:uid="{3D4AE598-94A1-4D9E-99D7-1B2002D71BF8}"/>
    <cellStyle name="Percent 2 2 7 2" xfId="18277" xr:uid="{005D7E2D-7B5A-4E37-997C-B1EFBCE01E9D}"/>
    <cellStyle name="Percent 2 2 7 2 2" xfId="18278" xr:uid="{3C40D2BB-32CB-4877-952F-B8977CC4F2FC}"/>
    <cellStyle name="Percent 2 2 7 2 3" xfId="18279" xr:uid="{AC168EA2-D181-441E-B294-10D5E96EA64D}"/>
    <cellStyle name="Percent 2 2 7 2 4" xfId="18280" xr:uid="{7BDAA2F0-5E0E-4471-883C-835F7344FC46}"/>
    <cellStyle name="Percent 2 2 7 2 5" xfId="18281" xr:uid="{C2A5CFDF-9A62-4AC6-857C-145E590200AF}"/>
    <cellStyle name="Percent 2 2 7 3" xfId="18282" xr:uid="{3700B7D8-CE90-4AE1-8A6C-C0217E2CB9A8}"/>
    <cellStyle name="Percent 2 2 7 3 2" xfId="18283" xr:uid="{EE7C8455-8275-4FBD-8BD4-37E3DA862143}"/>
    <cellStyle name="Percent 2 2 7 3 3" xfId="18284" xr:uid="{2397C92B-32A6-4301-B00F-DC67B1578322}"/>
    <cellStyle name="Percent 2 2 7 3 4" xfId="18285" xr:uid="{BAE99C73-6377-4CD8-8BFB-C82F376F137C}"/>
    <cellStyle name="Percent 2 2 7 3 5" xfId="18286" xr:uid="{E813DA8B-B207-4200-BF17-781ED43F536F}"/>
    <cellStyle name="Percent 2 2 7 4" xfId="18287" xr:uid="{8D9DA27F-47DE-4B2F-9AFD-1F864F3D0091}"/>
    <cellStyle name="Percent 2 2 7 5" xfId="18288" xr:uid="{E4D9DBA6-68F3-434A-AD6A-483860447FB0}"/>
    <cellStyle name="Percent 2 2 7 6" xfId="18289" xr:uid="{5C44BAAE-8455-4C78-B110-3D3C85C49875}"/>
    <cellStyle name="Percent 2 2 7 7" xfId="18290" xr:uid="{ABEFCC1C-99E7-4B32-BE6E-4D6009490E79}"/>
    <cellStyle name="Percent 2 2 7 8" xfId="18291" xr:uid="{DA72EAE8-1770-47EA-BB88-DCD66A766F5A}"/>
    <cellStyle name="Percent 2 2 8" xfId="18292" xr:uid="{DEF83AB4-6850-4F98-A304-3376662CD974}"/>
    <cellStyle name="Percent 2 2 8 2" xfId="18293" xr:uid="{37F42A7D-43FC-48FE-8A99-89F554DC900C}"/>
    <cellStyle name="Percent 2 2 8 3" xfId="18294" xr:uid="{C59B04ED-2965-4B45-929D-A529666022B5}"/>
    <cellStyle name="Percent 2 2 8 4" xfId="18295" xr:uid="{1733EB9E-F211-48B1-8447-798B1C2AF5C6}"/>
    <cellStyle name="Percent 2 2 8 5" xfId="18296" xr:uid="{5D2343BA-AEEA-4347-9480-68766266C24F}"/>
    <cellStyle name="Percent 2 2 9" xfId="18297" xr:uid="{D3AEB9D6-4043-4B46-9851-B460F9C0E316}"/>
    <cellStyle name="Percent 2 2 9 2" xfId="18298" xr:uid="{F1801D9C-EFE8-4A9A-A33A-0EE5E514A3F3}"/>
    <cellStyle name="Percent 2 2 9 3" xfId="18299" xr:uid="{779481A0-4BD5-4245-ACEC-5F4718C78899}"/>
    <cellStyle name="Percent 2 2 9 4" xfId="18300" xr:uid="{2496ACE7-9524-40C2-9A9E-D4BCD561E950}"/>
    <cellStyle name="Percent 2 2 9 5" xfId="18301" xr:uid="{D67ACDEB-74AD-4194-936C-3A53FBC71139}"/>
    <cellStyle name="Percent 2 20" xfId="18302" xr:uid="{1D991EB1-3A5B-404A-8807-F0AFBF71AC0F}"/>
    <cellStyle name="Percent 2 20 2" xfId="18303" xr:uid="{EDC6AAD5-C6CD-448E-9770-EB4359925FE4}"/>
    <cellStyle name="Percent 2 20 2 2" xfId="18304" xr:uid="{211B71D9-4E8E-4E6D-BE15-C6B5DE8E4D12}"/>
    <cellStyle name="Percent 2 20 2 3" xfId="18305" xr:uid="{FB45005F-87C0-4C7F-866D-6CC33EB650E8}"/>
    <cellStyle name="Percent 2 20 2 4" xfId="18306" xr:uid="{F9C0EFF2-80E3-453F-9EE6-61A0DB5CCAD5}"/>
    <cellStyle name="Percent 2 20 3" xfId="18307" xr:uid="{FBBDF45E-AD7F-4C9D-98FE-2FDA53547432}"/>
    <cellStyle name="Percent 2 20 4" xfId="18308" xr:uid="{A2015984-AE3C-4CA7-B0BD-6EC54A78A3A7}"/>
    <cellStyle name="Percent 2 20 5" xfId="18309" xr:uid="{BEECFA47-5A68-439C-94A8-AFCFAAECCA03}"/>
    <cellStyle name="Percent 2 20 6" xfId="18310" xr:uid="{C7FDB2B3-AC15-45E6-8FB6-6A6FBA22CFB7}"/>
    <cellStyle name="Percent 2 21" xfId="18311" xr:uid="{6A983256-BD23-4ADF-B75C-F7242707DAF4}"/>
    <cellStyle name="Percent 2 21 2" xfId="18312" xr:uid="{50B6C15E-B76C-43B8-86EC-8796B10AB444}"/>
    <cellStyle name="Percent 2 21 3" xfId="18313" xr:uid="{C0D5D7CE-125D-4016-8776-535EF9DF62BF}"/>
    <cellStyle name="Percent 2 21 4" xfId="18314" xr:uid="{909AA078-BD9A-4657-8BAD-81DE9B1B5F51}"/>
    <cellStyle name="Percent 2 21 5" xfId="18315" xr:uid="{DC6FCA82-C0B8-4897-83D1-5CBC90165ECF}"/>
    <cellStyle name="Percent 2 22" xfId="18316" xr:uid="{347E1BD8-EF31-4C62-929A-3625FBC46DEA}"/>
    <cellStyle name="Percent 2 22 2" xfId="18317" xr:uid="{7EBC3E17-D5CB-4893-B8F3-E3DA127E2612}"/>
    <cellStyle name="Percent 2 22 3" xfId="18318" xr:uid="{E7B54310-5AC8-48E9-8446-6BA120D42DCB}"/>
    <cellStyle name="Percent 2 22 4" xfId="18319" xr:uid="{42AE5E56-436B-4EC5-82C1-DC736517F7D9}"/>
    <cellStyle name="Percent 2 22 5" xfId="18320" xr:uid="{25370CF8-7745-4D4B-99D0-A845657ED2AD}"/>
    <cellStyle name="Percent 2 23" xfId="18321" xr:uid="{89ED0C29-BB3E-4AF3-948A-0F38A57BE1DE}"/>
    <cellStyle name="Percent 2 23 2" xfId="18322" xr:uid="{8B40D390-4792-4E80-B1B1-F3AFF146DAA4}"/>
    <cellStyle name="Percent 2 23 3" xfId="18323" xr:uid="{93D19F02-0650-4246-8FE9-CCA819CA659D}"/>
    <cellStyle name="Percent 2 23 4" xfId="18324" xr:uid="{57E61845-7F6B-4CCE-97DE-D7C466469919}"/>
    <cellStyle name="Percent 2 23 5" xfId="18325" xr:uid="{43838E40-307C-403F-A318-4DA1A817B4A2}"/>
    <cellStyle name="Percent 2 24" xfId="18326" xr:uid="{74C84B05-38D4-4667-96D3-6B69BCE15AF3}"/>
    <cellStyle name="Percent 2 24 2" xfId="18327" xr:uid="{2676D657-D668-462A-9AB2-3DFA0A7EDA5F}"/>
    <cellStyle name="Percent 2 24 3" xfId="18328" xr:uid="{11C0ACA2-10C2-4400-BC61-91F0747FAF0A}"/>
    <cellStyle name="Percent 2 24 4" xfId="18329" xr:uid="{3F218040-3B84-4B66-B52C-DC91008765B4}"/>
    <cellStyle name="Percent 2 24 5" xfId="18330" xr:uid="{B2862C62-9B78-4E3D-8BBB-659B463B9EF3}"/>
    <cellStyle name="Percent 2 25" xfId="18331" xr:uid="{67855524-26F4-4E2E-A7F2-76D295E97F75}"/>
    <cellStyle name="Percent 2 25 2" xfId="18332" xr:uid="{E5EE157C-781C-47D7-BA9F-C6E1D74D0DA9}"/>
    <cellStyle name="Percent 2 25 3" xfId="18333" xr:uid="{481CBD32-894A-4016-87C3-92BFF8649754}"/>
    <cellStyle name="Percent 2 25 4" xfId="18334" xr:uid="{CF37C639-B751-4542-8F42-E297CD0E7B8A}"/>
    <cellStyle name="Percent 2 25 5" xfId="18335" xr:uid="{FA82CD4F-053A-4E92-9F32-4A1056F02D9A}"/>
    <cellStyle name="Percent 2 26" xfId="18336" xr:uid="{6108F228-5975-4927-8454-75167FD0F8B9}"/>
    <cellStyle name="Percent 2 26 2" xfId="18337" xr:uid="{5B61AB26-D8D7-4428-AD22-37136E99B803}"/>
    <cellStyle name="Percent 2 26 3" xfId="18338" xr:uid="{D9344050-54F1-4E0D-BF3B-B916B13560F6}"/>
    <cellStyle name="Percent 2 26 4" xfId="18339" xr:uid="{A74DA1A3-106B-4486-A0BB-408D4EFF7695}"/>
    <cellStyle name="Percent 2 26 5" xfId="18340" xr:uid="{830688F0-062E-486C-B4E8-1E92A7609A12}"/>
    <cellStyle name="Percent 2 27" xfId="18341" xr:uid="{E09BBFE2-ED95-4C01-8E3C-FE6A3551007D}"/>
    <cellStyle name="Percent 2 27 2" xfId="18342" xr:uid="{962EFB21-18B8-4EA4-BC69-714A52B7F25D}"/>
    <cellStyle name="Percent 2 27 3" xfId="18343" xr:uid="{8442F2DB-3B5B-48FA-8C93-A7162CBBBF27}"/>
    <cellStyle name="Percent 2 27 4" xfId="18344" xr:uid="{2F06179E-A010-42F3-A0F4-2C3A9488012C}"/>
    <cellStyle name="Percent 2 27 5" xfId="18345" xr:uid="{9B12246C-3AF0-47C7-9BF9-AB6789B62CDD}"/>
    <cellStyle name="Percent 2 28" xfId="18346" xr:uid="{5C2F08F0-2E22-4FA7-80F2-CAFDFF0DA92E}"/>
    <cellStyle name="Percent 2 28 2" xfId="18347" xr:uid="{08C6FE6E-9BD9-48ED-9DE2-19F64AFB7FBA}"/>
    <cellStyle name="Percent 2 28 3" xfId="18348" xr:uid="{1DC2A2FA-43C9-46C9-82A4-118BD130F51C}"/>
    <cellStyle name="Percent 2 28 4" xfId="18349" xr:uid="{E684B1BF-DC07-4360-B004-D1EE4DEEA918}"/>
    <cellStyle name="Percent 2 28 5" xfId="18350" xr:uid="{EC39AB1B-68C7-4D23-99EB-1B20358BE14C}"/>
    <cellStyle name="Percent 2 29" xfId="18351" xr:uid="{42A6D50A-4C7A-41D5-8BEA-8DB00632A5F6}"/>
    <cellStyle name="Percent 2 29 2" xfId="18352" xr:uid="{E0B0312C-7694-41FB-A3C6-FB9D13417200}"/>
    <cellStyle name="Percent 2 29 3" xfId="18353" xr:uid="{3517910E-D1C6-4F4E-88E2-734DE4B1413B}"/>
    <cellStyle name="Percent 2 29 4" xfId="18354" xr:uid="{A9B158BA-71EF-4F9B-81DA-DFFEE89AD6FB}"/>
    <cellStyle name="Percent 2 29 5" xfId="18355" xr:uid="{0261E9EE-69C5-4737-AB04-2B1BB042720A}"/>
    <cellStyle name="Percent 2 3" xfId="1250" xr:uid="{90356715-F738-4EB4-B658-F914F61E8E84}"/>
    <cellStyle name="Percent 2 3 10" xfId="18357" xr:uid="{376FA5AB-F15A-4680-A1AB-A833AF01A685}"/>
    <cellStyle name="Percent 2 3 10 2" xfId="18358" xr:uid="{CDB0665F-7B55-4E3F-A203-F483DDBFA6FF}"/>
    <cellStyle name="Percent 2 3 10 3" xfId="18359" xr:uid="{4BA07E79-E60D-4A1B-BC67-E19C572C9572}"/>
    <cellStyle name="Percent 2 3 10 4" xfId="18360" xr:uid="{DA354783-E83B-4E5E-A1AF-B9094715CDD8}"/>
    <cellStyle name="Percent 2 3 10 5" xfId="18361" xr:uid="{89391A7F-0CBD-4ABC-8C6A-4F6E9AD3CD52}"/>
    <cellStyle name="Percent 2 3 11" xfId="18362" xr:uid="{121CB0A7-13C9-403B-992C-67EB256A2CF0}"/>
    <cellStyle name="Percent 2 3 11 2" xfId="18363" xr:uid="{91C01B3E-7ED8-44D2-A8ED-BD0836D20316}"/>
    <cellStyle name="Percent 2 3 11 3" xfId="18364" xr:uid="{00768B60-157F-4F1F-A042-F43FC66D1AB8}"/>
    <cellStyle name="Percent 2 3 11 4" xfId="18365" xr:uid="{7E498586-5CBF-408B-BBD8-FC00FCC72D15}"/>
    <cellStyle name="Percent 2 3 11 5" xfId="18366" xr:uid="{9BA18B73-4DF5-4BF9-9FF6-7C343A33BEC9}"/>
    <cellStyle name="Percent 2 3 12" xfId="18367" xr:uid="{993B76A8-51E7-4291-B07D-0FBFED4596FA}"/>
    <cellStyle name="Percent 2 3 12 2" xfId="18368" xr:uid="{39D57A4F-6232-45E8-9FA7-E72C86C5C570}"/>
    <cellStyle name="Percent 2 3 12 3" xfId="18369" xr:uid="{BF27F600-21A4-4033-99C4-693697190FC2}"/>
    <cellStyle name="Percent 2 3 12 4" xfId="18370" xr:uid="{0BD0ACD4-D940-4B3B-BD88-898C48216893}"/>
    <cellStyle name="Percent 2 3 12 5" xfId="18371" xr:uid="{FB6DF86D-FE98-4700-8089-61F8889E0DD1}"/>
    <cellStyle name="Percent 2 3 13" xfId="18372" xr:uid="{04053442-6B13-4E4E-9477-54CB21529B9A}"/>
    <cellStyle name="Percent 2 3 13 2" xfId="18373" xr:uid="{95EB0244-E8C1-4347-ACBF-C94063A15AE5}"/>
    <cellStyle name="Percent 2 3 13 3" xfId="18374" xr:uid="{6C5D897C-473B-4108-9F71-C991D1A5D658}"/>
    <cellStyle name="Percent 2 3 13 4" xfId="18375" xr:uid="{1E9495BE-08F6-4F44-A8FC-73C0BFFFFA9C}"/>
    <cellStyle name="Percent 2 3 13 5" xfId="18376" xr:uid="{B9A3BB1E-15D0-41FE-B36D-95F001990E8A}"/>
    <cellStyle name="Percent 2 3 14" xfId="18377" xr:uid="{DD907DF7-ED07-4D87-8C52-D81C84788C12}"/>
    <cellStyle name="Percent 2 3 14 2" xfId="18378" xr:uid="{349AEFBC-A996-416D-B4BA-B96C64578B7B}"/>
    <cellStyle name="Percent 2 3 14 3" xfId="18379" xr:uid="{804CE546-0E7E-4A25-872E-7F43823C7D3B}"/>
    <cellStyle name="Percent 2 3 14 4" xfId="18380" xr:uid="{7484EBE0-2583-4B53-B7C8-1D480E577AEF}"/>
    <cellStyle name="Percent 2 3 14 5" xfId="18381" xr:uid="{7E10B94A-6503-4298-A389-1B59C005A0C0}"/>
    <cellStyle name="Percent 2 3 15" xfId="18382" xr:uid="{D9692038-F741-4786-9476-B415CA2A873C}"/>
    <cellStyle name="Percent 2 3 15 2" xfId="18383" xr:uid="{F7065C87-F70D-47C9-A654-DD55BD72552A}"/>
    <cellStyle name="Percent 2 3 15 3" xfId="18384" xr:uid="{4466BC30-B466-443C-80E5-CB3C01244A8F}"/>
    <cellStyle name="Percent 2 3 15 4" xfId="18385" xr:uid="{072C3858-F890-4C53-BA62-FE35D43190AA}"/>
    <cellStyle name="Percent 2 3 15 5" xfId="18386" xr:uid="{0D80F0C4-5FA4-41F9-9A71-5B2EF32A8990}"/>
    <cellStyle name="Percent 2 3 16" xfId="18387" xr:uid="{DD7AA213-642F-494B-98F5-BC826CF76D4A}"/>
    <cellStyle name="Percent 2 3 16 2" xfId="18388" xr:uid="{1D53762E-26BF-43DA-8F3E-E1B4756DD245}"/>
    <cellStyle name="Percent 2 3 16 3" xfId="18389" xr:uid="{4030D1AF-A9CB-4A1A-82D6-BC9F639BC75E}"/>
    <cellStyle name="Percent 2 3 16 4" xfId="18390" xr:uid="{DFC899A3-E455-4B4F-B21E-8CCCBEAD6753}"/>
    <cellStyle name="Percent 2 3 16 5" xfId="18391" xr:uid="{5678FE5E-A0FF-43A6-9511-0EF5FB663674}"/>
    <cellStyle name="Percent 2 3 17" xfId="18392" xr:uid="{928E8590-4AD6-4DBF-A6A7-CBE63827F913}"/>
    <cellStyle name="Percent 2 3 18" xfId="18393" xr:uid="{ED150A9C-7C10-403E-B1DD-530FB1A1A525}"/>
    <cellStyle name="Percent 2 3 19" xfId="18394" xr:uid="{ADA15184-7756-4060-A370-1F93688C7DA5}"/>
    <cellStyle name="Percent 2 3 2" xfId="18395" xr:uid="{6257FAB8-2C61-43E3-B203-1CDC4765A51A}"/>
    <cellStyle name="Percent 2 3 2 2" xfId="18396" xr:uid="{EC3A3347-474A-4674-9B75-0B2D0D99C3C6}"/>
    <cellStyle name="Percent 2 3 2 3" xfId="18397" xr:uid="{8BA30C1E-82B6-4AB1-BD3C-2F38E354BF42}"/>
    <cellStyle name="Percent 2 3 2 4" xfId="18398" xr:uid="{B9084CC4-AE7F-4068-B583-B4CD155A86FF}"/>
    <cellStyle name="Percent 2 3 2 5" xfId="18399" xr:uid="{7C645DC0-F7B6-4E41-B44F-01E876F918C3}"/>
    <cellStyle name="Percent 2 3 2 6" xfId="44617" xr:uid="{7DCB68C6-EB7C-4A80-A391-E07EE722B4AB}"/>
    <cellStyle name="Percent 2 3 20" xfId="18400" xr:uid="{C5DF42E7-AB7E-400A-958E-9456C08EDD31}"/>
    <cellStyle name="Percent 2 3 21" xfId="18356" xr:uid="{B5E50E9B-851A-423C-AA71-5A24121F29EB}"/>
    <cellStyle name="Percent 2 3 22" xfId="25481" xr:uid="{CB8F8CBB-7C60-471C-B9BD-04F775E55D86}"/>
    <cellStyle name="Percent 2 3 23" xfId="41969" xr:uid="{596CCF93-3060-4399-80F5-ECDAC0A86E28}"/>
    <cellStyle name="Percent 2 3 3" xfId="18401" xr:uid="{4CFB127C-E241-48CB-8B82-9DD2C0F6CEE1}"/>
    <cellStyle name="Percent 2 3 3 2" xfId="18402" xr:uid="{8B98EAA2-E417-4BE9-B9F1-F7A55067240A}"/>
    <cellStyle name="Percent 2 3 3 2 2" xfId="18403" xr:uid="{1E91A416-3C22-4E48-A8DF-44BCF7354D55}"/>
    <cellStyle name="Percent 2 3 3 2 3" xfId="18404" xr:uid="{57D2A1B5-AED0-4D20-AE54-FD04E29B6B98}"/>
    <cellStyle name="Percent 2 3 3 2 4" xfId="18405" xr:uid="{8F755F62-C44F-404A-84A7-F8466C341025}"/>
    <cellStyle name="Percent 2 3 3 2 5" xfId="18406" xr:uid="{EC4F4DA6-DE7D-4C07-AD63-72F437C68FEA}"/>
    <cellStyle name="Percent 2 3 3 3" xfId="18407" xr:uid="{717B3363-BE86-4469-B855-422EBAC806CE}"/>
    <cellStyle name="Percent 2 3 3 3 2" xfId="18408" xr:uid="{9FFF0306-37C7-41F4-B770-9E8B9BAB3A9E}"/>
    <cellStyle name="Percent 2 3 3 3 2 2" xfId="18409" xr:uid="{71AA22E8-9FFC-46F9-8E75-0B751B798384}"/>
    <cellStyle name="Percent 2 3 3 3 2 3" xfId="18410" xr:uid="{470CCAB2-19C9-4737-ADEC-F8B271BC00CE}"/>
    <cellStyle name="Percent 2 3 3 3 2 4" xfId="18411" xr:uid="{FF580209-908C-45AE-BF0C-5842444A7682}"/>
    <cellStyle name="Percent 2 3 3 3 2 5" xfId="18412" xr:uid="{8205E594-970D-41E6-95D2-D1D17EC7D1C8}"/>
    <cellStyle name="Percent 2 3 3 3 3" xfId="18413" xr:uid="{2CD55CCE-ADD1-44C1-B6C7-E94504D3C572}"/>
    <cellStyle name="Percent 2 3 3 3 3 2" xfId="18414" xr:uid="{AA999AB7-BBC4-4BCF-B046-10A8DF6E574E}"/>
    <cellStyle name="Percent 2 3 3 3 3 3" xfId="18415" xr:uid="{C9CFFDEC-80A8-42C1-9127-5BB7C6D8ECD2}"/>
    <cellStyle name="Percent 2 3 3 3 3 4" xfId="18416" xr:uid="{17D76262-B8CD-468A-A6AF-46AEF81FC8D5}"/>
    <cellStyle name="Percent 2 3 3 3 3 5" xfId="18417" xr:uid="{6B91418F-235C-42E9-BC89-9CF605651DED}"/>
    <cellStyle name="Percent 2 3 3 3 4" xfId="18418" xr:uid="{9ADA2025-65B7-4A4E-ADF5-F3DD95381A2D}"/>
    <cellStyle name="Percent 2 3 3 3 4 2" xfId="18419" xr:uid="{E5D3EAD8-8BCD-484F-97A3-8906F671A9F4}"/>
    <cellStyle name="Percent 2 3 3 3 4 2 2" xfId="18420" xr:uid="{EE0CC006-4860-4731-981D-AB273FE00722}"/>
    <cellStyle name="Percent 2 3 3 3 4 2 3" xfId="18421" xr:uid="{56311D66-D43E-4AB1-A04E-0B4AC7CB4206}"/>
    <cellStyle name="Percent 2 3 3 3 4 2 4" xfId="18422" xr:uid="{56D42473-51E2-40E1-AE29-72170277E7D9}"/>
    <cellStyle name="Percent 2 3 3 3 4 2 5" xfId="18423" xr:uid="{08C5A6BC-84B7-4BD0-B6D2-997235E75AA8}"/>
    <cellStyle name="Percent 2 3 3 3 4 3" xfId="18424" xr:uid="{35F7739F-397E-4CE2-AF48-8F129E1A483E}"/>
    <cellStyle name="Percent 2 3 3 3 4 4" xfId="18425" xr:uid="{3063C0A3-1DA9-4251-BF18-1B91669137F3}"/>
    <cellStyle name="Percent 2 3 3 3 4 5" xfId="18426" xr:uid="{53D36926-589D-402D-AAF8-204BF2274A6A}"/>
    <cellStyle name="Percent 2 3 3 3 4 6" xfId="18427" xr:uid="{BB2E4EB6-BB67-4399-8C62-B08A180F6552}"/>
    <cellStyle name="Percent 2 3 3 3 5" xfId="18428" xr:uid="{3049541C-B9E3-4226-9088-450DE3221315}"/>
    <cellStyle name="Percent 2 3 3 3 6" xfId="18429" xr:uid="{C3A3AC39-5548-44BA-A288-3A964F76CDDA}"/>
    <cellStyle name="Percent 2 3 3 3 7" xfId="18430" xr:uid="{26401085-65DA-4514-BDB8-163A63904DBA}"/>
    <cellStyle name="Percent 2 3 3 3 8" xfId="18431" xr:uid="{A8506F7A-793C-4E9A-9EDA-E316582906EB}"/>
    <cellStyle name="Percent 2 3 3 4" xfId="18432" xr:uid="{4F6C01DB-19FA-4B31-AC63-27C71D3E92CC}"/>
    <cellStyle name="Percent 2 3 3 5" xfId="18433" xr:uid="{37BE9519-1A22-40F9-B4FF-F1DC1D9F1B3D}"/>
    <cellStyle name="Percent 2 3 3 6" xfId="18434" xr:uid="{A29C433C-449B-4A24-A7E0-9865D621AABD}"/>
    <cellStyle name="Percent 2 3 3 7" xfId="18435" xr:uid="{F70DEB7B-8BC1-4F0F-8837-4F8ED166E95B}"/>
    <cellStyle name="Percent 2 3 3 8" xfId="44872" xr:uid="{1B0958BF-0E9C-4541-851C-FBF76BA5027D}"/>
    <cellStyle name="Percent 2 3 4" xfId="18436" xr:uid="{0EA916F3-71D6-4A96-87B6-CA358C149C64}"/>
    <cellStyle name="Percent 2 3 4 2" xfId="18437" xr:uid="{45D79D17-13E8-44F6-B00E-AE3ECED6C096}"/>
    <cellStyle name="Percent 2 3 4 3" xfId="18438" xr:uid="{FBA14C17-8F16-4AD6-B6C5-C5C5270AC04D}"/>
    <cellStyle name="Percent 2 3 4 4" xfId="18439" xr:uid="{8F80117E-A8DC-4907-812B-5D9824C7724A}"/>
    <cellStyle name="Percent 2 3 4 5" xfId="18440" xr:uid="{7ACE550E-D35E-435C-B9BF-E62AEEC36773}"/>
    <cellStyle name="Percent 2 3 5" xfId="18441" xr:uid="{2B34AC43-0E2A-4EB7-B824-8FF34F75AC2C}"/>
    <cellStyle name="Percent 2 3 5 2" xfId="18442" xr:uid="{CA77C8ED-07DE-4EE5-8176-C148F95A95F8}"/>
    <cellStyle name="Percent 2 3 5 2 2" xfId="18443" xr:uid="{294F6257-0537-4E2E-9627-7FC281DDA663}"/>
    <cellStyle name="Percent 2 3 5 2 3" xfId="18444" xr:uid="{3BD92FA2-68A0-4DC1-850C-3871C0987E91}"/>
    <cellStyle name="Percent 2 3 5 2 4" xfId="18445" xr:uid="{13F06B93-AD08-46EC-90A7-9FB9705B60F9}"/>
    <cellStyle name="Percent 2 3 5 2 5" xfId="18446" xr:uid="{CF5614DC-C857-4A7B-A3F9-D8F11E9ACDB9}"/>
    <cellStyle name="Percent 2 3 5 3" xfId="18447" xr:uid="{1FF16F4A-D638-4BF3-A522-330BBD19E3ED}"/>
    <cellStyle name="Percent 2 3 5 4" xfId="18448" xr:uid="{1A44CCF5-E0E3-4D64-9447-4CF458ACA4EE}"/>
    <cellStyle name="Percent 2 3 5 5" xfId="18449" xr:uid="{E6113979-670C-4012-9E8F-06824ABA3CF6}"/>
    <cellStyle name="Percent 2 3 5 6" xfId="18450" xr:uid="{82A69712-A93F-4ED0-AFA5-3A1F66413F55}"/>
    <cellStyle name="Percent 2 3 6" xfId="18451" xr:uid="{670F678D-C7A4-4587-BBD7-118B27E684B6}"/>
    <cellStyle name="Percent 2 3 6 2" xfId="18452" xr:uid="{2F5E54C6-FC9F-4E23-AB7A-379C128D01C1}"/>
    <cellStyle name="Percent 2 3 6 3" xfId="18453" xr:uid="{65185A00-F912-4024-B49E-435AE0A34CEF}"/>
    <cellStyle name="Percent 2 3 6 4" xfId="18454" xr:uid="{A0B3109D-4A5B-4F4C-A2A6-BF3CFDFEFF62}"/>
    <cellStyle name="Percent 2 3 6 5" xfId="18455" xr:uid="{C0FBB77D-300B-4799-BA04-305D11BBA191}"/>
    <cellStyle name="Percent 2 3 7" xfId="18456" xr:uid="{34124EF0-965E-4137-900A-99831BEA523E}"/>
    <cellStyle name="Percent 2 3 7 2" xfId="18457" xr:uid="{F89513A7-CDF5-44EF-A3F1-AD7A31DA5642}"/>
    <cellStyle name="Percent 2 3 7 3" xfId="18458" xr:uid="{787A63DF-FAFE-4529-B26F-E9941A0CFA6B}"/>
    <cellStyle name="Percent 2 3 7 4" xfId="18459" xr:uid="{D7DBEDA9-773D-4847-B176-1B310228CA81}"/>
    <cellStyle name="Percent 2 3 7 5" xfId="18460" xr:uid="{4B4CCA03-7165-47E4-A37F-5A1A3AE295D1}"/>
    <cellStyle name="Percent 2 3 8" xfId="18461" xr:uid="{8D59ACBE-FB05-48D9-B2F6-C2F314B9CE75}"/>
    <cellStyle name="Percent 2 3 8 2" xfId="18462" xr:uid="{C4309CEB-3D0C-4F86-8674-C4AA5FD39375}"/>
    <cellStyle name="Percent 2 3 8 3" xfId="18463" xr:uid="{A3BCADC3-0AF4-4BAB-9961-C7F1476B90E2}"/>
    <cellStyle name="Percent 2 3 8 4" xfId="18464" xr:uid="{15D3AF18-3552-4B50-81C2-56017087BA00}"/>
    <cellStyle name="Percent 2 3 8 5" xfId="18465" xr:uid="{7B7F7A36-AF15-4A6A-95D3-FDAB72E200AB}"/>
    <cellStyle name="Percent 2 3 9" xfId="18466" xr:uid="{ACD252F3-913A-4186-A933-8788B057CE0D}"/>
    <cellStyle name="Percent 2 3 9 2" xfId="18467" xr:uid="{043C71C0-EBD2-406F-BE59-DBAE9C2E3C97}"/>
    <cellStyle name="Percent 2 3 9 3" xfId="18468" xr:uid="{01141237-1E44-47A4-BE8C-C1E1AA321E0F}"/>
    <cellStyle name="Percent 2 3 9 4" xfId="18469" xr:uid="{3B2E458B-0CD6-43D0-A1A5-6DD6FC9515C6}"/>
    <cellStyle name="Percent 2 3 9 5" xfId="18470" xr:uid="{4D39417A-618D-4962-B37D-058B06465FE0}"/>
    <cellStyle name="Percent 2 30" xfId="18471" xr:uid="{22F73497-43AD-4AB0-87AB-5CF8C9231FD6}"/>
    <cellStyle name="Percent 2 30 2" xfId="18472" xr:uid="{B8F71D5A-2148-4C32-B3AB-64B44FAB871C}"/>
    <cellStyle name="Percent 2 30 3" xfId="18473" xr:uid="{9F37136A-C652-4A6B-97D6-FEA0DA3B3FE0}"/>
    <cellStyle name="Percent 2 30 4" xfId="18474" xr:uid="{C2D811A0-959B-41A8-A16C-D0BF9579855E}"/>
    <cellStyle name="Percent 2 30 5" xfId="18475" xr:uid="{7AC299FE-6658-463F-A8F5-C88FECCA367E}"/>
    <cellStyle name="Percent 2 31" xfId="18476" xr:uid="{93B44E47-93C4-4662-9EAC-71AB5F57CBFE}"/>
    <cellStyle name="Percent 2 31 2" xfId="18477" xr:uid="{2F64D5AE-391E-44EB-A003-7B00DFA27323}"/>
    <cellStyle name="Percent 2 31 3" xfId="18478" xr:uid="{43A3049E-D26F-4023-936D-E3FAF83B4C25}"/>
    <cellStyle name="Percent 2 31 4" xfId="18479" xr:uid="{FD3F911C-35DC-4016-A7EA-7AD8A79F841F}"/>
    <cellStyle name="Percent 2 31 5" xfId="18480" xr:uid="{6163E7D7-AAD9-4D79-AB3A-F518D2936AE1}"/>
    <cellStyle name="Percent 2 32" xfId="18481" xr:uid="{0B250FF8-2407-4AFB-BC69-933BC3E3D830}"/>
    <cellStyle name="Percent 2 32 2" xfId="18482" xr:uid="{A30CB914-7B92-4A92-BDDF-324E11858987}"/>
    <cellStyle name="Percent 2 32 3" xfId="18483" xr:uid="{CC5DA2ED-B047-422A-B730-D323CC648F72}"/>
    <cellStyle name="Percent 2 32 4" xfId="18484" xr:uid="{3CB8F7E4-BC9C-4981-88E4-FACC49794F95}"/>
    <cellStyle name="Percent 2 32 5" xfId="18485" xr:uid="{5864D7B8-6E29-4BC5-9C9E-4DA85F7CC3DF}"/>
    <cellStyle name="Percent 2 33" xfId="18486" xr:uid="{F10B49DF-14F9-479C-8377-7F0137AD5F94}"/>
    <cellStyle name="Percent 2 33 2" xfId="18487" xr:uid="{B6EBDF56-ACCE-44E4-8499-45BBD843B844}"/>
    <cellStyle name="Percent 2 33 3" xfId="18488" xr:uid="{00C30E4B-7476-4B6D-B089-C8D369AEE89E}"/>
    <cellStyle name="Percent 2 33 4" xfId="18489" xr:uid="{C1A8BCBE-AAF0-4990-AC25-015B83A21307}"/>
    <cellStyle name="Percent 2 33 5" xfId="18490" xr:uid="{ECF16BEA-6ADE-4F66-8A9E-5EE2454F93F6}"/>
    <cellStyle name="Percent 2 34" xfId="18491" xr:uid="{8341C472-4C83-4C6B-A18E-A10CA9B33D13}"/>
    <cellStyle name="Percent 2 34 2" xfId="18492" xr:uid="{6387670A-9F64-47C9-8416-07D48EEA8E3A}"/>
    <cellStyle name="Percent 2 34 3" xfId="18493" xr:uid="{67899717-3E02-4E2F-BC53-462262DBB198}"/>
    <cellStyle name="Percent 2 34 4" xfId="18494" xr:uid="{B811C6EA-4B5D-4551-B47E-12A5CC1895FC}"/>
    <cellStyle name="Percent 2 34 5" xfId="18495" xr:uid="{9B4D46DD-616F-474C-BD63-3F1C44E21F1A}"/>
    <cellStyle name="Percent 2 35" xfId="18496" xr:uid="{784A605D-1503-423D-AC2C-5AA0E92D5D11}"/>
    <cellStyle name="Percent 2 35 2" xfId="18497" xr:uid="{686F07EE-D5A8-4727-87A7-5C725216FEBD}"/>
    <cellStyle name="Percent 2 35 3" xfId="18498" xr:uid="{63F51ACD-AA0F-40C1-A3EE-A133424ED5B4}"/>
    <cellStyle name="Percent 2 35 4" xfId="18499" xr:uid="{C0A02083-F08F-4F79-8111-7CFC30C1E3B9}"/>
    <cellStyle name="Percent 2 35 5" xfId="18500" xr:uid="{257F298D-48CA-4FB7-AD1D-8D67661B81A9}"/>
    <cellStyle name="Percent 2 36" xfId="18501" xr:uid="{4722B225-2F75-4DE7-AC93-37DE89DFF67E}"/>
    <cellStyle name="Percent 2 36 2" xfId="18502" xr:uid="{55929A06-A5D4-458C-95D6-AB58D4207EB1}"/>
    <cellStyle name="Percent 2 36 3" xfId="18503" xr:uid="{1D9FBAF0-C9FF-4D13-A88A-AEF7E6563ED9}"/>
    <cellStyle name="Percent 2 36 4" xfId="18504" xr:uid="{6C2FD95B-649D-4DAA-B9CF-A0C62102D4A7}"/>
    <cellStyle name="Percent 2 36 5" xfId="18505" xr:uid="{85D02928-F5B0-460F-97B5-293CC352A09B}"/>
    <cellStyle name="Percent 2 37" xfId="18506" xr:uid="{BC59BB50-B200-4CF9-A8F5-A6FF29D04978}"/>
    <cellStyle name="Percent 2 37 2" xfId="18507" xr:uid="{568C4D41-B5F3-449F-9953-675F1F4C6C5E}"/>
    <cellStyle name="Percent 2 37 3" xfId="18508" xr:uid="{6C8FB8B2-45DE-4AFA-A5AB-B715EEA310A0}"/>
    <cellStyle name="Percent 2 37 4" xfId="18509" xr:uid="{6A9BE59D-1C00-4D42-AADA-702874ADF82E}"/>
    <cellStyle name="Percent 2 37 5" xfId="18510" xr:uid="{0938584F-9AA9-4406-9BB2-C4E834107D84}"/>
    <cellStyle name="Percent 2 38" xfId="18511" xr:uid="{C68EC39D-6FF7-4CD0-979D-E4305027CA94}"/>
    <cellStyle name="Percent 2 38 2" xfId="18512" xr:uid="{23017B4D-3F63-4DC8-A737-259DC959F031}"/>
    <cellStyle name="Percent 2 38 3" xfId="18513" xr:uid="{E81F8C1E-99AF-480E-8D37-BE4F7771F784}"/>
    <cellStyle name="Percent 2 38 4" xfId="18514" xr:uid="{D0393C35-284B-43BE-BB89-EAF1AD94CBF3}"/>
    <cellStyle name="Percent 2 38 5" xfId="18515" xr:uid="{2F974405-694E-4D4C-A84F-C4AA83E071AD}"/>
    <cellStyle name="Percent 2 39" xfId="18516" xr:uid="{38958D5C-A2B2-429F-9EC3-BCA263DFF5CB}"/>
    <cellStyle name="Percent 2 39 2" xfId="18517" xr:uid="{419990FA-7534-420F-A8D5-A4300DF211DB}"/>
    <cellStyle name="Percent 2 39 3" xfId="18518" xr:uid="{7F90D0E3-9757-4A6F-88C6-7CB808807C3F}"/>
    <cellStyle name="Percent 2 39 4" xfId="18519" xr:uid="{4B472385-4E14-4DC2-A929-4F65F45E6278}"/>
    <cellStyle name="Percent 2 39 5" xfId="18520" xr:uid="{4F7E5351-5E7B-4CED-A63E-234A9763C919}"/>
    <cellStyle name="Percent 2 4" xfId="1304" xr:uid="{500EB657-A7E8-4AF3-A9F5-1249787F8307}"/>
    <cellStyle name="Percent 2 4 10" xfId="18522" xr:uid="{0A45FCEA-5C3B-477A-BC9B-69F3218A26B2}"/>
    <cellStyle name="Percent 2 4 10 2" xfId="18523" xr:uid="{7372C6CC-5694-4D85-B04B-7061414DBF7C}"/>
    <cellStyle name="Percent 2 4 10 3" xfId="18524" xr:uid="{823B3630-DB4E-4690-BCEE-C16FB64EAAFE}"/>
    <cellStyle name="Percent 2 4 10 4" xfId="18525" xr:uid="{2FD25779-8B60-44B5-B6D9-CCA4AB2C6AA0}"/>
    <cellStyle name="Percent 2 4 10 5" xfId="18526" xr:uid="{A726E7AC-5130-43CB-8736-19973ACE81B0}"/>
    <cellStyle name="Percent 2 4 11" xfId="18527" xr:uid="{BFDC2401-66DA-4FE8-8139-3D71AF7B1B2F}"/>
    <cellStyle name="Percent 2 4 11 2" xfId="18528" xr:uid="{B5D20994-01A9-4E68-96BD-CA7D323FD08A}"/>
    <cellStyle name="Percent 2 4 11 3" xfId="18529" xr:uid="{BF2EA129-E1C5-49FA-AC33-20767C11387A}"/>
    <cellStyle name="Percent 2 4 11 4" xfId="18530" xr:uid="{1573B456-BC88-460A-994F-1A6528B7E449}"/>
    <cellStyle name="Percent 2 4 11 5" xfId="18531" xr:uid="{99EA897B-2FE8-4D3B-A352-7A6251F8F71A}"/>
    <cellStyle name="Percent 2 4 12" xfId="18532" xr:uid="{32542D72-7615-4BAB-8D68-DC5E61BD0088}"/>
    <cellStyle name="Percent 2 4 12 2" xfId="18533" xr:uid="{BD8C6BAE-FA05-48EE-AEB0-16A2E84E993D}"/>
    <cellStyle name="Percent 2 4 12 3" xfId="18534" xr:uid="{8888C2D5-F8F0-48DE-B439-A9EC99FEF87F}"/>
    <cellStyle name="Percent 2 4 12 4" xfId="18535" xr:uid="{BFCD3A67-B102-4FC2-85FC-90C7C8158896}"/>
    <cellStyle name="Percent 2 4 12 5" xfId="18536" xr:uid="{70C13D19-CE04-4A8F-90F5-1301452F298C}"/>
    <cellStyle name="Percent 2 4 13" xfId="18537" xr:uid="{81C2D7AE-B42B-43F5-8275-367D35404CF5}"/>
    <cellStyle name="Percent 2 4 13 2" xfId="18538" xr:uid="{43653574-C643-4EAE-B8C4-73F67497DA05}"/>
    <cellStyle name="Percent 2 4 13 3" xfId="18539" xr:uid="{4E747770-7014-4FE8-8A0B-B022AE9973EB}"/>
    <cellStyle name="Percent 2 4 13 4" xfId="18540" xr:uid="{3CFBA0DA-187C-4025-820F-32B5666A240E}"/>
    <cellStyle name="Percent 2 4 13 5" xfId="18541" xr:uid="{DD4DBCCC-3E28-4534-A0FC-44F0FBF1142E}"/>
    <cellStyle name="Percent 2 4 14" xfId="18542" xr:uid="{D513678F-D61A-4934-B4E2-B97209D10BA9}"/>
    <cellStyle name="Percent 2 4 14 2" xfId="18543" xr:uid="{8A062C3B-DE63-4F04-B67D-3493E7C62135}"/>
    <cellStyle name="Percent 2 4 14 3" xfId="18544" xr:uid="{385CB65B-2349-4B20-A238-6473ED3C8F5C}"/>
    <cellStyle name="Percent 2 4 14 4" xfId="18545" xr:uid="{87088189-2127-4F1D-A67D-D31593278475}"/>
    <cellStyle name="Percent 2 4 14 5" xfId="18546" xr:uid="{A274935B-6727-47FB-86E8-2E9BF5B2DC30}"/>
    <cellStyle name="Percent 2 4 15" xfId="18547" xr:uid="{18ACD063-CCDF-4129-A857-95362DB2425A}"/>
    <cellStyle name="Percent 2 4 15 2" xfId="18548" xr:uid="{6F3FB920-0B92-4543-B4B4-DD3BDED6631E}"/>
    <cellStyle name="Percent 2 4 15 3" xfId="18549" xr:uid="{3CD1606E-B32C-473E-91C5-B16F4A892ABE}"/>
    <cellStyle name="Percent 2 4 15 4" xfId="18550" xr:uid="{076A211A-4D29-4E11-A9FB-346E5FBE8F70}"/>
    <cellStyle name="Percent 2 4 15 5" xfId="18551" xr:uid="{8199E57E-EBE3-4DA1-A48A-6E2196C67D9C}"/>
    <cellStyle name="Percent 2 4 16" xfId="18552" xr:uid="{FB0510AD-C684-4D75-86FA-574FB5CCCA5E}"/>
    <cellStyle name="Percent 2 4 16 2" xfId="18553" xr:uid="{E5ED0B50-FF4D-42C4-8082-2536D6F2EBB8}"/>
    <cellStyle name="Percent 2 4 16 3" xfId="18554" xr:uid="{997273AE-9BFE-43D5-A727-41A50BC04C98}"/>
    <cellStyle name="Percent 2 4 16 4" xfId="18555" xr:uid="{CCFEDD18-E6A2-4B5D-9DA4-B16794115286}"/>
    <cellStyle name="Percent 2 4 16 5" xfId="18556" xr:uid="{5E73AA64-AEA4-447D-BE17-DBF9DB362763}"/>
    <cellStyle name="Percent 2 4 17" xfId="18557" xr:uid="{5F40DAE6-7807-4E40-81B9-6338E6EB226C}"/>
    <cellStyle name="Percent 2 4 17 2" xfId="18558" xr:uid="{89E2682A-6F4B-43BA-9CCB-89E89A49E734}"/>
    <cellStyle name="Percent 2 4 17 3" xfId="18559" xr:uid="{A63BF79B-5F8B-46B9-AA85-E30ADBEBB7E0}"/>
    <cellStyle name="Percent 2 4 17 4" xfId="18560" xr:uid="{FD74629A-9EA9-4D58-83C6-8CF1944E527A}"/>
    <cellStyle name="Percent 2 4 17 5" xfId="18561" xr:uid="{57DC801A-7EE8-42EA-A935-33DCAED4B7E0}"/>
    <cellStyle name="Percent 2 4 18" xfId="18562" xr:uid="{EB92598E-5F2A-4BCA-B822-D193B2B1039B}"/>
    <cellStyle name="Percent 2 4 19" xfId="18563" xr:uid="{78255667-88EB-497A-A560-5BC34D1B1646}"/>
    <cellStyle name="Percent 2 4 2" xfId="18564" xr:uid="{8A762CFC-6ADA-4763-9B88-1C3FC30E9563}"/>
    <cellStyle name="Percent 2 4 2 2" xfId="18565" xr:uid="{68515B4B-AE17-4DB3-BD4E-658EACD5BB44}"/>
    <cellStyle name="Percent 2 4 2 3" xfId="18566" xr:uid="{FA304426-8D65-40A2-A64B-599E6B5B5C48}"/>
    <cellStyle name="Percent 2 4 2 4" xfId="18567" xr:uid="{B6042141-2ED1-4E43-9DE6-C25CFCCC5D7B}"/>
    <cellStyle name="Percent 2 4 2 5" xfId="18568" xr:uid="{274DF2D8-ABEE-4F7A-9868-8242864796F6}"/>
    <cellStyle name="Percent 2 4 20" xfId="18569" xr:uid="{2D759037-FC4F-4E7C-A8B5-77B9B33CE130}"/>
    <cellStyle name="Percent 2 4 21" xfId="18570" xr:uid="{AC95F330-DF65-47D8-A85B-3A9D817A7520}"/>
    <cellStyle name="Percent 2 4 22" xfId="18571" xr:uid="{72BAF511-623D-4A72-8257-790104107BD9}"/>
    <cellStyle name="Percent 2 4 23" xfId="18521" xr:uid="{8371DC4C-9466-4D98-8B19-8E1A09FC1564}"/>
    <cellStyle name="Percent 2 4 24" xfId="4703" xr:uid="{E5E7A14F-013F-4ADE-AD8F-A810FF221C55}"/>
    <cellStyle name="Percent 2 4 3" xfId="18572" xr:uid="{ED511262-EDFF-4612-B718-F37141326AC8}"/>
    <cellStyle name="Percent 2 4 3 2" xfId="18573" xr:uid="{E66F196F-06E7-48D7-A91D-55006C393E40}"/>
    <cellStyle name="Percent 2 4 3 3" xfId="18574" xr:uid="{EB1B0D3A-A4BE-44F0-BDC8-0B8377110D0A}"/>
    <cellStyle name="Percent 2 4 3 4" xfId="18575" xr:uid="{1C9C918E-E950-49F3-B09C-E93C2B5BADE1}"/>
    <cellStyle name="Percent 2 4 3 5" xfId="18576" xr:uid="{26909F77-07CF-4539-836F-CD6BDF470086}"/>
    <cellStyle name="Percent 2 4 4" xfId="18577" xr:uid="{5F91DE1A-3DD5-4695-9B82-42ACA866C6C1}"/>
    <cellStyle name="Percent 2 4 4 2" xfId="18578" xr:uid="{A46529C9-61BB-4EE9-9554-39BF3FBADE66}"/>
    <cellStyle name="Percent 2 4 4 3" xfId="18579" xr:uid="{89E17C46-FEAE-460B-B983-0659E713C5FC}"/>
    <cellStyle name="Percent 2 4 4 4" xfId="18580" xr:uid="{038FD77D-2828-497D-BD84-F20D38029160}"/>
    <cellStyle name="Percent 2 4 4 5" xfId="18581" xr:uid="{34089477-6E9C-42E0-83DD-7A1F23C82648}"/>
    <cellStyle name="Percent 2 4 5" xfId="18582" xr:uid="{A0AA27E7-8A77-44C7-985E-9E7EBAF40025}"/>
    <cellStyle name="Percent 2 4 5 2" xfId="18583" xr:uid="{DA0FBEF8-D0B0-466C-89A5-CC15BAB5CBAF}"/>
    <cellStyle name="Percent 2 4 5 3" xfId="18584" xr:uid="{70DDD38D-D3A4-497E-A43C-69133D642E4B}"/>
    <cellStyle name="Percent 2 4 5 4" xfId="18585" xr:uid="{0AABE967-834A-4AB6-9801-4CAF906DB99B}"/>
    <cellStyle name="Percent 2 4 5 5" xfId="18586" xr:uid="{A769BB60-B782-4025-81D8-9A8D46D8BA8E}"/>
    <cellStyle name="Percent 2 4 6" xfId="18587" xr:uid="{3B14FD2A-1BAF-4D65-AD68-BBA426B7239A}"/>
    <cellStyle name="Percent 2 4 6 2" xfId="18588" xr:uid="{8232A5FB-2842-4F5D-83EB-9A823FDE8878}"/>
    <cellStyle name="Percent 2 4 6 3" xfId="18589" xr:uid="{9EACA980-B0FB-45F1-880A-C59DBD40280E}"/>
    <cellStyle name="Percent 2 4 6 4" xfId="18590" xr:uid="{9532BCF1-77FA-41B8-8B8A-109AAE0872B1}"/>
    <cellStyle name="Percent 2 4 6 5" xfId="18591" xr:uid="{9E206753-F42E-480A-9949-ECA8447DC2B4}"/>
    <cellStyle name="Percent 2 4 7" xfId="18592" xr:uid="{494A8305-F139-44AE-9BB5-DA20EE47D5DB}"/>
    <cellStyle name="Percent 2 4 7 2" xfId="18593" xr:uid="{6F26BAAA-0143-4D20-A978-22FC5F571A07}"/>
    <cellStyle name="Percent 2 4 7 3" xfId="18594" xr:uid="{342CF1EE-815B-4F48-881F-5DE5A0D383B8}"/>
    <cellStyle name="Percent 2 4 7 4" xfId="18595" xr:uid="{D26A1828-6B96-40BA-BB04-422899B786B6}"/>
    <cellStyle name="Percent 2 4 7 5" xfId="18596" xr:uid="{FB277799-DD01-4031-8ADA-1C072246FD5C}"/>
    <cellStyle name="Percent 2 4 8" xfId="18597" xr:uid="{FD3BEAA4-BA3A-4A0B-865E-77C3A935E1B0}"/>
    <cellStyle name="Percent 2 4 8 2" xfId="18598" xr:uid="{D86CFCCB-4A14-480B-8005-EABC66754BBE}"/>
    <cellStyle name="Percent 2 4 8 3" xfId="18599" xr:uid="{FB4C4387-E9D1-441B-A6DA-BAA8D9C8C71E}"/>
    <cellStyle name="Percent 2 4 8 4" xfId="18600" xr:uid="{296AD61B-AEF4-4524-B7EA-6C581D92C40B}"/>
    <cellStyle name="Percent 2 4 8 5" xfId="18601" xr:uid="{AA7F7EAA-42C1-4A33-8668-F15012FDEFFF}"/>
    <cellStyle name="Percent 2 4 9" xfId="18602" xr:uid="{36BB4556-19BA-4C2E-A523-02F779D2F4A6}"/>
    <cellStyle name="Percent 2 4 9 2" xfId="18603" xr:uid="{E06C7EAC-2124-42ED-82C2-8786353B8CF4}"/>
    <cellStyle name="Percent 2 4 9 3" xfId="18604" xr:uid="{B6DC4E11-41EC-4E67-96D1-2790D6D31E70}"/>
    <cellStyle name="Percent 2 4 9 4" xfId="18605" xr:uid="{6457ADFA-4A88-4B3C-9E60-3F90118AB67F}"/>
    <cellStyle name="Percent 2 4 9 5" xfId="18606" xr:uid="{E5370288-DA81-4767-BA6A-E02E4D5F6081}"/>
    <cellStyle name="Percent 2 40" xfId="18607" xr:uid="{3DBC6CFB-8C26-4595-A928-1FEAF776403B}"/>
    <cellStyle name="Percent 2 40 2" xfId="18608" xr:uid="{1B51B83D-BF68-41A9-B391-A40D7FD14A63}"/>
    <cellStyle name="Percent 2 40 3" xfId="18609" xr:uid="{DCA08D5D-46F4-49BE-9373-FCB652E88213}"/>
    <cellStyle name="Percent 2 40 4" xfId="18610" xr:uid="{AA4F3860-C9E3-4DEB-B4CF-8A9D470F97C2}"/>
    <cellStyle name="Percent 2 40 5" xfId="18611" xr:uid="{825B47D5-870D-43CC-8006-9906F6B820B8}"/>
    <cellStyle name="Percent 2 41" xfId="18612" xr:uid="{34FE9180-5A1E-4C66-8D81-CB278C32BF66}"/>
    <cellStyle name="Percent 2 41 2" xfId="18613" xr:uid="{F96E88A1-661F-44C5-88F8-336CB27E7245}"/>
    <cellStyle name="Percent 2 41 3" xfId="18614" xr:uid="{409BD955-CECD-45EF-9224-371E9F76CD84}"/>
    <cellStyle name="Percent 2 41 4" xfId="18615" xr:uid="{13EC4866-E25B-411A-A69C-D52DBD4AB87F}"/>
    <cellStyle name="Percent 2 41 5" xfId="18616" xr:uid="{0B769235-7B47-454A-A2F3-547733201F5A}"/>
    <cellStyle name="Percent 2 42" xfId="18617" xr:uid="{17753E2F-FA5C-4C3B-BFEE-3F4C79B1B089}"/>
    <cellStyle name="Percent 2 42 2" xfId="18618" xr:uid="{784240CB-3716-404A-BA7D-7493A44FFCF4}"/>
    <cellStyle name="Percent 2 42 3" xfId="18619" xr:uid="{065043C5-ADE3-45B4-A022-E744D7B006FC}"/>
    <cellStyle name="Percent 2 42 4" xfId="18620" xr:uid="{AAB184F9-E3A7-4BDD-BED8-5B80C4EBDF7E}"/>
    <cellStyle name="Percent 2 42 5" xfId="18621" xr:uid="{54ED5AB0-7AE0-4667-9BA1-3C0E403F9A06}"/>
    <cellStyle name="Percent 2 43" xfId="18622" xr:uid="{B679BB91-9EA0-459D-A00D-C5E7C9974DEF}"/>
    <cellStyle name="Percent 2 43 2" xfId="18623" xr:uid="{D7E20BC4-84CC-4531-BAB8-3F66674B5AC6}"/>
    <cellStyle name="Percent 2 43 3" xfId="18624" xr:uid="{4B4807F6-A5CC-45C0-A866-54FACC513FEE}"/>
    <cellStyle name="Percent 2 43 4" xfId="18625" xr:uid="{2EA748F1-D361-4982-8B83-54575ED91260}"/>
    <cellStyle name="Percent 2 43 5" xfId="18626" xr:uid="{9D0AD408-AABC-44DC-83B6-7110036B7C8A}"/>
    <cellStyle name="Percent 2 44" xfId="18627" xr:uid="{A2A49914-6648-4C6C-8221-ACE4A5BFEE2C}"/>
    <cellStyle name="Percent 2 44 2" xfId="18628" xr:uid="{A7161234-7A17-414A-9DD9-A036563EC4E6}"/>
    <cellStyle name="Percent 2 44 3" xfId="18629" xr:uid="{9AA3C590-BBA8-434E-B231-D174A24C68F2}"/>
    <cellStyle name="Percent 2 44 4" xfId="18630" xr:uid="{482D7467-901D-44A4-8878-4272468EB08D}"/>
    <cellStyle name="Percent 2 44 5" xfId="18631" xr:uid="{5921CD66-A206-4689-B2C4-4E626CA64179}"/>
    <cellStyle name="Percent 2 45" xfId="18632" xr:uid="{8FCB9988-B396-4205-90FF-7F7CD935A2A7}"/>
    <cellStyle name="Percent 2 45 2" xfId="18633" xr:uid="{2DFCAA72-E2BE-4F56-A129-BF110E3215FF}"/>
    <cellStyle name="Percent 2 45 3" xfId="18634" xr:uid="{0C863989-B7AE-443C-B4A3-3916F5D28933}"/>
    <cellStyle name="Percent 2 45 4" xfId="18635" xr:uid="{9BC52720-1A12-43B0-B0EC-95C2689010E0}"/>
    <cellStyle name="Percent 2 45 5" xfId="18636" xr:uid="{1091D371-9569-402C-9922-F4334336DB05}"/>
    <cellStyle name="Percent 2 46" xfId="18637" xr:uid="{A6371C0E-AAC4-4B42-AB69-17C8B645DF6A}"/>
    <cellStyle name="Percent 2 46 2" xfId="18638" xr:uid="{B432E28B-12F4-4D64-89FB-669F5EAC52F6}"/>
    <cellStyle name="Percent 2 46 3" xfId="18639" xr:uid="{36A58276-19AA-44CE-81C3-81D52E910335}"/>
    <cellStyle name="Percent 2 46 4" xfId="18640" xr:uid="{4051F0AC-1244-4A5A-897C-E0EAE3410005}"/>
    <cellStyle name="Percent 2 46 5" xfId="18641" xr:uid="{52F27420-41E0-4A6F-81E1-505B966B1B1C}"/>
    <cellStyle name="Percent 2 47" xfId="18642" xr:uid="{03A1CFAD-DE43-470C-8237-54FB3AAD1AF9}"/>
    <cellStyle name="Percent 2 47 2" xfId="18643" xr:uid="{BEA17044-55F4-416E-B005-0F039DA6D4E7}"/>
    <cellStyle name="Percent 2 47 3" xfId="18644" xr:uid="{029E08A3-CD6C-4B78-AD2B-BE16CBFEE1F6}"/>
    <cellStyle name="Percent 2 47 4" xfId="18645" xr:uid="{A85429FA-04A0-4636-98F2-636A00D3A22B}"/>
    <cellStyle name="Percent 2 47 5" xfId="18646" xr:uid="{3C01ABB6-B168-43D7-8FC7-7D4F2833F32E}"/>
    <cellStyle name="Percent 2 48" xfId="18647" xr:uid="{71B48533-721E-4317-8F84-DD3BB7C3041D}"/>
    <cellStyle name="Percent 2 48 2" xfId="18648" xr:uid="{80A13653-15EC-4991-A9EE-0A7939778913}"/>
    <cellStyle name="Percent 2 48 2 2" xfId="18649" xr:uid="{3E1433F8-EC6D-4337-8924-F34A6C62DF7C}"/>
    <cellStyle name="Percent 2 48 2 3" xfId="18650" xr:uid="{7D6D5949-7DBE-4356-A547-8CF0F2195520}"/>
    <cellStyle name="Percent 2 48 2 4" xfId="18651" xr:uid="{3E27299A-5717-4018-AC02-962E04D08CCE}"/>
    <cellStyle name="Percent 2 48 2 5" xfId="18652" xr:uid="{D90EE29C-891D-4123-9750-AF05FF3E4BD0}"/>
    <cellStyle name="Percent 2 48 3" xfId="18653" xr:uid="{A4360B26-B90D-4BCE-AC0E-C70CEE8CB584}"/>
    <cellStyle name="Percent 2 48 4" xfId="18654" xr:uid="{B2DCD0DE-5C87-4D9C-8076-F1AAF32CD2D0}"/>
    <cellStyle name="Percent 2 48 5" xfId="18655" xr:uid="{448023C4-D2D9-4276-A0C6-0BEFA689A347}"/>
    <cellStyle name="Percent 2 48 6" xfId="18656" xr:uid="{C8C7ABDB-3127-4065-A76B-D5A029C5D673}"/>
    <cellStyle name="Percent 2 48 7" xfId="18657" xr:uid="{E5EDE1BC-ED56-4C85-998D-55864877BE8B}"/>
    <cellStyle name="Percent 2 49" xfId="18658" xr:uid="{FA0B9DE7-D5C6-45CB-96EC-69139287095B}"/>
    <cellStyle name="Percent 2 49 2" xfId="18659" xr:uid="{9606CE04-F75E-4744-968C-F4BE3254CDF0}"/>
    <cellStyle name="Percent 2 49 3" xfId="18660" xr:uid="{6405C674-8568-4A4B-B5C1-B4EE90DCA341}"/>
    <cellStyle name="Percent 2 49 4" xfId="18661" xr:uid="{86751C1B-72FE-4E8E-A932-FE18DAC27E4B}"/>
    <cellStyle name="Percent 2 49 5" xfId="18662" xr:uid="{344C4D1C-3188-4420-8EE3-6D1BB7D2623D}"/>
    <cellStyle name="Percent 2 49 6" xfId="18663" xr:uid="{E080B662-B74B-4113-9946-1D80E3DDA188}"/>
    <cellStyle name="Percent 2 5" xfId="1248" xr:uid="{FB080A60-3972-4F04-81A9-3EC7E010CF28}"/>
    <cellStyle name="Percent 2 5 10" xfId="18665" xr:uid="{38A6A51A-086D-4E61-849B-1D77835B2520}"/>
    <cellStyle name="Percent 2 5 10 2" xfId="18666" xr:uid="{386BBC94-7C10-45B4-BA8A-1BD6955C6841}"/>
    <cellStyle name="Percent 2 5 10 3" xfId="18667" xr:uid="{FB80880C-EDF6-4D4C-A04F-FEBE45FD8AA3}"/>
    <cellStyle name="Percent 2 5 10 4" xfId="18668" xr:uid="{8BE48EC6-BD40-43FB-91AA-CF111C24012E}"/>
    <cellStyle name="Percent 2 5 10 5" xfId="18669" xr:uid="{6E1137F1-205B-4F5D-8FC0-C7947F25C52E}"/>
    <cellStyle name="Percent 2 5 11" xfId="18670" xr:uid="{1F52F048-85BF-4A84-8772-E19C6F1AA5EA}"/>
    <cellStyle name="Percent 2 5 11 2" xfId="18671" xr:uid="{0B3773DF-8042-4504-B0D8-F4ABCF8A840B}"/>
    <cellStyle name="Percent 2 5 11 3" xfId="18672" xr:uid="{C50E5D07-3889-4715-ADE7-FEB2A3B428FE}"/>
    <cellStyle name="Percent 2 5 11 4" xfId="18673" xr:uid="{C292851B-C4ED-43D4-8C16-7BBFAE2DE702}"/>
    <cellStyle name="Percent 2 5 11 5" xfId="18674" xr:uid="{0689B797-025C-4FFF-B3B0-9B9A58762E28}"/>
    <cellStyle name="Percent 2 5 12" xfId="18675" xr:uid="{A9B598DE-1C88-41C8-8AF0-D12661F18C45}"/>
    <cellStyle name="Percent 2 5 12 2" xfId="18676" xr:uid="{B599141B-FCFD-4B1E-9530-72C83CAB558C}"/>
    <cellStyle name="Percent 2 5 12 3" xfId="18677" xr:uid="{10BB911C-4317-4E82-8914-FAD602CE7993}"/>
    <cellStyle name="Percent 2 5 12 4" xfId="18678" xr:uid="{B435CD55-BB99-4152-8D15-852913C7CBD7}"/>
    <cellStyle name="Percent 2 5 12 5" xfId="18679" xr:uid="{30AEECCC-2BCE-4394-A263-ADDFDD3E5027}"/>
    <cellStyle name="Percent 2 5 13" xfId="18680" xr:uid="{C8580AA3-131B-4062-8DF0-CDEFFDD43051}"/>
    <cellStyle name="Percent 2 5 13 2" xfId="18681" xr:uid="{23CE6683-4422-4C20-B4A7-E479D854C763}"/>
    <cellStyle name="Percent 2 5 13 3" xfId="18682" xr:uid="{38689904-DA3E-4366-A384-1EDC49842E29}"/>
    <cellStyle name="Percent 2 5 13 4" xfId="18683" xr:uid="{27BF9F5F-1992-47A9-A950-7E7328577188}"/>
    <cellStyle name="Percent 2 5 13 5" xfId="18684" xr:uid="{3F4070D8-6679-41D4-8F46-C18CDF4EB126}"/>
    <cellStyle name="Percent 2 5 14" xfId="18685" xr:uid="{910E6492-08FA-47C1-813F-49338300FCFC}"/>
    <cellStyle name="Percent 2 5 14 2" xfId="18686" xr:uid="{35F4A74F-1E1C-4329-B76A-66524976C2B0}"/>
    <cellStyle name="Percent 2 5 14 3" xfId="18687" xr:uid="{3F700B63-93DB-44A1-9CB7-556616973A9D}"/>
    <cellStyle name="Percent 2 5 14 4" xfId="18688" xr:uid="{A4E70BAA-6EDF-4BE7-9C49-0274F2218820}"/>
    <cellStyle name="Percent 2 5 14 5" xfId="18689" xr:uid="{415D38E0-A8F4-4BC7-9DA9-E2426C0D9A2C}"/>
    <cellStyle name="Percent 2 5 15" xfId="18690" xr:uid="{C504A648-8991-44DA-890C-30E978124339}"/>
    <cellStyle name="Percent 2 5 15 2" xfId="18691" xr:uid="{DE2E065F-3E97-45E4-9E26-14F678A375BD}"/>
    <cellStyle name="Percent 2 5 15 3" xfId="18692" xr:uid="{8337C2DD-46F1-4550-BDBC-C8412A9BCA10}"/>
    <cellStyle name="Percent 2 5 15 4" xfId="18693" xr:uid="{5C87F805-9298-40FB-9EC3-3DD3ADD2F334}"/>
    <cellStyle name="Percent 2 5 15 5" xfId="18694" xr:uid="{31FF3BA7-796A-4B19-BD87-E0154030CA9E}"/>
    <cellStyle name="Percent 2 5 16" xfId="18695" xr:uid="{F69B9C3C-BDFE-446E-BFA9-5B8B0BB81D50}"/>
    <cellStyle name="Percent 2 5 17" xfId="18696" xr:uid="{908FF7F4-140F-4CD9-B696-2A5BA738B3A6}"/>
    <cellStyle name="Percent 2 5 18" xfId="18697" xr:uid="{639D5087-F0BC-4566-9348-8C23C33ADC2F}"/>
    <cellStyle name="Percent 2 5 19" xfId="18698" xr:uid="{EDB5536D-4E57-4623-B7F4-C988F34D1AAD}"/>
    <cellStyle name="Percent 2 5 2" xfId="18699" xr:uid="{19266B51-6FD6-4B1D-8E80-26648420780F}"/>
    <cellStyle name="Percent 2 5 2 2" xfId="18700" xr:uid="{396004D3-CC6E-43F9-A6EB-FCB8B87F1317}"/>
    <cellStyle name="Percent 2 5 2 3" xfId="18701" xr:uid="{BC40F6ED-0BF4-4D39-8C7A-21D6E2740B56}"/>
    <cellStyle name="Percent 2 5 2 4" xfId="18702" xr:uid="{738E4E7F-4AB5-4759-B332-CDF23CC5ECF3}"/>
    <cellStyle name="Percent 2 5 2 5" xfId="18703" xr:uid="{98B0D92E-4ADA-45E4-8BF4-3E922B33D1CF}"/>
    <cellStyle name="Percent 2 5 20" xfId="18664" xr:uid="{792A2C62-AD13-4FF1-A63C-2B16E20B07DA}"/>
    <cellStyle name="Percent 2 5 21" xfId="44618" xr:uid="{F68F9826-0374-4A99-A5AB-D7C180612B38}"/>
    <cellStyle name="Percent 2 5 3" xfId="18704" xr:uid="{14AE88B4-620C-463B-B6AB-B4FA86CD8612}"/>
    <cellStyle name="Percent 2 5 3 2" xfId="18705" xr:uid="{EF0FDB89-8B3D-4739-B4B9-7B55BD128AE5}"/>
    <cellStyle name="Percent 2 5 3 3" xfId="18706" xr:uid="{39A16096-2303-4214-8FD3-D4B3F6FC7C07}"/>
    <cellStyle name="Percent 2 5 3 4" xfId="18707" xr:uid="{61256595-C949-4BDF-BBD3-449708A38ECA}"/>
    <cellStyle name="Percent 2 5 3 5" xfId="18708" xr:uid="{12088FDC-C9B3-48C2-A468-7A48B122BD8D}"/>
    <cellStyle name="Percent 2 5 4" xfId="18709" xr:uid="{348E03DC-1970-459D-83F7-2C2537DDE1A9}"/>
    <cellStyle name="Percent 2 5 4 2" xfId="18710" xr:uid="{548129FB-3A58-4582-AF7F-7F4476D4F5D6}"/>
    <cellStyle name="Percent 2 5 4 3" xfId="18711" xr:uid="{C89E3FEA-4471-4995-B68F-EE85591AB4B4}"/>
    <cellStyle name="Percent 2 5 4 4" xfId="18712" xr:uid="{592EC5FD-95A2-4D5E-A27C-00B76B5724B5}"/>
    <cellStyle name="Percent 2 5 4 5" xfId="18713" xr:uid="{2F4C7F60-32F1-4EBF-95F1-C44156DA0AF5}"/>
    <cellStyle name="Percent 2 5 5" xfId="18714" xr:uid="{90974C21-642D-4E09-9C50-074C61764BE0}"/>
    <cellStyle name="Percent 2 5 5 2" xfId="18715" xr:uid="{BF8CBEA9-29EA-45E9-8AE7-A7BE98343942}"/>
    <cellStyle name="Percent 2 5 5 3" xfId="18716" xr:uid="{FD8BE4EA-963E-4B17-AB00-C05E4DFCE8FF}"/>
    <cellStyle name="Percent 2 5 5 4" xfId="18717" xr:uid="{4406C389-7DE1-436A-895E-F4B91FA0C615}"/>
    <cellStyle name="Percent 2 5 5 5" xfId="18718" xr:uid="{B3A2B1FD-75B5-4A37-BABD-D6F2422A104F}"/>
    <cellStyle name="Percent 2 5 6" xfId="18719" xr:uid="{6A7EB189-925C-4CCA-827D-7E209FE1173C}"/>
    <cellStyle name="Percent 2 5 6 2" xfId="18720" xr:uid="{F721DECB-83E6-4815-AFC8-DFED1D194C53}"/>
    <cellStyle name="Percent 2 5 6 3" xfId="18721" xr:uid="{DB6C63FC-5944-43FA-99A4-E85ED34FEFA0}"/>
    <cellStyle name="Percent 2 5 6 4" xfId="18722" xr:uid="{1C18B32B-E98D-4030-85E5-D7C028F30237}"/>
    <cellStyle name="Percent 2 5 6 5" xfId="18723" xr:uid="{0C188F65-9DDA-4DC8-993F-95780FBEC319}"/>
    <cellStyle name="Percent 2 5 7" xfId="18724" xr:uid="{2778416D-B479-40EE-BB55-B280BD99FF2D}"/>
    <cellStyle name="Percent 2 5 7 2" xfId="18725" xr:uid="{BD986B27-4F16-4C0D-A36A-DA616D4CCA00}"/>
    <cellStyle name="Percent 2 5 7 3" xfId="18726" xr:uid="{B6DA37DB-E60D-478B-BD92-0958CE988D61}"/>
    <cellStyle name="Percent 2 5 7 4" xfId="18727" xr:uid="{652B9479-A3B3-45D6-BC47-43BFA9FC5035}"/>
    <cellStyle name="Percent 2 5 7 5" xfId="18728" xr:uid="{086B5781-B651-41DA-AB9A-E81DAA5B9E44}"/>
    <cellStyle name="Percent 2 5 8" xfId="18729" xr:uid="{496828CE-20F0-4B58-AD30-F4A8B1C642C2}"/>
    <cellStyle name="Percent 2 5 8 2" xfId="18730" xr:uid="{D7F4BE7B-BA5C-43BB-B9E9-B3B471B61A15}"/>
    <cellStyle name="Percent 2 5 8 3" xfId="18731" xr:uid="{D85FE21A-76EC-4198-8A84-7B73FC910F7B}"/>
    <cellStyle name="Percent 2 5 8 4" xfId="18732" xr:uid="{341FE008-D287-4D1E-A068-B9C2EE8A2BF3}"/>
    <cellStyle name="Percent 2 5 8 5" xfId="18733" xr:uid="{15638F76-9FFF-424E-B036-5D9C4710EF85}"/>
    <cellStyle name="Percent 2 5 9" xfId="18734" xr:uid="{2AD4DB03-BD9C-475E-9D92-92259D48CE25}"/>
    <cellStyle name="Percent 2 5 9 2" xfId="18735" xr:uid="{C64F7FED-D5F4-4CC7-94CB-C516E133ED2F}"/>
    <cellStyle name="Percent 2 5 9 3" xfId="18736" xr:uid="{B8CEF599-B091-4FE3-ADF3-933869028DA1}"/>
    <cellStyle name="Percent 2 5 9 4" xfId="18737" xr:uid="{8618ABFD-BF6E-4614-A1F8-17F550964F4B}"/>
    <cellStyle name="Percent 2 5 9 5" xfId="18738" xr:uid="{282321F0-AF01-4211-BD98-4361038DF563}"/>
    <cellStyle name="Percent 2 50" xfId="18739" xr:uid="{D938A367-36D5-4B03-BE53-A9A3D15EAAE0}"/>
    <cellStyle name="Percent 2 51" xfId="27777" xr:uid="{8EEE98B9-305E-4C48-A89D-F1A8E57CA00B}"/>
    <cellStyle name="Percent 2 51 2" xfId="37259" xr:uid="{829CB9CF-74E7-46C9-98CA-7B3CB9C6B325}"/>
    <cellStyle name="Percent 2 52" xfId="41762" xr:uid="{A2607FB8-CD26-4861-96F6-8801017B19B4}"/>
    <cellStyle name="Percent 2 53" xfId="201" xr:uid="{F7A5E303-ABCE-4A80-AF10-B40879D45175}"/>
    <cellStyle name="Percent 2 6" xfId="233" xr:uid="{BD0C110A-4BAF-4AB9-B84C-9086B2027939}"/>
    <cellStyle name="Percent 2 6 10" xfId="18741" xr:uid="{D94844C5-9D53-431B-8DC0-B25DB28EA600}"/>
    <cellStyle name="Percent 2 6 10 2" xfId="18742" xr:uid="{2BE88C8D-D786-4369-9538-634F5DB45675}"/>
    <cellStyle name="Percent 2 6 10 3" xfId="18743" xr:uid="{499D8C37-69DE-44FF-B4F9-28FBE99FE702}"/>
    <cellStyle name="Percent 2 6 10 4" xfId="18744" xr:uid="{F4A56E67-86E7-45B8-BFBB-3CED17C0558C}"/>
    <cellStyle name="Percent 2 6 10 5" xfId="18745" xr:uid="{73AD8AA7-C3B1-4043-9E01-CD4E5BEFFAEE}"/>
    <cellStyle name="Percent 2 6 11" xfId="18746" xr:uid="{80FA2A75-0C64-444D-92F6-F2AE26C84003}"/>
    <cellStyle name="Percent 2 6 11 2" xfId="18747" xr:uid="{22ECF516-0B94-46B8-96CE-9F527FC6F0E1}"/>
    <cellStyle name="Percent 2 6 11 3" xfId="18748" xr:uid="{081A0BFC-C282-4F43-A8DC-99C17450C1F9}"/>
    <cellStyle name="Percent 2 6 11 4" xfId="18749" xr:uid="{FE4540EC-9127-43AF-869C-3CE375D6A760}"/>
    <cellStyle name="Percent 2 6 11 5" xfId="18750" xr:uid="{5190E40C-EA8F-4B53-B1B6-DF91B4077BF2}"/>
    <cellStyle name="Percent 2 6 12" xfId="18751" xr:uid="{54F71605-C407-4FEA-9758-93F18D41291D}"/>
    <cellStyle name="Percent 2 6 12 2" xfId="18752" xr:uid="{050E89CC-0675-42EC-BDD9-FF8E2BDAC46A}"/>
    <cellStyle name="Percent 2 6 12 3" xfId="18753" xr:uid="{783D7F58-FDAF-40B2-9640-BC4F9C48F85E}"/>
    <cellStyle name="Percent 2 6 12 4" xfId="18754" xr:uid="{44285C5A-1690-441C-B47F-42E8782C8B9E}"/>
    <cellStyle name="Percent 2 6 12 5" xfId="18755" xr:uid="{7B98406C-C28F-4B64-B39E-1664A9486AE1}"/>
    <cellStyle name="Percent 2 6 13" xfId="18756" xr:uid="{D94B92B7-2716-45CE-A9AA-5D610DB5281E}"/>
    <cellStyle name="Percent 2 6 13 2" xfId="18757" xr:uid="{A4E02BA9-6B36-481C-9883-4077F24C9AF0}"/>
    <cellStyle name="Percent 2 6 13 3" xfId="18758" xr:uid="{2AE04733-B198-400B-8C41-2792979DA787}"/>
    <cellStyle name="Percent 2 6 13 4" xfId="18759" xr:uid="{01927A1D-E1B0-44C3-AD8A-83C87818F7BE}"/>
    <cellStyle name="Percent 2 6 13 5" xfId="18760" xr:uid="{CF9E54C8-056C-4369-84FD-0194BB90D975}"/>
    <cellStyle name="Percent 2 6 14" xfId="18761" xr:uid="{9C6346B0-04B2-4698-8EDF-F3ED67CC77C7}"/>
    <cellStyle name="Percent 2 6 14 2" xfId="18762" xr:uid="{1231BCB7-7FFF-4EDD-A044-C1F3389F6A02}"/>
    <cellStyle name="Percent 2 6 14 3" xfId="18763" xr:uid="{2DA27359-FB32-4A4A-BAF3-22408E666A1F}"/>
    <cellStyle name="Percent 2 6 14 4" xfId="18764" xr:uid="{5BF9F061-D728-46DB-A73B-CE517432F312}"/>
    <cellStyle name="Percent 2 6 14 5" xfId="18765" xr:uid="{1B68E4E2-F670-4202-BFBD-063AC266C1A2}"/>
    <cellStyle name="Percent 2 6 15" xfId="18766" xr:uid="{001B58CD-6626-4F0E-AFD7-731426B7C17B}"/>
    <cellStyle name="Percent 2 6 15 2" xfId="18767" xr:uid="{AD476166-A42D-499A-B892-5EB731E7BAA2}"/>
    <cellStyle name="Percent 2 6 15 3" xfId="18768" xr:uid="{A815934E-803D-48F4-8C97-2BDE162E9615}"/>
    <cellStyle name="Percent 2 6 15 4" xfId="18769" xr:uid="{30767810-397A-4384-A718-951E6F13A2CF}"/>
    <cellStyle name="Percent 2 6 15 5" xfId="18770" xr:uid="{19C873BB-C357-4975-BB9D-8F74C5841000}"/>
    <cellStyle name="Percent 2 6 16" xfId="18771" xr:uid="{56AD81C1-D692-43DA-86A9-4216E2A0821B}"/>
    <cellStyle name="Percent 2 6 17" xfId="18772" xr:uid="{8AAA4ED1-4024-4D32-B0A9-BB5940532626}"/>
    <cellStyle name="Percent 2 6 18" xfId="18773" xr:uid="{6DB53C5C-085E-4DF4-BCCB-CCB62CFB52CC}"/>
    <cellStyle name="Percent 2 6 19" xfId="18774" xr:uid="{028622D4-F14D-4BC0-B35C-BDB936DD9D4F}"/>
    <cellStyle name="Percent 2 6 2" xfId="18775" xr:uid="{355B78F5-DF6E-4ED3-840C-7D7863F236C1}"/>
    <cellStyle name="Percent 2 6 2 2" xfId="18776" xr:uid="{9B2347D0-E32B-43DB-B168-06446FCD853E}"/>
    <cellStyle name="Percent 2 6 2 3" xfId="18777" xr:uid="{6E0E19C5-40C8-4B7D-ADEB-5C394055728A}"/>
    <cellStyle name="Percent 2 6 2 4" xfId="18778" xr:uid="{CA992300-933D-4A04-81CE-1DA171C596C9}"/>
    <cellStyle name="Percent 2 6 2 5" xfId="18779" xr:uid="{57A1F54D-29EE-4948-9F75-7EA8F1069AD3}"/>
    <cellStyle name="Percent 2 6 20" xfId="18740" xr:uid="{CC43DF36-AEF3-48CF-965C-5643FE93F33C}"/>
    <cellStyle name="Percent 2 6 3" xfId="18780" xr:uid="{310AE8F6-718D-4253-8710-A621B7594111}"/>
    <cellStyle name="Percent 2 6 3 2" xfId="18781" xr:uid="{0C8DF4C6-66F4-4627-BF96-B23937D6F38B}"/>
    <cellStyle name="Percent 2 6 3 3" xfId="18782" xr:uid="{AA3325CB-4FB1-42D1-A8B8-92F1B85FC454}"/>
    <cellStyle name="Percent 2 6 3 4" xfId="18783" xr:uid="{28C8A1E1-E9DD-484A-B2AA-52EC1C7C4475}"/>
    <cellStyle name="Percent 2 6 3 5" xfId="18784" xr:uid="{8FE9A67C-3E4A-4B81-BE24-5F4E378283D4}"/>
    <cellStyle name="Percent 2 6 4" xfId="18785" xr:uid="{74E8716E-A8CA-4E9A-9965-75AB239DC747}"/>
    <cellStyle name="Percent 2 6 4 2" xfId="18786" xr:uid="{C1DDEC1F-3B65-410D-AFBD-0FAB5701F509}"/>
    <cellStyle name="Percent 2 6 4 3" xfId="18787" xr:uid="{3FD3DACB-7D04-4A60-B1CF-A38E25FD7025}"/>
    <cellStyle name="Percent 2 6 4 4" xfId="18788" xr:uid="{1E5ED742-4C47-4045-9142-41B2A1DAD438}"/>
    <cellStyle name="Percent 2 6 4 5" xfId="18789" xr:uid="{5C1BEC32-B3C6-43C0-B9F4-5187E03AD44D}"/>
    <cellStyle name="Percent 2 6 5" xfId="18790" xr:uid="{9D1E8B97-0846-40E1-BB20-C98B75E93783}"/>
    <cellStyle name="Percent 2 6 5 2" xfId="18791" xr:uid="{5797D2EA-C6B4-42FC-BCDF-CEB888B0D35B}"/>
    <cellStyle name="Percent 2 6 5 3" xfId="18792" xr:uid="{9CCF22F8-0665-4A08-9A73-4608D1E51916}"/>
    <cellStyle name="Percent 2 6 5 4" xfId="18793" xr:uid="{32634DDE-4D6F-4262-BA71-7D388D18CCE2}"/>
    <cellStyle name="Percent 2 6 5 5" xfId="18794" xr:uid="{5BBB6938-DD14-44D2-910A-245D10D49BF4}"/>
    <cellStyle name="Percent 2 6 6" xfId="18795" xr:uid="{F50207E8-A9C8-46DB-91AD-8AA02966B542}"/>
    <cellStyle name="Percent 2 6 6 2" xfId="18796" xr:uid="{5CD7FE16-7DB9-41BF-8133-E2A359A9C9B2}"/>
    <cellStyle name="Percent 2 6 6 3" xfId="18797" xr:uid="{C1333C06-41F2-499F-B560-75ED9EB0165D}"/>
    <cellStyle name="Percent 2 6 6 4" xfId="18798" xr:uid="{74C73334-F700-4272-A092-A51F56884CA8}"/>
    <cellStyle name="Percent 2 6 6 5" xfId="18799" xr:uid="{5F385805-CB54-46AA-BEA2-16DD58E14B4D}"/>
    <cellStyle name="Percent 2 6 7" xfId="18800" xr:uid="{64CA565A-658C-4630-9994-8E602E449F65}"/>
    <cellStyle name="Percent 2 6 7 2" xfId="18801" xr:uid="{90769782-4CBB-43B7-970F-25137143CCF9}"/>
    <cellStyle name="Percent 2 6 7 3" xfId="18802" xr:uid="{1FFA9324-F51B-46C2-A586-B86151E9F9EC}"/>
    <cellStyle name="Percent 2 6 7 4" xfId="18803" xr:uid="{D367C20A-CC07-411B-A65D-26B05A2AB115}"/>
    <cellStyle name="Percent 2 6 7 5" xfId="18804" xr:uid="{711EA40B-0362-4B8B-840A-922A74BCEB0A}"/>
    <cellStyle name="Percent 2 6 8" xfId="18805" xr:uid="{2FD4D58A-56DE-4A88-B7BF-91CFD616F387}"/>
    <cellStyle name="Percent 2 6 8 2" xfId="18806" xr:uid="{5758D9A6-B4C4-468A-8030-DBE5617AB777}"/>
    <cellStyle name="Percent 2 6 8 3" xfId="18807" xr:uid="{E07514D2-B1DD-40DB-BD63-B0EFD8772E17}"/>
    <cellStyle name="Percent 2 6 8 4" xfId="18808" xr:uid="{6AFD8096-D90B-4696-B67C-D05CB82EDF8E}"/>
    <cellStyle name="Percent 2 6 8 5" xfId="18809" xr:uid="{967FB93B-7A5C-4C13-8CA1-181BBA7F051E}"/>
    <cellStyle name="Percent 2 6 9" xfId="18810" xr:uid="{AFF48E40-97D3-4B55-900B-981E7B1A04FE}"/>
    <cellStyle name="Percent 2 6 9 2" xfId="18811" xr:uid="{3D20AC63-11AC-48E0-B85E-56731C35A984}"/>
    <cellStyle name="Percent 2 6 9 3" xfId="18812" xr:uid="{0756762F-9F1F-4B34-8F14-BC5AB008B824}"/>
    <cellStyle name="Percent 2 6 9 4" xfId="18813" xr:uid="{975532C8-B1F7-4D3F-A07B-0D5CA06262F0}"/>
    <cellStyle name="Percent 2 6 9 5" xfId="18814" xr:uid="{70DE83B6-99ED-46F2-B9D6-AA7B5E863225}"/>
    <cellStyle name="Percent 2 7" xfId="18815" xr:uid="{98AD13F2-771A-4582-A416-A363A1046DEE}"/>
    <cellStyle name="Percent 2 7 10" xfId="18816" xr:uid="{0A70B973-14A0-4D56-9069-5A531F29EBF1}"/>
    <cellStyle name="Percent 2 7 11" xfId="18817" xr:uid="{04C8C1CB-CCB2-4219-92A7-2FA6CCD8B6EA}"/>
    <cellStyle name="Percent 2 7 12" xfId="18818" xr:uid="{DF5AD78B-7148-4118-883E-EFD692C292A3}"/>
    <cellStyle name="Percent 2 7 2" xfId="18819" xr:uid="{3FE9BF75-50B1-4458-BB9E-E8FBDC1FA87E}"/>
    <cellStyle name="Percent 2 7 2 2" xfId="18820" xr:uid="{A9815F15-10AB-4387-AB16-17AF836B924E}"/>
    <cellStyle name="Percent 2 7 2 3" xfId="18821" xr:uid="{5E861FB8-C7FF-424A-B447-8BEDA447FF60}"/>
    <cellStyle name="Percent 2 7 2 4" xfId="18822" xr:uid="{AB5B0DEB-92CB-4A23-B17A-AAFAEC701114}"/>
    <cellStyle name="Percent 2 7 2 5" xfId="18823" xr:uid="{8DD76880-E9E4-4055-821B-15B6FC68A725}"/>
    <cellStyle name="Percent 2 7 3" xfId="18824" xr:uid="{09591114-E0CB-4B04-BB29-4B6CA4382A3C}"/>
    <cellStyle name="Percent 2 7 3 2" xfId="18825" xr:uid="{08919F91-6BF0-4631-8821-2E1EA589A0EB}"/>
    <cellStyle name="Percent 2 7 3 3" xfId="18826" xr:uid="{342B5F7B-F5FA-49D5-B6C5-3325F8E3DD79}"/>
    <cellStyle name="Percent 2 7 3 4" xfId="18827" xr:uid="{4B0300AC-BBBB-425A-A9CB-A520A538A614}"/>
    <cellStyle name="Percent 2 7 3 5" xfId="18828" xr:uid="{4C44AB75-B487-4978-99F7-FB9A28A7B0B9}"/>
    <cellStyle name="Percent 2 7 4" xfId="18829" xr:uid="{406CE939-BC78-4B5E-8A1C-D19ADA7DA324}"/>
    <cellStyle name="Percent 2 7 4 2" xfId="18830" xr:uid="{53A17CC5-CA10-4758-A57C-3F9F3E388128}"/>
    <cellStyle name="Percent 2 7 4 3" xfId="18831" xr:uid="{61546FC1-48C0-4C0B-86E8-26E5636C95BA}"/>
    <cellStyle name="Percent 2 7 4 4" xfId="18832" xr:uid="{6CAF4BB1-965E-459F-9DE3-9E89CB781470}"/>
    <cellStyle name="Percent 2 7 4 5" xfId="18833" xr:uid="{5A4A5D44-EAEA-450A-AA53-D67FC39ADE28}"/>
    <cellStyle name="Percent 2 7 5" xfId="18834" xr:uid="{F9CC989E-77B6-472B-ADE4-81F4AC997858}"/>
    <cellStyle name="Percent 2 7 5 2" xfId="18835" xr:uid="{3B489F65-9989-4C69-9DCF-774853D3F6EB}"/>
    <cellStyle name="Percent 2 7 5 3" xfId="18836" xr:uid="{CFD3379B-25FD-459D-BCB3-095B05961309}"/>
    <cellStyle name="Percent 2 7 5 4" xfId="18837" xr:uid="{BC7BF86F-96D2-4EFF-A1E3-63A15C8391F5}"/>
    <cellStyle name="Percent 2 7 5 5" xfId="18838" xr:uid="{0C87D83F-D348-4F64-B802-1AF029371FAE}"/>
    <cellStyle name="Percent 2 7 6" xfId="18839" xr:uid="{C0451BAA-4D17-4360-82CA-92DAA0FF1150}"/>
    <cellStyle name="Percent 2 7 6 2" xfId="18840" xr:uid="{18EA2922-F07B-4D6B-9D4A-E2AF1BD9CA36}"/>
    <cellStyle name="Percent 2 7 6 3" xfId="18841" xr:uid="{2BF84ECD-6BDE-4326-A65F-0380997599A3}"/>
    <cellStyle name="Percent 2 7 6 4" xfId="18842" xr:uid="{C8CA9102-8A3E-46FE-B8E3-6BB0EEAE5127}"/>
    <cellStyle name="Percent 2 7 6 5" xfId="18843" xr:uid="{0C1424E9-49F3-4AEC-B59E-9A09C0552777}"/>
    <cellStyle name="Percent 2 7 7" xfId="18844" xr:uid="{CAA635F7-E51F-4D93-86C5-3B83204F282E}"/>
    <cellStyle name="Percent 2 7 7 2" xfId="18845" xr:uid="{7A7AE88B-B0EB-4832-B13D-000739EF9FEA}"/>
    <cellStyle name="Percent 2 7 7 3" xfId="18846" xr:uid="{8ABBC64B-BEFB-44D6-9AE6-9D07F7E458BF}"/>
    <cellStyle name="Percent 2 7 7 4" xfId="18847" xr:uid="{0E2E7653-D53A-434D-B6D5-5DA16C071367}"/>
    <cellStyle name="Percent 2 7 7 5" xfId="18848" xr:uid="{F155B3BC-D6FC-4CE7-8296-5B60E6E5FCB6}"/>
    <cellStyle name="Percent 2 7 8" xfId="18849" xr:uid="{90216F82-F13A-448F-BFAA-F551E042B2FD}"/>
    <cellStyle name="Percent 2 7 8 2" xfId="18850" xr:uid="{13566F2D-3B90-4920-AE32-B60AAEE67034}"/>
    <cellStyle name="Percent 2 7 8 3" xfId="18851" xr:uid="{5A879866-7F95-4F31-9386-6A1DDD381DCF}"/>
    <cellStyle name="Percent 2 7 8 4" xfId="18852" xr:uid="{3D7DAC23-F39A-4B3E-B7AD-103956C95539}"/>
    <cellStyle name="Percent 2 7 8 5" xfId="18853" xr:uid="{B39F3669-D836-41F1-8D0C-26D794F22AE2}"/>
    <cellStyle name="Percent 2 7 9" xfId="18854" xr:uid="{04CF3BCF-A357-46A7-8379-48A904980B49}"/>
    <cellStyle name="Percent 2 8" xfId="18855" xr:uid="{9E932D5D-F19B-4441-BC8B-EDF90566E391}"/>
    <cellStyle name="Percent 2 8 10" xfId="18856" xr:uid="{682DB84E-C783-4F6B-BAC8-7312448B1587}"/>
    <cellStyle name="Percent 2 8 11" xfId="18857" xr:uid="{A9448F73-01DD-47A3-B17A-FF6C19B03247}"/>
    <cellStyle name="Percent 2 8 12" xfId="18858" xr:uid="{73FCECFD-B09C-4217-87F8-6CC6336ECDBE}"/>
    <cellStyle name="Percent 2 8 2" xfId="18859" xr:uid="{181DBF92-1415-4CDE-A931-51DBEEB12C66}"/>
    <cellStyle name="Percent 2 8 2 2" xfId="18860" xr:uid="{D08D078D-DFD2-4662-9771-1DB2C3EE459D}"/>
    <cellStyle name="Percent 2 8 2 3" xfId="18861" xr:uid="{50E98215-05B9-478C-8843-FB8F12A86632}"/>
    <cellStyle name="Percent 2 8 2 4" xfId="18862" xr:uid="{96052570-F8E5-4028-B427-BEF7AAF37DEC}"/>
    <cellStyle name="Percent 2 8 2 5" xfId="18863" xr:uid="{8F3F386B-0B25-4E90-8C95-D03C6BC333EC}"/>
    <cellStyle name="Percent 2 8 3" xfId="18864" xr:uid="{46515672-883D-4C76-B815-5E21DF3EAE4F}"/>
    <cellStyle name="Percent 2 8 3 2" xfId="18865" xr:uid="{3FA3689C-4EAC-490B-9D1A-DA333B85B3C5}"/>
    <cellStyle name="Percent 2 8 3 3" xfId="18866" xr:uid="{BA7A542B-DD72-443D-839E-68EA0C66C2E3}"/>
    <cellStyle name="Percent 2 8 3 4" xfId="18867" xr:uid="{44DF376E-369E-44F5-9F0E-816291AA53D6}"/>
    <cellStyle name="Percent 2 8 3 5" xfId="18868" xr:uid="{6E45A499-CFB0-45DE-AA32-1883BB174885}"/>
    <cellStyle name="Percent 2 8 4" xfId="18869" xr:uid="{9787846B-58CB-46A4-81D6-150D4286D3D7}"/>
    <cellStyle name="Percent 2 8 4 2" xfId="18870" xr:uid="{414821FF-B6AE-429F-AD74-982672EDDB30}"/>
    <cellStyle name="Percent 2 8 4 3" xfId="18871" xr:uid="{625E131B-94CD-4D31-A75E-A420F48F2F4C}"/>
    <cellStyle name="Percent 2 8 4 4" xfId="18872" xr:uid="{64138686-3A04-4E14-8096-63F10C894432}"/>
    <cellStyle name="Percent 2 8 4 5" xfId="18873" xr:uid="{4C08C1EF-9E9E-4A21-978E-2A243E4716B8}"/>
    <cellStyle name="Percent 2 8 5" xfId="18874" xr:uid="{D88BCA29-EE68-413E-AEA7-FABFFF4045C3}"/>
    <cellStyle name="Percent 2 8 5 2" xfId="18875" xr:uid="{2A4024C7-277F-40A7-A767-E0DA8C46CB93}"/>
    <cellStyle name="Percent 2 8 5 3" xfId="18876" xr:uid="{82F22B4C-4446-49C1-8267-5875FF3F4384}"/>
    <cellStyle name="Percent 2 8 5 4" xfId="18877" xr:uid="{1F99AD06-78C3-43B4-9265-A2EB5E180BE4}"/>
    <cellStyle name="Percent 2 8 5 5" xfId="18878" xr:uid="{5674F4B5-6932-4BD4-8E44-235CEAAF2B5C}"/>
    <cellStyle name="Percent 2 8 6" xfId="18879" xr:uid="{979CD770-B34D-46AE-A83B-6B990608E09C}"/>
    <cellStyle name="Percent 2 8 6 2" xfId="18880" xr:uid="{725FCC77-27CD-494E-A77D-0345F5D2A5FE}"/>
    <cellStyle name="Percent 2 8 6 3" xfId="18881" xr:uid="{8B740202-AB24-4B69-9640-E06F95C8B1B7}"/>
    <cellStyle name="Percent 2 8 6 4" xfId="18882" xr:uid="{1A8BA315-2A2E-478F-8476-4C49F1A5E8F2}"/>
    <cellStyle name="Percent 2 8 6 5" xfId="18883" xr:uid="{CE63F5A1-2CDD-48C9-A5D4-E4F58A84CC73}"/>
    <cellStyle name="Percent 2 8 7" xfId="18884" xr:uid="{8DA9E765-A60C-4C2D-A365-A8C332335669}"/>
    <cellStyle name="Percent 2 8 7 2" xfId="18885" xr:uid="{7F571670-1BF4-4321-8E03-EC469069B14A}"/>
    <cellStyle name="Percent 2 8 7 3" xfId="18886" xr:uid="{6B2303E9-012A-46AA-9E07-2F1613C4A139}"/>
    <cellStyle name="Percent 2 8 7 4" xfId="18887" xr:uid="{EF91E2BD-07AC-466E-8DBB-07CCEDF108EE}"/>
    <cellStyle name="Percent 2 8 7 5" xfId="18888" xr:uid="{9B4F8D55-3FB4-476E-9B65-79BF2EF8DEF1}"/>
    <cellStyle name="Percent 2 8 8" xfId="18889" xr:uid="{63AD18C6-0B5E-44D8-8321-096320BA4B8E}"/>
    <cellStyle name="Percent 2 8 8 2" xfId="18890" xr:uid="{32149552-95FA-4681-A177-1BE9326F9EC4}"/>
    <cellStyle name="Percent 2 8 8 3" xfId="18891" xr:uid="{463C5A7A-04F7-4098-959D-6F5015CCEFC8}"/>
    <cellStyle name="Percent 2 8 8 4" xfId="18892" xr:uid="{5403CE7C-2E63-4444-AE5B-9AFE29E9B343}"/>
    <cellStyle name="Percent 2 8 8 5" xfId="18893" xr:uid="{DBEEF300-F1E2-41F5-9CDD-1C50C099401A}"/>
    <cellStyle name="Percent 2 8 9" xfId="18894" xr:uid="{C2745EAB-642F-4F95-A879-0819CF055CAC}"/>
    <cellStyle name="Percent 2 9" xfId="18895" xr:uid="{E7C79F97-61DE-41E6-B3B2-D9D755790004}"/>
    <cellStyle name="Percent 2 9 10" xfId="18896" xr:uid="{1EEE1224-0C28-4AF0-979C-057587D514F2}"/>
    <cellStyle name="Percent 2 9 11" xfId="18897" xr:uid="{47CA80D5-0D24-4FCE-A8F5-B56737DE8C86}"/>
    <cellStyle name="Percent 2 9 12" xfId="18898" xr:uid="{5B5737AA-9A6B-4EFB-8ACF-A5AEB5148A69}"/>
    <cellStyle name="Percent 2 9 2" xfId="18899" xr:uid="{F9A0D35D-2AA3-4860-A192-DA80B360D428}"/>
    <cellStyle name="Percent 2 9 2 2" xfId="18900" xr:uid="{35AF277F-4539-498C-B280-8CE6947549E8}"/>
    <cellStyle name="Percent 2 9 2 3" xfId="18901" xr:uid="{27794C67-211B-424A-BC59-B1B9992BF857}"/>
    <cellStyle name="Percent 2 9 2 4" xfId="18902" xr:uid="{C71F871A-2673-46E3-A3B0-9B2EB1E81331}"/>
    <cellStyle name="Percent 2 9 2 5" xfId="18903" xr:uid="{6C9141F6-B47E-4A62-973B-072BAE41BE6D}"/>
    <cellStyle name="Percent 2 9 3" xfId="18904" xr:uid="{A349779F-FE40-4CB6-AB8A-8EF3B39F5B65}"/>
    <cellStyle name="Percent 2 9 3 2" xfId="18905" xr:uid="{5C7E79F1-F551-418E-ADE4-90DE0C75824D}"/>
    <cellStyle name="Percent 2 9 3 3" xfId="18906" xr:uid="{019336A6-E571-4DF3-87F5-C022BFF20E08}"/>
    <cellStyle name="Percent 2 9 3 4" xfId="18907" xr:uid="{74440D1C-2E88-47AC-8AC8-D640B7D09498}"/>
    <cellStyle name="Percent 2 9 3 5" xfId="18908" xr:uid="{5AD8B6B3-DD48-428A-ADBD-9FC669BD8F36}"/>
    <cellStyle name="Percent 2 9 4" xfId="18909" xr:uid="{3C9D1E01-9504-4EDE-B9E5-67D05F225956}"/>
    <cellStyle name="Percent 2 9 4 2" xfId="18910" xr:uid="{3EF9BC8D-413B-47DE-91C9-340DA8B4046F}"/>
    <cellStyle name="Percent 2 9 4 3" xfId="18911" xr:uid="{0FF1D397-D7B4-403E-BA61-686A5AEC4726}"/>
    <cellStyle name="Percent 2 9 4 4" xfId="18912" xr:uid="{0CF5FB79-44CB-4BA9-A82F-FC33EA1492C0}"/>
    <cellStyle name="Percent 2 9 4 5" xfId="18913" xr:uid="{563DCD8B-02CB-4D49-93E1-BE0A6AFF14D0}"/>
    <cellStyle name="Percent 2 9 5" xfId="18914" xr:uid="{8C4F354B-55BC-45F1-AB29-CA0BFA773D9A}"/>
    <cellStyle name="Percent 2 9 5 2" xfId="18915" xr:uid="{5B98994B-E55C-4B45-A38B-DC5ED79FA2C4}"/>
    <cellStyle name="Percent 2 9 5 3" xfId="18916" xr:uid="{16076FE9-CDC2-4EE5-8114-A3EB15E7DDA5}"/>
    <cellStyle name="Percent 2 9 5 4" xfId="18917" xr:uid="{5ACEC939-621C-4629-88BE-B4069AC87FEF}"/>
    <cellStyle name="Percent 2 9 5 5" xfId="18918" xr:uid="{03A19A33-79C8-4CB6-BD35-19DF162E4A41}"/>
    <cellStyle name="Percent 2 9 6" xfId="18919" xr:uid="{0068C6CF-AA93-4268-BF36-9A8634A12E17}"/>
    <cellStyle name="Percent 2 9 6 2" xfId="18920" xr:uid="{53ED4873-8F50-47C6-B160-6407965CCAB8}"/>
    <cellStyle name="Percent 2 9 6 3" xfId="18921" xr:uid="{DFFF4B18-AA4E-4700-B0F1-9DCB4DB7AF78}"/>
    <cellStyle name="Percent 2 9 6 4" xfId="18922" xr:uid="{2779034D-1EF1-4A8B-A3A8-FADC89FC205C}"/>
    <cellStyle name="Percent 2 9 6 5" xfId="18923" xr:uid="{E63F2A35-0F8A-452F-A941-5FDF27B15905}"/>
    <cellStyle name="Percent 2 9 7" xfId="18924" xr:uid="{1A57B537-68C9-496F-AEDF-CD00B13478A3}"/>
    <cellStyle name="Percent 2 9 7 2" xfId="18925" xr:uid="{999237E5-A089-43CB-B61D-0DA2849EB9D3}"/>
    <cellStyle name="Percent 2 9 7 3" xfId="18926" xr:uid="{49E94CB2-68C3-4263-9742-CE10E612B4E0}"/>
    <cellStyle name="Percent 2 9 7 4" xfId="18927" xr:uid="{7C5253AC-D985-4CD9-AEDC-718734231914}"/>
    <cellStyle name="Percent 2 9 7 5" xfId="18928" xr:uid="{109FA80E-7619-411E-A1BE-3A019D8808FF}"/>
    <cellStyle name="Percent 2 9 8" xfId="18929" xr:uid="{E973883D-EA2A-49DD-A419-925C24233345}"/>
    <cellStyle name="Percent 2 9 8 2" xfId="18930" xr:uid="{D13BFB11-5042-4874-A295-412B9A4250AF}"/>
    <cellStyle name="Percent 2 9 8 3" xfId="18931" xr:uid="{2CC038AD-EC96-4CC9-B07D-9A1FED35936D}"/>
    <cellStyle name="Percent 2 9 8 4" xfId="18932" xr:uid="{64FCE5A6-8326-4023-AA69-E47D093B513F}"/>
    <cellStyle name="Percent 2 9 8 5" xfId="18933" xr:uid="{D9393FBD-CCA1-4944-913A-67502FFCD4B1}"/>
    <cellStyle name="Percent 2 9 9" xfId="18934" xr:uid="{70F0BCB3-17A3-4E01-8CC2-1C413D8E21FF}"/>
    <cellStyle name="Percent 20" xfId="1251" xr:uid="{58ACCBC5-AAC1-411B-B466-6082ACB58FD5}"/>
    <cellStyle name="Percent 20 10" xfId="18936" xr:uid="{27F45FAF-ED91-4F07-8716-0A4CD7626610}"/>
    <cellStyle name="Percent 20 11" xfId="18937" xr:uid="{AA989927-FADB-4E4B-893D-EB04E8F99111}"/>
    <cellStyle name="Percent 20 12" xfId="18938" xr:uid="{CD16C50A-527E-4040-AB96-C8428182E3F3}"/>
    <cellStyle name="Percent 20 13" xfId="18935" xr:uid="{8B2D11D8-0AEE-42A7-908F-4639ACC2A7C6}"/>
    <cellStyle name="Percent 20 14" xfId="44619" xr:uid="{9B4BD27E-E742-46A3-8E24-66461B6B8E2A}"/>
    <cellStyle name="Percent 20 2" xfId="18939" xr:uid="{B82499CE-2948-4C09-A274-35562920BBA9}"/>
    <cellStyle name="Percent 20 2 2" xfId="18940" xr:uid="{E491DB70-73AB-4E2E-8723-5BD76B5173CF}"/>
    <cellStyle name="Percent 20 2 3" xfId="18941" xr:uid="{A02E018C-EC57-4382-9700-587AF261F943}"/>
    <cellStyle name="Percent 20 2 4" xfId="18942" xr:uid="{BC8973C2-3C98-4F6D-AFB6-A3BF04186331}"/>
    <cellStyle name="Percent 20 2 5" xfId="18943" xr:uid="{696B2AC7-508B-44A6-9C4F-204E4BCA7087}"/>
    <cellStyle name="Percent 20 2 6" xfId="18944" xr:uid="{0E4E7EA7-30A0-4F08-83A1-7B5BEF6867C7}"/>
    <cellStyle name="Percent 20 3" xfId="18945" xr:uid="{6CA282B9-3A40-41BB-A5AA-A6D2FABBF688}"/>
    <cellStyle name="Percent 20 3 2" xfId="18946" xr:uid="{C9C84A4E-C1AD-43DA-8DA5-F5CC777A09C9}"/>
    <cellStyle name="Percent 20 3 3" xfId="18947" xr:uid="{51E403E1-8BF3-4336-A2AD-50F0AD0B7F2C}"/>
    <cellStyle name="Percent 20 3 4" xfId="18948" xr:uid="{28EDE0C2-5D1D-4F69-95C8-8E4148544741}"/>
    <cellStyle name="Percent 20 3 5" xfId="18949" xr:uid="{B91AEDB5-60BF-4C6F-9CB7-79F8DFF2034A}"/>
    <cellStyle name="Percent 20 4" xfId="18950" xr:uid="{6B690AA0-CDD9-462E-B667-F16BFBD3B918}"/>
    <cellStyle name="Percent 20 4 2" xfId="18951" xr:uid="{920B16E9-400F-4AA0-AE5C-DBC95B327BA8}"/>
    <cellStyle name="Percent 20 4 3" xfId="18952" xr:uid="{38DE07AA-DA90-4B51-866C-012EB53968D6}"/>
    <cellStyle name="Percent 20 4 4" xfId="18953" xr:uid="{C28E72C9-AB13-4BC4-9462-390EA32391DB}"/>
    <cellStyle name="Percent 20 4 5" xfId="18954" xr:uid="{CE2818C5-948F-43B2-94BA-1F8F968CCAAC}"/>
    <cellStyle name="Percent 20 5" xfId="18955" xr:uid="{E490E003-2637-482C-A352-97E4946DFC07}"/>
    <cellStyle name="Percent 20 5 2" xfId="18956" xr:uid="{28955F95-18BC-4512-B8F5-EA00F157C926}"/>
    <cellStyle name="Percent 20 5 3" xfId="18957" xr:uid="{EC14D3F6-9740-4AA5-B2DF-BD7D3928C973}"/>
    <cellStyle name="Percent 20 5 4" xfId="18958" xr:uid="{FE43CE1E-663B-4F1F-B09C-9EF5E824447D}"/>
    <cellStyle name="Percent 20 5 5" xfId="18959" xr:uid="{CD828129-A933-41C2-8ADA-43F1A4A648A2}"/>
    <cellStyle name="Percent 20 6" xfId="18960" xr:uid="{F9EE7B64-3CAE-4F92-97D7-CCE80ECFF8CD}"/>
    <cellStyle name="Percent 20 6 2" xfId="18961" xr:uid="{0F8C96B1-4BB8-4497-ABB7-72398027D034}"/>
    <cellStyle name="Percent 20 6 3" xfId="18962" xr:uid="{63BDAC1C-60EE-4C12-8529-25D329FC2F67}"/>
    <cellStyle name="Percent 20 6 4" xfId="18963" xr:uid="{9891638D-2206-424F-95E4-B58297347419}"/>
    <cellStyle name="Percent 20 6 5" xfId="18964" xr:uid="{014B2340-26BD-4867-BAE1-3A4DE78C6002}"/>
    <cellStyle name="Percent 20 7" xfId="18965" xr:uid="{09297BE6-911F-4418-A17B-C4B1C04D7C80}"/>
    <cellStyle name="Percent 20 7 2" xfId="18966" xr:uid="{20BB7A53-3192-486C-B4F3-F16926B41EE3}"/>
    <cellStyle name="Percent 20 7 2 2" xfId="18967" xr:uid="{A05406D3-D1A4-4D4B-87A6-AF3F06E6DB12}"/>
    <cellStyle name="Percent 20 7 2 3" xfId="18968" xr:uid="{E69B9578-38FC-433D-A161-1EFC87015A77}"/>
    <cellStyle name="Percent 20 7 2 4" xfId="18969" xr:uid="{FB8A7C63-B4C2-4832-8C9F-34CE97FC47DE}"/>
    <cellStyle name="Percent 20 7 2 5" xfId="18970" xr:uid="{5CDA6EAF-2610-4863-AB1D-9C934C9D18DB}"/>
    <cellStyle name="Percent 20 7 3" xfId="18971" xr:uid="{6CB729D7-835F-46DD-9AA8-ED54D07C12D4}"/>
    <cellStyle name="Percent 20 7 3 2" xfId="18972" xr:uid="{C76DA3EE-6314-42DA-884E-957984BD5AFC}"/>
    <cellStyle name="Percent 20 7 3 3" xfId="18973" xr:uid="{9D1B1B36-29A6-4272-A4FA-546032528728}"/>
    <cellStyle name="Percent 20 7 3 4" xfId="18974" xr:uid="{3B7C4F5E-6950-44B7-8926-AA5EDA43BBDB}"/>
    <cellStyle name="Percent 20 7 3 5" xfId="18975" xr:uid="{00B45406-379A-4854-826D-12ED62418AB7}"/>
    <cellStyle name="Percent 20 7 4" xfId="18976" xr:uid="{CA9A7913-73DC-4DBF-B439-64A932A0708B}"/>
    <cellStyle name="Percent 20 7 5" xfId="18977" xr:uid="{93446D7B-3373-4519-8934-77BA9F9AFE7D}"/>
    <cellStyle name="Percent 20 7 6" xfId="18978" xr:uid="{D5AE5B15-2F00-4FB1-92BA-F86715E89118}"/>
    <cellStyle name="Percent 20 7 7" xfId="18979" xr:uid="{EBD67EB2-18F7-4EF6-9F33-FBBD8B519D29}"/>
    <cellStyle name="Percent 20 8" xfId="18980" xr:uid="{82B201AE-FC4E-4B65-BB69-9916864D625A}"/>
    <cellStyle name="Percent 20 9" xfId="18981" xr:uid="{B85E63E0-71A3-4350-86AB-05BA5C868C8A}"/>
    <cellStyle name="Percent 21" xfId="1302" xr:uid="{D4F7934A-FEFF-4266-ACFD-D74EE1AFF623}"/>
    <cellStyle name="Percent 21 10" xfId="18983" xr:uid="{7290F56E-0DCC-49E0-9227-6852BC75510E}"/>
    <cellStyle name="Percent 21 11" xfId="18984" xr:uid="{3B14DC7C-A6A3-4B15-BA1D-AA7E6A33D758}"/>
    <cellStyle name="Percent 21 12" xfId="18982" xr:uid="{609EF708-54F2-480A-9E06-FB6F5B2A1D04}"/>
    <cellStyle name="Percent 21 13" xfId="44620" xr:uid="{C7DCFF30-5567-454B-A32D-3B903FA051A5}"/>
    <cellStyle name="Percent 21 2" xfId="18985" xr:uid="{07A3B8D2-D3D8-43F1-B4CF-C216AA072073}"/>
    <cellStyle name="Percent 21 2 2" xfId="18986" xr:uid="{901E9B83-312F-47CD-BE47-52F95C71A24A}"/>
    <cellStyle name="Percent 21 2 3" xfId="18987" xr:uid="{730FFB19-90F4-4256-9082-63802CA0D4A0}"/>
    <cellStyle name="Percent 21 2 4" xfId="18988" xr:uid="{D1521A4D-7DAF-45BA-A825-0DA17EC3D798}"/>
    <cellStyle name="Percent 21 2 5" xfId="18989" xr:uid="{73DF9E69-24F6-4A96-B97D-ED232BD3B44C}"/>
    <cellStyle name="Percent 21 3" xfId="18990" xr:uid="{E7A0E1F4-5A48-485C-AD7F-F9FB31703C33}"/>
    <cellStyle name="Percent 21 3 2" xfId="18991" xr:uid="{A30D3EF5-84B7-460D-9FE3-3B2B86760F1C}"/>
    <cellStyle name="Percent 21 3 3" xfId="18992" xr:uid="{D7C33B35-45EA-4146-B3FD-6C776F6D5A15}"/>
    <cellStyle name="Percent 21 3 4" xfId="18993" xr:uid="{DDCD11FE-BCB2-4F53-96FC-86CFE769D71C}"/>
    <cellStyle name="Percent 21 3 5" xfId="18994" xr:uid="{CF9B4A5E-93CB-41C4-9AF6-8C7D784169B0}"/>
    <cellStyle name="Percent 21 4" xfId="18995" xr:uid="{10F470E6-D9F9-4E8D-B8A4-23BE5B3605CF}"/>
    <cellStyle name="Percent 21 4 2" xfId="18996" xr:uid="{4DFA423E-7FB4-4FF3-AE4A-C77E8FCC9926}"/>
    <cellStyle name="Percent 21 4 3" xfId="18997" xr:uid="{E4920E56-F3B0-4132-A723-6CA95BF8EA28}"/>
    <cellStyle name="Percent 21 4 4" xfId="18998" xr:uid="{CC3C6103-E26A-4A04-AE83-E937D5A3F97E}"/>
    <cellStyle name="Percent 21 4 5" xfId="18999" xr:uid="{968F9073-E991-40C5-9A24-6C0485DA6C4D}"/>
    <cellStyle name="Percent 21 5" xfId="19000" xr:uid="{A617F9E5-2325-4A65-9E31-B8B80B65E494}"/>
    <cellStyle name="Percent 21 5 2" xfId="19001" xr:uid="{047690A5-9ED4-4DBA-891B-29E19690E45E}"/>
    <cellStyle name="Percent 21 5 3" xfId="19002" xr:uid="{7CF44CDB-1192-40AA-AA61-5150C044CCE2}"/>
    <cellStyle name="Percent 21 5 4" xfId="19003" xr:uid="{5BEDA859-CFB8-404B-9B6A-CA5005A042F9}"/>
    <cellStyle name="Percent 21 5 5" xfId="19004" xr:uid="{9094DC6D-E895-4989-B7C3-63F6CE8B630D}"/>
    <cellStyle name="Percent 21 6" xfId="19005" xr:uid="{C47F0F73-79BC-4634-B081-3A4B66B1456D}"/>
    <cellStyle name="Percent 21 6 2" xfId="19006" xr:uid="{2FEFAD14-CB60-4825-8E25-CB6E51E9919E}"/>
    <cellStyle name="Percent 21 6 3" xfId="19007" xr:uid="{9896E3B1-52C8-4A5A-920D-CED82DE0003E}"/>
    <cellStyle name="Percent 21 6 4" xfId="19008" xr:uid="{095525C7-3C66-4D8B-ACA0-376AF4714EB2}"/>
    <cellStyle name="Percent 21 6 5" xfId="19009" xr:uid="{569BF8DC-BD61-4AE4-BDE8-23CA133E8783}"/>
    <cellStyle name="Percent 21 7" xfId="19010" xr:uid="{633D35C0-A4BF-4F9F-B985-46EFEBCCA755}"/>
    <cellStyle name="Percent 21 7 2" xfId="19011" xr:uid="{CEAC98CF-6036-4100-B49E-468D62EDD3E7}"/>
    <cellStyle name="Percent 21 7 2 2" xfId="19012" xr:uid="{8EE06441-9AF8-4D36-A4F2-512F6BA8A301}"/>
    <cellStyle name="Percent 21 7 2 3" xfId="19013" xr:uid="{9FC1276E-7CD3-49E2-B304-9727FCD58074}"/>
    <cellStyle name="Percent 21 7 2 4" xfId="19014" xr:uid="{031C9317-781E-494F-BE57-CF8C561CB3D1}"/>
    <cellStyle name="Percent 21 7 2 5" xfId="19015" xr:uid="{BA7AE0FD-02CB-4D4A-9CF5-39117BCE496D}"/>
    <cellStyle name="Percent 21 7 3" xfId="19016" xr:uid="{C4DAEB9B-A5F6-4CF0-ABA7-53BD83008618}"/>
    <cellStyle name="Percent 21 7 3 2" xfId="19017" xr:uid="{CC2B553F-DB1C-4DF7-A2CF-4226F44107AF}"/>
    <cellStyle name="Percent 21 7 3 3" xfId="19018" xr:uid="{411EE619-23F4-4B8B-A3D3-A9A3E78222BE}"/>
    <cellStyle name="Percent 21 7 3 4" xfId="19019" xr:uid="{0CC0C7CF-4A29-48A5-B61E-3C512A3532DF}"/>
    <cellStyle name="Percent 21 7 3 5" xfId="19020" xr:uid="{4BFB3F85-7665-440D-9C6B-55524A17ADCB}"/>
    <cellStyle name="Percent 21 7 4" xfId="19021" xr:uid="{3C965654-083B-4815-AB12-0483D10D3AA8}"/>
    <cellStyle name="Percent 21 7 5" xfId="19022" xr:uid="{B161FB25-CC04-46F7-A2BD-A687B0AD8252}"/>
    <cellStyle name="Percent 21 7 6" xfId="19023" xr:uid="{BCBE0AEE-1FF3-48F4-A57D-9510352546E0}"/>
    <cellStyle name="Percent 21 7 7" xfId="19024" xr:uid="{BB2A57DF-92BA-42D7-974E-D31D9A03CF7E}"/>
    <cellStyle name="Percent 21 8" xfId="19025" xr:uid="{1588594A-B3A1-45C0-8513-893380BE6567}"/>
    <cellStyle name="Percent 21 9" xfId="19026" xr:uid="{3C768DD6-9F6F-45AF-AF12-7AB5AA1BECD1}"/>
    <cellStyle name="Percent 22" xfId="1381" xr:uid="{260D363A-018B-41C6-BBAE-8DF5E3665222}"/>
    <cellStyle name="Percent 22 10" xfId="19028" xr:uid="{65A953CA-4E0D-489B-86C9-FA3CBDE1FCEE}"/>
    <cellStyle name="Percent 22 11" xfId="19029" xr:uid="{43E0F739-889E-4FE7-BAC2-683CCD77ABA4}"/>
    <cellStyle name="Percent 22 12" xfId="19027" xr:uid="{D54210BF-0FFC-4BA2-ADBE-C456822BE001}"/>
    <cellStyle name="Percent 22 13" xfId="44621" xr:uid="{4DE7A567-6AA1-4EC4-B26B-363D2A2D0639}"/>
    <cellStyle name="Percent 22 2" xfId="19030" xr:uid="{D3A875D8-F068-4A29-A362-A9973A457D2C}"/>
    <cellStyle name="Percent 22 2 2" xfId="19031" xr:uid="{D3CB35A8-96E4-4316-83B4-8B81CECE47F8}"/>
    <cellStyle name="Percent 22 2 3" xfId="19032" xr:uid="{8BB81542-6FA5-431C-A800-01083152B79D}"/>
    <cellStyle name="Percent 22 2 4" xfId="19033" xr:uid="{B5E58971-CD99-4A16-8CF6-A3841E8D2748}"/>
    <cellStyle name="Percent 22 2 5" xfId="19034" xr:uid="{D8BDDC4D-A18A-4F0C-A2EF-53003C7B371C}"/>
    <cellStyle name="Percent 22 3" xfId="19035" xr:uid="{4B9D0953-9D53-4EA1-A5C9-28DBA46FD45E}"/>
    <cellStyle name="Percent 22 3 2" xfId="19036" xr:uid="{EE2215B0-E423-4307-BAFB-EC053BE1EB6D}"/>
    <cellStyle name="Percent 22 3 3" xfId="19037" xr:uid="{45FB1D3D-862F-4FCB-B1A3-E67558C394E9}"/>
    <cellStyle name="Percent 22 3 4" xfId="19038" xr:uid="{86CF7F26-BB87-4198-860F-9994EAE146B6}"/>
    <cellStyle name="Percent 22 3 5" xfId="19039" xr:uid="{D6B3E70D-D5B6-477B-9F56-D05F4338D91A}"/>
    <cellStyle name="Percent 22 4" xfId="19040" xr:uid="{44353120-F03F-487E-BCD6-BFECD7EAE485}"/>
    <cellStyle name="Percent 22 4 2" xfId="19041" xr:uid="{A5814926-6F94-4556-A058-684D195E7CF3}"/>
    <cellStyle name="Percent 22 4 3" xfId="19042" xr:uid="{14535E9B-D81C-4206-8F62-96A0F51E3992}"/>
    <cellStyle name="Percent 22 4 4" xfId="19043" xr:uid="{E5EE8A23-C6A3-43B2-95DD-E6B81C09BD82}"/>
    <cellStyle name="Percent 22 4 5" xfId="19044" xr:uid="{A36B0A39-E5D4-4208-99D2-70A583F0743B}"/>
    <cellStyle name="Percent 22 5" xfId="19045" xr:uid="{83456258-0A35-4707-8F96-BADBAD92EF55}"/>
    <cellStyle name="Percent 22 5 2" xfId="19046" xr:uid="{8754E7D0-D0B2-41DC-B597-85F244358474}"/>
    <cellStyle name="Percent 22 5 3" xfId="19047" xr:uid="{42535295-A293-40DE-9CAF-DEE88848E86D}"/>
    <cellStyle name="Percent 22 5 4" xfId="19048" xr:uid="{6BC819DE-5E1C-40D2-BD80-0848326FA268}"/>
    <cellStyle name="Percent 22 5 5" xfId="19049" xr:uid="{A2C0FF12-DBFE-49B9-B814-89E81DD5BE27}"/>
    <cellStyle name="Percent 22 6" xfId="19050" xr:uid="{7FFA84A2-6BE4-4518-B210-513E6F570CBB}"/>
    <cellStyle name="Percent 22 6 2" xfId="19051" xr:uid="{7F5354D0-273A-4E65-858C-178EAE6E9242}"/>
    <cellStyle name="Percent 22 6 3" xfId="19052" xr:uid="{41013F1E-B96E-4D4D-AC4E-DEE4FF80FE8F}"/>
    <cellStyle name="Percent 22 6 4" xfId="19053" xr:uid="{83CC71EF-E83A-4F1A-A0C3-B0678552EC27}"/>
    <cellStyle name="Percent 22 6 5" xfId="19054" xr:uid="{D771CEBC-6233-4640-BEA6-107C3D045325}"/>
    <cellStyle name="Percent 22 7" xfId="19055" xr:uid="{C04EC420-6322-4E4A-8E40-1FA9F2B5E2FE}"/>
    <cellStyle name="Percent 22 7 2" xfId="19056" xr:uid="{0205B283-0ACC-4810-A847-206817026D4E}"/>
    <cellStyle name="Percent 22 7 2 2" xfId="19057" xr:uid="{4C7F19F4-4A3B-405D-B37A-8CC86A7D3175}"/>
    <cellStyle name="Percent 22 7 2 3" xfId="19058" xr:uid="{DF9ECC98-DBC4-415E-8233-26E6EC5F8C74}"/>
    <cellStyle name="Percent 22 7 2 4" xfId="19059" xr:uid="{F3786CC1-1F99-473B-8C03-CB0176297F55}"/>
    <cellStyle name="Percent 22 7 2 5" xfId="19060" xr:uid="{B3746EA4-D747-4DF4-9131-9D93E02CF8AC}"/>
    <cellStyle name="Percent 22 7 3" xfId="19061" xr:uid="{1A6772C9-CFF2-49DB-A7DA-87C711AFC2C2}"/>
    <cellStyle name="Percent 22 7 3 2" xfId="19062" xr:uid="{12368BEF-DB10-4225-B66A-7D2F33E9A6C2}"/>
    <cellStyle name="Percent 22 7 3 3" xfId="19063" xr:uid="{D5F3151D-5B03-4211-A773-91746F23D0F0}"/>
    <cellStyle name="Percent 22 7 3 4" xfId="19064" xr:uid="{04C27EA6-5B42-4E42-A046-CD1C9CF1232A}"/>
    <cellStyle name="Percent 22 7 3 5" xfId="19065" xr:uid="{045C965D-A4A0-4ED6-B877-99BACB8D2FDF}"/>
    <cellStyle name="Percent 22 7 4" xfId="19066" xr:uid="{5CBA8C83-2390-4088-9FC6-17363ED7CBFB}"/>
    <cellStyle name="Percent 22 7 5" xfId="19067" xr:uid="{1BEB625E-F18F-4290-BFA5-6A569984B6F0}"/>
    <cellStyle name="Percent 22 7 6" xfId="19068" xr:uid="{6C0FBDB1-96CD-4FDC-ADBE-F4D463A7071A}"/>
    <cellStyle name="Percent 22 7 7" xfId="19069" xr:uid="{8FEFE00D-0B3A-43DB-9D73-1D1587A08B2C}"/>
    <cellStyle name="Percent 22 8" xfId="19070" xr:uid="{E4B9314A-1D5A-4108-92CF-5BF5B74C70B4}"/>
    <cellStyle name="Percent 22 9" xfId="19071" xr:uid="{9FA455FE-2BA3-4758-A698-9D01A59C293D}"/>
    <cellStyle name="Percent 23" xfId="238" xr:uid="{28D747F4-2AE6-4069-B117-6228F5E018BC}"/>
    <cellStyle name="Percent 23 10" xfId="19073" xr:uid="{BB671ED1-14DE-4776-B172-735FEB1FE31A}"/>
    <cellStyle name="Percent 23 11" xfId="19074" xr:uid="{CB60A1F4-E49B-4D47-9823-3C531F9ED0A9}"/>
    <cellStyle name="Percent 23 12" xfId="19072" xr:uid="{F4303C97-1282-4A6F-B9ED-A377A60C3DA7}"/>
    <cellStyle name="Percent 23 2" xfId="19075" xr:uid="{0D546EC5-B685-4162-B458-C6704EC1CF86}"/>
    <cellStyle name="Percent 23 2 2" xfId="19076" xr:uid="{567BE8F1-3074-4192-8C9D-D22BBAFD6A26}"/>
    <cellStyle name="Percent 23 2 3" xfId="19077" xr:uid="{DA60F702-B79A-48A4-810B-263F24D38484}"/>
    <cellStyle name="Percent 23 2 4" xfId="19078" xr:uid="{5D44930A-F639-4407-B502-1EF7772B12A4}"/>
    <cellStyle name="Percent 23 2 5" xfId="19079" xr:uid="{A853B5B3-2064-4564-89B1-DC61E4E2A43B}"/>
    <cellStyle name="Percent 23 3" xfId="19080" xr:uid="{4A1476B8-7173-489F-858E-44C0A1E6E69E}"/>
    <cellStyle name="Percent 23 3 2" xfId="19081" xr:uid="{FBF2111F-AD5E-46BB-AC3E-3594EDB05FB3}"/>
    <cellStyle name="Percent 23 3 3" xfId="19082" xr:uid="{A5132A84-3F28-48C7-A478-FAEE63EF3FF9}"/>
    <cellStyle name="Percent 23 3 4" xfId="19083" xr:uid="{5AF455EE-77B1-45C2-B703-D3CDC2FAE174}"/>
    <cellStyle name="Percent 23 3 5" xfId="19084" xr:uid="{8CFB2A14-09D1-4A64-BFAA-7D8ACAAB7ABA}"/>
    <cellStyle name="Percent 23 4" xfId="19085" xr:uid="{BA9FFD7A-9346-41ED-82CE-B5FCF7154CEE}"/>
    <cellStyle name="Percent 23 4 2" xfId="19086" xr:uid="{72D1DA5F-FA0F-4A65-BD1E-FE1A95306651}"/>
    <cellStyle name="Percent 23 4 3" xfId="19087" xr:uid="{82350E7B-6B54-4FD4-AB51-55C54F460004}"/>
    <cellStyle name="Percent 23 4 4" xfId="19088" xr:uid="{D628544A-F49F-40CB-A3F1-CBAFDDADB823}"/>
    <cellStyle name="Percent 23 4 5" xfId="19089" xr:uid="{7784E7D7-EC5D-419C-A8E6-6731CA4E2D29}"/>
    <cellStyle name="Percent 23 5" xfId="19090" xr:uid="{161F985A-95E4-4E11-BB37-A548B13E533A}"/>
    <cellStyle name="Percent 23 5 2" xfId="19091" xr:uid="{1C421AB1-E566-4CE3-A947-10A8CA2B4C1F}"/>
    <cellStyle name="Percent 23 5 3" xfId="19092" xr:uid="{5B9E094C-E676-410D-95FD-63FDB1E3333A}"/>
    <cellStyle name="Percent 23 5 4" xfId="19093" xr:uid="{3E6816FC-F90E-48D2-B267-FCF8361ED3A4}"/>
    <cellStyle name="Percent 23 5 5" xfId="19094" xr:uid="{15BEB534-59DC-43F4-AEA5-EE8DC59C1F6C}"/>
    <cellStyle name="Percent 23 6" xfId="19095" xr:uid="{DDD1AC7E-1204-4A16-8D07-7001902DBE2E}"/>
    <cellStyle name="Percent 23 6 2" xfId="19096" xr:uid="{BEDD42B5-E5EA-4DE2-995A-F0F389B71587}"/>
    <cellStyle name="Percent 23 6 3" xfId="19097" xr:uid="{26D3DD30-7C56-4328-8E1D-0ABEA22FD115}"/>
    <cellStyle name="Percent 23 6 4" xfId="19098" xr:uid="{538510E4-566F-4243-8FAE-3B2439D5E4F9}"/>
    <cellStyle name="Percent 23 6 5" xfId="19099" xr:uid="{96303341-8AE9-4DAE-AFD3-D966BEF075CE}"/>
    <cellStyle name="Percent 23 7" xfId="19100" xr:uid="{CFEDDC7D-5FD4-4D30-8281-590EBF0D841C}"/>
    <cellStyle name="Percent 23 7 2" xfId="19101" xr:uid="{B3F556D0-714E-476E-BB69-0BD0620ECEFC}"/>
    <cellStyle name="Percent 23 7 2 2" xfId="19102" xr:uid="{4807D573-74B8-4D16-846B-34742A680C31}"/>
    <cellStyle name="Percent 23 7 2 3" xfId="19103" xr:uid="{BFE16A99-20A4-48C1-BE9F-5298AD4EF23F}"/>
    <cellStyle name="Percent 23 7 2 4" xfId="19104" xr:uid="{BE88D426-5EC6-4D2E-BACC-39031CE193FC}"/>
    <cellStyle name="Percent 23 7 2 5" xfId="19105" xr:uid="{E7F82148-AEFB-489E-9D74-8B00F2C8EEAD}"/>
    <cellStyle name="Percent 23 7 3" xfId="19106" xr:uid="{B439CDA0-3984-4D36-8E64-91C971A16CEE}"/>
    <cellStyle name="Percent 23 7 3 2" xfId="19107" xr:uid="{4A6024C2-6A4A-4ED4-9BA2-D3FF4CD21A4F}"/>
    <cellStyle name="Percent 23 7 3 3" xfId="19108" xr:uid="{E89E468E-E749-47AB-A02F-C28ED1187DC1}"/>
    <cellStyle name="Percent 23 7 3 4" xfId="19109" xr:uid="{50C73D38-0DB8-4F04-B7A7-B652AAEF416A}"/>
    <cellStyle name="Percent 23 7 3 5" xfId="19110" xr:uid="{1A60976F-5797-4E83-A568-0B184DBD7B68}"/>
    <cellStyle name="Percent 23 7 4" xfId="19111" xr:uid="{4CB7FF10-9455-4E86-AA9C-7A62AF77E9E7}"/>
    <cellStyle name="Percent 23 7 5" xfId="19112" xr:uid="{F6988422-23F7-4847-88DF-2DDD8A99EF42}"/>
    <cellStyle name="Percent 23 7 6" xfId="19113" xr:uid="{451A95DF-E18A-4A2F-81DE-C53A2EE1D1FE}"/>
    <cellStyle name="Percent 23 7 7" xfId="19114" xr:uid="{EF01D95B-AA52-48DC-B1D6-5048FF665BFC}"/>
    <cellStyle name="Percent 23 8" xfId="19115" xr:uid="{542105C7-A769-41BA-AFE5-2A74AFD1E153}"/>
    <cellStyle name="Percent 23 9" xfId="19116" xr:uid="{DFD369D2-5AE4-4A76-8DC6-6A33E9E6A62E}"/>
    <cellStyle name="Percent 24" xfId="198" xr:uid="{28F1F9D1-2043-43B3-959E-5C9284AB7925}"/>
    <cellStyle name="Percent 24 10" xfId="19118" xr:uid="{3223CA69-5F8D-4867-B73F-3ECAE8A45038}"/>
    <cellStyle name="Percent 24 10 2" xfId="19119" xr:uid="{0A09BC1D-4094-475E-8A60-EB18E87AD3CD}"/>
    <cellStyle name="Percent 24 10 2 2" xfId="19120" xr:uid="{6BFE5752-7F88-46E6-BC16-D94607F10B1C}"/>
    <cellStyle name="Percent 24 10 3" xfId="19121" xr:uid="{2F0A79DB-C4BC-407E-BBA0-D313AC0242C7}"/>
    <cellStyle name="Percent 24 11" xfId="19122" xr:uid="{D54505F3-2A90-4E68-8DA1-52782C6A08C0}"/>
    <cellStyle name="Percent 24 11 2" xfId="19123" xr:uid="{A3DEA4D4-ED32-44A0-A766-040332FBFFE7}"/>
    <cellStyle name="Percent 24 12" xfId="19124" xr:uid="{70F4E8FD-7619-4E7D-AC43-9998B4483575}"/>
    <cellStyle name="Percent 24 13" xfId="19125" xr:uid="{18B8B9A3-C1E3-485D-90CF-BD3ADC9B3E0F}"/>
    <cellStyle name="Percent 24 14" xfId="19126" xr:uid="{03F3B8E4-0182-4706-B7C2-027594379A20}"/>
    <cellStyle name="Percent 24 15" xfId="19127" xr:uid="{8B7FC985-8DB5-4FA6-8532-2283C5EE4FCD}"/>
    <cellStyle name="Percent 24 16" xfId="19117" xr:uid="{CB998941-1ED7-421D-A63A-8C8837306409}"/>
    <cellStyle name="Percent 24 2" xfId="19128" xr:uid="{D3520D0D-1E89-439E-BB39-8D62168A824A}"/>
    <cellStyle name="Percent 24 2 2" xfId="19129" xr:uid="{A7D5DF84-B09C-4F15-9DCE-70248315D09F}"/>
    <cellStyle name="Percent 24 2 3" xfId="19130" xr:uid="{84CBA680-A6A5-48AA-B715-C9E5F4E573E2}"/>
    <cellStyle name="Percent 24 2 4" xfId="19131" xr:uid="{BF12C610-25D0-4B28-9129-8F90FB0BB3D6}"/>
    <cellStyle name="Percent 24 2 5" xfId="19132" xr:uid="{C7F66B03-EF33-4EF0-9022-A5EBA846FB62}"/>
    <cellStyle name="Percent 24 3" xfId="19133" xr:uid="{6A69AA54-5810-4A05-86FD-4BAAF5FD1F60}"/>
    <cellStyle name="Percent 24 3 2" xfId="19134" xr:uid="{07B6C744-9B2D-4DCD-B3DA-882A272A0D1C}"/>
    <cellStyle name="Percent 24 3 3" xfId="19135" xr:uid="{B33523D0-449F-4512-9BDF-1B206B9BE64F}"/>
    <cellStyle name="Percent 24 3 4" xfId="19136" xr:uid="{065FB189-F8D9-4DFB-B272-6B3BF90A4824}"/>
    <cellStyle name="Percent 24 3 5" xfId="19137" xr:uid="{AF6BAE41-195A-49C6-8A65-BCF74F14B10B}"/>
    <cellStyle name="Percent 24 4" xfId="19138" xr:uid="{84CB4E9F-A04F-43B1-A517-9858018965BD}"/>
    <cellStyle name="Percent 24 4 2" xfId="19139" xr:uid="{B95B208D-2D36-4CCD-98A3-BFAC55966967}"/>
    <cellStyle name="Percent 24 4 3" xfId="19140" xr:uid="{7D76F2D6-9FCD-404B-9B43-B53F32726615}"/>
    <cellStyle name="Percent 24 4 4" xfId="19141" xr:uid="{B8D75C81-EA71-4913-921F-75911E9A1AD7}"/>
    <cellStyle name="Percent 24 4 5" xfId="19142" xr:uid="{4FEC08C6-17BA-4741-8D4A-F869F69F591F}"/>
    <cellStyle name="Percent 24 5" xfId="19143" xr:uid="{EB2E7C04-6BD9-4796-85A0-0A76B27DF4D4}"/>
    <cellStyle name="Percent 24 5 2" xfId="19144" xr:uid="{3A6EBB9E-271C-4700-AF76-234C75D3B5A0}"/>
    <cellStyle name="Percent 24 5 3" xfId="19145" xr:uid="{AD5C680C-3267-4ABC-AC82-323551D954C1}"/>
    <cellStyle name="Percent 24 5 4" xfId="19146" xr:uid="{DA54F153-6455-48DB-A30B-D97785505A15}"/>
    <cellStyle name="Percent 24 5 5" xfId="19147" xr:uid="{C5348C02-CA4D-4892-917D-99E6509DE02F}"/>
    <cellStyle name="Percent 24 6" xfId="19148" xr:uid="{9756F0D5-FE6E-41DB-8DDB-DFCAD51B7825}"/>
    <cellStyle name="Percent 24 6 2" xfId="19149" xr:uid="{689E1287-0B00-4DC9-B42E-738C1C6D7F31}"/>
    <cellStyle name="Percent 24 6 3" xfId="19150" xr:uid="{D6AA0677-5E33-4074-9B2A-B36FF89083E2}"/>
    <cellStyle name="Percent 24 6 4" xfId="19151" xr:uid="{5FFE5AE9-31AC-4CFC-A9C6-CA742B4BCD41}"/>
    <cellStyle name="Percent 24 6 5" xfId="19152" xr:uid="{A1D0B1A4-E05E-420B-A53D-29F95659F064}"/>
    <cellStyle name="Percent 24 7" xfId="19153" xr:uid="{365E260D-2276-4D7C-BA55-E4C0366732EA}"/>
    <cellStyle name="Percent 24 7 2" xfId="19154" xr:uid="{2E74F8F1-B1C1-4D47-8F02-1BC686C66A8A}"/>
    <cellStyle name="Percent 24 7 2 2" xfId="19155" xr:uid="{607F84F8-6491-4C9C-8AF4-6282663FABEA}"/>
    <cellStyle name="Percent 24 7 2 3" xfId="19156" xr:uid="{B0F676EC-E3D4-461D-9663-D074B94E54F4}"/>
    <cellStyle name="Percent 24 7 2 4" xfId="19157" xr:uid="{3631D032-C48C-4FC4-B214-2441783B47F9}"/>
    <cellStyle name="Percent 24 7 2 5" xfId="19158" xr:uid="{4E601202-D661-417E-8A42-C0BDD25D54A5}"/>
    <cellStyle name="Percent 24 7 3" xfId="19159" xr:uid="{155D736B-82DA-44B4-BE8B-ED0A259A3208}"/>
    <cellStyle name="Percent 24 7 3 2" xfId="19160" xr:uid="{E66655C7-A305-4818-967E-67CA77EE206C}"/>
    <cellStyle name="Percent 24 7 3 3" xfId="19161" xr:uid="{AD1E495C-9D7F-4388-8105-7BE964C52683}"/>
    <cellStyle name="Percent 24 7 3 4" xfId="19162" xr:uid="{5ED969AA-C615-45D6-962D-56699E2BCBAE}"/>
    <cellStyle name="Percent 24 7 3 5" xfId="19163" xr:uid="{8250037C-986E-446E-8DCC-14C62A519A55}"/>
    <cellStyle name="Percent 24 7 4" xfId="19164" xr:uid="{3857B68C-5161-4C09-BF8B-A17A3B35536D}"/>
    <cellStyle name="Percent 24 7 5" xfId="19165" xr:uid="{A996585D-B0D7-4557-8451-3D85A9A34E1D}"/>
    <cellStyle name="Percent 24 7 6" xfId="19166" xr:uid="{DD1BB0DB-C079-47C1-B431-E552F3969308}"/>
    <cellStyle name="Percent 24 7 7" xfId="19167" xr:uid="{5EA73978-C1DD-4621-AE69-921DF7E7C89E}"/>
    <cellStyle name="Percent 24 8" xfId="19168" xr:uid="{0561BBC5-0206-4C97-BDBA-1972499548A3}"/>
    <cellStyle name="Percent 24 8 2" xfId="19169" xr:uid="{A2A62E65-6C87-46F6-BB54-F9C71D6CAC45}"/>
    <cellStyle name="Percent 24 8 2 2" xfId="19170" xr:uid="{0D239EB0-94C9-4E65-B8D4-3161E0822A33}"/>
    <cellStyle name="Percent 24 8 2 2 2" xfId="19171" xr:uid="{EAFCA261-586B-438A-941D-FB169D1AEF64}"/>
    <cellStyle name="Percent 24 8 2 3" xfId="19172" xr:uid="{B6655D40-2F68-4B86-830D-6B857DB1EBAE}"/>
    <cellStyle name="Percent 24 8 3" xfId="19173" xr:uid="{D9A540EF-6339-4D73-B257-5895ABBCA387}"/>
    <cellStyle name="Percent 24 8 3 2" xfId="19174" xr:uid="{7E7A1E62-A8FD-4065-BC7B-0A7130603611}"/>
    <cellStyle name="Percent 24 8 3 2 2" xfId="19175" xr:uid="{FCBD8C45-5951-413C-AEFB-C72FFEEE2210}"/>
    <cellStyle name="Percent 24 8 3 3" xfId="19176" xr:uid="{9A9DEC6E-A1DD-4102-95DB-E7303A33EE92}"/>
    <cellStyle name="Percent 24 8 4" xfId="19177" xr:uid="{32E50925-256A-44FB-9B24-41E8446A5472}"/>
    <cellStyle name="Percent 24 8 4 2" xfId="19178" xr:uid="{ED6465F7-A46E-4903-9D73-829D5A391858}"/>
    <cellStyle name="Percent 24 8 5" xfId="19179" xr:uid="{31D77885-0A67-4E84-800E-86759889CA75}"/>
    <cellStyle name="Percent 24 8 6" xfId="19180" xr:uid="{00D068F2-94EC-45E2-8C5C-2C7E41E336C4}"/>
    <cellStyle name="Percent 24 8 7" xfId="19181" xr:uid="{CDF6FF61-91A1-4B61-A1C8-438FA4F79088}"/>
    <cellStyle name="Percent 24 8 8" xfId="19182" xr:uid="{58E35CE2-06A9-49BB-A56F-12ED6B44A8E5}"/>
    <cellStyle name="Percent 24 9" xfId="19183" xr:uid="{06F6B9D9-CE13-4D1C-9E67-AD1372F9A77B}"/>
    <cellStyle name="Percent 24 9 2" xfId="19184" xr:uid="{7D209311-0303-4C5C-90D3-11ADB99964B5}"/>
    <cellStyle name="Percent 24 9 2 2" xfId="19185" xr:uid="{B94521BC-B5F8-4874-A86B-79FC695A2AB8}"/>
    <cellStyle name="Percent 24 9 3" xfId="19186" xr:uid="{537062C5-1997-44D4-B396-A2958FD6C6C2}"/>
    <cellStyle name="Percent 25" xfId="19187" xr:uid="{E453797B-4EFC-464D-AB29-64285B0C78FB}"/>
    <cellStyle name="Percent 25 10" xfId="19188" xr:uid="{832C95E3-540F-4AAC-BEDF-CDD3B713BB18}"/>
    <cellStyle name="Percent 25 11" xfId="19189" xr:uid="{31BC3539-789A-4EB3-B27E-92BD1FD4E760}"/>
    <cellStyle name="Percent 25 2" xfId="19190" xr:uid="{A044C8EB-E657-4996-B38E-9CC67913EBB5}"/>
    <cellStyle name="Percent 25 2 2" xfId="19191" xr:uid="{8401A0C6-009B-4B57-99B9-6F460E9153E8}"/>
    <cellStyle name="Percent 25 2 3" xfId="19192" xr:uid="{F7F635FC-570E-483D-912E-8B0C1DCAEF94}"/>
    <cellStyle name="Percent 25 2 4" xfId="19193" xr:uid="{9E27D4A0-F687-444B-875A-2D9A78ED81D4}"/>
    <cellStyle name="Percent 25 2 5" xfId="19194" xr:uid="{CF3FCA06-09B8-4622-80DF-0F1ECC4B60CB}"/>
    <cellStyle name="Percent 25 3" xfId="19195" xr:uid="{6F5CE972-D19C-4E27-87D4-3BDA14F7CF15}"/>
    <cellStyle name="Percent 25 3 2" xfId="19196" xr:uid="{24F39F37-03ED-4E34-A06D-69D0CBBEDE54}"/>
    <cellStyle name="Percent 25 3 3" xfId="19197" xr:uid="{BACB2087-412F-4CAB-8A7F-DBF7A749AF0C}"/>
    <cellStyle name="Percent 25 3 4" xfId="19198" xr:uid="{26057D73-E8C8-42F3-88C3-211507CDBE12}"/>
    <cellStyle name="Percent 25 3 5" xfId="19199" xr:uid="{46F8CB6B-8F4E-409B-A06F-8F9089B27327}"/>
    <cellStyle name="Percent 25 4" xfId="19200" xr:uid="{8A4EF6FD-D853-4B2C-8D35-384670DD1B8F}"/>
    <cellStyle name="Percent 25 4 2" xfId="19201" xr:uid="{A54345E7-678E-4F5C-8CFA-748CB7203ECA}"/>
    <cellStyle name="Percent 25 4 3" xfId="19202" xr:uid="{96795E82-4320-45FC-8FB4-A462FC052546}"/>
    <cellStyle name="Percent 25 4 4" xfId="19203" xr:uid="{B121DC46-F713-43E9-9537-BE93005CC035}"/>
    <cellStyle name="Percent 25 4 5" xfId="19204" xr:uid="{EE876910-CB7C-4391-AE2D-F15E624C8F58}"/>
    <cellStyle name="Percent 25 5" xfId="19205" xr:uid="{781A69FD-04D7-4B20-B023-03923983670F}"/>
    <cellStyle name="Percent 25 5 2" xfId="19206" xr:uid="{070B44BC-4E93-45AD-A7AF-5F8C54DF21EE}"/>
    <cellStyle name="Percent 25 5 3" xfId="19207" xr:uid="{AA8D2B3F-F0A3-4DC2-AFDF-819B16D7EAD7}"/>
    <cellStyle name="Percent 25 5 4" xfId="19208" xr:uid="{F9D4F24C-E62E-47A0-B17D-D8E7126E9C11}"/>
    <cellStyle name="Percent 25 5 5" xfId="19209" xr:uid="{B3E9FA45-9BA8-48D8-BE5B-28F4D93A8CA0}"/>
    <cellStyle name="Percent 25 6" xfId="19210" xr:uid="{5F47779A-C5A4-481C-8CD9-2054B1F54AFA}"/>
    <cellStyle name="Percent 25 6 2" xfId="19211" xr:uid="{54255F13-495C-4DA4-A2F7-A8274B54375C}"/>
    <cellStyle name="Percent 25 6 3" xfId="19212" xr:uid="{C22A631F-4233-4DED-8442-95BBA15528BB}"/>
    <cellStyle name="Percent 25 6 4" xfId="19213" xr:uid="{424B7A9F-2A4E-4104-828E-CD0F129D0DA7}"/>
    <cellStyle name="Percent 25 6 5" xfId="19214" xr:uid="{890A0661-7430-4733-8588-3BD10A7F2B26}"/>
    <cellStyle name="Percent 25 7" xfId="19215" xr:uid="{A7B22B44-2810-4BB1-8D7D-2030FDE7676F}"/>
    <cellStyle name="Percent 25 7 2" xfId="19216" xr:uid="{F3F18A2E-8EDD-4B99-950D-7684F10B27B4}"/>
    <cellStyle name="Percent 25 7 2 2" xfId="19217" xr:uid="{B35F8A2C-A3EE-44CE-AC63-81D9CA7CAAB2}"/>
    <cellStyle name="Percent 25 7 2 3" xfId="19218" xr:uid="{C42FCB8C-5DAF-447F-B690-6D448A72BAFE}"/>
    <cellStyle name="Percent 25 7 2 4" xfId="19219" xr:uid="{8100F334-143A-4E65-9765-2CF855827D8A}"/>
    <cellStyle name="Percent 25 7 2 5" xfId="19220" xr:uid="{B585AF2D-5B59-4329-BC75-9E715DF0822F}"/>
    <cellStyle name="Percent 25 7 3" xfId="19221" xr:uid="{163FF8A5-FDF5-43E9-B397-8A15BF2460C4}"/>
    <cellStyle name="Percent 25 7 3 2" xfId="19222" xr:uid="{D9955E17-1EAF-40E7-85F0-6669282CD893}"/>
    <cellStyle name="Percent 25 7 3 3" xfId="19223" xr:uid="{5744574A-22CB-4697-B7E2-D8E6483E6E0B}"/>
    <cellStyle name="Percent 25 7 3 4" xfId="19224" xr:uid="{DD4DC162-48B9-4CE6-B4E2-C267F3E4F181}"/>
    <cellStyle name="Percent 25 7 3 5" xfId="19225" xr:uid="{09984C6D-D7AC-4993-8DB0-56838636162E}"/>
    <cellStyle name="Percent 25 7 4" xfId="19226" xr:uid="{49CED075-2173-429C-AC4E-9A0D19284BF8}"/>
    <cellStyle name="Percent 25 7 5" xfId="19227" xr:uid="{F9D2A4FB-3A15-41AE-A89F-F74D48319077}"/>
    <cellStyle name="Percent 25 7 6" xfId="19228" xr:uid="{FA443109-D9A2-42B9-9A18-48BDB47C1FEB}"/>
    <cellStyle name="Percent 25 7 7" xfId="19229" xr:uid="{95A69FC4-8070-4015-9F05-01F5F12866DD}"/>
    <cellStyle name="Percent 25 8" xfId="19230" xr:uid="{FE8248C4-7271-4624-A27B-E90E43E6958A}"/>
    <cellStyle name="Percent 25 9" xfId="19231" xr:uid="{E03EA7BE-B25A-4975-A7A5-56E629724A6C}"/>
    <cellStyle name="Percent 26" xfId="19232" xr:uid="{92A125B8-A7BA-4740-9DCC-DCFA454F77C9}"/>
    <cellStyle name="Percent 26 10" xfId="19233" xr:uid="{8FF6DC70-498B-4B42-A1E1-C45EF5AF274E}"/>
    <cellStyle name="Percent 26 11" xfId="19234" xr:uid="{3FE0A462-DA9D-4E18-BF0E-B9378A95AC07}"/>
    <cellStyle name="Percent 26 2" xfId="19235" xr:uid="{8756C1E5-4545-4080-8942-6A5BD27504FF}"/>
    <cellStyle name="Percent 26 2 2" xfId="19236" xr:uid="{7F3626E3-108D-45E4-A808-389220AC53FA}"/>
    <cellStyle name="Percent 26 2 3" xfId="19237" xr:uid="{1CCD8034-594A-47D1-BCDA-922792A7D7CD}"/>
    <cellStyle name="Percent 26 2 4" xfId="19238" xr:uid="{EDF7B3A8-234C-455E-BBB9-596ACE3000F8}"/>
    <cellStyle name="Percent 26 2 5" xfId="19239" xr:uid="{B63A6396-438F-4A2A-AB35-A29DBF3AC85A}"/>
    <cellStyle name="Percent 26 3" xfId="19240" xr:uid="{47DEC116-4FEE-44C1-A857-5400918064FF}"/>
    <cellStyle name="Percent 26 3 2" xfId="19241" xr:uid="{23D5E087-70AE-4F85-9838-E4141DC9DACA}"/>
    <cellStyle name="Percent 26 3 3" xfId="19242" xr:uid="{90E43057-709A-44ED-9AC2-9E5DD1279BF5}"/>
    <cellStyle name="Percent 26 3 4" xfId="19243" xr:uid="{18757F3C-0609-4987-BE23-EAAB818A2D6A}"/>
    <cellStyle name="Percent 26 3 5" xfId="19244" xr:uid="{B54B1AF6-287F-4AAA-B934-553460588C0B}"/>
    <cellStyle name="Percent 26 4" xfId="19245" xr:uid="{378EC38E-DDD0-42E8-B332-2F2D09090A70}"/>
    <cellStyle name="Percent 26 4 2" xfId="19246" xr:uid="{34473C7E-2327-4515-98D5-A6D5F6522861}"/>
    <cellStyle name="Percent 26 4 3" xfId="19247" xr:uid="{94981F4D-09AF-4DF9-8428-63A45601004D}"/>
    <cellStyle name="Percent 26 4 4" xfId="19248" xr:uid="{C3027A63-BED2-41E4-B0AF-C632D28BE287}"/>
    <cellStyle name="Percent 26 4 5" xfId="19249" xr:uid="{2509DA8E-49B9-4DB3-ADDA-707E775049EC}"/>
    <cellStyle name="Percent 26 5" xfId="19250" xr:uid="{A7E4247C-8698-4E2A-A6B3-5285EDB90630}"/>
    <cellStyle name="Percent 26 5 2" xfId="19251" xr:uid="{4498EE2F-345C-46FD-A921-938F6E898F87}"/>
    <cellStyle name="Percent 26 5 3" xfId="19252" xr:uid="{83F825ED-500B-4736-AEBC-FE19900FF87A}"/>
    <cellStyle name="Percent 26 5 4" xfId="19253" xr:uid="{C9207560-5872-40CB-AB4A-76018EECF6C3}"/>
    <cellStyle name="Percent 26 5 5" xfId="19254" xr:uid="{DB6300D9-BEF9-4422-828A-AC27B3A1D772}"/>
    <cellStyle name="Percent 26 6" xfId="19255" xr:uid="{52990B54-156E-45E4-A77C-0FC09EA4CAD7}"/>
    <cellStyle name="Percent 26 6 2" xfId="19256" xr:uid="{AEA20DE6-7E4E-4E85-97F0-04B255A5768C}"/>
    <cellStyle name="Percent 26 6 3" xfId="19257" xr:uid="{3410A02D-4A33-44BA-BFE4-9DA4D2DC06D7}"/>
    <cellStyle name="Percent 26 6 4" xfId="19258" xr:uid="{DCD6AC8F-671E-4892-B4A3-F7657930EE75}"/>
    <cellStyle name="Percent 26 6 5" xfId="19259" xr:uid="{D01AD3C5-37F1-4D13-91A4-9781C3F8C7DD}"/>
    <cellStyle name="Percent 26 7" xfId="19260" xr:uid="{E9B5C66C-4B0C-4B5B-A6B0-8702532C49A3}"/>
    <cellStyle name="Percent 26 7 2" xfId="19261" xr:uid="{08B87F3D-45D3-49C2-99ED-7CD6DC04377B}"/>
    <cellStyle name="Percent 26 7 2 2" xfId="19262" xr:uid="{6DF3DBF2-9344-42BA-A5E2-283F0E506EB4}"/>
    <cellStyle name="Percent 26 7 2 3" xfId="19263" xr:uid="{F02BD7D7-0B27-42B9-AA67-442D36B66D4E}"/>
    <cellStyle name="Percent 26 7 2 4" xfId="19264" xr:uid="{46114BA8-56C7-4568-AC6F-6C772F2897F9}"/>
    <cellStyle name="Percent 26 7 2 5" xfId="19265" xr:uid="{AA7BFCB0-4FA7-4334-B6C7-9DEFF238A320}"/>
    <cellStyle name="Percent 26 7 3" xfId="19266" xr:uid="{4D39745D-752F-4C56-969C-5E4A98B95A82}"/>
    <cellStyle name="Percent 26 7 3 2" xfId="19267" xr:uid="{8290ED8A-A215-4BD5-93EB-D1EA467ACC39}"/>
    <cellStyle name="Percent 26 7 3 3" xfId="19268" xr:uid="{3CBF2F8C-6762-4F9A-976E-738218324057}"/>
    <cellStyle name="Percent 26 7 3 4" xfId="19269" xr:uid="{DEDB35C8-1CCF-4BED-B477-1AB7C932093C}"/>
    <cellStyle name="Percent 26 7 3 5" xfId="19270" xr:uid="{9D9D952B-A0B8-440D-968A-FCF916503E1A}"/>
    <cellStyle name="Percent 26 7 4" xfId="19271" xr:uid="{3F84C967-3C1A-4503-964E-FCAD79462C72}"/>
    <cellStyle name="Percent 26 7 5" xfId="19272" xr:uid="{9C4353FC-6EBA-4AC2-988F-7A431D7EF123}"/>
    <cellStyle name="Percent 26 7 6" xfId="19273" xr:uid="{2CE6B779-4323-4AB7-9405-A8000A636E0B}"/>
    <cellStyle name="Percent 26 7 7" xfId="19274" xr:uid="{83D2B807-410C-4C4C-B1D3-3FF6DCF68070}"/>
    <cellStyle name="Percent 26 8" xfId="19275" xr:uid="{7CB91D01-A6F7-41AB-9911-7B8A1BE8AC8A}"/>
    <cellStyle name="Percent 26 9" xfId="19276" xr:uid="{872EA079-315F-4EED-BFDE-09DE1CC280EF}"/>
    <cellStyle name="Percent 27" xfId="19277" xr:uid="{B18EB301-ABFF-4C43-90E6-3D28B7EDAF8E}"/>
    <cellStyle name="Percent 27 2" xfId="19278" xr:uid="{19675835-ADE7-437B-82E2-FB68FD80CF76}"/>
    <cellStyle name="Percent 27 3" xfId="19279" xr:uid="{FEE5FEC4-EAFE-43BB-9C11-AB6AB4E17F42}"/>
    <cellStyle name="Percent 27 4" xfId="19280" xr:uid="{1750292F-4160-46E6-94B4-AE8FE5CFF790}"/>
    <cellStyle name="Percent 27 5" xfId="19281" xr:uid="{250FA1AE-7EDE-4607-9E9E-9DF605648A66}"/>
    <cellStyle name="Percent 28" xfId="19282" xr:uid="{B597170E-076E-458E-8BA2-0447DA27B736}"/>
    <cellStyle name="Percent 28 2" xfId="19283" xr:uid="{D48315C4-93C3-414E-B2EE-7CD5F51BFE85}"/>
    <cellStyle name="Percent 28 2 2" xfId="19284" xr:uid="{69A97B52-FE98-4E32-A3D5-3BAD052A883C}"/>
    <cellStyle name="Percent 28 2 2 2" xfId="19285" xr:uid="{7F0AC4F1-3733-4659-AA3A-8575239DF5A3}"/>
    <cellStyle name="Percent 28 2 2 2 2" xfId="19286" xr:uid="{FDB5E0E8-3E5C-4B9E-A6CF-02D5808BD560}"/>
    <cellStyle name="Percent 28 2 2 3" xfId="19287" xr:uid="{682B937C-CCAA-4E38-ABA0-8EE4AFB64FF5}"/>
    <cellStyle name="Percent 28 2 3" xfId="19288" xr:uid="{64F2F87F-D1E0-4C9B-BFC9-58EAF7A6119A}"/>
    <cellStyle name="Percent 28 2 3 2" xfId="19289" xr:uid="{4884B2F5-F425-4EA8-9E18-040B23CA2904}"/>
    <cellStyle name="Percent 28 2 3 2 2" xfId="19290" xr:uid="{45C367A6-F74B-4745-BAC7-7B9285959715}"/>
    <cellStyle name="Percent 28 2 3 3" xfId="19291" xr:uid="{9FC0754F-5F2E-45BB-B6E0-E856E5990979}"/>
    <cellStyle name="Percent 28 2 4" xfId="19292" xr:uid="{06F83FB9-266E-4D29-B4D9-2E2C71326849}"/>
    <cellStyle name="Percent 28 2 4 2" xfId="19293" xr:uid="{3E4177A4-E4D4-4A0E-BB67-D3C507B3B941}"/>
    <cellStyle name="Percent 28 2 5" xfId="19294" xr:uid="{71CEDC7E-4F98-4AE2-BF99-E4778858DA87}"/>
    <cellStyle name="Percent 28 2 6" xfId="19295" xr:uid="{D6313765-F25F-4E04-A9AE-76196404A3A2}"/>
    <cellStyle name="Percent 28 2 7" xfId="19296" xr:uid="{D4A3AB4F-4E27-41F9-9DF3-2D31B647CE57}"/>
    <cellStyle name="Percent 28 2 8" xfId="19297" xr:uid="{2C7B36FB-F976-4404-A060-7CED4346CED3}"/>
    <cellStyle name="Percent 28 3" xfId="19298" xr:uid="{EF0E5B5F-E370-440B-BE7A-526431C64CC1}"/>
    <cellStyle name="Percent 28 3 2" xfId="19299" xr:uid="{998FBC86-811D-4456-AE2B-37A9EB8C4EB3}"/>
    <cellStyle name="Percent 28 3 2 2" xfId="19300" xr:uid="{0D637CDA-9256-4E3D-AFFF-207EE798F5E4}"/>
    <cellStyle name="Percent 28 3 3" xfId="19301" xr:uid="{21B7A34B-F5EC-4F50-B02C-A40D55F9DDBF}"/>
    <cellStyle name="Percent 28 4" xfId="19302" xr:uid="{B31A3760-75AB-4035-94EA-3F7A250E5A16}"/>
    <cellStyle name="Percent 28 4 2" xfId="19303" xr:uid="{7F3C4E56-CA2D-41B3-B658-904FF69E024F}"/>
    <cellStyle name="Percent 28 4 2 2" xfId="19304" xr:uid="{AB23C7A1-B7A2-4E6D-97B1-10284734E394}"/>
    <cellStyle name="Percent 28 4 3" xfId="19305" xr:uid="{DAB8ABE4-C2C8-4B9B-8C7F-FD891ADD75C9}"/>
    <cellStyle name="Percent 28 5" xfId="19306" xr:uid="{8E96FBC6-0504-46C9-8AE3-77968A5C0BB8}"/>
    <cellStyle name="Percent 28 5 2" xfId="19307" xr:uid="{A1BF37E6-DDDB-4204-B4EF-23476A221A27}"/>
    <cellStyle name="Percent 28 6" xfId="19308" xr:uid="{816C784F-F8B8-4341-B88B-9C9844BE5DC5}"/>
    <cellStyle name="Percent 28 7" xfId="19309" xr:uid="{B9A93FA6-828E-413E-B5AD-89B65AB8F6C5}"/>
    <cellStyle name="Percent 28 8" xfId="19310" xr:uid="{3E235F16-EE1C-4B1A-8F07-D056A666115C}"/>
    <cellStyle name="Percent 28 9" xfId="19311" xr:uid="{C0065D39-0724-46D7-9971-A7FF6AD9A6DF}"/>
    <cellStyle name="Percent 3" xfId="69" xr:uid="{5046820F-F816-4DB7-9890-A354E4CFC56C}"/>
    <cellStyle name="Percent 3 10" xfId="19312" xr:uid="{D97C6346-F1D8-4C3B-A5DD-51EAA8FF12C9}"/>
    <cellStyle name="Percent 3 10 10" xfId="19313" xr:uid="{4A05D161-979A-43F1-B7CD-9246E3317892}"/>
    <cellStyle name="Percent 3 10 10 2" xfId="19314" xr:uid="{D3189089-FE63-4A11-B524-9FA826FBF17B}"/>
    <cellStyle name="Percent 3 10 10 3" xfId="19315" xr:uid="{231DE355-D803-4062-B0CA-46C851AF3C06}"/>
    <cellStyle name="Percent 3 10 10 4" xfId="19316" xr:uid="{2A829883-8AC2-49A6-A57C-1B4CC139528B}"/>
    <cellStyle name="Percent 3 10 10 5" xfId="19317" xr:uid="{981E8B96-4763-4CEA-A3A2-927F43ADA54B}"/>
    <cellStyle name="Percent 3 10 11" xfId="19318" xr:uid="{F48372FA-EC0B-46CB-BD82-A6387643D9B5}"/>
    <cellStyle name="Percent 3 10 11 2" xfId="19319" xr:uid="{3FFA10BD-DD47-4F21-8813-0D29AFB5C337}"/>
    <cellStyle name="Percent 3 10 11 3" xfId="19320" xr:uid="{ACD7A26F-F70E-46D3-9A71-B932F8F6D914}"/>
    <cellStyle name="Percent 3 10 11 4" xfId="19321" xr:uid="{94A9F401-3133-4356-95E3-8917A85F30D9}"/>
    <cellStyle name="Percent 3 10 11 5" xfId="19322" xr:uid="{0FABFE97-05C2-4895-AFB4-2EBE86D03BFB}"/>
    <cellStyle name="Percent 3 10 12" xfId="19323" xr:uid="{37F65CF2-02B9-4E28-87B4-A0EA5571D652}"/>
    <cellStyle name="Percent 3 10 12 2" xfId="19324" xr:uid="{612F71A6-4DCF-4F85-9222-BDE45C0C5473}"/>
    <cellStyle name="Percent 3 10 12 3" xfId="19325" xr:uid="{C17D2D41-4D88-4039-9FF3-6AE632AEE60F}"/>
    <cellStyle name="Percent 3 10 12 4" xfId="19326" xr:uid="{B2EB8D1F-D42F-4515-BE8C-C17EFC56821C}"/>
    <cellStyle name="Percent 3 10 12 5" xfId="19327" xr:uid="{DC384F19-4398-48D9-B241-9656A663988E}"/>
    <cellStyle name="Percent 3 10 13" xfId="19328" xr:uid="{32399376-EE45-4401-B259-EB90807408C7}"/>
    <cellStyle name="Percent 3 10 13 2" xfId="19329" xr:uid="{CEBB0621-FB65-4F3C-BFDA-7BE08A3560DB}"/>
    <cellStyle name="Percent 3 10 13 3" xfId="19330" xr:uid="{C23A8AA6-D078-4D66-955F-9CBF6C10EA87}"/>
    <cellStyle name="Percent 3 10 13 4" xfId="19331" xr:uid="{04458301-7571-4BB8-8E4F-40136E8D40F4}"/>
    <cellStyle name="Percent 3 10 13 5" xfId="19332" xr:uid="{8BAC85B2-329F-41DE-9257-06FD900E7246}"/>
    <cellStyle name="Percent 3 10 14" xfId="19333" xr:uid="{1499D92A-F8B0-4385-AD07-F0EBD222CDF9}"/>
    <cellStyle name="Percent 3 10 14 2" xfId="19334" xr:uid="{0E9C7BC8-5458-4DD5-9D3B-3E986343054D}"/>
    <cellStyle name="Percent 3 10 14 3" xfId="19335" xr:uid="{E43E8E7F-7CD7-403B-BC85-C296526F3372}"/>
    <cellStyle name="Percent 3 10 14 4" xfId="19336" xr:uid="{97CA53A5-82CB-476B-863F-1B2E961F2BA9}"/>
    <cellStyle name="Percent 3 10 14 5" xfId="19337" xr:uid="{B4910BAF-58A6-45EB-96E8-0C383A470233}"/>
    <cellStyle name="Percent 3 10 15" xfId="19338" xr:uid="{25E20854-5D4A-453A-9400-96E96C1A5DD3}"/>
    <cellStyle name="Percent 3 10 15 2" xfId="19339" xr:uid="{D5432046-6F1B-42A3-B082-EC74561169F5}"/>
    <cellStyle name="Percent 3 10 15 3" xfId="19340" xr:uid="{4B940E6F-C753-4316-84FA-318558375B76}"/>
    <cellStyle name="Percent 3 10 15 4" xfId="19341" xr:uid="{159A5A7A-F497-41F8-B5B0-5BD2F2D3C22E}"/>
    <cellStyle name="Percent 3 10 15 5" xfId="19342" xr:uid="{0A20F950-AD2A-470B-884C-663FF7ACA4CB}"/>
    <cellStyle name="Percent 3 10 16" xfId="19343" xr:uid="{7FBE99CC-19DB-4FCC-90A6-D1470C24336E}"/>
    <cellStyle name="Percent 3 10 17" xfId="19344" xr:uid="{0A5DF3E8-DFFC-4FA0-9FB6-4A921D07B4B8}"/>
    <cellStyle name="Percent 3 10 18" xfId="19345" xr:uid="{03023914-0939-4540-98AB-3AAEA16E2F60}"/>
    <cellStyle name="Percent 3 10 19" xfId="19346" xr:uid="{6FC8527F-C1BD-4A2A-A85D-17F8FFF915D1}"/>
    <cellStyle name="Percent 3 10 2" xfId="19347" xr:uid="{0E30A4DA-5D78-405B-ACF4-5B6278E8F964}"/>
    <cellStyle name="Percent 3 10 2 2" xfId="19348" xr:uid="{62EA3E9C-403E-46EB-A64E-B03AAA08404A}"/>
    <cellStyle name="Percent 3 10 2 3" xfId="19349" xr:uid="{6098B209-7821-43B5-8295-68B821B25FE7}"/>
    <cellStyle name="Percent 3 10 2 4" xfId="19350" xr:uid="{2F5B71D6-9E03-425B-9C15-8A5733FDBA39}"/>
    <cellStyle name="Percent 3 10 2 5" xfId="19351" xr:uid="{87CB8C3C-9CE7-4B97-8102-B5FBC0A7C780}"/>
    <cellStyle name="Percent 3 10 3" xfId="19352" xr:uid="{B416E3F2-F56B-4F47-B22C-1187B39F8981}"/>
    <cellStyle name="Percent 3 10 3 2" xfId="19353" xr:uid="{D55F9C74-E564-4354-9602-87F3A2FB2A24}"/>
    <cellStyle name="Percent 3 10 3 3" xfId="19354" xr:uid="{897DFDD1-4E07-4E2F-92D5-9BF95658CBF9}"/>
    <cellStyle name="Percent 3 10 3 4" xfId="19355" xr:uid="{0B04ACEB-41C8-42D9-A0C5-B3367622FA80}"/>
    <cellStyle name="Percent 3 10 3 5" xfId="19356" xr:uid="{A3EC6061-478C-481D-B9C3-F53B9D1BED6F}"/>
    <cellStyle name="Percent 3 10 4" xfId="19357" xr:uid="{D9E1BFED-98F2-4D04-9F04-ECA2D727F9AA}"/>
    <cellStyle name="Percent 3 10 4 2" xfId="19358" xr:uid="{3026EAE7-E205-439D-9343-BDE182B0EE55}"/>
    <cellStyle name="Percent 3 10 4 3" xfId="19359" xr:uid="{28EE8842-54AA-44B5-A4FF-1B0163EE443C}"/>
    <cellStyle name="Percent 3 10 4 4" xfId="19360" xr:uid="{70A3202B-3673-4292-AD99-C3B6371A5ADC}"/>
    <cellStyle name="Percent 3 10 4 5" xfId="19361" xr:uid="{A6676048-26E9-4B83-9999-BE9F21CC1DEE}"/>
    <cellStyle name="Percent 3 10 5" xfId="19362" xr:uid="{D19684E4-AB52-4EE7-AACA-741AC135681E}"/>
    <cellStyle name="Percent 3 10 5 2" xfId="19363" xr:uid="{0BB3A8D7-277C-4893-AFDC-DFA1BA8AF1E8}"/>
    <cellStyle name="Percent 3 10 5 3" xfId="19364" xr:uid="{52E9AEF6-8EFA-4E10-A363-CA9EF787CC86}"/>
    <cellStyle name="Percent 3 10 5 4" xfId="19365" xr:uid="{CB35E809-F700-487C-A6AF-65ED7DA6E5D1}"/>
    <cellStyle name="Percent 3 10 5 5" xfId="19366" xr:uid="{40706A1E-723D-4A9B-9AC6-713D5975FBC4}"/>
    <cellStyle name="Percent 3 10 6" xfId="19367" xr:uid="{01263C66-D0DD-40FE-B63C-BDE74FB8BE0C}"/>
    <cellStyle name="Percent 3 10 6 2" xfId="19368" xr:uid="{313D0D8F-C185-4D2C-B1DE-E191545CCDA8}"/>
    <cellStyle name="Percent 3 10 6 3" xfId="19369" xr:uid="{1AC1535F-6CD1-4449-B68E-83A25C34D1A2}"/>
    <cellStyle name="Percent 3 10 6 4" xfId="19370" xr:uid="{A4B4517E-EDA5-4E4A-81A8-20E53BF1EBD4}"/>
    <cellStyle name="Percent 3 10 6 5" xfId="19371" xr:uid="{F9C8BEA7-A5D8-43B4-9FBF-B65C8EFCBD2E}"/>
    <cellStyle name="Percent 3 10 7" xfId="19372" xr:uid="{87CAEF3C-7C2A-49F3-A928-FC9A22B47A24}"/>
    <cellStyle name="Percent 3 10 7 2" xfId="19373" xr:uid="{CF273891-C6E5-49A6-8E2C-3DE2219F3175}"/>
    <cellStyle name="Percent 3 10 7 3" xfId="19374" xr:uid="{A08FDE6A-7025-4C2E-BFD6-5CF93683F67B}"/>
    <cellStyle name="Percent 3 10 7 4" xfId="19375" xr:uid="{F704D36A-83BF-49BB-8766-39B1A78B23AC}"/>
    <cellStyle name="Percent 3 10 7 5" xfId="19376" xr:uid="{83845FC9-5001-4008-83D4-C5943DA61FA0}"/>
    <cellStyle name="Percent 3 10 8" xfId="19377" xr:uid="{5094BF47-8CBD-4C1D-B13B-808E404D34C5}"/>
    <cellStyle name="Percent 3 10 8 2" xfId="19378" xr:uid="{356E71D6-5955-4562-BFE7-54CC220A1B31}"/>
    <cellStyle name="Percent 3 10 8 3" xfId="19379" xr:uid="{6A331AEA-14D1-44EF-A44E-51D70728B2F5}"/>
    <cellStyle name="Percent 3 10 8 4" xfId="19380" xr:uid="{2C62073C-C3D3-4260-8464-D5F3743BFC2B}"/>
    <cellStyle name="Percent 3 10 8 5" xfId="19381" xr:uid="{AB71CF58-D6F5-4F3A-81AE-F86A62E493FD}"/>
    <cellStyle name="Percent 3 10 9" xfId="19382" xr:uid="{A9F9B05F-EE4C-47A7-8A0E-D92D6D379516}"/>
    <cellStyle name="Percent 3 10 9 2" xfId="19383" xr:uid="{798B1837-BADF-4C95-B0A7-A488C3CA3DCE}"/>
    <cellStyle name="Percent 3 10 9 3" xfId="19384" xr:uid="{FFF05824-B479-42DC-9A57-375184F708DB}"/>
    <cellStyle name="Percent 3 10 9 4" xfId="19385" xr:uid="{FB5B1500-DF5A-4715-BF02-08F89FFEBE32}"/>
    <cellStyle name="Percent 3 10 9 5" xfId="19386" xr:uid="{32FCBF64-0D78-465F-98A6-B22E3C2F8DBD}"/>
    <cellStyle name="Percent 3 11" xfId="19387" xr:uid="{E6BD6357-2D16-482E-978C-55CD5D53C145}"/>
    <cellStyle name="Percent 3 11 2" xfId="19388" xr:uid="{DD3B4D7C-F83A-4B24-8003-96A31C442D1D}"/>
    <cellStyle name="Percent 3 11 3" xfId="19389" xr:uid="{475EE604-D110-4892-98FB-E881A3C722D4}"/>
    <cellStyle name="Percent 3 11 4" xfId="19390" xr:uid="{95B0C1F7-B5A7-46A9-B685-F04AD2569E9A}"/>
    <cellStyle name="Percent 3 11 5" xfId="19391" xr:uid="{3B6034F6-154F-4D15-B1EF-3E339279166B}"/>
    <cellStyle name="Percent 3 12" xfId="19392" xr:uid="{408B6A6B-6CA7-4256-998C-2AA840F66DFA}"/>
    <cellStyle name="Percent 3 12 2" xfId="19393" xr:uid="{343C4273-1785-4140-A472-5C728F31FC58}"/>
    <cellStyle name="Percent 3 12 3" xfId="19394" xr:uid="{6EA3E509-A4CC-4D72-AA44-184E3DAD876D}"/>
    <cellStyle name="Percent 3 12 4" xfId="19395" xr:uid="{41DF36B5-FE79-4526-AA96-3929F641C669}"/>
    <cellStyle name="Percent 3 12 5" xfId="19396" xr:uid="{7566E45A-B86B-4F87-95D8-A6FDCD0D0C17}"/>
    <cellStyle name="Percent 3 13" xfId="19397" xr:uid="{50DF1C2D-3CFF-4D44-89A3-0A5DA5C7D68C}"/>
    <cellStyle name="Percent 3 13 2" xfId="19398" xr:uid="{5627ECDF-8203-4296-B56E-B600E03461AC}"/>
    <cellStyle name="Percent 3 13 3" xfId="19399" xr:uid="{750B2437-4B76-4045-90FE-462DBF84E4A2}"/>
    <cellStyle name="Percent 3 13 4" xfId="19400" xr:uid="{BACF29F9-FAF7-4E0B-BC35-C6A33D1119F8}"/>
    <cellStyle name="Percent 3 13 5" xfId="19401" xr:uid="{B87DFB82-2733-476A-9B90-6A435239594C}"/>
    <cellStyle name="Percent 3 14" xfId="19402" xr:uid="{E6BB990B-E9EA-44E5-9D78-8D280ED3BDC0}"/>
    <cellStyle name="Percent 3 14 2" xfId="19403" xr:uid="{83FA0069-EE82-40D2-B2E7-F6192BF92F0C}"/>
    <cellStyle name="Percent 3 14 3" xfId="19404" xr:uid="{09F8CA23-1016-417B-90D5-89654446835B}"/>
    <cellStyle name="Percent 3 14 4" xfId="19405" xr:uid="{CA486E01-4234-4EEF-95B9-BCE93A0297E7}"/>
    <cellStyle name="Percent 3 14 5" xfId="19406" xr:uid="{62AA87E9-3273-4BFE-A10A-B06C7C943F35}"/>
    <cellStyle name="Percent 3 15" xfId="19407" xr:uid="{E50A74D3-45CD-4D03-BCCB-B3160D6A921C}"/>
    <cellStyle name="Percent 3 15 2" xfId="19408" xr:uid="{C314BED1-C654-443B-AD4A-51A950D696C2}"/>
    <cellStyle name="Percent 3 15 3" xfId="19409" xr:uid="{A53207D3-89B9-4FDC-92C7-E872332F2713}"/>
    <cellStyle name="Percent 3 15 4" xfId="19410" xr:uid="{F1317D81-A2DE-4C30-A031-775E054E7CDD}"/>
    <cellStyle name="Percent 3 15 5" xfId="19411" xr:uid="{DDEC3A53-BAEE-4406-ACED-0A2BAAF4B00F}"/>
    <cellStyle name="Percent 3 16" xfId="19412" xr:uid="{60774316-6C87-41AF-BB9C-F1806C13195F}"/>
    <cellStyle name="Percent 3 16 2" xfId="19413" xr:uid="{DBE2E187-0A8C-46B9-AF52-28D67522C3DB}"/>
    <cellStyle name="Percent 3 16 3" xfId="19414" xr:uid="{9DC112EC-9A57-4AA3-9904-D73319FDBFEE}"/>
    <cellStyle name="Percent 3 16 4" xfId="19415" xr:uid="{AED5F6EA-B4AA-414D-9F80-44895C92ED16}"/>
    <cellStyle name="Percent 3 16 5" xfId="19416" xr:uid="{E20C1D4D-A742-43C8-831C-C14FF3CDAFBD}"/>
    <cellStyle name="Percent 3 17" xfId="19417" xr:uid="{768A068C-8965-4328-ADBA-9A7CC96306C7}"/>
    <cellStyle name="Percent 3 17 2" xfId="19418" xr:uid="{20FBC6FB-7B32-4B52-9800-40E3E3B53940}"/>
    <cellStyle name="Percent 3 17 3" xfId="19419" xr:uid="{1F704126-FFED-4F69-8FDA-F6E9FF085C9D}"/>
    <cellStyle name="Percent 3 17 4" xfId="19420" xr:uid="{BA6F10E5-D421-4544-986E-0BAC67AE5302}"/>
    <cellStyle name="Percent 3 17 5" xfId="19421" xr:uid="{01A2A153-AB84-40B9-9CF8-E87D89AD6ED3}"/>
    <cellStyle name="Percent 3 18" xfId="19422" xr:uid="{0DBAC870-A55C-410D-A16A-FF6234C8CC4C}"/>
    <cellStyle name="Percent 3 18 2" xfId="19423" xr:uid="{8AFFC05C-FC84-49AC-AD24-B524C94A0DE3}"/>
    <cellStyle name="Percent 3 18 3" xfId="19424" xr:uid="{90E8170B-076C-4610-BA75-66605A926CCA}"/>
    <cellStyle name="Percent 3 18 4" xfId="19425" xr:uid="{815AE607-4C3E-49E7-AF36-DD2BD8225C64}"/>
    <cellStyle name="Percent 3 18 5" xfId="19426" xr:uid="{0AED3EEA-694C-4841-AAEA-DBF8022758D3}"/>
    <cellStyle name="Percent 3 19" xfId="19427" xr:uid="{A6588BB2-30F3-46AB-8AE5-5804DFE0D7C7}"/>
    <cellStyle name="Percent 3 19 2" xfId="19428" xr:uid="{BCDABDBF-665F-4FE8-AAC5-0A40601D8CB9}"/>
    <cellStyle name="Percent 3 19 3" xfId="19429" xr:uid="{6A3F9F4A-4614-446D-8BC6-917CB67CFCDC}"/>
    <cellStyle name="Percent 3 19 4" xfId="19430" xr:uid="{3E839332-78D8-4A3C-83AE-7A928FE0E47A}"/>
    <cellStyle name="Percent 3 19 5" xfId="19431" xr:uid="{5A52D882-B10B-4422-921C-EB310C6BD648}"/>
    <cellStyle name="Percent 3 2" xfId="1253" xr:uid="{7FF06D2C-EE12-4A76-B217-5E568D432F16}"/>
    <cellStyle name="Percent 3 2 10" xfId="19433" xr:uid="{107C249A-0573-4A85-9010-7948A3DFF03A}"/>
    <cellStyle name="Percent 3 2 10 2" xfId="19434" xr:uid="{C178C036-AAF6-40BF-9888-F0541BA6A1E7}"/>
    <cellStyle name="Percent 3 2 10 3" xfId="19435" xr:uid="{2ECB45D0-1D5D-4B56-80B9-668BB84D9192}"/>
    <cellStyle name="Percent 3 2 10 4" xfId="19436" xr:uid="{69069933-C355-4F4A-A2E8-7DB53335D21F}"/>
    <cellStyle name="Percent 3 2 10 5" xfId="19437" xr:uid="{FF88F884-AB4B-4B22-8459-E4B726196018}"/>
    <cellStyle name="Percent 3 2 11" xfId="19438" xr:uid="{EF5EC5A0-C58B-4C89-A590-F0634D98C39E}"/>
    <cellStyle name="Percent 3 2 11 2" xfId="19439" xr:uid="{2818589F-D1E0-4E29-A024-2496BB332E7E}"/>
    <cellStyle name="Percent 3 2 11 3" xfId="19440" xr:uid="{52A605A3-AA4F-42BC-B21E-435D2B8C9363}"/>
    <cellStyle name="Percent 3 2 11 4" xfId="19441" xr:uid="{A178C891-FC8D-4EC7-B00C-3883E1756B8D}"/>
    <cellStyle name="Percent 3 2 11 5" xfId="19442" xr:uid="{3592EAB3-29E3-4111-9A48-AE444CE3CDE1}"/>
    <cellStyle name="Percent 3 2 12" xfId="19443" xr:uid="{CA85DA7B-4B38-4303-93EE-17FBEE46C44B}"/>
    <cellStyle name="Percent 3 2 12 2" xfId="19444" xr:uid="{69D82690-1AB1-4EC8-B18A-9691B3736A1A}"/>
    <cellStyle name="Percent 3 2 12 3" xfId="19445" xr:uid="{73176BE4-03C1-48B7-88D9-FE8BA93BDA34}"/>
    <cellStyle name="Percent 3 2 12 4" xfId="19446" xr:uid="{1E139A8C-5021-4B2C-B07C-03677D1109F1}"/>
    <cellStyle name="Percent 3 2 12 5" xfId="19447" xr:uid="{5FCEC2DF-27AE-43F2-96D8-9D4B25D9378C}"/>
    <cellStyle name="Percent 3 2 13" xfId="19448" xr:uid="{AA056393-4245-4C30-9604-CAA510A3EA9F}"/>
    <cellStyle name="Percent 3 2 13 2" xfId="19449" xr:uid="{504A4031-12EC-4DF9-8589-E931B47B619D}"/>
    <cellStyle name="Percent 3 2 13 3" xfId="19450" xr:uid="{4A6926A3-8731-433D-A550-03AD8986E5E4}"/>
    <cellStyle name="Percent 3 2 13 4" xfId="19451" xr:uid="{E8BBD6DE-80B8-4416-8914-E35C4E062913}"/>
    <cellStyle name="Percent 3 2 13 5" xfId="19452" xr:uid="{F6B4D0D6-BCDB-49A1-8EA5-FA08129D7E51}"/>
    <cellStyle name="Percent 3 2 14" xfId="19453" xr:uid="{7293D8A8-50F5-4023-BFCA-45EF4E35A28A}"/>
    <cellStyle name="Percent 3 2 14 2" xfId="19454" xr:uid="{AA3636B3-CCB8-4C28-BE9B-9A3F15084252}"/>
    <cellStyle name="Percent 3 2 14 3" xfId="19455" xr:uid="{F286F1B6-1140-4E0A-9DAD-2E73839C32A2}"/>
    <cellStyle name="Percent 3 2 14 4" xfId="19456" xr:uid="{57E71B9A-E592-4FC2-AFC1-DA6A89552282}"/>
    <cellStyle name="Percent 3 2 14 5" xfId="19457" xr:uid="{64D916D4-5971-4682-8265-844D92756338}"/>
    <cellStyle name="Percent 3 2 15" xfId="19458" xr:uid="{8146F5AA-798F-45CC-818E-CB9499B0ADCA}"/>
    <cellStyle name="Percent 3 2 15 2" xfId="19459" xr:uid="{7280C62F-E58A-434E-97F1-C203665B5D20}"/>
    <cellStyle name="Percent 3 2 15 3" xfId="19460" xr:uid="{0E35A20F-7E3D-4C57-877A-88172C15FCA2}"/>
    <cellStyle name="Percent 3 2 15 4" xfId="19461" xr:uid="{3B7EBA56-D4C8-4902-9051-E6C10BE847B7}"/>
    <cellStyle name="Percent 3 2 15 5" xfId="19462" xr:uid="{2009E456-0C47-40F8-B72A-CFE52783AAAA}"/>
    <cellStyle name="Percent 3 2 16" xfId="19463" xr:uid="{A143DAAB-B827-4FC1-994E-F73653AF36B3}"/>
    <cellStyle name="Percent 3 2 16 2" xfId="19464" xr:uid="{F1290642-A607-4C66-8A8C-0585A1136238}"/>
    <cellStyle name="Percent 3 2 16 3" xfId="19465" xr:uid="{2D87FA65-C3EF-499B-BF81-12DE349C6664}"/>
    <cellStyle name="Percent 3 2 16 4" xfId="19466" xr:uid="{CBE29832-0D73-4D80-9706-2FF3E1CCB6C9}"/>
    <cellStyle name="Percent 3 2 16 5" xfId="19467" xr:uid="{25873DC5-DAF7-4DA4-9E56-EB81A89F06BC}"/>
    <cellStyle name="Percent 3 2 17" xfId="19468" xr:uid="{7B3416AD-EC46-482F-A475-32472B8F1F2B}"/>
    <cellStyle name="Percent 3 2 17 2" xfId="19469" xr:uid="{525B10AC-F0B7-4F27-BDA4-DF9FCD0EF4B4}"/>
    <cellStyle name="Percent 3 2 17 3" xfId="19470" xr:uid="{81B46EBD-586B-4A01-A5EF-BF838E59C14D}"/>
    <cellStyle name="Percent 3 2 17 4" xfId="19471" xr:uid="{DFE101A5-F213-4FA2-BE12-A062B6A4B9A2}"/>
    <cellStyle name="Percent 3 2 17 5" xfId="19472" xr:uid="{CE003729-503E-4E66-AF6A-9810CC9C9D3A}"/>
    <cellStyle name="Percent 3 2 18" xfId="19473" xr:uid="{087BB4B8-347F-41BD-B24C-E03A84E537D3}"/>
    <cellStyle name="Percent 3 2 19" xfId="19474" xr:uid="{F191DF6E-8A4D-40E1-B3FF-B617CEA55B33}"/>
    <cellStyle name="Percent 3 2 2" xfId="4704" xr:uid="{8B4372F5-CF99-43A5-9562-06846B054107}"/>
    <cellStyle name="Percent 3 2 2 10" xfId="6080" xr:uid="{7871C91B-C463-496D-BB42-693BF9F19A54}"/>
    <cellStyle name="Percent 3 2 2 11" xfId="41971" xr:uid="{B61E0F70-C684-4D9A-9696-6292FF5A1E11}"/>
    <cellStyle name="Percent 3 2 2 12" xfId="44873" xr:uid="{E720392E-5191-4D1A-B169-EC11B99E4087}"/>
    <cellStyle name="Percent 3 2 2 2" xfId="19476" xr:uid="{9C2E2F48-AAB2-41CF-BF1B-0409A8EDAE8B}"/>
    <cellStyle name="Percent 3 2 2 2 2" xfId="19477" xr:uid="{468A6412-914D-4BE2-8A23-4BC86901976B}"/>
    <cellStyle name="Percent 3 2 2 2 2 2" xfId="19478" xr:uid="{9C4D5DD5-EF11-483E-97FB-FF613A90B837}"/>
    <cellStyle name="Percent 3 2 2 2 2 3" xfId="19479" xr:uid="{95814D1C-E0DF-46D4-A869-56D92A975719}"/>
    <cellStyle name="Percent 3 2 2 2 2 4" xfId="19480" xr:uid="{C27FE0C4-EF3A-4B65-A61E-8CCBAAAA8BAD}"/>
    <cellStyle name="Percent 3 2 2 2 2 5" xfId="19481" xr:uid="{E7A85E38-8533-400A-B4D2-9F72A0D8E22D}"/>
    <cellStyle name="Percent 3 2 2 2 3" xfId="19482" xr:uid="{511423AF-7B2A-4F1F-919D-9A9A5B732D69}"/>
    <cellStyle name="Percent 3 2 2 2 3 2" xfId="19483" xr:uid="{41274FEA-F78E-45F2-AB6E-ECFF7C4FA297}"/>
    <cellStyle name="Percent 3 2 2 2 3 3" xfId="19484" xr:uid="{D3EB9261-5781-4EA4-9A44-57451A9F3AA3}"/>
    <cellStyle name="Percent 3 2 2 2 4" xfId="19485" xr:uid="{5467743D-F26A-40CB-BF80-CD89DF0FD7E3}"/>
    <cellStyle name="Percent 3 2 2 2 5" xfId="19486" xr:uid="{F2DFA4B1-E96C-45E4-862D-E0EEE34A00F9}"/>
    <cellStyle name="Percent 3 2 2 2 6" xfId="19487" xr:uid="{66716EF2-E33B-44E3-AF45-E35C6A9D36E2}"/>
    <cellStyle name="Percent 3 2 2 2 7" xfId="19488" xr:uid="{6810ABD9-AAE1-4ED2-81BE-23831366CEBB}"/>
    <cellStyle name="Percent 3 2 2 2 8" xfId="19489" xr:uid="{5E61E23B-91F0-4E3E-A39D-6C05E96859CE}"/>
    <cellStyle name="Percent 3 2 2 2 9" xfId="44874" xr:uid="{51364EA4-F77A-4B45-AE4C-BD7DC6549367}"/>
    <cellStyle name="Percent 3 2 2 3" xfId="19490" xr:uid="{E401B24A-97AA-4F09-8DD5-50D122D48769}"/>
    <cellStyle name="Percent 3 2 2 3 2" xfId="19491" xr:uid="{F983833F-9754-46F2-A598-0C134BBBDA81}"/>
    <cellStyle name="Percent 3 2 2 3 3" xfId="19492" xr:uid="{5D897972-B84E-47BA-941C-25511957586D}"/>
    <cellStyle name="Percent 3 2 2 3 4" xfId="19493" xr:uid="{CF641078-96A5-4E68-B9B2-E3EDD3692CDA}"/>
    <cellStyle name="Percent 3 2 2 3 5" xfId="19494" xr:uid="{F4659AD1-BBEC-4549-BEE3-2FC1BED64E43}"/>
    <cellStyle name="Percent 3 2 2 3 6" xfId="19495" xr:uid="{BAABC00E-2B36-4029-BCD2-C2D5B6177D5F}"/>
    <cellStyle name="Percent 3 2 2 4" xfId="19496" xr:uid="{5A353544-D106-42E6-AD1E-7FF8257D91FF}"/>
    <cellStyle name="Percent 3 2 2 4 2" xfId="19497" xr:uid="{B2CD33D1-22F5-4ACC-8B67-78FC184EECCA}"/>
    <cellStyle name="Percent 3 2 2 4 3" xfId="19498" xr:uid="{5938CED4-AEDB-4783-9064-76FC329FE80E}"/>
    <cellStyle name="Percent 3 2 2 5" xfId="19499" xr:uid="{F80C019D-01BC-4449-ADBC-234976DD7DFE}"/>
    <cellStyle name="Percent 3 2 2 6" xfId="19500" xr:uid="{A48196AB-5794-4CA8-9A30-61AB4CF449BA}"/>
    <cellStyle name="Percent 3 2 2 7" xfId="19501" xr:uid="{57E636F1-8BD4-4158-B74A-152AAC7216AC}"/>
    <cellStyle name="Percent 3 2 2 8" xfId="19475" xr:uid="{46D127ED-07E8-427F-AF26-303FFE0E380D}"/>
    <cellStyle name="Percent 3 2 2 9" xfId="25482" xr:uid="{D4B055EA-E1AD-470E-A484-EAB705BDB37E}"/>
    <cellStyle name="Percent 3 2 20" xfId="19502" xr:uid="{B97103EE-F538-429F-871D-813938218524}"/>
    <cellStyle name="Percent 3 2 21" xfId="19503" xr:uid="{92C210E1-11DF-4504-8633-CF682E68431D}"/>
    <cellStyle name="Percent 3 2 22" xfId="19432" xr:uid="{D132E093-CCC3-4969-B063-1BB401CC99F2}"/>
    <cellStyle name="Percent 3 2 23" xfId="25137" xr:uid="{F3DD9266-E359-4673-93A3-972F1464FE46}"/>
    <cellStyle name="Percent 3 2 24" xfId="5806" xr:uid="{1A71D684-D4E2-4136-97AB-AED4890309C7}"/>
    <cellStyle name="Percent 3 2 25" xfId="41970" xr:uid="{56F2E3A2-4D63-40D0-8334-88474035A869}"/>
    <cellStyle name="Percent 3 2 3" xfId="4705" xr:uid="{B5996D1A-6798-45A0-8591-0E54518AC701}"/>
    <cellStyle name="Percent 3 2 3 10" xfId="25567" xr:uid="{43E25BD1-8540-4469-B9AA-EC88E6B9E7C1}"/>
    <cellStyle name="Percent 3 2 3 11" xfId="44622" xr:uid="{31AF6655-9A63-4A3C-A63E-9C69D9013C1F}"/>
    <cellStyle name="Percent 3 2 3 2" xfId="19505" xr:uid="{59D1F859-4292-4DDB-80CE-B79F84B67F35}"/>
    <cellStyle name="Percent 3 2 3 2 2" xfId="19506" xr:uid="{A1C3268A-F866-462F-BBDA-1CEECBC7B853}"/>
    <cellStyle name="Percent 3 2 3 2 3" xfId="19507" xr:uid="{72426307-2490-4576-9682-EE49FFE8F396}"/>
    <cellStyle name="Percent 3 2 3 2 4" xfId="19508" xr:uid="{A4E84D05-8569-4E00-877C-2C347F694719}"/>
    <cellStyle name="Percent 3 2 3 2 5" xfId="19509" xr:uid="{62B99F11-2BA2-42D5-A953-7B7ACA00A9CA}"/>
    <cellStyle name="Percent 3 2 3 3" xfId="19510" xr:uid="{F1B6BF61-7758-422D-9606-4143C32BAF6E}"/>
    <cellStyle name="Percent 3 2 3 3 2" xfId="19511" xr:uid="{29CDABE7-32D4-4813-A409-EBC6052A94AE}"/>
    <cellStyle name="Percent 3 2 3 3 3" xfId="19512" xr:uid="{0BF81E6E-8A69-4626-BEF8-F1DA8EE21B2B}"/>
    <cellStyle name="Percent 3 2 3 4" xfId="19513" xr:uid="{82402D43-E840-4529-97B4-A0E593227851}"/>
    <cellStyle name="Percent 3 2 3 5" xfId="19514" xr:uid="{5254AF60-0E85-4C21-BFA9-AF93A37CBC13}"/>
    <cellStyle name="Percent 3 2 3 6" xfId="19515" xr:uid="{F16E2829-7363-400D-A4A7-96F43F0BB18B}"/>
    <cellStyle name="Percent 3 2 3 7" xfId="19516" xr:uid="{41BCA4B6-CEB7-4E19-8C1C-7C42C017E612}"/>
    <cellStyle name="Percent 3 2 3 8" xfId="19517" xr:uid="{63FCE649-C725-4F1D-813C-D1E27A52AEEB}"/>
    <cellStyle name="Percent 3 2 3 9" xfId="19504" xr:uid="{97C44BDB-A8BF-49FC-A4D0-F644CCF6F549}"/>
    <cellStyle name="Percent 3 2 4" xfId="4706" xr:uid="{9E9C2A46-C875-4AD3-A7EA-F3B908C272E5}"/>
    <cellStyle name="Percent 3 2 4 2" xfId="19519" xr:uid="{F2E5E2AE-29FD-4889-AB3B-40F233EEB41C}"/>
    <cellStyle name="Percent 3 2 4 3" xfId="19520" xr:uid="{1BFC12A9-287F-4DE8-B548-F9A21B6B3C3C}"/>
    <cellStyle name="Percent 3 2 4 4" xfId="19521" xr:uid="{E60860C7-900A-44E9-8448-4A342C097290}"/>
    <cellStyle name="Percent 3 2 4 5" xfId="19522" xr:uid="{4DFD3188-9E6C-4374-8A53-206BFE46B41C}"/>
    <cellStyle name="Percent 3 2 4 6" xfId="19518" xr:uid="{D65EE47B-D555-4F1A-BF78-FD053266B174}"/>
    <cellStyle name="Percent 3 2 4 7" xfId="44623" xr:uid="{A812B3B0-59FA-40C7-8792-ABF7A12B6E27}"/>
    <cellStyle name="Percent 3 2 5" xfId="4707" xr:uid="{FB9B1224-EABF-4543-AD3F-9A088D5405CF}"/>
    <cellStyle name="Percent 3 2 5 2" xfId="19524" xr:uid="{DCEEAD77-9428-4922-A9C6-B1BACB7C37A7}"/>
    <cellStyle name="Percent 3 2 5 3" xfId="19525" xr:uid="{78AF65C1-6209-473A-BEE2-A4D95BC8A528}"/>
    <cellStyle name="Percent 3 2 5 4" xfId="19526" xr:uid="{E6EF1963-85C6-4BE5-B44A-8EFE55C61520}"/>
    <cellStyle name="Percent 3 2 5 5" xfId="19527" xr:uid="{953D6187-CCA0-4C0D-A0B7-1847AA471327}"/>
    <cellStyle name="Percent 3 2 5 6" xfId="19523" xr:uid="{9D5A08E9-1A7D-4D16-BE4E-01E7A8EAFE11}"/>
    <cellStyle name="Percent 3 2 5 7" xfId="44624" xr:uid="{C24C8C56-DBA8-40A3-B2A6-0905983EB6FA}"/>
    <cellStyle name="Percent 3 2 6" xfId="19528" xr:uid="{04B2908E-C5B2-4995-92BE-46837A240E58}"/>
    <cellStyle name="Percent 3 2 6 2" xfId="19529" xr:uid="{7597898A-53AC-40DA-88B5-FB6E9C77ADEC}"/>
    <cellStyle name="Percent 3 2 6 3" xfId="19530" xr:uid="{F8B49274-2073-4C3C-9548-059DB2DFE506}"/>
    <cellStyle name="Percent 3 2 6 4" xfId="19531" xr:uid="{45BAA93C-D001-4531-957C-2B43A6F51649}"/>
    <cellStyle name="Percent 3 2 6 5" xfId="19532" xr:uid="{24E30B67-7C07-484D-A3E0-B91DFCD99C09}"/>
    <cellStyle name="Percent 3 2 7" xfId="19533" xr:uid="{9D044A7C-1409-4D91-AC6E-95DDF137EE1E}"/>
    <cellStyle name="Percent 3 2 7 2" xfId="19534" xr:uid="{082F41DD-B997-4F64-9331-EC626AECB35A}"/>
    <cellStyle name="Percent 3 2 7 3" xfId="19535" xr:uid="{A3549311-29B7-4360-8130-E6B6BC861B2E}"/>
    <cellStyle name="Percent 3 2 7 4" xfId="19536" xr:uid="{B4E4D0C4-BA15-4366-B5F2-4DB9D135769B}"/>
    <cellStyle name="Percent 3 2 7 5" xfId="19537" xr:uid="{A7BBBED5-3E5A-46A5-A1FA-28710840F2E7}"/>
    <cellStyle name="Percent 3 2 8" xfId="19538" xr:uid="{26B4C9A3-1398-483B-BB62-6637528186D4}"/>
    <cellStyle name="Percent 3 2 8 2" xfId="19539" xr:uid="{7B555921-057B-4CA7-AF45-F02215382BDB}"/>
    <cellStyle name="Percent 3 2 8 3" xfId="19540" xr:uid="{F75420A3-C37E-46F1-898C-010F2328F9A8}"/>
    <cellStyle name="Percent 3 2 8 4" xfId="19541" xr:uid="{88ED6C67-1DD0-4EDA-8736-45FFA320B143}"/>
    <cellStyle name="Percent 3 2 8 5" xfId="19542" xr:uid="{AB1DDE34-EA28-4A75-87A8-2DBD2DE694A8}"/>
    <cellStyle name="Percent 3 2 9" xfId="19543" xr:uid="{A2AD77A9-F479-4344-A842-377323E97168}"/>
    <cellStyle name="Percent 3 2 9 2" xfId="19544" xr:uid="{56971F64-330F-4033-B6E9-FD6C34EB1865}"/>
    <cellStyle name="Percent 3 2 9 3" xfId="19545" xr:uid="{F4746B11-AC19-47FE-8F8B-D7F22891AEB2}"/>
    <cellStyle name="Percent 3 2 9 4" xfId="19546" xr:uid="{516D4D5D-18E8-46A9-9EAF-C93D52E23329}"/>
    <cellStyle name="Percent 3 2 9 5" xfId="19547" xr:uid="{6C73DAC9-B9E1-468D-A0F2-68820B4FE273}"/>
    <cellStyle name="Percent 3 20" xfId="19548" xr:uid="{E1C135E1-1EC6-4FB8-BCF0-4E466E138691}"/>
    <cellStyle name="Percent 3 20 2" xfId="19549" xr:uid="{DEE37243-58DE-4E15-B035-BE895368F98A}"/>
    <cellStyle name="Percent 3 20 3" xfId="19550" xr:uid="{ED86648D-0F0E-4159-A896-84593B166783}"/>
    <cellStyle name="Percent 3 20 4" xfId="19551" xr:uid="{6B10B6F4-E1A7-4B96-859A-A34B1DE8944E}"/>
    <cellStyle name="Percent 3 20 5" xfId="19552" xr:uid="{3181BA95-9125-4A93-889A-135B5DDD7BB9}"/>
    <cellStyle name="Percent 3 21" xfId="19553" xr:uid="{A98FC185-2244-4B2E-9C68-0134E7C9BF5C}"/>
    <cellStyle name="Percent 3 21 2" xfId="19554" xr:uid="{A1AF7A86-3725-4EC5-A4F5-4505F2E55F10}"/>
    <cellStyle name="Percent 3 21 3" xfId="19555" xr:uid="{ACD27037-688F-4EDF-9C1F-5B68AC9A2EC9}"/>
    <cellStyle name="Percent 3 21 4" xfId="19556" xr:uid="{179D9EAA-06A1-4C91-B7BD-79FD00D6B6C1}"/>
    <cellStyle name="Percent 3 21 5" xfId="19557" xr:uid="{5D55C6DF-F20F-491C-BE1B-B432AE3F2C14}"/>
    <cellStyle name="Percent 3 22" xfId="19558" xr:uid="{ADD867C1-43DB-490C-A3AE-B2B013364663}"/>
    <cellStyle name="Percent 3 22 2" xfId="19559" xr:uid="{EA73FE71-D43F-48FE-B339-D2E16A4C637F}"/>
    <cellStyle name="Percent 3 22 3" xfId="19560" xr:uid="{B998E1CB-2DA3-4442-BD83-9BAF9E630005}"/>
    <cellStyle name="Percent 3 22 4" xfId="19561" xr:uid="{31C197E9-DC1F-4FCB-A8D1-F0E8991F41D0}"/>
    <cellStyle name="Percent 3 22 5" xfId="19562" xr:uid="{8F64DBA3-7CE9-4180-AC06-3F08CF7E242F}"/>
    <cellStyle name="Percent 3 23" xfId="19563" xr:uid="{CB417CBF-DF77-4C96-A486-5CB12FAAE913}"/>
    <cellStyle name="Percent 3 23 2" xfId="19564" xr:uid="{9E3DF9E6-1046-47C3-8369-CCB7B11A20E8}"/>
    <cellStyle name="Percent 3 23 3" xfId="19565" xr:uid="{EEFDFB9E-6A44-4DDD-9C10-57A7B95C365E}"/>
    <cellStyle name="Percent 3 23 4" xfId="19566" xr:uid="{BA004D8C-307D-474F-BB30-A7967FE33B80}"/>
    <cellStyle name="Percent 3 23 5" xfId="19567" xr:uid="{9B03A57D-A323-4DE1-849B-656D927000F5}"/>
    <cellStyle name="Percent 3 24" xfId="19568" xr:uid="{C4AE4FCA-182F-4422-BA27-4EB6907C6BB6}"/>
    <cellStyle name="Percent 3 24 2" xfId="19569" xr:uid="{EA723049-0622-434D-B090-4F9ED0DA5F88}"/>
    <cellStyle name="Percent 3 24 3" xfId="19570" xr:uid="{6DF5C987-29A7-412F-8936-424FA9493C0E}"/>
    <cellStyle name="Percent 3 24 4" xfId="19571" xr:uid="{582F20CE-8A64-4D1F-9AE0-797E31EA0A30}"/>
    <cellStyle name="Percent 3 24 5" xfId="19572" xr:uid="{12C13C24-4742-48AD-8B1F-151FFB3BC22D}"/>
    <cellStyle name="Percent 3 25" xfId="19573" xr:uid="{2C8A94E1-E2A6-47B1-B949-2C801E7C3872}"/>
    <cellStyle name="Percent 3 25 2" xfId="19574" xr:uid="{627719CD-3787-4DD2-A024-C77500B1E38E}"/>
    <cellStyle name="Percent 3 25 3" xfId="19575" xr:uid="{42A3E831-0C25-4544-8ACC-254B6A77B6A2}"/>
    <cellStyle name="Percent 3 25 4" xfId="19576" xr:uid="{FB950773-E900-4E9C-A5FF-32871EAD0910}"/>
    <cellStyle name="Percent 3 25 5" xfId="19577" xr:uid="{083111E8-C807-489B-920B-592DF17EF01F}"/>
    <cellStyle name="Percent 3 26" xfId="19578" xr:uid="{B1FECA04-0712-40B5-B64D-E12816A2E3EE}"/>
    <cellStyle name="Percent 3 26 2" xfId="19579" xr:uid="{8D197F2C-74F5-49B7-A446-47E3578A6AA6}"/>
    <cellStyle name="Percent 3 26 3" xfId="19580" xr:uid="{825DB3F3-768A-4A03-B51C-1A27566A7417}"/>
    <cellStyle name="Percent 3 26 4" xfId="19581" xr:uid="{E58E4DAB-953C-4E4B-94D5-7A09B5D2CC9D}"/>
    <cellStyle name="Percent 3 26 5" xfId="19582" xr:uid="{F830215F-7F9E-4C35-A6ED-4DA647761B46}"/>
    <cellStyle name="Percent 3 27" xfId="19583" xr:uid="{90C8E89A-BE10-4694-BA7E-5406FEB485D1}"/>
    <cellStyle name="Percent 3 27 2" xfId="19584" xr:uid="{8C6B45EB-CB41-4560-AEE3-FFB61767476A}"/>
    <cellStyle name="Percent 3 27 3" xfId="19585" xr:uid="{6C570CA3-C3FB-42D5-921F-6FA8981E35BA}"/>
    <cellStyle name="Percent 3 27 4" xfId="19586" xr:uid="{0C701AA9-D907-48AC-ABFE-4B4C45A26A12}"/>
    <cellStyle name="Percent 3 27 5" xfId="19587" xr:uid="{37F4F67A-46EA-47E9-A4BD-122B908AE6DC}"/>
    <cellStyle name="Percent 3 28" xfId="19588" xr:uid="{9BB95B83-3D0D-47CB-A32F-37441EE14690}"/>
    <cellStyle name="Percent 3 28 2" xfId="19589" xr:uid="{D9E3328E-ECD5-489F-AA31-DD5AF8CB26FB}"/>
    <cellStyle name="Percent 3 28 3" xfId="19590" xr:uid="{9C004EC3-3392-4912-99BD-C06AB88E7F39}"/>
    <cellStyle name="Percent 3 28 4" xfId="19591" xr:uid="{BF22FCA4-EC69-49F8-8E30-640553ECCF41}"/>
    <cellStyle name="Percent 3 28 5" xfId="19592" xr:uid="{101E229D-24E8-40DE-8E55-A7CE02EC03D5}"/>
    <cellStyle name="Percent 3 29" xfId="19593" xr:uid="{6D057B81-2E12-439A-9CF9-ED751FCFBDE9}"/>
    <cellStyle name="Percent 3 29 2" xfId="19594" xr:uid="{6E6B6209-BCB9-437A-8062-1DDE6F288D9F}"/>
    <cellStyle name="Percent 3 29 3" xfId="19595" xr:uid="{2B45DABF-593B-4CBA-8138-5A84726EE96F}"/>
    <cellStyle name="Percent 3 29 4" xfId="19596" xr:uid="{3E15DF03-CA5F-4F7E-8401-F314E82FFD4A}"/>
    <cellStyle name="Percent 3 29 5" xfId="19597" xr:uid="{8D8AB1C7-3FDB-4B13-9AB1-3F69EDE9B3AD}"/>
    <cellStyle name="Percent 3 3" xfId="1254" xr:uid="{77B7C8F7-3B05-4CA0-911E-A23F9C60493A}"/>
    <cellStyle name="Percent 3 3 10" xfId="19599" xr:uid="{E48F663D-7CF1-4B31-A791-85A006F5C47C}"/>
    <cellStyle name="Percent 3 3 10 2" xfId="19600" xr:uid="{9003A0DF-50E1-4D1B-84FD-0D6C639A117A}"/>
    <cellStyle name="Percent 3 3 10 3" xfId="19601" xr:uid="{3BF1F770-126D-4927-8F61-361587492E54}"/>
    <cellStyle name="Percent 3 3 10 4" xfId="19602" xr:uid="{BD023939-D86C-44FD-AE4C-7054B148E2CA}"/>
    <cellStyle name="Percent 3 3 10 5" xfId="19603" xr:uid="{DBCAAA3A-6956-43B5-A670-E88BFFCC5156}"/>
    <cellStyle name="Percent 3 3 11" xfId="19604" xr:uid="{D6659682-7C62-47EE-B7E3-11B7B0AB30BC}"/>
    <cellStyle name="Percent 3 3 11 2" xfId="19605" xr:uid="{9F301A47-64D6-408D-8833-600B69CF8488}"/>
    <cellStyle name="Percent 3 3 11 3" xfId="19606" xr:uid="{24BA55F9-C2A6-4A05-B1B6-E1DF1518FE43}"/>
    <cellStyle name="Percent 3 3 11 4" xfId="19607" xr:uid="{8B7D16A2-FAE5-4B55-B99D-5F16E6593F32}"/>
    <cellStyle name="Percent 3 3 11 5" xfId="19608" xr:uid="{FAA1EB4F-00B3-4075-8A6D-A9B5BDB1C44E}"/>
    <cellStyle name="Percent 3 3 12" xfId="19609" xr:uid="{2882EA15-E5B3-4BDD-88BA-DE8610C7025B}"/>
    <cellStyle name="Percent 3 3 12 2" xfId="19610" xr:uid="{808766C0-7B9C-42B8-A0AE-10DAED08BCCC}"/>
    <cellStyle name="Percent 3 3 12 3" xfId="19611" xr:uid="{49C2E5D6-E3EE-4F19-8327-DD6A5A7E8F59}"/>
    <cellStyle name="Percent 3 3 12 4" xfId="19612" xr:uid="{09D7FA48-4AE3-4CEC-994B-7EE4C6C4016D}"/>
    <cellStyle name="Percent 3 3 12 5" xfId="19613" xr:uid="{F2604E18-9AA6-4323-9873-1822DE8D5B64}"/>
    <cellStyle name="Percent 3 3 13" xfId="19614" xr:uid="{336744AA-307F-47D5-B885-043525722D74}"/>
    <cellStyle name="Percent 3 3 13 2" xfId="19615" xr:uid="{115EBA35-1EAC-4A6D-9D38-E9C92255CD1F}"/>
    <cellStyle name="Percent 3 3 13 3" xfId="19616" xr:uid="{E0DE6989-8856-4F3D-9312-8FFBB81C0648}"/>
    <cellStyle name="Percent 3 3 13 4" xfId="19617" xr:uid="{A6597892-CD03-4B13-B30E-F9535469B616}"/>
    <cellStyle name="Percent 3 3 13 5" xfId="19618" xr:uid="{CD511AE9-C01E-499E-897A-660B15FD5FD8}"/>
    <cellStyle name="Percent 3 3 14" xfId="19619" xr:uid="{FBF9B251-C497-4F6A-A6A9-79FB925BA140}"/>
    <cellStyle name="Percent 3 3 14 2" xfId="19620" xr:uid="{6DF4B7C7-6F86-4560-883A-93930B33A6C1}"/>
    <cellStyle name="Percent 3 3 14 3" xfId="19621" xr:uid="{4D280B9B-DF63-41E7-B94D-A0D314570216}"/>
    <cellStyle name="Percent 3 3 14 4" xfId="19622" xr:uid="{49974803-0728-4027-807E-B4B1E904EF73}"/>
    <cellStyle name="Percent 3 3 14 5" xfId="19623" xr:uid="{FE09EB7F-02B0-4E1F-BBC8-2D2D2CCD47DE}"/>
    <cellStyle name="Percent 3 3 15" xfId="19624" xr:uid="{16365354-2D81-4C97-B6A5-D9776C7ABD98}"/>
    <cellStyle name="Percent 3 3 15 2" xfId="19625" xr:uid="{1994BE37-8CEF-495B-9177-BC8A79C55FBE}"/>
    <cellStyle name="Percent 3 3 15 3" xfId="19626" xr:uid="{811B20AE-DDAD-4F56-B828-D7920DD531DB}"/>
    <cellStyle name="Percent 3 3 15 4" xfId="19627" xr:uid="{0B8C015F-AD2B-4F12-B31D-D5A139A8B172}"/>
    <cellStyle name="Percent 3 3 15 5" xfId="19628" xr:uid="{06A85681-B4B5-45DA-9FC3-9984D0CB8A7B}"/>
    <cellStyle name="Percent 3 3 16" xfId="19629" xr:uid="{BD13C9EF-7DD1-45B1-B032-B69E5B84DDE4}"/>
    <cellStyle name="Percent 3 3 17" xfId="19630" xr:uid="{1801CA1A-5391-4E18-8845-A23BDF070D95}"/>
    <cellStyle name="Percent 3 3 18" xfId="19631" xr:uid="{BEF6B594-BC25-49BF-A1D6-7F3E79FEF208}"/>
    <cellStyle name="Percent 3 3 19" xfId="19632" xr:uid="{756E15D6-003C-475E-B45B-C69E8360A16E}"/>
    <cellStyle name="Percent 3 3 2" xfId="19633" xr:uid="{94C0D6DB-2D51-42F0-AF92-4AAFF76CEF50}"/>
    <cellStyle name="Percent 3 3 2 2" xfId="19634" xr:uid="{6722F11E-B7E1-4745-829A-28BB35495449}"/>
    <cellStyle name="Percent 3 3 2 3" xfId="19635" xr:uid="{76110CF0-3D7D-4D02-8D0F-28C39D977758}"/>
    <cellStyle name="Percent 3 3 2 4" xfId="19636" xr:uid="{018D750A-6B79-46E8-B42D-5BCFB7E870E4}"/>
    <cellStyle name="Percent 3 3 2 5" xfId="19637" xr:uid="{43F22FEC-260D-4246-8D45-15BA5752DFA5}"/>
    <cellStyle name="Percent 3 3 2 6" xfId="44625" xr:uid="{6DFCB95C-F061-4F17-A377-107EA3D0E1A8}"/>
    <cellStyle name="Percent 3 3 20" xfId="19598" xr:uid="{B8144238-D0BE-4019-BC2D-14D4B8941A22}"/>
    <cellStyle name="Percent 3 3 21" xfId="25483" xr:uid="{988E7BEC-3D29-4A55-ABD9-6FC381E7430F}"/>
    <cellStyle name="Percent 3 3 22" xfId="41972" xr:uid="{B1E46717-6A14-4437-B01D-B83417D8A45C}"/>
    <cellStyle name="Percent 3 3 3" xfId="19638" xr:uid="{81FAEB5B-E258-4C27-B32A-16C220213659}"/>
    <cellStyle name="Percent 3 3 3 2" xfId="19639" xr:uid="{0F2314C3-3CE9-43B4-89B8-BBD2A9D981F8}"/>
    <cellStyle name="Percent 3 3 3 2 2" xfId="19640" xr:uid="{E57B78B2-662E-469C-8028-A1FBFFD3FC0C}"/>
    <cellStyle name="Percent 3 3 3 2 3" xfId="19641" xr:uid="{95DD79BF-AC59-4AAC-928A-C45E29A39046}"/>
    <cellStyle name="Percent 3 3 3 2 4" xfId="19642" xr:uid="{E2019F09-3924-477F-A7DB-90D53367C6D7}"/>
    <cellStyle name="Percent 3 3 3 2 5" xfId="19643" xr:uid="{1278292D-966D-4D3C-86A5-F89D95361C50}"/>
    <cellStyle name="Percent 3 3 3 3" xfId="19644" xr:uid="{746F7DFF-B381-47B9-B14F-8457D686C2B1}"/>
    <cellStyle name="Percent 3 3 3 3 2" xfId="19645" xr:uid="{9D3BAE53-CC9D-439E-B7D1-53EE2FF5378E}"/>
    <cellStyle name="Percent 3 3 3 3 2 2" xfId="19646" xr:uid="{9704C81A-661C-466A-8552-87B8FD8FF8AD}"/>
    <cellStyle name="Percent 3 3 3 3 2 3" xfId="19647" xr:uid="{34A40B30-E366-4495-B5C5-A6C1E33DC797}"/>
    <cellStyle name="Percent 3 3 3 3 2 4" xfId="19648" xr:uid="{E3070236-DC4B-4511-9853-05176FE509D1}"/>
    <cellStyle name="Percent 3 3 3 3 2 5" xfId="19649" xr:uid="{46D7049D-F9B8-435B-98E2-74FCD59DF2A6}"/>
    <cellStyle name="Percent 3 3 3 3 3" xfId="19650" xr:uid="{4F97B195-14F2-4F0D-BB8A-9887D9F0B9C9}"/>
    <cellStyle name="Percent 3 3 3 3 3 2" xfId="19651" xr:uid="{D20C4860-FC04-47D2-8222-3777DD5EF4E7}"/>
    <cellStyle name="Percent 3 3 3 3 3 3" xfId="19652" xr:uid="{9A488DB3-D1F8-4F64-BD72-654F7C021C9E}"/>
    <cellStyle name="Percent 3 3 3 3 3 4" xfId="19653" xr:uid="{1E9DBA48-63A5-4D5A-8292-D6898954D805}"/>
    <cellStyle name="Percent 3 3 3 3 3 5" xfId="19654" xr:uid="{A5C54D2B-FA74-457D-8B0E-12476C1B454F}"/>
    <cellStyle name="Percent 3 3 3 3 4" xfId="19655" xr:uid="{E97A9C3D-E6B6-43AE-ADF0-0A29522A6FC8}"/>
    <cellStyle name="Percent 3 3 3 3 4 2" xfId="19656" xr:uid="{192A3207-6A9E-40F8-A471-426C119EA417}"/>
    <cellStyle name="Percent 3 3 3 3 4 2 2" xfId="19657" xr:uid="{5BF6B219-44B5-4A0A-B784-D4B0B4152851}"/>
    <cellStyle name="Percent 3 3 3 3 4 2 3" xfId="19658" xr:uid="{4C529AD5-1748-47E0-87B5-A73D580437DD}"/>
    <cellStyle name="Percent 3 3 3 3 4 2 4" xfId="19659" xr:uid="{40800762-CC80-43E4-8A53-E77F41606FB7}"/>
    <cellStyle name="Percent 3 3 3 3 4 2 5" xfId="19660" xr:uid="{1798B0F6-69FD-4BF3-9069-24236D473E2B}"/>
    <cellStyle name="Percent 3 3 3 3 4 3" xfId="19661" xr:uid="{188D80F7-2C5F-484B-901C-51946D67B820}"/>
    <cellStyle name="Percent 3 3 3 3 4 4" xfId="19662" xr:uid="{73F5C2FA-BE16-4214-A8A7-C87236C4EAC9}"/>
    <cellStyle name="Percent 3 3 3 3 4 5" xfId="19663" xr:uid="{219D497B-51D4-4BE1-86DA-6481552120D5}"/>
    <cellStyle name="Percent 3 3 3 3 4 6" xfId="19664" xr:uid="{B18DBA86-FF54-4DD4-B1F7-F529DEF18D68}"/>
    <cellStyle name="Percent 3 3 3 3 5" xfId="19665" xr:uid="{C7776DE1-644E-44B7-8721-D10ECF76D62F}"/>
    <cellStyle name="Percent 3 3 3 3 6" xfId="19666" xr:uid="{947C7903-9488-452E-B148-F4F6BB97FB31}"/>
    <cellStyle name="Percent 3 3 3 3 7" xfId="19667" xr:uid="{1320F4F2-CCB0-4D04-ABF5-FA0D0A69A2A1}"/>
    <cellStyle name="Percent 3 3 3 3 8" xfId="19668" xr:uid="{414AB8D2-DBD0-4D6A-9C33-08E1E20DD47D}"/>
    <cellStyle name="Percent 3 3 3 4" xfId="19669" xr:uid="{27190F8C-B9A9-4267-B599-29CFF8EFB5FA}"/>
    <cellStyle name="Percent 3 3 3 5" xfId="19670" xr:uid="{2783284B-435F-4DAA-BC04-CFC289B5C8D8}"/>
    <cellStyle name="Percent 3 3 3 6" xfId="19671" xr:uid="{B931E4F9-9A23-480C-ACAD-77493BCDDE88}"/>
    <cellStyle name="Percent 3 3 3 7" xfId="19672" xr:uid="{AB9ACA25-E923-4D65-B103-E0DC0EB7B52C}"/>
    <cellStyle name="Percent 3 3 4" xfId="19673" xr:uid="{2454DCF9-DEFE-41F4-8263-CCB7F552C601}"/>
    <cellStyle name="Percent 3 3 4 2" xfId="19674" xr:uid="{4E705CFC-0221-4A06-A7FC-1D138FCF6E9D}"/>
    <cellStyle name="Percent 3 3 4 2 2" xfId="19675" xr:uid="{8651A1CE-D5F4-47D4-A681-18F663BDF030}"/>
    <cellStyle name="Percent 3 3 4 2 3" xfId="19676" xr:uid="{02EA7A40-6C1D-454D-9F22-E312CFF28499}"/>
    <cellStyle name="Percent 3 3 4 2 4" xfId="19677" xr:uid="{2DD4DC76-4614-4D5F-8F7D-C60A8FEE140F}"/>
    <cellStyle name="Percent 3 3 4 2 5" xfId="19678" xr:uid="{CF580EC6-E6E6-4C6F-8FF8-E2742D407F32}"/>
    <cellStyle name="Percent 3 3 4 3" xfId="19679" xr:uid="{56846094-7248-4A76-84C0-6679D5319F93}"/>
    <cellStyle name="Percent 3 3 4 4" xfId="19680" xr:uid="{0FE67D69-3625-4C17-8295-41AD98B05F6B}"/>
    <cellStyle name="Percent 3 3 4 5" xfId="19681" xr:uid="{481DD83A-E7A5-4B19-84A0-7CB5E36BD10D}"/>
    <cellStyle name="Percent 3 3 4 6" xfId="19682" xr:uid="{D05F0E1C-7CED-4FD4-B6B5-8B0A3C80FF91}"/>
    <cellStyle name="Percent 3 3 5" xfId="19683" xr:uid="{C914E0F4-F705-43CD-B581-6391A1B48C78}"/>
    <cellStyle name="Percent 3 3 5 2" xfId="19684" xr:uid="{81830B27-8B7B-4932-A668-47E917500635}"/>
    <cellStyle name="Percent 3 3 5 3" xfId="19685" xr:uid="{F457C9E3-EDC1-49B3-9CD6-CD9CD13DF056}"/>
    <cellStyle name="Percent 3 3 5 4" xfId="19686" xr:uid="{2A5F9E71-0898-4024-8F02-FCA3B6FE619C}"/>
    <cellStyle name="Percent 3 3 5 5" xfId="19687" xr:uid="{4AB11D92-3932-452B-960E-C7C8EC5E2298}"/>
    <cellStyle name="Percent 3 3 5 6" xfId="19688" xr:uid="{E1343C66-7661-4157-A959-3AD40D1162EE}"/>
    <cellStyle name="Percent 3 3 5 7" xfId="19689" xr:uid="{1377B244-D4A2-434F-A253-887D57F0215C}"/>
    <cellStyle name="Percent 3 3 6" xfId="19690" xr:uid="{553638F8-B04C-4E0B-9E03-FFE811736079}"/>
    <cellStyle name="Percent 3 3 6 2" xfId="19691" xr:uid="{AF8FE6C2-CB3B-4132-8AF5-6EEE89A20C3B}"/>
    <cellStyle name="Percent 3 3 6 2 2" xfId="19692" xr:uid="{F52CE857-95E4-46A9-8A53-3D58AEB047A7}"/>
    <cellStyle name="Percent 3 3 6 2 3" xfId="19693" xr:uid="{82A2827F-75EC-40C0-8427-CAFB9C943D71}"/>
    <cellStyle name="Percent 3 3 6 2 4" xfId="19694" xr:uid="{26855148-20F8-4DE6-AD9D-546E75C34C80}"/>
    <cellStyle name="Percent 3 3 6 2 5" xfId="19695" xr:uid="{D6115029-C517-418A-8B36-9EEFB2893488}"/>
    <cellStyle name="Percent 3 3 6 3" xfId="19696" xr:uid="{BE29455D-846C-4CB8-9B79-F260184800FD}"/>
    <cellStyle name="Percent 3 3 6 4" xfId="19697" xr:uid="{8EC349DD-6F60-431E-A596-B24CF7CB2082}"/>
    <cellStyle name="Percent 3 3 6 5" xfId="19698" xr:uid="{BD719D30-20D0-44A8-AC87-D3E60C2C2AEC}"/>
    <cellStyle name="Percent 3 3 6 6" xfId="19699" xr:uid="{62E22891-5FA3-4BA0-BFF9-BD37A8DDE829}"/>
    <cellStyle name="Percent 3 3 6 7" xfId="19700" xr:uid="{B735E1B1-AFE6-4D2E-81F8-B47491DB1F88}"/>
    <cellStyle name="Percent 3 3 7" xfId="19701" xr:uid="{C34DC4A9-5885-490C-BDC5-2971F91DD6B6}"/>
    <cellStyle name="Percent 3 3 7 2" xfId="19702" xr:uid="{CB212D29-305A-4F21-9819-D3105626ED8E}"/>
    <cellStyle name="Percent 3 3 7 3" xfId="19703" xr:uid="{6F66F4F9-DBCE-40E9-8261-F4926B275D96}"/>
    <cellStyle name="Percent 3 3 7 4" xfId="19704" xr:uid="{2D588B6E-000A-49F1-A3B2-BA85CF43A342}"/>
    <cellStyle name="Percent 3 3 7 5" xfId="19705" xr:uid="{56ECA72E-7D1C-47E6-BA40-943908765CD7}"/>
    <cellStyle name="Percent 3 3 7 6" xfId="19706" xr:uid="{BFB1991E-E426-496A-B92D-85F2852D6AC9}"/>
    <cellStyle name="Percent 3 3 7 7" xfId="19707" xr:uid="{D9BF14FE-BB55-44E0-AC77-B9B4D507C7AD}"/>
    <cellStyle name="Percent 3 3 8" xfId="19708" xr:uid="{62B1954C-921D-444F-9CA0-63496AA31A5C}"/>
    <cellStyle name="Percent 3 3 8 2" xfId="19709" xr:uid="{9E26DD1C-DE85-4685-9F3D-7AC7A00717AB}"/>
    <cellStyle name="Percent 3 3 8 3" xfId="19710" xr:uid="{4E479A40-522E-4FF6-B621-432622BABBB6}"/>
    <cellStyle name="Percent 3 3 8 4" xfId="19711" xr:uid="{CE175771-5E9C-40DA-953A-6A83765B0869}"/>
    <cellStyle name="Percent 3 3 8 5" xfId="19712" xr:uid="{AD8681B1-1725-4043-8B3F-18AE7F128A55}"/>
    <cellStyle name="Percent 3 3 8 6" xfId="19713" xr:uid="{EBA7F11D-BC28-4575-9415-5CA7FFE731D9}"/>
    <cellStyle name="Percent 3 3 8 7" xfId="19714" xr:uid="{B9380E6C-B903-4A6F-8040-983C29072A65}"/>
    <cellStyle name="Percent 3 3 9" xfId="19715" xr:uid="{18D0A903-CEAC-4C0B-A713-F3BDA3CE3A1D}"/>
    <cellStyle name="Percent 3 3 9 2" xfId="19716" xr:uid="{6F993922-3389-4BC8-8043-6694FBF4DA4A}"/>
    <cellStyle name="Percent 3 3 9 3" xfId="19717" xr:uid="{8D372DC5-2AE7-4A54-B200-8DD86F47D719}"/>
    <cellStyle name="Percent 3 3 9 4" xfId="19718" xr:uid="{000DDE3F-31DB-421B-B1A6-F8F0E51813F2}"/>
    <cellStyle name="Percent 3 3 9 5" xfId="19719" xr:uid="{E80D0CEE-6E0D-49E3-9268-14F36CBA178E}"/>
    <cellStyle name="Percent 3 3 9 6" xfId="19720" xr:uid="{93BF1A78-176F-42B6-A68B-F152805F132F}"/>
    <cellStyle name="Percent 3 3 9 7" xfId="19721" xr:uid="{3C37EE5B-21B8-4643-8B22-1902B2453279}"/>
    <cellStyle name="Percent 3 30" xfId="19722" xr:uid="{4A0A934A-E6B9-4CD4-880F-7A52FD45278C}"/>
    <cellStyle name="Percent 3 30 2" xfId="19723" xr:uid="{17E9781C-91A6-4EF4-A3D2-08DBEBC91D0F}"/>
    <cellStyle name="Percent 3 30 3" xfId="19724" xr:uid="{A4C46E4B-B82A-44D6-B762-54623F05641B}"/>
    <cellStyle name="Percent 3 30 4" xfId="19725" xr:uid="{C295616D-111D-4B18-A0FB-0823D50BF0FB}"/>
    <cellStyle name="Percent 3 30 5" xfId="19726" xr:uid="{AD50DE58-F871-421F-B26A-AB272CB44ABE}"/>
    <cellStyle name="Percent 3 31" xfId="19727" xr:uid="{689CB43C-757A-43A5-A500-6FE648D1B568}"/>
    <cellStyle name="Percent 3 32" xfId="5784" xr:uid="{1DAAB141-726E-4657-8711-E2D4000165A2}"/>
    <cellStyle name="Percent 3 32 2" xfId="28409" xr:uid="{2800A11B-D534-41A8-9ADF-E14EE6CA6099}"/>
    <cellStyle name="Percent 3 32 2 2" xfId="37886" xr:uid="{E3755CB1-5F5F-4243-8241-2B9A22BDB2E2}"/>
    <cellStyle name="Percent 3 32 3" xfId="32810" xr:uid="{A683957F-7A90-4944-8C16-AFAC7CD845EC}"/>
    <cellStyle name="Percent 3 33" xfId="41706" xr:uid="{52D3186A-2B76-4533-87C2-294E16E09511}"/>
    <cellStyle name="Percent 3 34" xfId="41764" xr:uid="{BB983F16-9608-4A07-89F9-3F5BF37E4CDB}"/>
    <cellStyle name="Percent 3 35" xfId="203" xr:uid="{20098BA8-5D60-46D0-959F-17D5EBD22299}"/>
    <cellStyle name="Percent 3 4" xfId="1255" xr:uid="{0AC79024-155C-4265-BBF0-95FADA2AFBCE}"/>
    <cellStyle name="Percent 3 4 10" xfId="19729" xr:uid="{DBB1793E-26DE-4BD2-B602-99475DAA25A5}"/>
    <cellStyle name="Percent 3 4 10 2" xfId="19730" xr:uid="{3062CA99-94E5-43A1-ACFA-DE4A63E58E39}"/>
    <cellStyle name="Percent 3 4 10 3" xfId="19731" xr:uid="{410862E6-99A9-4AC9-9D74-EB6514AA8F53}"/>
    <cellStyle name="Percent 3 4 10 4" xfId="19732" xr:uid="{43586D93-1024-488A-AC85-1508BBFD14E8}"/>
    <cellStyle name="Percent 3 4 10 5" xfId="19733" xr:uid="{C8552F68-7E25-4EE8-B370-784DE6A4E611}"/>
    <cellStyle name="Percent 3 4 10 6" xfId="19734" xr:uid="{4AFB610C-5563-445A-9D7A-988031F504A0}"/>
    <cellStyle name="Percent 3 4 10 7" xfId="19735" xr:uid="{C354D946-668C-4D46-8AC5-04A1D5289001}"/>
    <cellStyle name="Percent 3 4 11" xfId="19736" xr:uid="{3628E635-7BB0-4C5C-B77C-3A1563FAD797}"/>
    <cellStyle name="Percent 3 4 11 2" xfId="19737" xr:uid="{0E704F71-E5C0-4CEC-ACC8-C387199BA652}"/>
    <cellStyle name="Percent 3 4 11 3" xfId="19738" xr:uid="{75B18B82-48A6-403C-9C6D-34F783981B28}"/>
    <cellStyle name="Percent 3 4 11 4" xfId="19739" xr:uid="{91D2CCF5-D3D0-4B1E-80B0-7B2DCC3B2D9A}"/>
    <cellStyle name="Percent 3 4 11 5" xfId="19740" xr:uid="{6EBC3DE6-BEDF-4021-B925-918DF986B9C7}"/>
    <cellStyle name="Percent 3 4 11 6" xfId="19741" xr:uid="{40C4E786-D58C-4BD1-9088-F79F23B1D9AA}"/>
    <cellStyle name="Percent 3 4 11 7" xfId="19742" xr:uid="{18DDED5F-2107-4A3D-A483-BFCFAFEAC721}"/>
    <cellStyle name="Percent 3 4 12" xfId="19743" xr:uid="{74220059-CE15-483A-BF39-EF9B993804A1}"/>
    <cellStyle name="Percent 3 4 12 2" xfId="19744" xr:uid="{35BF7574-2D1E-49F1-B8EB-4388E1A37906}"/>
    <cellStyle name="Percent 3 4 12 3" xfId="19745" xr:uid="{6A2FFA8A-69BE-45DB-89BF-48C4AA8CD904}"/>
    <cellStyle name="Percent 3 4 12 4" xfId="19746" xr:uid="{A4B04D50-F03E-4823-BC59-6FFA0D247508}"/>
    <cellStyle name="Percent 3 4 12 5" xfId="19747" xr:uid="{39E989F6-E636-4A8D-A910-05587869A7D6}"/>
    <cellStyle name="Percent 3 4 12 6" xfId="19748" xr:uid="{57394630-5387-431B-9EBB-2212D523BF03}"/>
    <cellStyle name="Percent 3 4 12 7" xfId="19749" xr:uid="{528B4FB1-F52C-4604-B2DA-1641C51F91FE}"/>
    <cellStyle name="Percent 3 4 13" xfId="19750" xr:uid="{3DA31F2C-C174-42BF-ACAC-7EDBC983D27B}"/>
    <cellStyle name="Percent 3 4 13 2" xfId="19751" xr:uid="{33081A3D-9B53-4FAE-ACC1-77FE7381D2B6}"/>
    <cellStyle name="Percent 3 4 13 3" xfId="19752" xr:uid="{D3E2B4AF-1EDF-4BD2-A38C-5C0DC3270919}"/>
    <cellStyle name="Percent 3 4 13 4" xfId="19753" xr:uid="{7561BCC3-6257-4E8E-A60C-0224F74049A8}"/>
    <cellStyle name="Percent 3 4 13 5" xfId="19754" xr:uid="{BD7DB8DA-1376-46A1-AFFE-82959C032130}"/>
    <cellStyle name="Percent 3 4 13 6" xfId="19755" xr:uid="{1A5D3BBB-BBE6-4AB5-B8F1-957BAB7A943E}"/>
    <cellStyle name="Percent 3 4 13 7" xfId="19756" xr:uid="{86EC73FB-BCBF-4BF7-A91C-8796227847BF}"/>
    <cellStyle name="Percent 3 4 14" xfId="19757" xr:uid="{F1334A38-FB72-4D76-8152-4935DA36A012}"/>
    <cellStyle name="Percent 3 4 14 2" xfId="19758" xr:uid="{A5787F4D-C2AC-467A-BE9D-289BDAA31FEE}"/>
    <cellStyle name="Percent 3 4 14 3" xfId="19759" xr:uid="{0D6449D4-44D0-4748-B758-C8ADA2C4AC72}"/>
    <cellStyle name="Percent 3 4 14 4" xfId="19760" xr:uid="{07A03988-D86B-4A69-9692-7CB09A8841DA}"/>
    <cellStyle name="Percent 3 4 14 5" xfId="19761" xr:uid="{735C6DB1-78AA-453B-98B5-1D6D049D74D0}"/>
    <cellStyle name="Percent 3 4 14 6" xfId="19762" xr:uid="{94672B25-2A3A-4374-918B-D66123213683}"/>
    <cellStyle name="Percent 3 4 14 7" xfId="19763" xr:uid="{7647495F-61EB-40DC-922B-E2A42A860265}"/>
    <cellStyle name="Percent 3 4 15" xfId="19764" xr:uid="{524A0B4B-AFA2-4B7B-B368-CFBAD826CC0C}"/>
    <cellStyle name="Percent 3 4 15 2" xfId="19765" xr:uid="{9C95D39C-C306-4B55-ADCF-512A5DDEF508}"/>
    <cellStyle name="Percent 3 4 15 3" xfId="19766" xr:uid="{2314B343-96DE-4C22-8B94-C1FE2981DC91}"/>
    <cellStyle name="Percent 3 4 15 4" xfId="19767" xr:uid="{F0A1C542-DC71-453B-941A-83BED2DF4558}"/>
    <cellStyle name="Percent 3 4 15 5" xfId="19768" xr:uid="{AE867C58-252A-4C8F-B5BE-8E57B42A9605}"/>
    <cellStyle name="Percent 3 4 15 6" xfId="19769" xr:uid="{57855027-A956-455F-A9B9-680EFC5B064E}"/>
    <cellStyle name="Percent 3 4 15 7" xfId="19770" xr:uid="{CFB8578E-5D11-4421-938E-0C4D62FDBD12}"/>
    <cellStyle name="Percent 3 4 16" xfId="19771" xr:uid="{C1BD9BA7-1155-47DA-8269-86FE058C2D4E}"/>
    <cellStyle name="Percent 3 4 17" xfId="19772" xr:uid="{DFC9E8C4-A3A4-4296-ADD8-D9E72CC1D3CC}"/>
    <cellStyle name="Percent 3 4 18" xfId="19773" xr:uid="{C48A0EE7-748D-4ABB-9149-58E452729C6D}"/>
    <cellStyle name="Percent 3 4 19" xfId="19774" xr:uid="{519AA149-FA0C-4FA0-9A59-3CAABF737819}"/>
    <cellStyle name="Percent 3 4 2" xfId="19775" xr:uid="{9C4A9452-4393-4851-BD04-C3205AEEC93C}"/>
    <cellStyle name="Percent 3 4 2 2" xfId="19776" xr:uid="{E2C74E08-572E-43C3-B881-5F7B99FF876D}"/>
    <cellStyle name="Percent 3 4 2 3" xfId="19777" xr:uid="{2C7F2840-CF00-427B-B96B-32F117FA5A43}"/>
    <cellStyle name="Percent 3 4 2 4" xfId="19778" xr:uid="{361B516C-2353-4775-A3BE-51BF756556FF}"/>
    <cellStyle name="Percent 3 4 2 5" xfId="19779" xr:uid="{DEB99182-DC01-418F-AF48-F7EF66D19B07}"/>
    <cellStyle name="Percent 3 4 2 6" xfId="19780" xr:uid="{84916282-578D-4EE1-9D3D-749B51A74432}"/>
    <cellStyle name="Percent 3 4 2 7" xfId="19781" xr:uid="{8AE3B1AF-2241-4D63-BD53-298B42E7F82A}"/>
    <cellStyle name="Percent 3 4 2 8" xfId="19782" xr:uid="{45DC6D6E-6C13-4C90-B1DE-8CA68ECE121C}"/>
    <cellStyle name="Percent 3 4 20" xfId="19783" xr:uid="{89CB44C0-76CB-443A-9625-6F63BEA78000}"/>
    <cellStyle name="Percent 3 4 21" xfId="19784" xr:uid="{1E19111E-8CF9-4401-9321-E2968D123537}"/>
    <cellStyle name="Percent 3 4 22" xfId="19728" xr:uid="{344A0CF6-6B08-4E89-A433-232996A070A5}"/>
    <cellStyle name="Percent 3 4 23" xfId="25484" xr:uid="{87EE824A-2BAB-4505-977F-48947F82FE78}"/>
    <cellStyle name="Percent 3 4 24" xfId="5742" xr:uid="{6BA17444-F452-4F3A-B6CC-F0E0F5DE8039}"/>
    <cellStyle name="Percent 3 4 25" xfId="28219" xr:uid="{2E9F9330-205A-4864-B164-2B003B936EF1}"/>
    <cellStyle name="Percent 3 4 25 2" xfId="37696" xr:uid="{E9BBB95F-341D-461B-B175-A6F09A33B92E}"/>
    <cellStyle name="Percent 3 4 26" xfId="5567" xr:uid="{A53EFF51-C5D5-4175-8B09-05DE5D844041}"/>
    <cellStyle name="Percent 3 4 27" xfId="32604" xr:uid="{0646F883-D75D-4C6F-B473-DCA95F9D6AEC}"/>
    <cellStyle name="Percent 3 4 28" xfId="5137" xr:uid="{ECB9E407-1C4C-45DC-82F3-090504EF5065}"/>
    <cellStyle name="Percent 3 4 29" xfId="41973" xr:uid="{836D3CEC-F52C-4B1A-BE19-304A99F6460F}"/>
    <cellStyle name="Percent 3 4 3" xfId="19785" xr:uid="{3F33D6EC-4EFC-4D2E-94C7-227FA20A8A1C}"/>
    <cellStyle name="Percent 3 4 3 2" xfId="19786" xr:uid="{2BA242E4-353B-403E-BD6C-E46F1B2E92A1}"/>
    <cellStyle name="Percent 3 4 3 3" xfId="19787" xr:uid="{9C203E8A-974A-4A24-A9FA-9CBBABEB7546}"/>
    <cellStyle name="Percent 3 4 3 4" xfId="19788" xr:uid="{5F00D557-356F-4BAE-A19B-07BE7CD7EC1A}"/>
    <cellStyle name="Percent 3 4 3 5" xfId="19789" xr:uid="{393C656C-E502-4D3C-889C-197708BA49D5}"/>
    <cellStyle name="Percent 3 4 3 6" xfId="19790" xr:uid="{93E425E1-A2BD-4AD6-850A-8A972312BDDD}"/>
    <cellStyle name="Percent 3 4 3 7" xfId="19791" xr:uid="{53449263-17E8-4D8C-BCF7-8C7584014264}"/>
    <cellStyle name="Percent 3 4 3 8" xfId="19792" xr:uid="{507699DD-FC98-46DE-A88A-8A9F18415F8D}"/>
    <cellStyle name="Percent 3 4 4" xfId="19793" xr:uid="{4C4D9F9B-9231-4F29-BBE7-A8CD009D7231}"/>
    <cellStyle name="Percent 3 4 4 2" xfId="19794" xr:uid="{7BAC1ABA-2DA5-459C-8DD2-9418A20B1CD8}"/>
    <cellStyle name="Percent 3 4 4 2 2" xfId="19795" xr:uid="{8AE1B9F0-F311-4A28-A07E-71FADF3C613B}"/>
    <cellStyle name="Percent 3 4 4 2 3" xfId="19796" xr:uid="{7BE7FE2D-78F7-40B0-B1CA-293D270F9AFC}"/>
    <cellStyle name="Percent 3 4 4 2 4" xfId="19797" xr:uid="{7356F0FE-3A81-4664-B7B7-97BC227BF0CA}"/>
    <cellStyle name="Percent 3 4 4 2 5" xfId="19798" xr:uid="{026E1F2C-9F55-4BD5-8886-98AA59A6C319}"/>
    <cellStyle name="Percent 3 4 4 3" xfId="19799" xr:uid="{66D5B925-17DB-4034-B91F-249EDCEFDCCA}"/>
    <cellStyle name="Percent 3 4 4 4" xfId="19800" xr:uid="{C9BADF6F-8127-4FDC-9145-EB15F2FB7AC6}"/>
    <cellStyle name="Percent 3 4 4 5" xfId="19801" xr:uid="{C605CB7D-A2A1-43CC-911D-3AC7FE937F85}"/>
    <cellStyle name="Percent 3 4 4 6" xfId="19802" xr:uid="{70C8F393-491A-41DB-A990-FC619492496B}"/>
    <cellStyle name="Percent 3 4 4 7" xfId="19803" xr:uid="{AFE31A9C-A9DB-497C-937B-BD8C72C15726}"/>
    <cellStyle name="Percent 3 4 4 8" xfId="19804" xr:uid="{ADE3ECE0-4DE6-4D09-B2EC-DE3A47AE421D}"/>
    <cellStyle name="Percent 3 4 5" xfId="19805" xr:uid="{05D7FA17-F166-49A2-900F-76B9F0734F4D}"/>
    <cellStyle name="Percent 3 4 5 2" xfId="19806" xr:uid="{D94FFA9B-05DF-4B55-B878-705B903B04C4}"/>
    <cellStyle name="Percent 3 4 5 3" xfId="19807" xr:uid="{68854746-D80D-4D84-9FC3-F256CC3ACEFD}"/>
    <cellStyle name="Percent 3 4 5 4" xfId="19808" xr:uid="{6E0DCD7F-D2B1-4B67-B84F-E1BD4939F745}"/>
    <cellStyle name="Percent 3 4 5 5" xfId="19809" xr:uid="{816628C9-2CA6-42B5-892E-0584FC04CFE8}"/>
    <cellStyle name="Percent 3 4 5 6" xfId="19810" xr:uid="{FCB970DB-ED0A-471B-9E11-FD1DAF8BC811}"/>
    <cellStyle name="Percent 3 4 5 7" xfId="19811" xr:uid="{0B23AB8C-8448-4489-998F-45CC9460CDB4}"/>
    <cellStyle name="Percent 3 4 5 8" xfId="19812" xr:uid="{68D21384-F5BC-4576-965D-A2E83EBAD75C}"/>
    <cellStyle name="Percent 3 4 6" xfId="19813" xr:uid="{5C4C231A-428B-41A0-9946-0DD727ACD0FE}"/>
    <cellStyle name="Percent 3 4 6 2" xfId="19814" xr:uid="{7C9CBBB8-0416-4AED-8771-6031D28A7516}"/>
    <cellStyle name="Percent 3 4 6 3" xfId="19815" xr:uid="{1B273307-9104-485D-85C7-40903A6E0882}"/>
    <cellStyle name="Percent 3 4 6 4" xfId="19816" xr:uid="{F1C0BE25-253C-45C6-9070-590E887520AC}"/>
    <cellStyle name="Percent 3 4 6 5" xfId="19817" xr:uid="{CC3DD8F6-4F44-4750-AFAD-8311E7E113BB}"/>
    <cellStyle name="Percent 3 4 6 6" xfId="19818" xr:uid="{7688CF93-B7E8-4059-8427-3B648119291A}"/>
    <cellStyle name="Percent 3 4 6 7" xfId="19819" xr:uid="{6B53AEF3-8B22-4F2E-A62C-BB42F84BA505}"/>
    <cellStyle name="Percent 3 4 6 8" xfId="19820" xr:uid="{672FE03F-0CA1-4759-AFE4-1ED238D40904}"/>
    <cellStyle name="Percent 3 4 7" xfId="19821" xr:uid="{6335A7CC-DA49-41A7-BFBF-A723815DD6F5}"/>
    <cellStyle name="Percent 3 4 7 2" xfId="19822" xr:uid="{1526D550-8A5E-49BE-8886-FA2E9DE9E218}"/>
    <cellStyle name="Percent 3 4 7 3" xfId="19823" xr:uid="{1B0BED38-A828-474B-9FC7-93817D7F988C}"/>
    <cellStyle name="Percent 3 4 7 4" xfId="19824" xr:uid="{B332EC95-25D0-470D-87CD-59D4B848836B}"/>
    <cellStyle name="Percent 3 4 7 5" xfId="19825" xr:uid="{58F17AE6-9BA4-4C31-A3FC-479527717310}"/>
    <cellStyle name="Percent 3 4 7 6" xfId="19826" xr:uid="{3D488FB8-6041-445D-9D36-5C1AB022F99D}"/>
    <cellStyle name="Percent 3 4 7 7" xfId="19827" xr:uid="{81EAF88C-8D55-413E-8B32-E6D5E66011DB}"/>
    <cellStyle name="Percent 3 4 7 8" xfId="19828" xr:uid="{7A73C378-0516-4A8E-92C3-3B975428ADD6}"/>
    <cellStyle name="Percent 3 4 8" xfId="19829" xr:uid="{57D6B3DD-FD5A-40A5-A9D0-EEFED89BA5CB}"/>
    <cellStyle name="Percent 3 4 8 10" xfId="19830" xr:uid="{711B2278-57B3-4568-B744-1D96CFBBD537}"/>
    <cellStyle name="Percent 3 4 8 2" xfId="19831" xr:uid="{E8F09942-8898-40A6-8E22-E2A933C5F636}"/>
    <cellStyle name="Percent 3 4 8 3" xfId="19832" xr:uid="{F6B32F09-D02C-46EC-A778-888EE0B33A23}"/>
    <cellStyle name="Percent 3 4 8 4" xfId="19833" xr:uid="{F85B920F-6D9F-4BC1-9931-46C86B3DAC8C}"/>
    <cellStyle name="Percent 3 4 8 5" xfId="19834" xr:uid="{AF27B0BD-BA63-41AF-AAC1-7057BAE66E66}"/>
    <cellStyle name="Percent 3 4 8 6" xfId="19835" xr:uid="{0693B990-08B1-41BF-BC41-5339BA3BE1B0}"/>
    <cellStyle name="Percent 3 4 8 7" xfId="19836" xr:uid="{DAA84881-71BF-4069-8983-0D90C8654253}"/>
    <cellStyle name="Percent 3 4 8 8" xfId="19837" xr:uid="{F4F6DC06-DAA5-4B3F-8861-12091C538741}"/>
    <cellStyle name="Percent 3 4 8 9" xfId="19838" xr:uid="{2CD7C31A-2FB0-479F-9B75-52BB5AAEB1EF}"/>
    <cellStyle name="Percent 3 4 9" xfId="19839" xr:uid="{C4E9328F-26BF-493D-AAF1-B14824116D66}"/>
    <cellStyle name="Percent 3 4 9 10" xfId="19840" xr:uid="{B5F5B418-1D74-421B-A2AD-C03E0E114FE1}"/>
    <cellStyle name="Percent 3 4 9 2" xfId="19841" xr:uid="{B96881D1-997A-4230-B8D2-2CA2725C642F}"/>
    <cellStyle name="Percent 3 4 9 3" xfId="19842" xr:uid="{01C59FAA-2832-479A-A94B-CE7BC58F35F9}"/>
    <cellStyle name="Percent 3 4 9 4" xfId="19843" xr:uid="{D9827798-F6EB-487A-B6A1-4D7D3AA31CB6}"/>
    <cellStyle name="Percent 3 4 9 5" xfId="19844" xr:uid="{FA090A88-3B30-421B-9AB6-A657D0379FA8}"/>
    <cellStyle name="Percent 3 4 9 6" xfId="19845" xr:uid="{5EA8516B-8FE6-4DF7-A7A2-1FA17A6977A7}"/>
    <cellStyle name="Percent 3 4 9 7" xfId="19846" xr:uid="{33082535-D6F6-4791-B2DC-535F9ABF6887}"/>
    <cellStyle name="Percent 3 4 9 8" xfId="19847" xr:uid="{9BABAAE4-105F-4528-A7F7-24C7EDB6EF39}"/>
    <cellStyle name="Percent 3 4 9 9" xfId="19848" xr:uid="{6F6E2528-8A10-4423-8283-9093A8C84C98}"/>
    <cellStyle name="Percent 3 5" xfId="1320" xr:uid="{A528C438-C729-4D42-ADB0-8D417563E131}"/>
    <cellStyle name="Percent 3 5 10" xfId="19850" xr:uid="{4EE4BEC4-991F-4ABA-80C7-47C4EB0F05D7}"/>
    <cellStyle name="Percent 3 5 10 10" xfId="19851" xr:uid="{9AF67CF9-2C32-4A6C-A9E6-8267B42C24F4}"/>
    <cellStyle name="Percent 3 5 10 2" xfId="19852" xr:uid="{49590E81-EFCC-47CF-8B02-D0B9E6E15B9F}"/>
    <cellStyle name="Percent 3 5 10 3" xfId="19853" xr:uid="{B0B09147-8E79-4461-B2F1-A88E6FEA1D8E}"/>
    <cellStyle name="Percent 3 5 10 4" xfId="19854" xr:uid="{05ECF242-FE4A-4000-9275-8636E74F007D}"/>
    <cellStyle name="Percent 3 5 10 5" xfId="19855" xr:uid="{84C21556-7F90-419A-83EB-DFF9C18B94E0}"/>
    <cellStyle name="Percent 3 5 10 6" xfId="19856" xr:uid="{B747CB15-1DED-4FB1-B1F9-A3BDB7DD9F97}"/>
    <cellStyle name="Percent 3 5 10 7" xfId="19857" xr:uid="{5EC71199-239D-463F-8492-914CD871407D}"/>
    <cellStyle name="Percent 3 5 10 8" xfId="19858" xr:uid="{F6569E84-959F-4C71-8BD0-8CD7E7CACA05}"/>
    <cellStyle name="Percent 3 5 10 9" xfId="19859" xr:uid="{C42B9535-18A5-4225-9CF6-F4A400789396}"/>
    <cellStyle name="Percent 3 5 11" xfId="19860" xr:uid="{27480F16-5E78-4E66-A228-09A1B6CE15CA}"/>
    <cellStyle name="Percent 3 5 11 10" xfId="19861" xr:uid="{7EA69A5A-8865-4812-9A32-AAD43C95584D}"/>
    <cellStyle name="Percent 3 5 11 2" xfId="19862" xr:uid="{7C59043A-646E-4E57-A690-1325E599C788}"/>
    <cellStyle name="Percent 3 5 11 3" xfId="19863" xr:uid="{36C06227-CDE9-4C19-8CFA-068BD22446F7}"/>
    <cellStyle name="Percent 3 5 11 4" xfId="19864" xr:uid="{92A89351-8BBA-47E0-A0A8-BC3C7211AA82}"/>
    <cellStyle name="Percent 3 5 11 5" xfId="19865" xr:uid="{17161094-9245-4DFE-862F-DC3009C1635B}"/>
    <cellStyle name="Percent 3 5 11 6" xfId="19866" xr:uid="{A589E4ED-C94E-47E1-AD59-5352BB4FD9E7}"/>
    <cellStyle name="Percent 3 5 11 7" xfId="19867" xr:uid="{D0BBE9C0-C6EE-4813-A1C6-622CBA399461}"/>
    <cellStyle name="Percent 3 5 11 8" xfId="19868" xr:uid="{0CF84191-0A76-4398-A87D-0FF50577ECE0}"/>
    <cellStyle name="Percent 3 5 11 9" xfId="19869" xr:uid="{4AEA0EF2-DBD0-42E8-9FC5-873320DCCD9B}"/>
    <cellStyle name="Percent 3 5 12" xfId="19870" xr:uid="{CCB95E65-0C33-42F5-BDE8-DC0E38922708}"/>
    <cellStyle name="Percent 3 5 12 10" xfId="19871" xr:uid="{80E96E32-4C2D-4FFD-9FA5-00997E27430F}"/>
    <cellStyle name="Percent 3 5 12 2" xfId="19872" xr:uid="{9508A82F-07A4-4257-9E28-13542E1FBB46}"/>
    <cellStyle name="Percent 3 5 12 3" xfId="19873" xr:uid="{E304C4DB-9A92-4B18-9433-EA85F8DC1150}"/>
    <cellStyle name="Percent 3 5 12 4" xfId="19874" xr:uid="{C6EEAE40-FB47-451C-BF0B-54835C815795}"/>
    <cellStyle name="Percent 3 5 12 5" xfId="19875" xr:uid="{B0A87DA2-C5A2-4879-A507-75F2CBCC6A06}"/>
    <cellStyle name="Percent 3 5 12 6" xfId="19876" xr:uid="{92692A9E-7B56-43FE-A887-28027AB9513F}"/>
    <cellStyle name="Percent 3 5 12 7" xfId="19877" xr:uid="{C869A9A7-3597-4AAA-8C8D-DD4964F94427}"/>
    <cellStyle name="Percent 3 5 12 8" xfId="19878" xr:uid="{CD51E386-7AE2-4458-9450-FA6CFD5EA719}"/>
    <cellStyle name="Percent 3 5 12 9" xfId="19879" xr:uid="{C404E352-6DEE-4E5A-8C18-862CF6072C63}"/>
    <cellStyle name="Percent 3 5 13" xfId="19880" xr:uid="{FD9362D1-059D-4353-B97C-F054EBCB543F}"/>
    <cellStyle name="Percent 3 5 13 10" xfId="19881" xr:uid="{FDD1E57C-A615-4FA8-A786-FC6B749E581F}"/>
    <cellStyle name="Percent 3 5 13 2" xfId="19882" xr:uid="{07633B65-2ED3-408F-AB16-66A288110912}"/>
    <cellStyle name="Percent 3 5 13 3" xfId="19883" xr:uid="{B24B8AC4-DE18-4B59-9B95-4F572284FB31}"/>
    <cellStyle name="Percent 3 5 13 4" xfId="19884" xr:uid="{8418FCB4-EF1C-4C6F-81E1-AE640585CA79}"/>
    <cellStyle name="Percent 3 5 13 5" xfId="19885" xr:uid="{B75EB2C1-1BA5-45D2-97C6-AEE51817A6D0}"/>
    <cellStyle name="Percent 3 5 13 6" xfId="19886" xr:uid="{230171BE-6DBB-4E04-B2E5-A65F1FD0AB61}"/>
    <cellStyle name="Percent 3 5 13 7" xfId="19887" xr:uid="{83119E74-B672-467C-931C-0B71899CFB6D}"/>
    <cellStyle name="Percent 3 5 13 8" xfId="19888" xr:uid="{0AAB4123-51D4-471E-B16F-8B20193AFA4E}"/>
    <cellStyle name="Percent 3 5 13 9" xfId="19889" xr:uid="{1FD51F0B-73F1-4E1E-B0AE-40224022A63A}"/>
    <cellStyle name="Percent 3 5 14" xfId="19890" xr:uid="{FA2C3CEA-9F97-43AF-B873-70B176536767}"/>
    <cellStyle name="Percent 3 5 14 10" xfId="19891" xr:uid="{F4527269-E98C-4B05-ABB1-4AE566C1F99A}"/>
    <cellStyle name="Percent 3 5 14 2" xfId="19892" xr:uid="{7CE6A38E-A00A-4877-8CE4-2648E4C696CA}"/>
    <cellStyle name="Percent 3 5 14 3" xfId="19893" xr:uid="{072FDA52-F82B-44C8-85F8-8B1C87E0448A}"/>
    <cellStyle name="Percent 3 5 14 4" xfId="19894" xr:uid="{2D7FF614-76DF-42C1-A534-0AF17FA37183}"/>
    <cellStyle name="Percent 3 5 14 5" xfId="19895" xr:uid="{5F319775-64D3-4CCB-8ECB-D85079EBC2D2}"/>
    <cellStyle name="Percent 3 5 14 6" xfId="19896" xr:uid="{F5930719-65C4-4A8B-9EC7-6F1AA6A04676}"/>
    <cellStyle name="Percent 3 5 14 7" xfId="19897" xr:uid="{E9B79998-B109-43A9-841C-A5FB95AB6AE0}"/>
    <cellStyle name="Percent 3 5 14 8" xfId="19898" xr:uid="{BB771C45-0C4C-4358-8017-13A001E7117D}"/>
    <cellStyle name="Percent 3 5 14 9" xfId="19899" xr:uid="{2EB8D2BA-D5D2-4084-8409-3C5449769761}"/>
    <cellStyle name="Percent 3 5 15" xfId="19900" xr:uid="{FD00674D-5BCB-4A5C-BF7F-69A8789FB1CC}"/>
    <cellStyle name="Percent 3 5 15 10" xfId="19901" xr:uid="{71E4BF31-E51B-4D4E-9ED4-90890C24B481}"/>
    <cellStyle name="Percent 3 5 15 2" xfId="19902" xr:uid="{B5B7CEAC-6288-4D2C-9E0C-ED9D487D4793}"/>
    <cellStyle name="Percent 3 5 15 3" xfId="19903" xr:uid="{31AE9B0E-1133-4669-B2C9-A3988E8DEADC}"/>
    <cellStyle name="Percent 3 5 15 4" xfId="19904" xr:uid="{8CDA292B-5828-4B8B-B869-167DCADBFD2A}"/>
    <cellStyle name="Percent 3 5 15 5" xfId="19905" xr:uid="{A957AC41-9CA8-4A0C-A311-A1894E787217}"/>
    <cellStyle name="Percent 3 5 15 6" xfId="19906" xr:uid="{86A7A038-0201-44C9-9EB7-74298B92AC82}"/>
    <cellStyle name="Percent 3 5 15 7" xfId="19907" xr:uid="{EE2EA00D-E1E9-4892-A094-CB7221909EEE}"/>
    <cellStyle name="Percent 3 5 15 8" xfId="19908" xr:uid="{07E22383-1C76-4318-8574-C8DF92BFE122}"/>
    <cellStyle name="Percent 3 5 15 9" xfId="19909" xr:uid="{DB44EBD4-91EF-4B2E-BFDB-D8A687A580C2}"/>
    <cellStyle name="Percent 3 5 16" xfId="19910" xr:uid="{8A7855F9-AB8F-4B87-9D1C-88802394F892}"/>
    <cellStyle name="Percent 3 5 16 2" xfId="19911" xr:uid="{0CEB19F5-5B21-4F12-AB5F-F108D975F517}"/>
    <cellStyle name="Percent 3 5 16 3" xfId="19912" xr:uid="{47F63812-A784-46A4-AD1B-5434D550D7E2}"/>
    <cellStyle name="Percent 3 5 16 4" xfId="19913" xr:uid="{963796E8-88C1-4CE7-882D-66395B6973E6}"/>
    <cellStyle name="Percent 3 5 16 5" xfId="19914" xr:uid="{9E84EFE4-D5FC-44EF-B32C-F95FE5D5F83F}"/>
    <cellStyle name="Percent 3 5 17" xfId="19915" xr:uid="{1E213101-D2DF-4495-9176-C463B201077A}"/>
    <cellStyle name="Percent 3 5 17 2" xfId="19916" xr:uid="{C80EBECB-C8C2-4388-AF43-3AC82A48B64B}"/>
    <cellStyle name="Percent 3 5 17 3" xfId="19917" xr:uid="{FFEDE8C6-DEAC-45F9-88BD-B5670EA368AB}"/>
    <cellStyle name="Percent 3 5 17 4" xfId="19918" xr:uid="{78F0384E-583A-4DF2-A1CC-61EEE467F6CD}"/>
    <cellStyle name="Percent 3 5 17 5" xfId="19919" xr:uid="{DBA0EBB0-2D7D-44A5-95FE-F2022B05CFBF}"/>
    <cellStyle name="Percent 3 5 18" xfId="19920" xr:uid="{04241363-660F-4A56-A07A-CE79B2E3B540}"/>
    <cellStyle name="Percent 3 5 19" xfId="19921" xr:uid="{CA4FF8CC-AD64-4375-8559-5FC4BB0EA117}"/>
    <cellStyle name="Percent 3 5 2" xfId="19922" xr:uid="{51417528-84D2-41E3-B8D8-5C9293BC2E7A}"/>
    <cellStyle name="Percent 3 5 2 10" xfId="19923" xr:uid="{F4B6279E-0B22-458C-8EA9-6C4687E22637}"/>
    <cellStyle name="Percent 3 5 2 2" xfId="19924" xr:uid="{19E757E0-6536-4E8D-946F-10F750867DE8}"/>
    <cellStyle name="Percent 3 5 2 3" xfId="19925" xr:uid="{01B92DAA-3874-4292-975C-D40ACA56F6E7}"/>
    <cellStyle name="Percent 3 5 2 4" xfId="19926" xr:uid="{DDB404B2-C34C-4495-8D74-81682E274347}"/>
    <cellStyle name="Percent 3 5 2 5" xfId="19927" xr:uid="{AF7BCA47-56A5-4871-AB93-AC8371080048}"/>
    <cellStyle name="Percent 3 5 2 6" xfId="19928" xr:uid="{88B8ACDA-E2CC-41F7-82CD-A0DF57A24EA0}"/>
    <cellStyle name="Percent 3 5 2 7" xfId="19929" xr:uid="{BFF3F36A-B17D-4E25-9457-E3DE0521A78D}"/>
    <cellStyle name="Percent 3 5 2 8" xfId="19930" xr:uid="{AE53995F-B12A-4F9E-AA8A-E16DE4AED9AB}"/>
    <cellStyle name="Percent 3 5 2 9" xfId="19931" xr:uid="{455191E2-0378-431C-925D-0976A99D8A2F}"/>
    <cellStyle name="Percent 3 5 20" xfId="19932" xr:uid="{F3B53D66-15F8-487B-9917-E7B0B8966BBE}"/>
    <cellStyle name="Percent 3 5 21" xfId="19933" xr:uid="{3C0C3206-5150-4A84-A854-BC8977710413}"/>
    <cellStyle name="Percent 3 5 22" xfId="19934" xr:uid="{5D34DA87-490A-4718-A75D-2155CB7B83DD}"/>
    <cellStyle name="Percent 3 5 23" xfId="19935" xr:uid="{12FED1CC-8982-4A3E-B0CF-C6B383913B3C}"/>
    <cellStyle name="Percent 3 5 24" xfId="19936" xr:uid="{6FC1655A-678B-4CF3-8AA3-DEBB03823BDF}"/>
    <cellStyle name="Percent 3 5 25" xfId="19937" xr:uid="{17201C02-18BD-401C-B7CA-0A06D5ECEBDC}"/>
    <cellStyle name="Percent 3 5 26" xfId="19849" xr:uid="{BEB22277-FC2F-4378-A800-F3A83DBE8DDB}"/>
    <cellStyle name="Percent 3 5 27" xfId="25551" xr:uid="{BCBCB616-E36C-4FD6-B7A8-C2241E59B670}"/>
    <cellStyle name="Percent 3 5 27 2" xfId="30645" xr:uid="{69F3967E-1B4B-4E32-94AE-3132F5121C95}"/>
    <cellStyle name="Percent 3 5 27 2 2" xfId="40122" xr:uid="{FA65F4EB-03DF-48A1-89C6-A6A5EBC578A3}"/>
    <cellStyle name="Percent 3 5 27 3" xfId="35046" xr:uid="{5E2462FB-EA42-401F-95D4-A5A546B28689}"/>
    <cellStyle name="Percent 3 5 28" xfId="28711" xr:uid="{82FF7818-739B-4E47-8CF8-C2B8ED2A8064}"/>
    <cellStyle name="Percent 3 5 28 2" xfId="38188" xr:uid="{518B3C5E-382E-4F3E-AF5E-BABE60EEF72C}"/>
    <cellStyle name="Percent 3 5 29" xfId="33112" xr:uid="{0C007DEB-3F64-4BA2-B285-68E6B61A1998}"/>
    <cellStyle name="Percent 3 5 3" xfId="19938" xr:uid="{FB1B77E0-4A6C-4D7D-9D39-9C407A0094FC}"/>
    <cellStyle name="Percent 3 5 3 10" xfId="19939" xr:uid="{0E700FFE-5D79-4850-B22F-754A5FD418B0}"/>
    <cellStyle name="Percent 3 5 3 2" xfId="19940" xr:uid="{C9B7E02D-486A-4680-ADDA-C295AE0E7518}"/>
    <cellStyle name="Percent 3 5 3 3" xfId="19941" xr:uid="{868A83F4-AAFA-403B-8406-9CB731232ACE}"/>
    <cellStyle name="Percent 3 5 3 4" xfId="19942" xr:uid="{73E57434-EE7C-4ADA-916A-F2A07D356783}"/>
    <cellStyle name="Percent 3 5 3 5" xfId="19943" xr:uid="{1C2E6701-AFC1-441C-AA7E-9E4798AEA982}"/>
    <cellStyle name="Percent 3 5 3 6" xfId="19944" xr:uid="{8F2CBE84-6839-42D5-AE67-88F08A7DD9AE}"/>
    <cellStyle name="Percent 3 5 3 7" xfId="19945" xr:uid="{EC044BA1-506A-4224-8741-96E4001EFB80}"/>
    <cellStyle name="Percent 3 5 3 8" xfId="19946" xr:uid="{D685AF84-A9B7-41B3-BEC6-94663F30537E}"/>
    <cellStyle name="Percent 3 5 3 9" xfId="19947" xr:uid="{B20211F4-BFCB-420C-BA56-AEECB5458955}"/>
    <cellStyle name="Percent 3 5 4" xfId="19948" xr:uid="{922A4F92-B575-488C-9156-F709518BD204}"/>
    <cellStyle name="Percent 3 5 4 10" xfId="19949" xr:uid="{9DE9F30D-D0D9-4156-91CF-5BE7B550F84E}"/>
    <cellStyle name="Percent 3 5 4 2" xfId="19950" xr:uid="{525F8FD9-DDD1-409B-9945-AECBE741DD57}"/>
    <cellStyle name="Percent 3 5 4 3" xfId="19951" xr:uid="{EEB930ED-5BDB-4B44-9E3B-4004C2B595DD}"/>
    <cellStyle name="Percent 3 5 4 4" xfId="19952" xr:uid="{14D8F1A2-73B2-4354-930C-D7A426AEA3B3}"/>
    <cellStyle name="Percent 3 5 4 5" xfId="19953" xr:uid="{FEECBC4B-D9D5-4322-A20F-0C1C0862AC12}"/>
    <cellStyle name="Percent 3 5 4 6" xfId="19954" xr:uid="{51A94F20-C935-43BC-9DD9-4CCE00F5B388}"/>
    <cellStyle name="Percent 3 5 4 7" xfId="19955" xr:uid="{36736068-EB40-490C-B031-B4E24062D059}"/>
    <cellStyle name="Percent 3 5 4 8" xfId="19956" xr:uid="{D43EFC9B-E185-4F0B-888A-AC8DAD29D585}"/>
    <cellStyle name="Percent 3 5 4 9" xfId="19957" xr:uid="{1A3DF554-4E1E-42EE-8532-6340572B5AA1}"/>
    <cellStyle name="Percent 3 5 5" xfId="19958" xr:uid="{9F93AE9C-22A8-41F7-8C47-7D326AC4C7A2}"/>
    <cellStyle name="Percent 3 5 5 10" xfId="19959" xr:uid="{CE896FF8-DA6A-4C6A-A4F2-53066493CD9E}"/>
    <cellStyle name="Percent 3 5 5 2" xfId="19960" xr:uid="{6E726F67-58A7-442A-917E-4121D17F2D4E}"/>
    <cellStyle name="Percent 3 5 5 3" xfId="19961" xr:uid="{42A4B64D-4FB6-4663-BF43-3353DCE10B5D}"/>
    <cellStyle name="Percent 3 5 5 4" xfId="19962" xr:uid="{E0F5DB01-D375-4924-95DE-3269B2FDA29A}"/>
    <cellStyle name="Percent 3 5 5 5" xfId="19963" xr:uid="{517951EC-D023-4F92-B3A3-CFCF10170E66}"/>
    <cellStyle name="Percent 3 5 5 6" xfId="19964" xr:uid="{696EE8AA-7EDC-4AEE-9DD2-2C0E64AB5C83}"/>
    <cellStyle name="Percent 3 5 5 7" xfId="19965" xr:uid="{453BD60D-58F1-4012-AABC-7CCB335ADB91}"/>
    <cellStyle name="Percent 3 5 5 8" xfId="19966" xr:uid="{21FDF8B0-4CCD-4E0C-AAC2-043821F95F70}"/>
    <cellStyle name="Percent 3 5 5 9" xfId="19967" xr:uid="{4AED0596-5B27-402A-8418-DBFF084A55A9}"/>
    <cellStyle name="Percent 3 5 6" xfId="19968" xr:uid="{E93E7FAB-453E-4F1F-856D-D20A0D9F5415}"/>
    <cellStyle name="Percent 3 5 6 10" xfId="19969" xr:uid="{3AD48CBE-3424-4998-A9ED-9B175484C6F0}"/>
    <cellStyle name="Percent 3 5 6 2" xfId="19970" xr:uid="{5C661586-45F5-40D8-8008-96EBB57D5764}"/>
    <cellStyle name="Percent 3 5 6 3" xfId="19971" xr:uid="{346CB865-B237-4DDA-95DD-F9DEF895206C}"/>
    <cellStyle name="Percent 3 5 6 4" xfId="19972" xr:uid="{340612E3-34F4-4551-B510-16A2848626CA}"/>
    <cellStyle name="Percent 3 5 6 5" xfId="19973" xr:uid="{C314F460-F026-4C2D-AEAD-096456891252}"/>
    <cellStyle name="Percent 3 5 6 6" xfId="19974" xr:uid="{A5006A9E-B2AD-4067-B81D-6A3313D4DB45}"/>
    <cellStyle name="Percent 3 5 6 7" xfId="19975" xr:uid="{D80F3092-06EF-4868-AEEC-639517D4B1A7}"/>
    <cellStyle name="Percent 3 5 6 8" xfId="19976" xr:uid="{28D17392-869A-4103-A89A-AF4F6C46AE7E}"/>
    <cellStyle name="Percent 3 5 6 9" xfId="19977" xr:uid="{70D7776A-6E88-4830-90D5-1694A2458B84}"/>
    <cellStyle name="Percent 3 5 7" xfId="19978" xr:uid="{56DCE314-A6C7-4D51-A91D-A53687F9B37C}"/>
    <cellStyle name="Percent 3 5 7 10" xfId="19979" xr:uid="{06255823-B474-4F9C-9CCE-E2A283DF13BC}"/>
    <cellStyle name="Percent 3 5 7 2" xfId="19980" xr:uid="{8724C463-9346-4118-BB43-E1EC0062513E}"/>
    <cellStyle name="Percent 3 5 7 3" xfId="19981" xr:uid="{66CFB1E9-21B6-465A-AD31-440B63356D2B}"/>
    <cellStyle name="Percent 3 5 7 4" xfId="19982" xr:uid="{3DD4FAB7-EC87-4EC0-8D80-DCC05F6A8217}"/>
    <cellStyle name="Percent 3 5 7 5" xfId="19983" xr:uid="{C2D95B4D-3802-41EE-95A4-42AB66377D9B}"/>
    <cellStyle name="Percent 3 5 7 6" xfId="19984" xr:uid="{4D7EDD92-2748-4BAA-9BAF-66DD3E3B14C3}"/>
    <cellStyle name="Percent 3 5 7 7" xfId="19985" xr:uid="{85E63E67-E1E8-42AB-9F5A-9ED35007C7CF}"/>
    <cellStyle name="Percent 3 5 7 8" xfId="19986" xr:uid="{368FC45B-5040-4087-ADEB-AF1B21CD8FB9}"/>
    <cellStyle name="Percent 3 5 7 9" xfId="19987" xr:uid="{C5687D3E-A7F3-4460-A3E4-83291E42456A}"/>
    <cellStyle name="Percent 3 5 8" xfId="19988" xr:uid="{8F928ACF-6C50-4AC2-BF51-C3875E99454B}"/>
    <cellStyle name="Percent 3 5 8 10" xfId="19989" xr:uid="{42730304-0868-45C5-A408-9E1927F8A4FF}"/>
    <cellStyle name="Percent 3 5 8 2" xfId="19990" xr:uid="{7083961F-C96F-4662-9767-24AB6A672A3B}"/>
    <cellStyle name="Percent 3 5 8 3" xfId="19991" xr:uid="{98C74121-2D96-449E-9DEA-DE13CD9FD1BE}"/>
    <cellStyle name="Percent 3 5 8 4" xfId="19992" xr:uid="{81CCFED8-2F81-4126-9A22-32B041E29097}"/>
    <cellStyle name="Percent 3 5 8 5" xfId="19993" xr:uid="{E1BDE4E5-1A4A-4F87-A33F-E91E4E2559B6}"/>
    <cellStyle name="Percent 3 5 8 6" xfId="19994" xr:uid="{0D7E0279-8BA9-4190-9DF4-B4715D58EB6D}"/>
    <cellStyle name="Percent 3 5 8 7" xfId="19995" xr:uid="{8A54CB0D-E7F3-4A9B-AEBC-552688874649}"/>
    <cellStyle name="Percent 3 5 8 8" xfId="19996" xr:uid="{3555E203-8F0B-4614-9C60-B71EB04A8826}"/>
    <cellStyle name="Percent 3 5 8 9" xfId="19997" xr:uid="{B70D8040-89FA-4CE4-9C55-C7B8CE05DAC1}"/>
    <cellStyle name="Percent 3 5 9" xfId="19998" xr:uid="{D590E4EA-FB89-442B-ADB5-A9168359EAB7}"/>
    <cellStyle name="Percent 3 5 9 10" xfId="19999" xr:uid="{92C56A6E-D33D-45DC-BCF5-F6CCE8801C4A}"/>
    <cellStyle name="Percent 3 5 9 2" xfId="20000" xr:uid="{DF341F4D-7A14-4916-ACDD-36642D2A709F}"/>
    <cellStyle name="Percent 3 5 9 3" xfId="20001" xr:uid="{5B4DC89E-F1BF-4E65-894E-751832C70E3B}"/>
    <cellStyle name="Percent 3 5 9 4" xfId="20002" xr:uid="{F555050D-378C-4052-BFF6-70C13958310C}"/>
    <cellStyle name="Percent 3 5 9 5" xfId="20003" xr:uid="{55A9DF45-A2A8-4BD1-9F72-B4AE0DAEE015}"/>
    <cellStyle name="Percent 3 5 9 6" xfId="20004" xr:uid="{841F389A-ED5C-4A64-95CE-39004BF6F002}"/>
    <cellStyle name="Percent 3 5 9 7" xfId="20005" xr:uid="{E2171583-021C-4E5B-89FD-636863355DCD}"/>
    <cellStyle name="Percent 3 5 9 8" xfId="20006" xr:uid="{03BE64A9-F2E5-4F76-B7E6-6D439AC5C9E6}"/>
    <cellStyle name="Percent 3 5 9 9" xfId="20007" xr:uid="{1E20FBEE-6C7D-4034-B9B6-0D424B41C32C}"/>
    <cellStyle name="Percent 3 6" xfId="1346" xr:uid="{85F6A4D4-1675-424C-BA8E-5ADDA1AE94D4}"/>
    <cellStyle name="Percent 3 6 10" xfId="20009" xr:uid="{7D64BBCE-EEEB-4E62-8090-592AB8140D90}"/>
    <cellStyle name="Percent 3 6 10 10" xfId="20010" xr:uid="{741000B4-B06F-4E2C-889A-6731BDF5BB44}"/>
    <cellStyle name="Percent 3 6 10 2" xfId="20011" xr:uid="{E0206572-5528-4BA3-A836-34D597D7EBC5}"/>
    <cellStyle name="Percent 3 6 10 3" xfId="20012" xr:uid="{52267A23-FEFC-4AD7-8960-C9567EA5CBD2}"/>
    <cellStyle name="Percent 3 6 10 4" xfId="20013" xr:uid="{DCB8940A-BAA6-4B40-A3B9-555AC91A5E18}"/>
    <cellStyle name="Percent 3 6 10 5" xfId="20014" xr:uid="{BFC7363F-38CB-4418-8454-28DFB5F4BA61}"/>
    <cellStyle name="Percent 3 6 10 6" xfId="20015" xr:uid="{30EE191B-FFFD-4F88-894E-B35717A566F3}"/>
    <cellStyle name="Percent 3 6 10 7" xfId="20016" xr:uid="{95A92213-5619-4232-97ED-95162AF4FDE0}"/>
    <cellStyle name="Percent 3 6 10 8" xfId="20017" xr:uid="{7B1CC9B4-444D-4316-8DB7-414794E2BAC2}"/>
    <cellStyle name="Percent 3 6 10 9" xfId="20018" xr:uid="{85F0DAA8-AFC6-4B30-8FF0-FF7F637A0A6E}"/>
    <cellStyle name="Percent 3 6 11" xfId="20019" xr:uid="{1AE1EF2A-CF2B-471F-BD18-4A7945557595}"/>
    <cellStyle name="Percent 3 6 11 10" xfId="20020" xr:uid="{3453681E-32F6-4714-9B7E-2DD089BD1969}"/>
    <cellStyle name="Percent 3 6 11 2" xfId="20021" xr:uid="{7BEE9035-5D3F-4C72-848A-CD8B851A6F8C}"/>
    <cellStyle name="Percent 3 6 11 3" xfId="20022" xr:uid="{6164D119-8E57-43F1-9EA0-5AC371B4CEC0}"/>
    <cellStyle name="Percent 3 6 11 4" xfId="20023" xr:uid="{37BE5A60-0006-4BDA-A9CC-2270544303A2}"/>
    <cellStyle name="Percent 3 6 11 5" xfId="20024" xr:uid="{539E29BF-5F4F-4BF2-8E43-C017F01E4E0F}"/>
    <cellStyle name="Percent 3 6 11 6" xfId="20025" xr:uid="{DACE7394-898C-4A5D-9695-2F0F7200A077}"/>
    <cellStyle name="Percent 3 6 11 7" xfId="20026" xr:uid="{D4849647-B47F-4098-97BD-79B76D0CA895}"/>
    <cellStyle name="Percent 3 6 11 8" xfId="20027" xr:uid="{92C8938F-5998-4DF6-BA4C-725838A9A603}"/>
    <cellStyle name="Percent 3 6 11 9" xfId="20028" xr:uid="{AB03D30E-4F32-497D-BB3D-023CD12A4760}"/>
    <cellStyle name="Percent 3 6 12" xfId="20029" xr:uid="{B8E88CFF-0E40-43F5-90F5-0599B7A2B8F3}"/>
    <cellStyle name="Percent 3 6 12 10" xfId="20030" xr:uid="{BCDBEE80-1939-462B-9651-0D7C0C9751B4}"/>
    <cellStyle name="Percent 3 6 12 2" xfId="20031" xr:uid="{2C71A6B0-5F49-453E-B117-58CBC15529D2}"/>
    <cellStyle name="Percent 3 6 12 3" xfId="20032" xr:uid="{997A32E4-4EA3-4D9D-B3CB-10A468425EB3}"/>
    <cellStyle name="Percent 3 6 12 4" xfId="20033" xr:uid="{5443FBD9-05FD-4ABF-B31D-FC60EF22B608}"/>
    <cellStyle name="Percent 3 6 12 5" xfId="20034" xr:uid="{428F77CC-5F02-43D6-A5B4-32C029547FC2}"/>
    <cellStyle name="Percent 3 6 12 6" xfId="20035" xr:uid="{D09F065A-9CF1-453B-B59F-219810433EC9}"/>
    <cellStyle name="Percent 3 6 12 7" xfId="20036" xr:uid="{A30BB935-AB1C-498B-A24E-7DFD46B4354E}"/>
    <cellStyle name="Percent 3 6 12 8" xfId="20037" xr:uid="{B6B9B0A0-F816-43AE-BC81-AF4EE9EA6115}"/>
    <cellStyle name="Percent 3 6 12 9" xfId="20038" xr:uid="{B04F4A10-4396-45F9-B9A6-A6C7661CAED2}"/>
    <cellStyle name="Percent 3 6 13" xfId="20039" xr:uid="{F2931D2A-5488-4FE1-8601-C05DAF49E02B}"/>
    <cellStyle name="Percent 3 6 13 10" xfId="20040" xr:uid="{FECF4A7B-4B91-4F3F-95D5-580F44E2FC5C}"/>
    <cellStyle name="Percent 3 6 13 2" xfId="20041" xr:uid="{4A9A7162-35B7-432E-8EDB-DD4E0B9D8040}"/>
    <cellStyle name="Percent 3 6 13 3" xfId="20042" xr:uid="{D742298E-194D-4C0C-B1E5-7911531991B6}"/>
    <cellStyle name="Percent 3 6 13 4" xfId="20043" xr:uid="{08C6C4DE-F1D5-456C-BE7F-5BA1611D34CF}"/>
    <cellStyle name="Percent 3 6 13 5" xfId="20044" xr:uid="{125A650F-4A85-488E-9651-EC7DFC26A606}"/>
    <cellStyle name="Percent 3 6 13 6" xfId="20045" xr:uid="{20449B9F-4528-4AD2-8200-52547F55782C}"/>
    <cellStyle name="Percent 3 6 13 7" xfId="20046" xr:uid="{61484AEF-979E-4775-8277-C64E02E82D62}"/>
    <cellStyle name="Percent 3 6 13 8" xfId="20047" xr:uid="{2CCF8BFF-7C8F-4B27-AA91-FE88D3650ECB}"/>
    <cellStyle name="Percent 3 6 13 9" xfId="20048" xr:uid="{A47A4A98-82EB-41DF-81C7-FDBDA97FF76A}"/>
    <cellStyle name="Percent 3 6 14" xfId="20049" xr:uid="{4F49C6C5-37FE-4674-AB84-264B1229D896}"/>
    <cellStyle name="Percent 3 6 14 10" xfId="20050" xr:uid="{485BE40D-A7EF-4A69-A22B-8139C3DCD032}"/>
    <cellStyle name="Percent 3 6 14 2" xfId="20051" xr:uid="{1AFE9273-2CF6-4851-AE62-A3F18372FC2F}"/>
    <cellStyle name="Percent 3 6 14 3" xfId="20052" xr:uid="{9060918A-5038-4378-AC51-8A99B64D33DD}"/>
    <cellStyle name="Percent 3 6 14 4" xfId="20053" xr:uid="{7C019D4A-9613-4F94-B5B2-77FE03ABF64A}"/>
    <cellStyle name="Percent 3 6 14 5" xfId="20054" xr:uid="{E03379D1-FF84-403E-A545-644DECA3225E}"/>
    <cellStyle name="Percent 3 6 14 6" xfId="20055" xr:uid="{F8057BFC-87A9-4E1A-B1E5-24484CAECC02}"/>
    <cellStyle name="Percent 3 6 14 7" xfId="20056" xr:uid="{666136E0-47AF-4856-8B2C-29059ECB4C97}"/>
    <cellStyle name="Percent 3 6 14 8" xfId="20057" xr:uid="{339F0CA4-3923-48E4-9683-4B547E918A10}"/>
    <cellStyle name="Percent 3 6 14 9" xfId="20058" xr:uid="{1D83B374-E84C-4626-8F00-003E95E63C06}"/>
    <cellStyle name="Percent 3 6 15" xfId="20059" xr:uid="{F09B8D15-F96E-4774-847A-4F2BD6707FEC}"/>
    <cellStyle name="Percent 3 6 15 10" xfId="20060" xr:uid="{F65BB14D-C0A7-4048-982A-C7250B95D688}"/>
    <cellStyle name="Percent 3 6 15 2" xfId="20061" xr:uid="{29F8E800-9DF7-417E-ACBF-B472DF6EE9B5}"/>
    <cellStyle name="Percent 3 6 15 3" xfId="20062" xr:uid="{7294A4D9-AED4-496F-AF29-E29E44AA7ECF}"/>
    <cellStyle name="Percent 3 6 15 4" xfId="20063" xr:uid="{245A8FB5-7E85-4612-95D3-BAE55767C551}"/>
    <cellStyle name="Percent 3 6 15 5" xfId="20064" xr:uid="{8EEE480E-AF2D-4042-84ED-0511A7038B69}"/>
    <cellStyle name="Percent 3 6 15 6" xfId="20065" xr:uid="{776428E2-3759-4A18-8D74-D267324F0A1D}"/>
    <cellStyle name="Percent 3 6 15 7" xfId="20066" xr:uid="{5DD698F4-12F4-4A49-A3F0-7E444EF4B0E9}"/>
    <cellStyle name="Percent 3 6 15 8" xfId="20067" xr:uid="{A2B625FE-F9DB-4166-A327-3F495FEA6FB3}"/>
    <cellStyle name="Percent 3 6 15 9" xfId="20068" xr:uid="{AC66EC08-FCA3-4B3B-985F-6568ACEE7037}"/>
    <cellStyle name="Percent 3 6 16" xfId="20069" xr:uid="{439BD645-6588-4522-9703-8A36FEE531D4}"/>
    <cellStyle name="Percent 3 6 17" xfId="20070" xr:uid="{5C09038C-221D-4A12-BA64-38AF29148729}"/>
    <cellStyle name="Percent 3 6 18" xfId="20071" xr:uid="{1501AB70-8623-4AB2-90C4-7E5AB75983AC}"/>
    <cellStyle name="Percent 3 6 19" xfId="20072" xr:uid="{D6093DB4-9048-40D9-A4AA-18BD7870B1CF}"/>
    <cellStyle name="Percent 3 6 2" xfId="20073" xr:uid="{506E43F6-FC0D-445F-B0E4-A56569378755}"/>
    <cellStyle name="Percent 3 6 2 10" xfId="20074" xr:uid="{4B88BD29-5465-4E6B-AD1E-D826C8D8829C}"/>
    <cellStyle name="Percent 3 6 2 2" xfId="20075" xr:uid="{8C2BFB38-71C1-4A17-8DD3-DF4F03B54551}"/>
    <cellStyle name="Percent 3 6 2 3" xfId="20076" xr:uid="{C9E16BEA-354E-42C9-A96B-736C716FCE17}"/>
    <cellStyle name="Percent 3 6 2 4" xfId="20077" xr:uid="{85806704-0D66-4261-B129-26D212BAA1B4}"/>
    <cellStyle name="Percent 3 6 2 5" xfId="20078" xr:uid="{C55E0EB6-E005-41F3-9903-AE86A38C6355}"/>
    <cellStyle name="Percent 3 6 2 6" xfId="20079" xr:uid="{A9EB110A-3EA3-4185-8EA7-FFE1EDEB0EFF}"/>
    <cellStyle name="Percent 3 6 2 7" xfId="20080" xr:uid="{3198BB19-E728-44A1-944F-501A4E8A2112}"/>
    <cellStyle name="Percent 3 6 2 8" xfId="20081" xr:uid="{3E4FD4F2-4C4A-4BE8-94ED-ED5266024BCA}"/>
    <cellStyle name="Percent 3 6 2 9" xfId="20082" xr:uid="{E05E92DC-8F1D-47BF-BE65-E8259AB29E2A}"/>
    <cellStyle name="Percent 3 6 20" xfId="20083" xr:uid="{2BF5C04F-5DAB-45D8-835C-DDE0CDB12841}"/>
    <cellStyle name="Percent 3 6 21" xfId="20084" xr:uid="{4FD161D4-3E7D-4704-B4DF-E99F25C0AD1C}"/>
    <cellStyle name="Percent 3 6 22" xfId="20085" xr:uid="{D84FC380-7281-4FBF-BBD4-CDED6D5AA7E4}"/>
    <cellStyle name="Percent 3 6 23" xfId="20086" xr:uid="{CEFB4AC7-0E8D-4997-838E-C7F86531143B}"/>
    <cellStyle name="Percent 3 6 24" xfId="20087" xr:uid="{6F07093A-9A4A-47E8-B6AB-F2738562BC55}"/>
    <cellStyle name="Percent 3 6 25" xfId="20008" xr:uid="{4F887844-569B-4010-9667-F029856A0648}"/>
    <cellStyle name="Percent 3 6 26" xfId="25847" xr:uid="{62C9EE3B-461E-45EC-BDE4-742E087853FF}"/>
    <cellStyle name="Percent 3 6 26 2" xfId="30935" xr:uid="{91377CAA-7484-47EC-A854-9F41F9BD7C7F}"/>
    <cellStyle name="Percent 3 6 26 2 2" xfId="40412" xr:uid="{8D1470A6-C54B-444F-A3FF-46E23FE6AFDB}"/>
    <cellStyle name="Percent 3 6 26 3" xfId="35336" xr:uid="{8E30D0E7-8EFE-4323-B22C-B80ABA098C98}"/>
    <cellStyle name="Percent 3 6 27" xfId="29010" xr:uid="{DA9E1215-BC1D-40D9-A6A9-2B4CB39E70B5}"/>
    <cellStyle name="Percent 3 6 27 2" xfId="38487" xr:uid="{84C1F727-69AD-4F5C-8874-B6DF56809B0F}"/>
    <cellStyle name="Percent 3 6 28" xfId="33411" xr:uid="{08BC725B-5BF6-41F8-8012-26228EA00FB1}"/>
    <cellStyle name="Percent 3 6 3" xfId="20088" xr:uid="{CA1A6C88-26A6-4C77-9B98-791F9624FA6F}"/>
    <cellStyle name="Percent 3 6 3 10" xfId="20089" xr:uid="{776176BD-0A30-4D9B-8FE4-917FA0D61495}"/>
    <cellStyle name="Percent 3 6 3 2" xfId="20090" xr:uid="{193DBCEF-920F-416C-95EC-06507C6EFC0F}"/>
    <cellStyle name="Percent 3 6 3 3" xfId="20091" xr:uid="{6AB7ED86-86C4-4720-BD15-FA3BFA0A29C3}"/>
    <cellStyle name="Percent 3 6 3 4" xfId="20092" xr:uid="{BC98C1CD-9406-44BE-BC3A-8E1C2B063BF5}"/>
    <cellStyle name="Percent 3 6 3 5" xfId="20093" xr:uid="{72792E6D-E532-4ED0-9260-5B80849CB5DD}"/>
    <cellStyle name="Percent 3 6 3 6" xfId="20094" xr:uid="{8EF9144D-6A58-4DAB-95A5-24E631F83F5A}"/>
    <cellStyle name="Percent 3 6 3 7" xfId="20095" xr:uid="{873C625A-EA1A-451A-B341-0A65E53352ED}"/>
    <cellStyle name="Percent 3 6 3 8" xfId="20096" xr:uid="{CD5E3A93-8D89-4A6F-A294-FDC5C80634E8}"/>
    <cellStyle name="Percent 3 6 3 9" xfId="20097" xr:uid="{848F7200-22D0-42C9-A6B2-1B8FF9A1E11A}"/>
    <cellStyle name="Percent 3 6 4" xfId="20098" xr:uid="{5BDEBAFF-2DEF-40B7-B494-8B89B5F2AB84}"/>
    <cellStyle name="Percent 3 6 4 10" xfId="20099" xr:uid="{43780F7F-585E-4E12-A802-47AB28CDC26A}"/>
    <cellStyle name="Percent 3 6 4 2" xfId="20100" xr:uid="{16C81A9C-CC4F-4C41-852A-BB1ADF259913}"/>
    <cellStyle name="Percent 3 6 4 3" xfId="20101" xr:uid="{CFF917A3-180C-4ACC-ACAD-444ED35456AD}"/>
    <cellStyle name="Percent 3 6 4 4" xfId="20102" xr:uid="{A883754B-6A88-48E0-8F7A-87D07B482545}"/>
    <cellStyle name="Percent 3 6 4 5" xfId="20103" xr:uid="{74766472-EF2D-44A5-998C-D629611FFD14}"/>
    <cellStyle name="Percent 3 6 4 6" xfId="20104" xr:uid="{7E76FD88-4757-4593-912C-DDDAC17FA153}"/>
    <cellStyle name="Percent 3 6 4 7" xfId="20105" xr:uid="{E516E39D-A877-4E24-BC64-D903FE51D4DF}"/>
    <cellStyle name="Percent 3 6 4 8" xfId="20106" xr:uid="{27AC7D5A-E8CA-41F7-B2B9-6D6D82D346EF}"/>
    <cellStyle name="Percent 3 6 4 9" xfId="20107" xr:uid="{6402642E-7E35-4070-9097-106B629B13FF}"/>
    <cellStyle name="Percent 3 6 5" xfId="20108" xr:uid="{AD50E539-279B-45C6-A2B1-BE01F8AC8F26}"/>
    <cellStyle name="Percent 3 6 5 10" xfId="20109" xr:uid="{73AF7E1D-05F6-4A27-8F59-55D14B1071BE}"/>
    <cellStyle name="Percent 3 6 5 2" xfId="20110" xr:uid="{503E7F79-BB92-4CAF-AD4B-22F41DCDB8E7}"/>
    <cellStyle name="Percent 3 6 5 3" xfId="20111" xr:uid="{D6A88C37-1924-460E-A6EA-D54122061E5D}"/>
    <cellStyle name="Percent 3 6 5 4" xfId="20112" xr:uid="{4BB4A00C-247E-474D-B79A-55F528FFB26B}"/>
    <cellStyle name="Percent 3 6 5 5" xfId="20113" xr:uid="{E0BCF648-7766-4C97-9B70-BFCE4C4FA54D}"/>
    <cellStyle name="Percent 3 6 5 6" xfId="20114" xr:uid="{6C07FB14-6C6F-4E16-8DD8-8070B5F5BE5C}"/>
    <cellStyle name="Percent 3 6 5 7" xfId="20115" xr:uid="{0F68D4EF-0388-4780-950B-AFA08D74D0CA}"/>
    <cellStyle name="Percent 3 6 5 8" xfId="20116" xr:uid="{7531AB74-0DEE-45D2-8382-3B2E5D86CFF1}"/>
    <cellStyle name="Percent 3 6 5 9" xfId="20117" xr:uid="{E4782E5B-BC61-4D80-A646-845E94A56BC5}"/>
    <cellStyle name="Percent 3 6 6" xfId="20118" xr:uid="{948AA812-9350-4294-A4A5-D0885DF8472A}"/>
    <cellStyle name="Percent 3 6 6 10" xfId="20119" xr:uid="{E89BAB29-25F8-498F-8665-951080ECF41A}"/>
    <cellStyle name="Percent 3 6 6 2" xfId="20120" xr:uid="{77D0F369-1CC8-46B0-B8AE-92A6F8282B31}"/>
    <cellStyle name="Percent 3 6 6 3" xfId="20121" xr:uid="{747FA834-3B88-4F9E-9547-E3B4DC5DFF8F}"/>
    <cellStyle name="Percent 3 6 6 4" xfId="20122" xr:uid="{94936F1F-A8F0-437A-98CF-2D45AA99AC32}"/>
    <cellStyle name="Percent 3 6 6 5" xfId="20123" xr:uid="{F8D3BEA0-C0E7-4E93-B270-E1845B4E3636}"/>
    <cellStyle name="Percent 3 6 6 6" xfId="20124" xr:uid="{BA0DC654-C43E-491F-AFBD-C555479F7B3A}"/>
    <cellStyle name="Percent 3 6 6 7" xfId="20125" xr:uid="{F63877B6-E4E9-4E2C-BBFE-B3683E558F4C}"/>
    <cellStyle name="Percent 3 6 6 8" xfId="20126" xr:uid="{677DF41F-BCE5-4279-908D-178280712204}"/>
    <cellStyle name="Percent 3 6 6 9" xfId="20127" xr:uid="{EFD733CA-CAB1-4C5E-A62D-2E382B4D393D}"/>
    <cellStyle name="Percent 3 6 7" xfId="20128" xr:uid="{9206449F-338E-4F7B-BA5A-5F2D01EDBA97}"/>
    <cellStyle name="Percent 3 6 7 10" xfId="20129" xr:uid="{DD4EC325-9C27-4B8A-8C9B-E8040EE78B91}"/>
    <cellStyle name="Percent 3 6 7 2" xfId="20130" xr:uid="{C56EFE8D-87C8-497E-8031-77C6F7B8527C}"/>
    <cellStyle name="Percent 3 6 7 3" xfId="20131" xr:uid="{A8D274AA-D6FC-4504-ABCA-8E58C509E490}"/>
    <cellStyle name="Percent 3 6 7 4" xfId="20132" xr:uid="{A6D773F0-9140-4A79-83FD-DB2DDAB9C9B8}"/>
    <cellStyle name="Percent 3 6 7 5" xfId="20133" xr:uid="{6B31EBBB-66CE-4DE0-9C86-BB9C624EC1BD}"/>
    <cellStyle name="Percent 3 6 7 6" xfId="20134" xr:uid="{3E121D89-A08A-46A8-83B4-B09D98411697}"/>
    <cellStyle name="Percent 3 6 7 7" xfId="20135" xr:uid="{ABBB19E0-7CC9-4469-BC76-B332115559EC}"/>
    <cellStyle name="Percent 3 6 7 8" xfId="20136" xr:uid="{D2714564-D922-4EB5-80EA-623AEBBCF72A}"/>
    <cellStyle name="Percent 3 6 7 9" xfId="20137" xr:uid="{FCCD4F91-7607-47D3-90E3-5499CDBEFD46}"/>
    <cellStyle name="Percent 3 6 8" xfId="20138" xr:uid="{AF61C6BF-E8EB-4886-9F7C-63112D407C88}"/>
    <cellStyle name="Percent 3 6 8 10" xfId="20139" xr:uid="{0FBEE819-EC0B-4F92-A512-9D366FF34F69}"/>
    <cellStyle name="Percent 3 6 8 2" xfId="20140" xr:uid="{E8EF304E-8D83-47C8-A9FB-4BC87E8296CC}"/>
    <cellStyle name="Percent 3 6 8 3" xfId="20141" xr:uid="{09F0740E-8BD7-4DF3-A10D-3B0243AB9DF6}"/>
    <cellStyle name="Percent 3 6 8 4" xfId="20142" xr:uid="{CC4AB41B-8015-4B47-AF05-74F4539726C0}"/>
    <cellStyle name="Percent 3 6 8 5" xfId="20143" xr:uid="{D2773208-D3D1-4813-8ED6-CC50822401D8}"/>
    <cellStyle name="Percent 3 6 8 6" xfId="20144" xr:uid="{AAFF9138-65F2-4105-A214-2F32EE781954}"/>
    <cellStyle name="Percent 3 6 8 7" xfId="20145" xr:uid="{E02046FE-D8A7-41C0-8C23-A4D6BCE317C8}"/>
    <cellStyle name="Percent 3 6 8 8" xfId="20146" xr:uid="{0F7E1511-9141-4371-8AEB-75E73BFEC27E}"/>
    <cellStyle name="Percent 3 6 8 9" xfId="20147" xr:uid="{075D7B14-A082-4EA1-B5A7-FF9E9EBEE4B5}"/>
    <cellStyle name="Percent 3 6 9" xfId="20148" xr:uid="{C4CBFF40-5500-42ED-A26A-36FA3E6CC429}"/>
    <cellStyle name="Percent 3 6 9 10" xfId="20149" xr:uid="{1AA73891-A5F1-4BDB-AFE8-6F19D7DD004A}"/>
    <cellStyle name="Percent 3 6 9 2" xfId="20150" xr:uid="{E42F48C2-53A7-4A6D-B7E2-0B5F11637A0A}"/>
    <cellStyle name="Percent 3 6 9 3" xfId="20151" xr:uid="{CFF41B40-0A83-4D17-8DEB-E07853A7B89F}"/>
    <cellStyle name="Percent 3 6 9 4" xfId="20152" xr:uid="{E7D6B8FB-E123-4F92-AB40-A5B82487BCE8}"/>
    <cellStyle name="Percent 3 6 9 5" xfId="20153" xr:uid="{03D4FBD5-2381-4632-B13F-4F0F2EFE9FD0}"/>
    <cellStyle name="Percent 3 6 9 6" xfId="20154" xr:uid="{063420A1-08AC-474C-A2C5-8229F1B36B5C}"/>
    <cellStyle name="Percent 3 6 9 7" xfId="20155" xr:uid="{5AE8C163-BC04-4AF2-AF6A-CAF4D6FA3D16}"/>
    <cellStyle name="Percent 3 6 9 8" xfId="20156" xr:uid="{C4F5D201-56BA-450B-8C1C-EE90EDDF5CE8}"/>
    <cellStyle name="Percent 3 6 9 9" xfId="20157" xr:uid="{5BBEFD68-146C-492E-B965-41E25F93E7F2}"/>
    <cellStyle name="Percent 3 7" xfId="1496" xr:uid="{6B782DB6-9629-4F54-BC49-17759782A80C}"/>
    <cellStyle name="Percent 3 7 10" xfId="20159" xr:uid="{2DCCE6B2-E689-4DA1-9F8C-D3860C9A44BE}"/>
    <cellStyle name="Percent 3 7 10 10" xfId="20160" xr:uid="{82F5E167-9BED-4816-9ACB-E177DFF39B5B}"/>
    <cellStyle name="Percent 3 7 10 2" xfId="20161" xr:uid="{B7543C8C-B0AC-4437-BADB-D2228D16AD70}"/>
    <cellStyle name="Percent 3 7 10 3" xfId="20162" xr:uid="{B865287C-5796-40B1-9037-A7C90E57D12D}"/>
    <cellStyle name="Percent 3 7 10 4" xfId="20163" xr:uid="{0191E600-0667-446D-BFF7-6174AEBDADAB}"/>
    <cellStyle name="Percent 3 7 10 5" xfId="20164" xr:uid="{FD9F90D2-BB71-4C30-9A55-FCAD8DC682AB}"/>
    <cellStyle name="Percent 3 7 10 6" xfId="20165" xr:uid="{8365C6D5-429A-455B-A9B5-0933AA03A3F3}"/>
    <cellStyle name="Percent 3 7 10 7" xfId="20166" xr:uid="{1990F606-52FF-443D-B5F0-1D8454C3AC9B}"/>
    <cellStyle name="Percent 3 7 10 8" xfId="20167" xr:uid="{4C992689-6AF2-41C9-860A-95E96FCFD9A6}"/>
    <cellStyle name="Percent 3 7 10 9" xfId="20168" xr:uid="{F01729DE-48D3-4043-B971-A0CA25F3FB54}"/>
    <cellStyle name="Percent 3 7 11" xfId="20169" xr:uid="{4790A955-ADF2-4FB5-A366-15A0B2D651C5}"/>
    <cellStyle name="Percent 3 7 11 10" xfId="20170" xr:uid="{3482B997-D989-41E8-9834-3D11D4313337}"/>
    <cellStyle name="Percent 3 7 11 2" xfId="20171" xr:uid="{CCACFB6E-65E5-4D59-87E8-BCF078EBD2CF}"/>
    <cellStyle name="Percent 3 7 11 3" xfId="20172" xr:uid="{F25F1219-8F0C-4DEB-9C34-7C02EF64D502}"/>
    <cellStyle name="Percent 3 7 11 4" xfId="20173" xr:uid="{6100779A-2214-4A4A-8AAE-0F626BBEE482}"/>
    <cellStyle name="Percent 3 7 11 5" xfId="20174" xr:uid="{77ACD710-B465-40C8-AD3C-37B6116973A5}"/>
    <cellStyle name="Percent 3 7 11 6" xfId="20175" xr:uid="{E12D0C17-7507-4D29-A8A8-71373D5DAA68}"/>
    <cellStyle name="Percent 3 7 11 7" xfId="20176" xr:uid="{2892A3DA-16DE-4521-BC68-C15DC711FFBE}"/>
    <cellStyle name="Percent 3 7 11 8" xfId="20177" xr:uid="{15C1760D-4BA9-40AD-BD81-EFA8CC1BC531}"/>
    <cellStyle name="Percent 3 7 11 9" xfId="20178" xr:uid="{F110CD6E-D27C-4CCA-A618-734977FC3CEF}"/>
    <cellStyle name="Percent 3 7 12" xfId="20179" xr:uid="{98505FD7-3D8D-4EEF-8D47-48AD3EB1C7F6}"/>
    <cellStyle name="Percent 3 7 12 10" xfId="20180" xr:uid="{FAB88EC0-B54C-403F-8125-E40E241565C8}"/>
    <cellStyle name="Percent 3 7 12 2" xfId="20181" xr:uid="{D28257D2-55EB-4F09-A1D1-52140EB5152E}"/>
    <cellStyle name="Percent 3 7 12 3" xfId="20182" xr:uid="{40E30FD0-65A0-4A5D-BEF6-3861FE5FC3CA}"/>
    <cellStyle name="Percent 3 7 12 4" xfId="20183" xr:uid="{9F654D09-C24C-4DAB-AD2E-A5F8869232C8}"/>
    <cellStyle name="Percent 3 7 12 5" xfId="20184" xr:uid="{8CA03ECA-BF12-433C-BFE6-E567F2FFD4C7}"/>
    <cellStyle name="Percent 3 7 12 6" xfId="20185" xr:uid="{E6EAE175-BC74-4FC5-B96A-3ABFC9A00D0D}"/>
    <cellStyle name="Percent 3 7 12 7" xfId="20186" xr:uid="{6783DF14-C8D4-4B84-87D9-EB188A4D1D14}"/>
    <cellStyle name="Percent 3 7 12 8" xfId="20187" xr:uid="{A2143635-C3C0-40EF-AA4B-B7EDAE338C88}"/>
    <cellStyle name="Percent 3 7 12 9" xfId="20188" xr:uid="{9C23C576-554D-47FF-B157-946938A37A8E}"/>
    <cellStyle name="Percent 3 7 13" xfId="20189" xr:uid="{5065F1CE-D759-4025-83DF-2FBC798105D0}"/>
    <cellStyle name="Percent 3 7 13 10" xfId="20190" xr:uid="{FE2AD6A4-0CE1-4B20-A5F0-A552A41CCEC7}"/>
    <cellStyle name="Percent 3 7 13 2" xfId="20191" xr:uid="{A618546E-3EAC-4085-8E9A-C2F28AEC4DCA}"/>
    <cellStyle name="Percent 3 7 13 3" xfId="20192" xr:uid="{6F5E7553-68DA-49CB-8AB5-7A4C0854FDD7}"/>
    <cellStyle name="Percent 3 7 13 4" xfId="20193" xr:uid="{2442DD2F-1941-4E00-B5BF-580B52FF45E4}"/>
    <cellStyle name="Percent 3 7 13 5" xfId="20194" xr:uid="{BA031F4D-6ABA-44DD-9515-2A8E1B2EEA4F}"/>
    <cellStyle name="Percent 3 7 13 6" xfId="20195" xr:uid="{11C66002-B567-4DA6-84AA-B0EBCF34A240}"/>
    <cellStyle name="Percent 3 7 13 7" xfId="20196" xr:uid="{A23F08E5-0F1F-4A75-80B6-AB6EAE06EF61}"/>
    <cellStyle name="Percent 3 7 13 8" xfId="20197" xr:uid="{F9409ADE-CFD6-49E5-A551-0C5CDC4F4FF2}"/>
    <cellStyle name="Percent 3 7 13 9" xfId="20198" xr:uid="{0FAC0A4B-74B9-490D-B6C5-7DD55D5AA4B3}"/>
    <cellStyle name="Percent 3 7 14" xfId="20199" xr:uid="{267C1287-1750-4EC3-A748-85141423251E}"/>
    <cellStyle name="Percent 3 7 14 10" xfId="20200" xr:uid="{AD9DDD36-EAD0-492E-A841-E8FAE759AF9E}"/>
    <cellStyle name="Percent 3 7 14 2" xfId="20201" xr:uid="{100DDA02-D48D-4816-B208-9E33F9E1176E}"/>
    <cellStyle name="Percent 3 7 14 3" xfId="20202" xr:uid="{7F0E4415-84C0-4051-B030-BC83FC5E7997}"/>
    <cellStyle name="Percent 3 7 14 4" xfId="20203" xr:uid="{2B2B0F32-12CD-4051-AF3F-5340949DA518}"/>
    <cellStyle name="Percent 3 7 14 5" xfId="20204" xr:uid="{743289FB-6553-4FC0-A9AB-4BA2EC2B8A24}"/>
    <cellStyle name="Percent 3 7 14 6" xfId="20205" xr:uid="{2351FE70-69A9-4985-90C5-89EDFFEDD6FF}"/>
    <cellStyle name="Percent 3 7 14 7" xfId="20206" xr:uid="{964473C9-DBC0-48B3-B776-E1F1D94F64F7}"/>
    <cellStyle name="Percent 3 7 14 8" xfId="20207" xr:uid="{AAA21380-3740-48DB-8785-BE2F2A7830FE}"/>
    <cellStyle name="Percent 3 7 14 9" xfId="20208" xr:uid="{2711EEE5-F95D-4EA2-9E7A-1C553B94837C}"/>
    <cellStyle name="Percent 3 7 15" xfId="20209" xr:uid="{3CDB0FA8-7919-4533-8A55-4B18F1C1A705}"/>
    <cellStyle name="Percent 3 7 15 10" xfId="20210" xr:uid="{853658B3-E8AB-4CA9-9C82-D382D8358A53}"/>
    <cellStyle name="Percent 3 7 15 2" xfId="20211" xr:uid="{2A25C7D7-3707-40FF-9D45-6CD4EAC9F195}"/>
    <cellStyle name="Percent 3 7 15 3" xfId="20212" xr:uid="{2057C7A8-544A-4C4C-91D1-B37E1A8AB461}"/>
    <cellStyle name="Percent 3 7 15 4" xfId="20213" xr:uid="{F5F87BED-C52B-49FD-98E5-46C13310595F}"/>
    <cellStyle name="Percent 3 7 15 5" xfId="20214" xr:uid="{0FA0F9B3-07C5-4404-B973-DBCEA21E4B28}"/>
    <cellStyle name="Percent 3 7 15 6" xfId="20215" xr:uid="{39601F72-1105-4536-8725-672EB8AE37EB}"/>
    <cellStyle name="Percent 3 7 15 7" xfId="20216" xr:uid="{88F26C61-DE8E-4449-9D17-387EAD660293}"/>
    <cellStyle name="Percent 3 7 15 8" xfId="20217" xr:uid="{E8CD509F-833A-49FE-A006-55DB5A5CA8EE}"/>
    <cellStyle name="Percent 3 7 15 9" xfId="20218" xr:uid="{1C46429E-E212-4C7D-8300-C54F9984C866}"/>
    <cellStyle name="Percent 3 7 16" xfId="20219" xr:uid="{5F02440A-FCEC-4D86-A725-2D5EA5CC7133}"/>
    <cellStyle name="Percent 3 7 17" xfId="20220" xr:uid="{D1A463B4-DF0E-43A3-B22F-8677DEFB2768}"/>
    <cellStyle name="Percent 3 7 18" xfId="20221" xr:uid="{7289C160-3208-401F-94DF-BE24B54DBBB9}"/>
    <cellStyle name="Percent 3 7 19" xfId="20222" xr:uid="{6B29528C-2E8C-47A9-B2B6-4C0CD3FA6517}"/>
    <cellStyle name="Percent 3 7 2" xfId="20223" xr:uid="{7C4D2449-340C-4E83-94D1-3DE78F132D36}"/>
    <cellStyle name="Percent 3 7 2 10" xfId="20224" xr:uid="{05D20735-B2B2-41DA-9546-36AD8C2CF248}"/>
    <cellStyle name="Percent 3 7 2 2" xfId="20225" xr:uid="{C1F61183-7C83-4FC4-BE6F-B75D452F08BF}"/>
    <cellStyle name="Percent 3 7 2 3" xfId="20226" xr:uid="{BC18E229-A3EF-4F90-B459-B75F7DFCE25E}"/>
    <cellStyle name="Percent 3 7 2 4" xfId="20227" xr:uid="{D0193531-26E4-40F8-BABF-C58F1B52B086}"/>
    <cellStyle name="Percent 3 7 2 5" xfId="20228" xr:uid="{02B5C434-95D7-45B7-A353-535742E9D355}"/>
    <cellStyle name="Percent 3 7 2 6" xfId="20229" xr:uid="{270B1E5B-B123-42FC-8BFE-DE6629BDB788}"/>
    <cellStyle name="Percent 3 7 2 7" xfId="20230" xr:uid="{374AC336-E712-4ADB-8096-66BF34C343A7}"/>
    <cellStyle name="Percent 3 7 2 8" xfId="20231" xr:uid="{60E1F274-4DE5-4107-BE85-B0A132990163}"/>
    <cellStyle name="Percent 3 7 2 9" xfId="20232" xr:uid="{BF5C66D6-080D-42A4-B87B-E98A9F1C0C9D}"/>
    <cellStyle name="Percent 3 7 20" xfId="20233" xr:uid="{002BB2A8-8FB1-4E80-B2A8-F7222F433806}"/>
    <cellStyle name="Percent 3 7 21" xfId="20234" xr:uid="{11D9C643-4C7F-46DA-8F14-95588FD1D8A5}"/>
    <cellStyle name="Percent 3 7 22" xfId="20235" xr:uid="{F58CB6DB-B884-4341-AADC-AA7E322A48E3}"/>
    <cellStyle name="Percent 3 7 23" xfId="20236" xr:uid="{70B4E524-2E17-4A08-B020-C3FCAE6D0906}"/>
    <cellStyle name="Percent 3 7 24" xfId="20237" xr:uid="{5A201901-F10D-4943-A767-375A755B29C4}"/>
    <cellStyle name="Percent 3 7 25" xfId="20158" xr:uid="{985074B2-6E0D-428B-9380-56A653A6F948}"/>
    <cellStyle name="Percent 3 7 26" xfId="26133" xr:uid="{BB239FDB-11DE-422D-BD97-B21DA3FE2B89}"/>
    <cellStyle name="Percent 3 7 26 2" xfId="31221" xr:uid="{1B759DDB-E103-427C-B989-D48D7C3B6B63}"/>
    <cellStyle name="Percent 3 7 26 2 2" xfId="40698" xr:uid="{714FAE2A-F7C0-4C54-B1C2-208035E8141E}"/>
    <cellStyle name="Percent 3 7 26 3" xfId="35622" xr:uid="{58664D33-19C5-476A-BE9D-27926DC68640}"/>
    <cellStyle name="Percent 3 7 27" xfId="29300" xr:uid="{D025C460-7489-402F-9457-B95CE42B0325}"/>
    <cellStyle name="Percent 3 7 27 2" xfId="38777" xr:uid="{02B6C784-0E61-4F72-9C41-BB011ACAF17C}"/>
    <cellStyle name="Percent 3 7 28" xfId="33701" xr:uid="{2A7D9FB0-3782-4BA8-BC1C-898DCEFE3565}"/>
    <cellStyle name="Percent 3 7 3" xfId="20238" xr:uid="{BC37F261-0D28-4E97-840A-1E930C18E550}"/>
    <cellStyle name="Percent 3 7 3 10" xfId="20239" xr:uid="{293B5B4E-DB1E-4DF0-AC7C-531F8CE2863A}"/>
    <cellStyle name="Percent 3 7 3 2" xfId="20240" xr:uid="{49E265C7-C169-438E-BCF1-B22CFB5513F5}"/>
    <cellStyle name="Percent 3 7 3 3" xfId="20241" xr:uid="{4909F0A5-AB59-408A-A5F1-54BC8C50845B}"/>
    <cellStyle name="Percent 3 7 3 4" xfId="20242" xr:uid="{3A68AFCD-A6F2-4C51-A235-4054A2AAE075}"/>
    <cellStyle name="Percent 3 7 3 5" xfId="20243" xr:uid="{E501FEB8-B582-4EE2-8C43-64EA496AA181}"/>
    <cellStyle name="Percent 3 7 3 6" xfId="20244" xr:uid="{2DD71D02-1A06-4981-8206-437351DD72D6}"/>
    <cellStyle name="Percent 3 7 3 7" xfId="20245" xr:uid="{7E96EA7C-3EA0-44EC-821E-C165CC69AAC6}"/>
    <cellStyle name="Percent 3 7 3 8" xfId="20246" xr:uid="{7F2BBBC7-FB98-4EAB-B970-C170F8FC14F9}"/>
    <cellStyle name="Percent 3 7 3 9" xfId="20247" xr:uid="{BD42CED1-DA04-4152-8B31-9FF65940AF58}"/>
    <cellStyle name="Percent 3 7 4" xfId="20248" xr:uid="{10BF8B56-5F64-4F48-8665-9ABC5E40A1A5}"/>
    <cellStyle name="Percent 3 7 4 10" xfId="20249" xr:uid="{FF8AE0A3-0BFD-443D-A7E8-3D8422AF351A}"/>
    <cellStyle name="Percent 3 7 4 2" xfId="20250" xr:uid="{623B43CE-1F6C-4B30-A6B3-4A1D277426F2}"/>
    <cellStyle name="Percent 3 7 4 3" xfId="20251" xr:uid="{E16C4766-8883-4518-811C-CE24812F0E8D}"/>
    <cellStyle name="Percent 3 7 4 4" xfId="20252" xr:uid="{E788B571-CB6C-4032-AD4B-DBA11AB79200}"/>
    <cellStyle name="Percent 3 7 4 5" xfId="20253" xr:uid="{FBE1A323-901A-4DD9-81C5-39592A37BB04}"/>
    <cellStyle name="Percent 3 7 4 6" xfId="20254" xr:uid="{B855116B-A3D5-49C9-A123-6AC3DF005FFF}"/>
    <cellStyle name="Percent 3 7 4 7" xfId="20255" xr:uid="{208C38F4-2AE5-4D1A-B50E-50928686F8FD}"/>
    <cellStyle name="Percent 3 7 4 8" xfId="20256" xr:uid="{A707220C-0BC7-448F-8E55-D436C4C88DE3}"/>
    <cellStyle name="Percent 3 7 4 9" xfId="20257" xr:uid="{AAF67955-9B9B-41E7-A3D2-4D138C87A4C0}"/>
    <cellStyle name="Percent 3 7 5" xfId="20258" xr:uid="{9E85A014-B318-47A7-9435-B5E740EB987B}"/>
    <cellStyle name="Percent 3 7 5 10" xfId="20259" xr:uid="{99D2A848-D60E-45F4-8423-EB81C48B2871}"/>
    <cellStyle name="Percent 3 7 5 2" xfId="20260" xr:uid="{15572C22-D0C5-4F14-8884-DCA343BF250C}"/>
    <cellStyle name="Percent 3 7 5 3" xfId="20261" xr:uid="{3B362E99-16DD-4AD6-89B3-3F8C68677E57}"/>
    <cellStyle name="Percent 3 7 5 4" xfId="20262" xr:uid="{9F80D071-D38B-4153-9A5F-93EE1B655541}"/>
    <cellStyle name="Percent 3 7 5 5" xfId="20263" xr:uid="{DABB85C7-F2EE-4403-A044-854F3F45CFB3}"/>
    <cellStyle name="Percent 3 7 5 6" xfId="20264" xr:uid="{48F0E679-7C95-41DF-93CD-73BCCBFC5238}"/>
    <cellStyle name="Percent 3 7 5 7" xfId="20265" xr:uid="{47BBCD74-4954-4DE5-9315-48779EB05CB3}"/>
    <cellStyle name="Percent 3 7 5 8" xfId="20266" xr:uid="{10260730-9152-4CC8-A990-691110A25F6B}"/>
    <cellStyle name="Percent 3 7 5 9" xfId="20267" xr:uid="{1C4E5229-2213-4782-BC70-0BC9BE0C87F8}"/>
    <cellStyle name="Percent 3 7 6" xfId="20268" xr:uid="{65B29E57-B56B-437C-87C6-3E5A87F0FC06}"/>
    <cellStyle name="Percent 3 7 6 10" xfId="20269" xr:uid="{BA309EFC-80E6-489B-87CE-FACA28C3E4D9}"/>
    <cellStyle name="Percent 3 7 6 2" xfId="20270" xr:uid="{33BE4765-F8E6-4602-99F4-D60ECE00E7AE}"/>
    <cellStyle name="Percent 3 7 6 3" xfId="20271" xr:uid="{255726CE-1284-4817-87D4-BB91072679EC}"/>
    <cellStyle name="Percent 3 7 6 4" xfId="20272" xr:uid="{E5B059A8-5115-4D64-BDE3-CC689D608317}"/>
    <cellStyle name="Percent 3 7 6 5" xfId="20273" xr:uid="{B0309D87-7A3A-42DF-8006-E64A97FF3F0A}"/>
    <cellStyle name="Percent 3 7 6 6" xfId="20274" xr:uid="{9CEAB97C-C215-4BD6-90D7-B1FD4FB9F2D6}"/>
    <cellStyle name="Percent 3 7 6 7" xfId="20275" xr:uid="{52D8D215-8E62-4261-B134-F4EB482420DF}"/>
    <cellStyle name="Percent 3 7 6 8" xfId="20276" xr:uid="{9A6FFF4B-1A52-4378-88F3-1B0786814C4A}"/>
    <cellStyle name="Percent 3 7 6 9" xfId="20277" xr:uid="{A64BC3A3-FAE0-4EA2-A4EB-379B90977165}"/>
    <cellStyle name="Percent 3 7 7" xfId="20278" xr:uid="{2FCC9329-5517-414E-8B99-C76F128407D1}"/>
    <cellStyle name="Percent 3 7 7 10" xfId="20279" xr:uid="{1795A25A-5502-4F8F-866B-860A9CD5DC08}"/>
    <cellStyle name="Percent 3 7 7 2" xfId="20280" xr:uid="{D678A5A6-9A0A-4CE2-BF85-8C41A529B90E}"/>
    <cellStyle name="Percent 3 7 7 3" xfId="20281" xr:uid="{8ACA4E4F-1F1B-43A3-BCD8-E8205EDD842F}"/>
    <cellStyle name="Percent 3 7 7 4" xfId="20282" xr:uid="{BCB4BA00-2D53-482B-A88D-D6817058203A}"/>
    <cellStyle name="Percent 3 7 7 5" xfId="20283" xr:uid="{CC2672C0-9C07-4784-A859-DC80814A4D7E}"/>
    <cellStyle name="Percent 3 7 7 6" xfId="20284" xr:uid="{2A00CC34-E2C0-4B93-A927-CA4712D49824}"/>
    <cellStyle name="Percent 3 7 7 7" xfId="20285" xr:uid="{897AC6EA-CA9D-400F-8035-0C946A030F56}"/>
    <cellStyle name="Percent 3 7 7 8" xfId="20286" xr:uid="{6ED5197B-056F-44C8-86C3-6FEB4956DD33}"/>
    <cellStyle name="Percent 3 7 7 9" xfId="20287" xr:uid="{7366759F-2225-4128-99FD-8AD63CF818E8}"/>
    <cellStyle name="Percent 3 7 8" xfId="20288" xr:uid="{41874310-A6B5-427C-BA22-0A35EA1282A7}"/>
    <cellStyle name="Percent 3 7 8 10" xfId="20289" xr:uid="{16C8244B-61EC-4CCD-94C1-319DD196B724}"/>
    <cellStyle name="Percent 3 7 8 2" xfId="20290" xr:uid="{FBC89EB2-C6DC-4401-B25F-97BAC41EF89B}"/>
    <cellStyle name="Percent 3 7 8 3" xfId="20291" xr:uid="{01A27C02-602C-4C5A-BFF7-4AF0C4C5DB08}"/>
    <cellStyle name="Percent 3 7 8 4" xfId="20292" xr:uid="{B513C6DD-A01B-426B-A5AF-A543AA19127C}"/>
    <cellStyle name="Percent 3 7 8 5" xfId="20293" xr:uid="{62B09163-EBED-4857-9A9E-374D07156B36}"/>
    <cellStyle name="Percent 3 7 8 6" xfId="20294" xr:uid="{EC7E94D2-07D9-48EC-A672-318F205FA6B0}"/>
    <cellStyle name="Percent 3 7 8 7" xfId="20295" xr:uid="{AD911717-7964-4A9D-AB18-65873D53A0CD}"/>
    <cellStyle name="Percent 3 7 8 8" xfId="20296" xr:uid="{DCD7E205-415C-4FD4-A703-6B1354B2823E}"/>
    <cellStyle name="Percent 3 7 8 9" xfId="20297" xr:uid="{C92BDA08-4582-4BE7-94C0-6740AD790165}"/>
    <cellStyle name="Percent 3 7 9" xfId="20298" xr:uid="{24BE8A45-0EBB-422A-BBFB-5E46B6F14098}"/>
    <cellStyle name="Percent 3 7 9 10" xfId="20299" xr:uid="{80870E92-D83C-449A-B907-8CD14163E5ED}"/>
    <cellStyle name="Percent 3 7 9 2" xfId="20300" xr:uid="{E125A15A-185D-4539-970F-50A144EF40A1}"/>
    <cellStyle name="Percent 3 7 9 3" xfId="20301" xr:uid="{46B0F986-C480-41F4-9CB8-0135B9DD8C94}"/>
    <cellStyle name="Percent 3 7 9 4" xfId="20302" xr:uid="{1ECB4A7C-6B48-4C96-BD0F-24985568771C}"/>
    <cellStyle name="Percent 3 7 9 5" xfId="20303" xr:uid="{A73D364C-7FD4-4B83-9523-954DA05CC859}"/>
    <cellStyle name="Percent 3 7 9 6" xfId="20304" xr:uid="{32878B60-990F-4D3F-8FCA-FEB3951BDF2F}"/>
    <cellStyle name="Percent 3 7 9 7" xfId="20305" xr:uid="{EE014D75-9B56-4FCC-941D-2EECC2179861}"/>
    <cellStyle name="Percent 3 7 9 8" xfId="20306" xr:uid="{A911A0B8-170F-44DE-B76F-A25C8FBCA3B2}"/>
    <cellStyle name="Percent 3 7 9 9" xfId="20307" xr:uid="{B2BD5CEF-6621-4520-9CAC-5D61462C4C18}"/>
    <cellStyle name="Percent 3 8" xfId="1252" xr:uid="{91A409DA-CEE3-4B05-AD7B-015314FEDFE7}"/>
    <cellStyle name="Percent 3 8 10" xfId="20309" xr:uid="{B38E2015-F29D-4B62-B92F-4F212F4E06DE}"/>
    <cellStyle name="Percent 3 8 10 10" xfId="20310" xr:uid="{0A9A1885-52ED-43CC-917A-1BF9AEE0DEB4}"/>
    <cellStyle name="Percent 3 8 10 2" xfId="20311" xr:uid="{5CC74E43-8B53-42E2-A320-7EF216126F6A}"/>
    <cellStyle name="Percent 3 8 10 3" xfId="20312" xr:uid="{212E0CF8-24FA-410B-9938-D9D5F22C5A0F}"/>
    <cellStyle name="Percent 3 8 10 4" xfId="20313" xr:uid="{9E40B9B8-387E-41F4-8137-2AB82804DBD9}"/>
    <cellStyle name="Percent 3 8 10 5" xfId="20314" xr:uid="{128E4AB0-857D-4147-AF59-7E9671B81248}"/>
    <cellStyle name="Percent 3 8 10 6" xfId="20315" xr:uid="{554A4366-2ED3-4B0B-A265-0B3C833A635B}"/>
    <cellStyle name="Percent 3 8 10 7" xfId="20316" xr:uid="{F268CF67-1991-4780-A947-A4A3D26AF386}"/>
    <cellStyle name="Percent 3 8 10 8" xfId="20317" xr:uid="{B11F61A9-39EC-4551-A2BF-CA428B300B9D}"/>
    <cellStyle name="Percent 3 8 10 9" xfId="20318" xr:uid="{D2B17F8A-C65E-419B-ADD8-92ADBEFBFCA8}"/>
    <cellStyle name="Percent 3 8 11" xfId="20319" xr:uid="{D520F54B-18B3-4F5F-AAED-91F8A5C1071A}"/>
    <cellStyle name="Percent 3 8 11 10" xfId="20320" xr:uid="{2E80E1E4-027F-4240-BBDA-5AB18E47051F}"/>
    <cellStyle name="Percent 3 8 11 2" xfId="20321" xr:uid="{8A54DC8C-C358-4980-AADE-644F393EE724}"/>
    <cellStyle name="Percent 3 8 11 3" xfId="20322" xr:uid="{3DDF5D7B-0BD9-47C7-9B5E-33C2B632D06A}"/>
    <cellStyle name="Percent 3 8 11 4" xfId="20323" xr:uid="{A9285422-0FA0-485F-858E-77F20C78C139}"/>
    <cellStyle name="Percent 3 8 11 5" xfId="20324" xr:uid="{C00A443B-A095-4484-86FC-1A67DACA3BCE}"/>
    <cellStyle name="Percent 3 8 11 6" xfId="20325" xr:uid="{35817D95-2462-43A4-85D2-28AD098D3044}"/>
    <cellStyle name="Percent 3 8 11 7" xfId="20326" xr:uid="{1061859C-87AE-41FD-A129-FE12B84B503E}"/>
    <cellStyle name="Percent 3 8 11 8" xfId="20327" xr:uid="{B2D46937-945A-41B1-A5AA-DBE684FE1AF7}"/>
    <cellStyle name="Percent 3 8 11 9" xfId="20328" xr:uid="{0906248B-69D2-495A-89A6-ACC39E928BA0}"/>
    <cellStyle name="Percent 3 8 12" xfId="20329" xr:uid="{BB6089E6-D37D-455E-AF62-49149D3AAABA}"/>
    <cellStyle name="Percent 3 8 12 10" xfId="20330" xr:uid="{D7ABE14C-20AD-42A3-BA53-C42D37CE1536}"/>
    <cellStyle name="Percent 3 8 12 2" xfId="20331" xr:uid="{8842718C-B920-4EBD-8E1B-E43A035F5B29}"/>
    <cellStyle name="Percent 3 8 12 3" xfId="20332" xr:uid="{9AE7566D-F99D-4021-A3F1-E80B2BE2E927}"/>
    <cellStyle name="Percent 3 8 12 4" xfId="20333" xr:uid="{3F7BD015-F10F-41B3-9671-202A24BEE629}"/>
    <cellStyle name="Percent 3 8 12 5" xfId="20334" xr:uid="{0A3355E6-9EF8-4555-8CC1-D5DA63B988BE}"/>
    <cellStyle name="Percent 3 8 12 6" xfId="20335" xr:uid="{5D61630F-50D0-4DB7-ADC1-59132297A432}"/>
    <cellStyle name="Percent 3 8 12 7" xfId="20336" xr:uid="{A0BC549C-64BB-4A84-A7D8-577EFB855002}"/>
    <cellStyle name="Percent 3 8 12 8" xfId="20337" xr:uid="{79247008-9697-4D95-902D-1635FCBEFF1F}"/>
    <cellStyle name="Percent 3 8 12 9" xfId="20338" xr:uid="{BE768690-92DA-45A0-A11E-D9B60D713227}"/>
    <cellStyle name="Percent 3 8 13" xfId="20339" xr:uid="{66CC45AC-3F4B-4F37-92F4-A97AEA5A3F84}"/>
    <cellStyle name="Percent 3 8 13 10" xfId="20340" xr:uid="{10A3F859-96CB-49B2-91AB-0B0F3319B0AF}"/>
    <cellStyle name="Percent 3 8 13 2" xfId="20341" xr:uid="{80F368D0-9708-4794-8005-84BF87C4E8FB}"/>
    <cellStyle name="Percent 3 8 13 3" xfId="20342" xr:uid="{B9240F9B-3FCF-47FE-86A4-674CF8D86B6A}"/>
    <cellStyle name="Percent 3 8 13 4" xfId="20343" xr:uid="{413B9AA8-15E3-488C-B685-F6CDF861834B}"/>
    <cellStyle name="Percent 3 8 13 5" xfId="20344" xr:uid="{620343AD-3776-4E75-AC67-59415BCD572C}"/>
    <cellStyle name="Percent 3 8 13 6" xfId="20345" xr:uid="{8112339E-128C-4698-81E9-FA8CD7B109E5}"/>
    <cellStyle name="Percent 3 8 13 7" xfId="20346" xr:uid="{632C885D-8481-4D33-95DC-A0EC14F21746}"/>
    <cellStyle name="Percent 3 8 13 8" xfId="20347" xr:uid="{BAAA5AE7-9353-4AEA-8AF7-0727DA9EB634}"/>
    <cellStyle name="Percent 3 8 13 9" xfId="20348" xr:uid="{C06F8E34-97C1-43E8-94CC-0F7678FAB307}"/>
    <cellStyle name="Percent 3 8 14" xfId="20349" xr:uid="{B744CEBB-50FA-4734-9433-CD1AB063444A}"/>
    <cellStyle name="Percent 3 8 14 10" xfId="20350" xr:uid="{D0C8BACB-F630-4B37-B6E6-CB3783883D88}"/>
    <cellStyle name="Percent 3 8 14 2" xfId="20351" xr:uid="{4C371CF0-F765-4398-AD6C-8CFD5AFF5692}"/>
    <cellStyle name="Percent 3 8 14 3" xfId="20352" xr:uid="{F6F40687-95AF-4521-B13C-7B1A4DEF6798}"/>
    <cellStyle name="Percent 3 8 14 4" xfId="20353" xr:uid="{3EF7C6C0-EA6D-4339-9347-711BD345807E}"/>
    <cellStyle name="Percent 3 8 14 5" xfId="20354" xr:uid="{B0BE06F9-A5F0-4AB7-8F67-3025D594E7FD}"/>
    <cellStyle name="Percent 3 8 14 6" xfId="20355" xr:uid="{438EDD6B-0567-4C38-97E1-53EF6F616EEE}"/>
    <cellStyle name="Percent 3 8 14 7" xfId="20356" xr:uid="{5EBAF97E-13AA-4EB7-B6ED-DFECCE8B7E4D}"/>
    <cellStyle name="Percent 3 8 14 8" xfId="20357" xr:uid="{A6E1D4AD-B8EE-4455-A38D-3A8C8F980ADD}"/>
    <cellStyle name="Percent 3 8 14 9" xfId="20358" xr:uid="{6B90BAE0-A656-479E-82A0-9699ED3A5986}"/>
    <cellStyle name="Percent 3 8 15" xfId="20359" xr:uid="{E35CCD26-25B1-4290-8E29-C414E05477AF}"/>
    <cellStyle name="Percent 3 8 15 10" xfId="20360" xr:uid="{B72F637E-F082-4BC7-ACBB-F5F727081FA5}"/>
    <cellStyle name="Percent 3 8 15 2" xfId="20361" xr:uid="{381B23E4-4D7C-4792-9C2A-DF51484A2984}"/>
    <cellStyle name="Percent 3 8 15 3" xfId="20362" xr:uid="{9A3ECC39-1171-4095-98D3-52A3F59FEBF9}"/>
    <cellStyle name="Percent 3 8 15 4" xfId="20363" xr:uid="{F5959C07-9B6F-4526-9FEC-CA3E10D9DA93}"/>
    <cellStyle name="Percent 3 8 15 5" xfId="20364" xr:uid="{48B3C33E-DAA5-4D69-881C-43B3E84FBAE8}"/>
    <cellStyle name="Percent 3 8 15 6" xfId="20365" xr:uid="{9760D3AE-C06E-409C-889F-076AE13953B5}"/>
    <cellStyle name="Percent 3 8 15 7" xfId="20366" xr:uid="{DD47A2C0-3D84-41CC-9DFE-B910375E234B}"/>
    <cellStyle name="Percent 3 8 15 8" xfId="20367" xr:uid="{13EACDE8-E099-445F-AC7B-D937BABAE55E}"/>
    <cellStyle name="Percent 3 8 15 9" xfId="20368" xr:uid="{4E0E4B1D-01BF-4001-B6B5-AA8F0AC699AD}"/>
    <cellStyle name="Percent 3 8 16" xfId="20369" xr:uid="{340B7DCD-14DF-4758-A499-876BB85E8F88}"/>
    <cellStyle name="Percent 3 8 17" xfId="20370" xr:uid="{897B6763-6359-4A18-83E9-CAC41B8D4FFC}"/>
    <cellStyle name="Percent 3 8 18" xfId="20371" xr:uid="{E2B57CFF-4DF9-484E-92EC-43607951605C}"/>
    <cellStyle name="Percent 3 8 19" xfId="20372" xr:uid="{ED102317-0797-4000-B460-BD1A380895F0}"/>
    <cellStyle name="Percent 3 8 2" xfId="20373" xr:uid="{6B9E2A01-FE9C-491E-A6D1-56D11E19A63C}"/>
    <cellStyle name="Percent 3 8 2 10" xfId="20374" xr:uid="{1358DC73-CA62-4438-8A19-A31ED339E5D8}"/>
    <cellStyle name="Percent 3 8 2 2" xfId="20375" xr:uid="{17CA3289-FA35-49CE-9921-7F79EBA1FCFB}"/>
    <cellStyle name="Percent 3 8 2 3" xfId="20376" xr:uid="{25E38682-D2B4-452A-B49A-062C9CDE3016}"/>
    <cellStyle name="Percent 3 8 2 4" xfId="20377" xr:uid="{E780C008-F6DF-45C3-A97C-D726C5B37F2E}"/>
    <cellStyle name="Percent 3 8 2 5" xfId="20378" xr:uid="{EA9B45BD-3998-4334-9D93-402AB48F91FB}"/>
    <cellStyle name="Percent 3 8 2 6" xfId="20379" xr:uid="{CC8E22E4-404C-4361-9424-E8BD1460BBA5}"/>
    <cellStyle name="Percent 3 8 2 7" xfId="20380" xr:uid="{75D82C40-1809-42EC-AF87-671070DC30F8}"/>
    <cellStyle name="Percent 3 8 2 8" xfId="20381" xr:uid="{DD8C65E2-42F5-4AAD-B697-DABA2EBC6E79}"/>
    <cellStyle name="Percent 3 8 2 9" xfId="20382" xr:uid="{9F924886-569D-4364-A1B6-39F4F1F4A39A}"/>
    <cellStyle name="Percent 3 8 20" xfId="20383" xr:uid="{70567D1D-E5E5-4424-8299-13A6D3D3FBBC}"/>
    <cellStyle name="Percent 3 8 21" xfId="20384" xr:uid="{0BB02A54-81D1-43C4-9C7E-99B0F187FFB5}"/>
    <cellStyle name="Percent 3 8 22" xfId="20385" xr:uid="{E60AC5CA-AE69-44FF-B9DF-B8E22169F8CC}"/>
    <cellStyle name="Percent 3 8 23" xfId="20386" xr:uid="{C29F7413-9161-4160-8636-BC5FB74F879D}"/>
    <cellStyle name="Percent 3 8 24" xfId="20387" xr:uid="{AF26CF33-AE29-4CC5-B365-B3340A872560}"/>
    <cellStyle name="Percent 3 8 25" xfId="20308" xr:uid="{FF542357-40B0-49A9-91C7-ECFA38DD4FB5}"/>
    <cellStyle name="Percent 3 8 26" xfId="26415" xr:uid="{4425448C-19C3-4D03-9F95-EEE36B1B4719}"/>
    <cellStyle name="Percent 3 8 26 2" xfId="31503" xr:uid="{F1E44EEC-03D2-41CA-9718-8F147969E066}"/>
    <cellStyle name="Percent 3 8 26 2 2" xfId="40980" xr:uid="{02C26324-D465-45F7-9C4B-BB7147CA97F5}"/>
    <cellStyle name="Percent 3 8 26 3" xfId="35904" xr:uid="{8BFBAEEF-8DDC-4645-934D-7256DC96C431}"/>
    <cellStyle name="Percent 3 8 27" xfId="29600" xr:uid="{1ED65D1A-2B87-4940-9EC5-40E2A91ECBF5}"/>
    <cellStyle name="Percent 3 8 27 2" xfId="39077" xr:uid="{DA91759D-8351-42A7-9511-9228E55E9B6D}"/>
    <cellStyle name="Percent 3 8 28" xfId="34001" xr:uid="{287AAF33-2248-4A04-AAFE-075DC75B11CA}"/>
    <cellStyle name="Percent 3 8 29" xfId="7009" xr:uid="{B2A18964-59AC-4C52-89EA-7AD1131D3356}"/>
    <cellStyle name="Percent 3 8 3" xfId="20388" xr:uid="{41BD1EAB-A3E7-4815-B832-3C2D18AF7EA7}"/>
    <cellStyle name="Percent 3 8 3 10" xfId="20389" xr:uid="{921D8FBC-8456-4BFC-97DD-94070CA9BD40}"/>
    <cellStyle name="Percent 3 8 3 2" xfId="20390" xr:uid="{F89C5A79-8508-4D66-980B-CB10D0A6730E}"/>
    <cellStyle name="Percent 3 8 3 3" xfId="20391" xr:uid="{0A07721F-F5B4-4FC2-A204-A5808CC25373}"/>
    <cellStyle name="Percent 3 8 3 4" xfId="20392" xr:uid="{3DBBD517-2C4B-4F85-B596-8C9A8FD8C3FE}"/>
    <cellStyle name="Percent 3 8 3 5" xfId="20393" xr:uid="{0999369F-F1E6-4FCA-B011-927345A6DAD8}"/>
    <cellStyle name="Percent 3 8 3 6" xfId="20394" xr:uid="{4325ED3A-639D-445D-BAB7-F3AE8A5768E0}"/>
    <cellStyle name="Percent 3 8 3 7" xfId="20395" xr:uid="{044DD9F3-2865-462B-A5A2-178C8C2E1385}"/>
    <cellStyle name="Percent 3 8 3 8" xfId="20396" xr:uid="{37C845AC-5919-4AE0-8FC3-D7A546304CA0}"/>
    <cellStyle name="Percent 3 8 3 9" xfId="20397" xr:uid="{EC6CFD4B-69E5-4D5D-AE60-FC494F4D5F1A}"/>
    <cellStyle name="Percent 3 8 4" xfId="20398" xr:uid="{D7977BF3-A6BA-4868-9924-CE8ABC7BFACE}"/>
    <cellStyle name="Percent 3 8 4 10" xfId="20399" xr:uid="{3BCF023C-9439-46D1-A653-278062A28CCC}"/>
    <cellStyle name="Percent 3 8 4 2" xfId="20400" xr:uid="{E9CF73EC-E49E-4F84-9495-50AF3DC7BE7A}"/>
    <cellStyle name="Percent 3 8 4 3" xfId="20401" xr:uid="{08D4238F-C273-402F-8413-115F6D23E7C3}"/>
    <cellStyle name="Percent 3 8 4 4" xfId="20402" xr:uid="{70542A45-C69A-4DB1-8873-96391895E248}"/>
    <cellStyle name="Percent 3 8 4 5" xfId="20403" xr:uid="{224105EE-619D-4D5F-978C-E5CC2E1A2300}"/>
    <cellStyle name="Percent 3 8 4 6" xfId="20404" xr:uid="{9C8CFF1C-96ED-48E6-BCDB-67EC88D005E8}"/>
    <cellStyle name="Percent 3 8 4 7" xfId="20405" xr:uid="{9FD697F4-02BE-4B66-BC8F-AC5508855058}"/>
    <cellStyle name="Percent 3 8 4 8" xfId="20406" xr:uid="{E2D1FB53-EE91-4057-B484-9C9E44B5C196}"/>
    <cellStyle name="Percent 3 8 4 9" xfId="20407" xr:uid="{E83F7224-C64E-4F36-813A-417F1B1BFE92}"/>
    <cellStyle name="Percent 3 8 5" xfId="20408" xr:uid="{F917DB11-3768-4D68-B629-BC961E269E39}"/>
    <cellStyle name="Percent 3 8 5 10" xfId="20409" xr:uid="{BA49600C-A4E3-42D8-BFA8-7531FDF9AA41}"/>
    <cellStyle name="Percent 3 8 5 2" xfId="20410" xr:uid="{04FF1EFC-200E-4300-AF71-B7984D4F313A}"/>
    <cellStyle name="Percent 3 8 5 3" xfId="20411" xr:uid="{3A761D6F-4255-4AF9-8A01-A422AD85479C}"/>
    <cellStyle name="Percent 3 8 5 4" xfId="20412" xr:uid="{90935940-0734-43CD-8F09-5FE8A5C28A4F}"/>
    <cellStyle name="Percent 3 8 5 5" xfId="20413" xr:uid="{6A301323-A8F4-4B0B-95E1-D1779B5B8130}"/>
    <cellStyle name="Percent 3 8 5 6" xfId="20414" xr:uid="{B39ADD3C-3A77-4E03-BA74-3E917468D865}"/>
    <cellStyle name="Percent 3 8 5 7" xfId="20415" xr:uid="{943F5A2E-775F-45EB-8818-71064DB8E2E9}"/>
    <cellStyle name="Percent 3 8 5 8" xfId="20416" xr:uid="{B94D6CA9-224A-4D7A-9060-627E1713526C}"/>
    <cellStyle name="Percent 3 8 5 9" xfId="20417" xr:uid="{05065824-15C8-411A-AFB4-8AFA03AD1160}"/>
    <cellStyle name="Percent 3 8 6" xfId="20418" xr:uid="{C2D2F562-2F7C-4FCE-A75A-F1092F034104}"/>
    <cellStyle name="Percent 3 8 6 10" xfId="20419" xr:uid="{6909A3FC-7538-4E50-A98D-A28A62CCAB4D}"/>
    <cellStyle name="Percent 3 8 6 2" xfId="20420" xr:uid="{FAAB6541-9110-49D0-9CED-EADBE315EE88}"/>
    <cellStyle name="Percent 3 8 6 3" xfId="20421" xr:uid="{292F78A3-73F6-416E-BA3B-26AF5910A75A}"/>
    <cellStyle name="Percent 3 8 6 4" xfId="20422" xr:uid="{A28E5E5E-E513-454D-83BF-253A5B1A647B}"/>
    <cellStyle name="Percent 3 8 6 5" xfId="20423" xr:uid="{54594672-48BC-4263-98A5-83ED927E1774}"/>
    <cellStyle name="Percent 3 8 6 6" xfId="20424" xr:uid="{4CC91F21-6BE9-4328-B4C6-D45D93E6BE2D}"/>
    <cellStyle name="Percent 3 8 6 7" xfId="20425" xr:uid="{2AF57454-0F39-4832-9AF4-4C13C1324F3A}"/>
    <cellStyle name="Percent 3 8 6 8" xfId="20426" xr:uid="{5F96506D-139E-40B7-99AA-671E472145F1}"/>
    <cellStyle name="Percent 3 8 6 9" xfId="20427" xr:uid="{20F6ADC6-0103-430F-BFF3-42346341EFF9}"/>
    <cellStyle name="Percent 3 8 7" xfId="20428" xr:uid="{799F615D-BEDF-4EF1-9EC6-9E677ACC073D}"/>
    <cellStyle name="Percent 3 8 7 10" xfId="20429" xr:uid="{F51C9500-F508-4142-8CD3-032CBEBD4F27}"/>
    <cellStyle name="Percent 3 8 7 2" xfId="20430" xr:uid="{87FA4C8E-8646-41FC-A22A-A332BB17D340}"/>
    <cellStyle name="Percent 3 8 7 3" xfId="20431" xr:uid="{56CCA1D2-803F-4545-92C0-49C639AD1068}"/>
    <cellStyle name="Percent 3 8 7 4" xfId="20432" xr:uid="{BAE19C60-0FF7-4144-9A54-2DA6B7B32F07}"/>
    <cellStyle name="Percent 3 8 7 5" xfId="20433" xr:uid="{E671D990-2F3D-43A5-8772-3AA9F4997B92}"/>
    <cellStyle name="Percent 3 8 7 6" xfId="20434" xr:uid="{2CD703BC-00A4-4BCE-A194-EC60238AD25A}"/>
    <cellStyle name="Percent 3 8 7 7" xfId="20435" xr:uid="{B782EF31-4237-4225-8ECE-D6F6C15B27B0}"/>
    <cellStyle name="Percent 3 8 7 8" xfId="20436" xr:uid="{6F5DEC74-1F58-4937-8002-7EE03D9F1D4A}"/>
    <cellStyle name="Percent 3 8 7 9" xfId="20437" xr:uid="{83BF6725-F7FC-48D0-8730-BB239F52D8B7}"/>
    <cellStyle name="Percent 3 8 8" xfId="20438" xr:uid="{33E6832B-FDB4-41EF-9E51-8D144C65096A}"/>
    <cellStyle name="Percent 3 8 8 10" xfId="20439" xr:uid="{C5A19E5F-4C6E-4E78-97F9-A1CAE0D13372}"/>
    <cellStyle name="Percent 3 8 8 2" xfId="20440" xr:uid="{FB1D818E-C26A-439D-8050-4E9C387B3441}"/>
    <cellStyle name="Percent 3 8 8 3" xfId="20441" xr:uid="{852860CA-7060-4CBF-ADBE-A27D6687351A}"/>
    <cellStyle name="Percent 3 8 8 4" xfId="20442" xr:uid="{2273D5CB-9F71-491C-8508-3A05AF0D4CF7}"/>
    <cellStyle name="Percent 3 8 8 5" xfId="20443" xr:uid="{6B3D3552-991F-42BE-A131-5CC58AF68EFE}"/>
    <cellStyle name="Percent 3 8 8 6" xfId="20444" xr:uid="{F125AE02-2A1E-468F-80D5-69C79DDEAFC4}"/>
    <cellStyle name="Percent 3 8 8 7" xfId="20445" xr:uid="{464101C2-B310-4600-8B71-29E87E6E2344}"/>
    <cellStyle name="Percent 3 8 8 8" xfId="20446" xr:uid="{55E841B9-3C3D-4990-9A5C-D81C444805FA}"/>
    <cellStyle name="Percent 3 8 8 9" xfId="20447" xr:uid="{DCD29E9D-1CC3-41BD-AF68-E8D2E3A8860D}"/>
    <cellStyle name="Percent 3 8 9" xfId="20448" xr:uid="{058A1AAD-EBC2-46E0-8AB8-7A1FF30F42E5}"/>
    <cellStyle name="Percent 3 8 9 10" xfId="20449" xr:uid="{8907F880-71B7-4E19-ADA3-4E16B4423F92}"/>
    <cellStyle name="Percent 3 8 9 2" xfId="20450" xr:uid="{09D50954-96B3-4DA9-82F9-0428BD1A676F}"/>
    <cellStyle name="Percent 3 8 9 3" xfId="20451" xr:uid="{4139D7B3-E917-414B-915B-48737E7891A9}"/>
    <cellStyle name="Percent 3 8 9 4" xfId="20452" xr:uid="{1C8438D5-8770-408F-AF8D-1E6499989017}"/>
    <cellStyle name="Percent 3 8 9 5" xfId="20453" xr:uid="{182748A6-2F27-4A72-81D2-710868066265}"/>
    <cellStyle name="Percent 3 8 9 6" xfId="20454" xr:uid="{A74B5371-46AC-487C-9C9C-F0E4281F7BB3}"/>
    <cellStyle name="Percent 3 8 9 7" xfId="20455" xr:uid="{AF9E3C2B-CB4C-4B2E-9A57-22ABF514733E}"/>
    <cellStyle name="Percent 3 8 9 8" xfId="20456" xr:uid="{8213530C-CAF3-4F2F-9ADD-78CDEBFB5CCD}"/>
    <cellStyle name="Percent 3 8 9 9" xfId="20457" xr:uid="{4B4BDE97-CCF5-4E2A-BB4D-4B1B331BB9A7}"/>
    <cellStyle name="Percent 3 9" xfId="358" xr:uid="{302E3027-CCF5-4900-90A9-9CBD4121D19E}"/>
    <cellStyle name="Percent 3 9 10" xfId="20459" xr:uid="{C1A6E859-0B21-4AC1-BE6C-7B96CD02D2AF}"/>
    <cellStyle name="Percent 3 9 10 10" xfId="20460" xr:uid="{8F87C238-FFAC-4AA4-BFA9-41A4B6469683}"/>
    <cellStyle name="Percent 3 9 10 2" xfId="20461" xr:uid="{9CD6E90D-1833-4B3C-8074-10FEA0843FD5}"/>
    <cellStyle name="Percent 3 9 10 3" xfId="20462" xr:uid="{A1B60D8A-85D0-463C-8840-1A6BD23D6863}"/>
    <cellStyle name="Percent 3 9 10 4" xfId="20463" xr:uid="{14F3A846-3E38-4253-8F94-009000991B9F}"/>
    <cellStyle name="Percent 3 9 10 5" xfId="20464" xr:uid="{EE8979CF-FD6B-4DD4-9124-237E4436AD4A}"/>
    <cellStyle name="Percent 3 9 10 6" xfId="20465" xr:uid="{E0F04704-78A4-477B-9E6B-124521690219}"/>
    <cellStyle name="Percent 3 9 10 7" xfId="20466" xr:uid="{73C9F084-4C58-4036-A06E-2A01586AE21E}"/>
    <cellStyle name="Percent 3 9 10 8" xfId="20467" xr:uid="{2523E7E6-9C8C-42C3-9DD6-CB670A923088}"/>
    <cellStyle name="Percent 3 9 10 9" xfId="20468" xr:uid="{9DFD6EBC-8375-46AC-A2D4-1B6FEEB9D3DA}"/>
    <cellStyle name="Percent 3 9 11" xfId="20469" xr:uid="{462024FF-1D9C-43D8-9A44-BAFEFC57C9C9}"/>
    <cellStyle name="Percent 3 9 11 10" xfId="20470" xr:uid="{36D11A24-5609-4A13-9EAF-82012A8F1001}"/>
    <cellStyle name="Percent 3 9 11 2" xfId="20471" xr:uid="{72D6B059-64C6-4AA3-898C-BFEC7BA20FBF}"/>
    <cellStyle name="Percent 3 9 11 3" xfId="20472" xr:uid="{1B14249D-6023-4C46-95FA-DC796EA6DBF8}"/>
    <cellStyle name="Percent 3 9 11 4" xfId="20473" xr:uid="{13218DDD-9A56-44E7-A74F-54961A8C5423}"/>
    <cellStyle name="Percent 3 9 11 5" xfId="20474" xr:uid="{476B61D3-69AD-4492-B5AB-1B4B737CBE91}"/>
    <cellStyle name="Percent 3 9 11 6" xfId="20475" xr:uid="{D4250B36-6538-4695-B545-3ABB16286A67}"/>
    <cellStyle name="Percent 3 9 11 7" xfId="20476" xr:uid="{FB638C4E-BC53-4A27-B405-C4589269034F}"/>
    <cellStyle name="Percent 3 9 11 8" xfId="20477" xr:uid="{8DA35F69-7BAF-452B-B4B8-E813C4939BF1}"/>
    <cellStyle name="Percent 3 9 11 9" xfId="20478" xr:uid="{974A8343-21BB-4FFA-BEB4-7B012E8D6BEF}"/>
    <cellStyle name="Percent 3 9 12" xfId="20479" xr:uid="{C6D782E3-A1A0-4170-8531-E00DE1D92312}"/>
    <cellStyle name="Percent 3 9 12 10" xfId="20480" xr:uid="{EF94780B-5B9C-48AA-B9ED-4AA563BAA4A3}"/>
    <cellStyle name="Percent 3 9 12 2" xfId="20481" xr:uid="{37A64CD9-4B12-44B8-9A7A-2C2A7C174899}"/>
    <cellStyle name="Percent 3 9 12 3" xfId="20482" xr:uid="{44979512-42C0-4F4B-B56E-D86FEC92DA0F}"/>
    <cellStyle name="Percent 3 9 12 4" xfId="20483" xr:uid="{97E51FDD-7F97-44C2-BD86-91CB08805145}"/>
    <cellStyle name="Percent 3 9 12 5" xfId="20484" xr:uid="{45585015-FE6B-402F-B387-F80AA4A83510}"/>
    <cellStyle name="Percent 3 9 12 6" xfId="20485" xr:uid="{DE71C5F9-0947-43B3-A96A-2708472491D6}"/>
    <cellStyle name="Percent 3 9 12 7" xfId="20486" xr:uid="{7300AD65-1DCA-4464-B10E-3104B384116C}"/>
    <cellStyle name="Percent 3 9 12 8" xfId="20487" xr:uid="{225EAE12-47D6-4EC1-B4F5-08BE2C5164D8}"/>
    <cellStyle name="Percent 3 9 12 9" xfId="20488" xr:uid="{148DE3A4-F2C8-49D5-9AA8-562E291D31A4}"/>
    <cellStyle name="Percent 3 9 13" xfId="20489" xr:uid="{F527AD9A-6B89-442A-A3CD-184C46CEAE15}"/>
    <cellStyle name="Percent 3 9 13 10" xfId="20490" xr:uid="{07343E65-1B65-4AD2-AA3F-89A28D00550C}"/>
    <cellStyle name="Percent 3 9 13 2" xfId="20491" xr:uid="{C9C459BC-FC98-463D-9B95-956589869C61}"/>
    <cellStyle name="Percent 3 9 13 3" xfId="20492" xr:uid="{55B794B0-BB4D-4523-8F7A-734597914FDB}"/>
    <cellStyle name="Percent 3 9 13 4" xfId="20493" xr:uid="{938488FE-B547-44A1-8C9F-B5A8EE247546}"/>
    <cellStyle name="Percent 3 9 13 5" xfId="20494" xr:uid="{4DFE4162-165D-436A-AD58-2DFE08E117F4}"/>
    <cellStyle name="Percent 3 9 13 6" xfId="20495" xr:uid="{C1F41DBD-E65D-4E0E-88B7-5ABA7F682626}"/>
    <cellStyle name="Percent 3 9 13 7" xfId="20496" xr:uid="{E7D717DB-D498-4451-B94B-B0721099D91B}"/>
    <cellStyle name="Percent 3 9 13 8" xfId="20497" xr:uid="{B5DED507-A9F7-4F84-8073-B4D9054D1391}"/>
    <cellStyle name="Percent 3 9 13 9" xfId="20498" xr:uid="{CCAE9EBA-3DE3-4B3F-A527-40D4E7A68F40}"/>
    <cellStyle name="Percent 3 9 14" xfId="20499" xr:uid="{286B5F08-2FF1-4E22-9095-50318A262C56}"/>
    <cellStyle name="Percent 3 9 14 10" xfId="20500" xr:uid="{E0ED3F4A-8EFC-4F73-A946-FC518BFC4BC9}"/>
    <cellStyle name="Percent 3 9 14 2" xfId="20501" xr:uid="{22BEC760-391F-40CC-AF3B-C55E8A6C0CE6}"/>
    <cellStyle name="Percent 3 9 14 3" xfId="20502" xr:uid="{11236652-0760-423B-98F8-87B024D9CE73}"/>
    <cellStyle name="Percent 3 9 14 4" xfId="20503" xr:uid="{9CC0778C-01DA-4CD2-8727-E9A39BF658DF}"/>
    <cellStyle name="Percent 3 9 14 5" xfId="20504" xr:uid="{44B92719-CAE9-4893-A5E9-9044CE99D826}"/>
    <cellStyle name="Percent 3 9 14 6" xfId="20505" xr:uid="{6F014CBB-AB46-48AC-8F26-744E69C51758}"/>
    <cellStyle name="Percent 3 9 14 7" xfId="20506" xr:uid="{D1DD5CA6-7266-4925-BF54-1398A0056BEB}"/>
    <cellStyle name="Percent 3 9 14 8" xfId="20507" xr:uid="{609C4F1D-8898-48E2-B644-FA91F156CC84}"/>
    <cellStyle name="Percent 3 9 14 9" xfId="20508" xr:uid="{9AAECFA0-F25C-4B01-AE2B-994AA7D76CCD}"/>
    <cellStyle name="Percent 3 9 15" xfId="20509" xr:uid="{DE504516-6726-45DF-B5E2-D903CCE37EAF}"/>
    <cellStyle name="Percent 3 9 15 10" xfId="20510" xr:uid="{EDCFFD78-7B68-4ADE-86A5-E730EE32185E}"/>
    <cellStyle name="Percent 3 9 15 2" xfId="20511" xr:uid="{0775BC24-31A2-409C-9990-A21529133D01}"/>
    <cellStyle name="Percent 3 9 15 3" xfId="20512" xr:uid="{B2EFAAA9-1C50-48DD-8989-3490707794B7}"/>
    <cellStyle name="Percent 3 9 15 4" xfId="20513" xr:uid="{2F6C56BF-1FC3-45F2-B74A-11213687795E}"/>
    <cellStyle name="Percent 3 9 15 5" xfId="20514" xr:uid="{181D3060-BD22-4D91-A984-3B6344FF6358}"/>
    <cellStyle name="Percent 3 9 15 6" xfId="20515" xr:uid="{8B6A12B8-0139-4B68-BCDC-1445C446431C}"/>
    <cellStyle name="Percent 3 9 15 7" xfId="20516" xr:uid="{D50CE560-4F96-41D3-B2DB-010474C46951}"/>
    <cellStyle name="Percent 3 9 15 8" xfId="20517" xr:uid="{30C99C1A-0F47-483A-906A-4D7697245ED4}"/>
    <cellStyle name="Percent 3 9 15 9" xfId="20518" xr:uid="{324E011C-350B-4121-B74F-38886B393CB4}"/>
    <cellStyle name="Percent 3 9 16" xfId="20519" xr:uid="{E1895373-1DE5-4D51-BA3B-50601E6A9945}"/>
    <cellStyle name="Percent 3 9 17" xfId="20520" xr:uid="{015C8769-653F-4EF0-BB37-F5CD7355A7DF}"/>
    <cellStyle name="Percent 3 9 18" xfId="20521" xr:uid="{297C6B85-A0FA-4886-B5DA-AA9C8F9BA97C}"/>
    <cellStyle name="Percent 3 9 19" xfId="20522" xr:uid="{D422B258-2AD0-4F6C-9DDB-887B63F10E31}"/>
    <cellStyle name="Percent 3 9 2" xfId="20523" xr:uid="{6B2071BC-1CEB-4A62-983F-EB792543F2D6}"/>
    <cellStyle name="Percent 3 9 2 10" xfId="20524" xr:uid="{18722533-7316-4DFA-A9A7-68B4C9505B6F}"/>
    <cellStyle name="Percent 3 9 2 2" xfId="20525" xr:uid="{1E28F3D4-D3D8-493F-AB38-6E3FBBAE6023}"/>
    <cellStyle name="Percent 3 9 2 3" xfId="20526" xr:uid="{9382723E-E086-4BD9-849C-CD2798C554F3}"/>
    <cellStyle name="Percent 3 9 2 4" xfId="20527" xr:uid="{93E12DC2-DC53-4C18-96DB-6CCB3D9584A1}"/>
    <cellStyle name="Percent 3 9 2 5" xfId="20528" xr:uid="{FED2CE3C-34A5-4EA7-BF80-35341BB7C669}"/>
    <cellStyle name="Percent 3 9 2 6" xfId="20529" xr:uid="{AD1E76DA-E456-4E15-AD00-8D853282C74E}"/>
    <cellStyle name="Percent 3 9 2 7" xfId="20530" xr:uid="{3E9017F4-83DB-4ACE-9F38-5228366E673B}"/>
    <cellStyle name="Percent 3 9 2 8" xfId="20531" xr:uid="{4F457EB7-CD61-4C90-83FE-83012F00C4E0}"/>
    <cellStyle name="Percent 3 9 2 9" xfId="20532" xr:uid="{8CE910E4-7691-4EE5-B7D2-D8108002D6A3}"/>
    <cellStyle name="Percent 3 9 20" xfId="20533" xr:uid="{78A405D3-B6A1-40AB-8948-3853373B44A0}"/>
    <cellStyle name="Percent 3 9 21" xfId="20534" xr:uid="{4A421755-AD34-4320-9854-4FEC3D9CFB8A}"/>
    <cellStyle name="Percent 3 9 22" xfId="20535" xr:uid="{8EE88C03-EF26-4EA2-BB4E-F5E00420BAA8}"/>
    <cellStyle name="Percent 3 9 23" xfId="20536" xr:uid="{42161893-5E73-4210-A112-42810EEDB368}"/>
    <cellStyle name="Percent 3 9 24" xfId="20537" xr:uid="{DE3F336A-8BDA-4F0B-8029-429B53CCD6A4}"/>
    <cellStyle name="Percent 3 9 25" xfId="20458" xr:uid="{B198FE4D-CE6D-46A9-9481-1B3DFD841C50}"/>
    <cellStyle name="Percent 3 9 3" xfId="20538" xr:uid="{C95E051B-D00B-4A29-87B8-52343DC7FF49}"/>
    <cellStyle name="Percent 3 9 3 10" xfId="20539" xr:uid="{FEDB48AB-11B2-4A93-82DC-734CD2F2607F}"/>
    <cellStyle name="Percent 3 9 3 2" xfId="20540" xr:uid="{5A469784-EBF3-432A-9BEB-C8255FC62B4B}"/>
    <cellStyle name="Percent 3 9 3 3" xfId="20541" xr:uid="{2857BDC5-AD6B-4A02-8949-6EE91E30A854}"/>
    <cellStyle name="Percent 3 9 3 4" xfId="20542" xr:uid="{1AC2C7B4-9337-4313-936D-9A282FD014A3}"/>
    <cellStyle name="Percent 3 9 3 5" xfId="20543" xr:uid="{41371860-4F5D-4B53-9A44-7EB2A72AA43C}"/>
    <cellStyle name="Percent 3 9 3 6" xfId="20544" xr:uid="{B44641B3-0154-4EF3-9599-E45475AC5CB0}"/>
    <cellStyle name="Percent 3 9 3 7" xfId="20545" xr:uid="{E055AA1A-BD55-4BB1-B2DB-50513359EEDB}"/>
    <cellStyle name="Percent 3 9 3 8" xfId="20546" xr:uid="{DE8E0527-3BE7-44D4-99DF-1BB17266912A}"/>
    <cellStyle name="Percent 3 9 3 9" xfId="20547" xr:uid="{2E5DFAD4-D6FD-47EF-A49B-D7310922BCDA}"/>
    <cellStyle name="Percent 3 9 4" xfId="20548" xr:uid="{E6D5C717-483D-4BAE-B02F-52D66421818E}"/>
    <cellStyle name="Percent 3 9 4 10" xfId="20549" xr:uid="{04CF3FAE-5C9F-4535-BD0E-A03261867BA6}"/>
    <cellStyle name="Percent 3 9 4 2" xfId="20550" xr:uid="{7B3C61AE-D8DF-4FF5-9949-DB356A094480}"/>
    <cellStyle name="Percent 3 9 4 3" xfId="20551" xr:uid="{01402199-58E2-4CDA-8A04-2DCE088AEDB6}"/>
    <cellStyle name="Percent 3 9 4 4" xfId="20552" xr:uid="{B68C969F-324C-4ED1-B416-4E830F664868}"/>
    <cellStyle name="Percent 3 9 4 5" xfId="20553" xr:uid="{82FD6A98-EC84-4E14-93E0-2FEF91CDB633}"/>
    <cellStyle name="Percent 3 9 4 6" xfId="20554" xr:uid="{6BA19BC9-4058-4378-B55B-64B5C977FE0E}"/>
    <cellStyle name="Percent 3 9 4 7" xfId="20555" xr:uid="{319355F5-D22A-4BDE-B373-C93BAFBEF3DC}"/>
    <cellStyle name="Percent 3 9 4 8" xfId="20556" xr:uid="{5AD21520-3522-4704-91B9-514F78202232}"/>
    <cellStyle name="Percent 3 9 4 9" xfId="20557" xr:uid="{DBDDBA28-3ED1-40D2-A973-B31A2BD8EB5F}"/>
    <cellStyle name="Percent 3 9 5" xfId="20558" xr:uid="{81A4445F-DAD3-4648-AD82-C794E059356D}"/>
    <cellStyle name="Percent 3 9 5 10" xfId="20559" xr:uid="{C2C59474-566D-461E-83B4-F805A4A23223}"/>
    <cellStyle name="Percent 3 9 5 2" xfId="20560" xr:uid="{B7599575-99A0-49FF-A06F-8FB23F07ED96}"/>
    <cellStyle name="Percent 3 9 5 3" xfId="20561" xr:uid="{B180DBE6-8B71-4E2C-B77F-167C3C9BFC10}"/>
    <cellStyle name="Percent 3 9 5 4" xfId="20562" xr:uid="{583CF37E-A97C-44B3-93A5-6AE1D72FA78E}"/>
    <cellStyle name="Percent 3 9 5 5" xfId="20563" xr:uid="{89B5E79E-D2FE-45AF-A04D-B8BBBCA53966}"/>
    <cellStyle name="Percent 3 9 5 6" xfId="20564" xr:uid="{F31F78EF-F280-4BDC-BB2F-FD2CED8DB92F}"/>
    <cellStyle name="Percent 3 9 5 7" xfId="20565" xr:uid="{E80359F2-23A4-4EE4-B2EB-F6DA024DA754}"/>
    <cellStyle name="Percent 3 9 5 8" xfId="20566" xr:uid="{C515367A-52EE-423D-8CA7-A56E6F681142}"/>
    <cellStyle name="Percent 3 9 5 9" xfId="20567" xr:uid="{9ADB203C-2310-44C3-B61D-B375D93823C6}"/>
    <cellStyle name="Percent 3 9 6" xfId="20568" xr:uid="{9616A762-99CB-40D3-B450-9AFC58FC512E}"/>
    <cellStyle name="Percent 3 9 6 10" xfId="20569" xr:uid="{0060D921-A647-41E4-A549-B14F31BB4238}"/>
    <cellStyle name="Percent 3 9 6 2" xfId="20570" xr:uid="{4E7BD114-EC69-4EA7-B8BB-796A46C84DD3}"/>
    <cellStyle name="Percent 3 9 6 3" xfId="20571" xr:uid="{580B70E4-43D7-422C-B9B4-2A6CEDE08928}"/>
    <cellStyle name="Percent 3 9 6 4" xfId="20572" xr:uid="{15357CEF-47EE-4CC4-8357-4BEAFEF0C37A}"/>
    <cellStyle name="Percent 3 9 6 5" xfId="20573" xr:uid="{AEB761DC-25B0-4EC7-BF6A-C905D62B47EC}"/>
    <cellStyle name="Percent 3 9 6 6" xfId="20574" xr:uid="{70D27C52-6C4E-46A2-819F-47FEF141F048}"/>
    <cellStyle name="Percent 3 9 6 7" xfId="20575" xr:uid="{9514D097-94DA-41D8-863F-A873EAAA9C20}"/>
    <cellStyle name="Percent 3 9 6 8" xfId="20576" xr:uid="{3E0A6D41-6E74-4192-AA38-E095928D8444}"/>
    <cellStyle name="Percent 3 9 6 9" xfId="20577" xr:uid="{5BDD4F2A-558D-4B35-9BC6-3130D303205E}"/>
    <cellStyle name="Percent 3 9 7" xfId="20578" xr:uid="{3F177019-677E-4A8B-9F22-83E5DC8560B5}"/>
    <cellStyle name="Percent 3 9 7 10" xfId="20579" xr:uid="{4AE96831-FFDE-4FC3-A967-44E76841D281}"/>
    <cellStyle name="Percent 3 9 7 2" xfId="20580" xr:uid="{71ED2CAF-95A9-42A9-B921-F10EC1B890F4}"/>
    <cellStyle name="Percent 3 9 7 3" xfId="20581" xr:uid="{736B1EF7-7646-4826-B2D3-6D970EE5FF3D}"/>
    <cellStyle name="Percent 3 9 7 4" xfId="20582" xr:uid="{4856ABBA-2EBC-422E-8389-D3DF9E432579}"/>
    <cellStyle name="Percent 3 9 7 5" xfId="20583" xr:uid="{37919658-6996-4024-9FDE-4E62DB5EB8E5}"/>
    <cellStyle name="Percent 3 9 7 6" xfId="20584" xr:uid="{851553DF-C953-4767-AACB-2273D54AC272}"/>
    <cellStyle name="Percent 3 9 7 7" xfId="20585" xr:uid="{6A10DB66-5436-4FB7-BB65-2CC885C15BC2}"/>
    <cellStyle name="Percent 3 9 7 8" xfId="20586" xr:uid="{BB53D138-C080-46B7-AD98-B17EB077DD46}"/>
    <cellStyle name="Percent 3 9 7 9" xfId="20587" xr:uid="{E3E1F1C8-F8C5-4BB2-9828-D843D153105C}"/>
    <cellStyle name="Percent 3 9 8" xfId="20588" xr:uid="{C3D3EF41-117A-4DBB-A16C-4422714B2635}"/>
    <cellStyle name="Percent 3 9 8 10" xfId="20589" xr:uid="{6FC59544-48D9-4936-BEFA-2692780C9D82}"/>
    <cellStyle name="Percent 3 9 8 2" xfId="20590" xr:uid="{9D9B746E-2B83-492B-A261-680AF33D6C70}"/>
    <cellStyle name="Percent 3 9 8 3" xfId="20591" xr:uid="{504C70E3-D496-4CD3-8A47-460E755F0753}"/>
    <cellStyle name="Percent 3 9 8 4" xfId="20592" xr:uid="{0B5664AD-2865-4930-BC38-B5354608029A}"/>
    <cellStyle name="Percent 3 9 8 5" xfId="20593" xr:uid="{8CD8A9C2-644C-48C4-88D5-695675E53E65}"/>
    <cellStyle name="Percent 3 9 8 6" xfId="20594" xr:uid="{B8D4827D-62CC-428F-9BE0-E9F88FC0AA22}"/>
    <cellStyle name="Percent 3 9 8 7" xfId="20595" xr:uid="{81644A97-9C81-4D8B-97A3-BF434B12E221}"/>
    <cellStyle name="Percent 3 9 8 8" xfId="20596" xr:uid="{4E0A5628-7DA3-46F3-9298-5A678700D9CB}"/>
    <cellStyle name="Percent 3 9 8 9" xfId="20597" xr:uid="{FD8079DA-FA2A-46B0-A037-33580F26A1DB}"/>
    <cellStyle name="Percent 3 9 9" xfId="20598" xr:uid="{750BFEB2-3AAC-4178-A268-564D46A02D20}"/>
    <cellStyle name="Percent 3 9 9 10" xfId="20599" xr:uid="{F7CBE7AB-6D35-40AE-988B-D8D82B28256A}"/>
    <cellStyle name="Percent 3 9 9 2" xfId="20600" xr:uid="{36C952B4-A5AD-42C1-BC5D-160CB814E805}"/>
    <cellStyle name="Percent 3 9 9 3" xfId="20601" xr:uid="{67F49F15-19FD-4FA1-AE9B-5CED60137070}"/>
    <cellStyle name="Percent 3 9 9 4" xfId="20602" xr:uid="{06568F1D-631D-434F-A8CE-EF5BE90BE608}"/>
    <cellStyle name="Percent 3 9 9 5" xfId="20603" xr:uid="{B8D93F6A-6B80-4A2B-894F-91120F1CE9D0}"/>
    <cellStyle name="Percent 3 9 9 6" xfId="20604" xr:uid="{7E6F91E1-7DFE-4788-AF00-0CCBC314CF2D}"/>
    <cellStyle name="Percent 3 9 9 7" xfId="20605" xr:uid="{50B1A38B-0E2E-4159-B115-E5AEDA8484F6}"/>
    <cellStyle name="Percent 3 9 9 8" xfId="20606" xr:uid="{934D05FE-C056-4004-8B69-11B53B49749C}"/>
    <cellStyle name="Percent 3 9 9 9" xfId="20607" xr:uid="{B94F4013-74C7-4DDB-8E8F-016005928216}"/>
    <cellStyle name="Percent 31" xfId="20608" xr:uid="{B1DAED96-98A8-492D-B691-70B29F623593}"/>
    <cellStyle name="Percent 31 10" xfId="20609" xr:uid="{7EEECC62-B95F-4C07-9752-6EEEB70A7EC7}"/>
    <cellStyle name="Percent 31 2" xfId="20610" xr:uid="{5F482A03-7B30-40C4-95A3-844F3498C233}"/>
    <cellStyle name="Percent 31 3" xfId="20611" xr:uid="{08A5A959-AA45-4E0D-A265-350EF855AD65}"/>
    <cellStyle name="Percent 31 4" xfId="20612" xr:uid="{0DAE6EDC-4926-492A-9432-F05B6C59D082}"/>
    <cellStyle name="Percent 31 5" xfId="20613" xr:uid="{A825640F-49FF-487D-9349-A16C3C65A765}"/>
    <cellStyle name="Percent 31 6" xfId="20614" xr:uid="{078BA3D4-DEAD-4387-939C-9FAB748F94C6}"/>
    <cellStyle name="Percent 31 7" xfId="20615" xr:uid="{10F52E7F-D2DD-4AE5-9361-63C9B742B8F0}"/>
    <cellStyle name="Percent 31 8" xfId="20616" xr:uid="{6C2A993C-FDBB-4219-8A52-17C3600731AB}"/>
    <cellStyle name="Percent 31 9" xfId="20617" xr:uid="{D672EECD-0C93-41C2-BC9D-A52A3E993FA9}"/>
    <cellStyle name="Percent 4" xfId="70" xr:uid="{B5A09F60-29E6-4072-A3C9-546402F3DECC}"/>
    <cellStyle name="Percent 4 10" xfId="20619" xr:uid="{9984C016-D6ED-4EE9-A731-817CFFC578F2}"/>
    <cellStyle name="Percent 4 10 10" xfId="20620" xr:uid="{5DF99D30-CDF3-4506-867F-3D6D71C686C1}"/>
    <cellStyle name="Percent 4 10 2" xfId="20621" xr:uid="{6A3A9B10-A614-477C-909C-2A77EF31EDDB}"/>
    <cellStyle name="Percent 4 10 3" xfId="20622" xr:uid="{2C650328-5C93-4995-9B85-E4CC7EDDA677}"/>
    <cellStyle name="Percent 4 10 4" xfId="20623" xr:uid="{CEB10241-E714-4FC4-9CA4-33EC96848AA9}"/>
    <cellStyle name="Percent 4 10 5" xfId="20624" xr:uid="{76DE4E0A-DF6D-4B0E-951C-ED423FC6B146}"/>
    <cellStyle name="Percent 4 10 6" xfId="20625" xr:uid="{0A2F9A83-D5B6-40CC-A40E-D25269B6A1E7}"/>
    <cellStyle name="Percent 4 10 7" xfId="20626" xr:uid="{06856D24-4A7E-495D-89E9-6BFC524D2185}"/>
    <cellStyle name="Percent 4 10 8" xfId="20627" xr:uid="{82731E29-8CE2-4508-A5F7-EEFFA7A15B20}"/>
    <cellStyle name="Percent 4 10 9" xfId="20628" xr:uid="{900776DF-CF7F-4B64-B587-5DD366718D2A}"/>
    <cellStyle name="Percent 4 11" xfId="20629" xr:uid="{AC1490FE-3B17-4920-A316-0971C42768D9}"/>
    <cellStyle name="Percent 4 11 10" xfId="20630" xr:uid="{41C8CA93-3068-4A92-BB9A-7432AB6E1789}"/>
    <cellStyle name="Percent 4 11 2" xfId="20631" xr:uid="{CF5F909E-A434-4A82-B2D4-A0D83C52DB43}"/>
    <cellStyle name="Percent 4 11 3" xfId="20632" xr:uid="{21F8E20E-5378-4ABE-9004-E4C8C740B796}"/>
    <cellStyle name="Percent 4 11 4" xfId="20633" xr:uid="{E174A8B1-9171-4B46-B8E7-E98377FCB37E}"/>
    <cellStyle name="Percent 4 11 5" xfId="20634" xr:uid="{401794C1-A6F6-4E50-B712-40118175A870}"/>
    <cellStyle name="Percent 4 11 6" xfId="20635" xr:uid="{BB855C48-B53D-4507-AF4B-90826E530E22}"/>
    <cellStyle name="Percent 4 11 7" xfId="20636" xr:uid="{86519C21-ED40-4E8A-948F-495B265F290D}"/>
    <cellStyle name="Percent 4 11 8" xfId="20637" xr:uid="{8FAB3DDA-9377-4AD8-B496-A049FB962FF5}"/>
    <cellStyle name="Percent 4 11 9" xfId="20638" xr:uid="{C1C54425-E9FF-4171-9057-16004A673EDA}"/>
    <cellStyle name="Percent 4 12" xfId="20639" xr:uid="{CD8DA866-90CF-493F-94F8-15552E3440E0}"/>
    <cellStyle name="Percent 4 12 10" xfId="20640" xr:uid="{CAED4E54-B90C-4032-8464-B93A39389648}"/>
    <cellStyle name="Percent 4 12 2" xfId="20641" xr:uid="{EAB11938-50AD-4185-A4C4-187E6AE7A2FC}"/>
    <cellStyle name="Percent 4 12 3" xfId="20642" xr:uid="{BD6B1CCF-C6DC-48A8-AA2D-6D8C9CC9A4A7}"/>
    <cellStyle name="Percent 4 12 4" xfId="20643" xr:uid="{86932459-9DD3-4F80-A8E3-91D67F0463A3}"/>
    <cellStyle name="Percent 4 12 5" xfId="20644" xr:uid="{056F1EA6-5762-4901-9809-84A09681131E}"/>
    <cellStyle name="Percent 4 12 6" xfId="20645" xr:uid="{958DE89A-FFF3-471F-971C-466078C12BD3}"/>
    <cellStyle name="Percent 4 12 7" xfId="20646" xr:uid="{C1BB9611-6B80-4BEF-9FB5-1B6D657AD8A0}"/>
    <cellStyle name="Percent 4 12 8" xfId="20647" xr:uid="{24EADAF8-9E1A-4631-A2D2-463AA721205A}"/>
    <cellStyle name="Percent 4 12 9" xfId="20648" xr:uid="{7527DBF3-83D5-405F-B07A-429F577F7A94}"/>
    <cellStyle name="Percent 4 13" xfId="20649" xr:uid="{73287D33-72EC-400E-B9CC-49CF223216D2}"/>
    <cellStyle name="Percent 4 13 10" xfId="20650" xr:uid="{2D177A4C-E596-4618-9BFD-1537FC8B3194}"/>
    <cellStyle name="Percent 4 13 2" xfId="20651" xr:uid="{66182028-F1B9-48FA-8884-A9B86D536114}"/>
    <cellStyle name="Percent 4 13 3" xfId="20652" xr:uid="{6044EDC6-D058-449A-A10A-B7A95E070389}"/>
    <cellStyle name="Percent 4 13 4" xfId="20653" xr:uid="{6247F5DE-40AA-4FE4-AFD0-57C68CD043F1}"/>
    <cellStyle name="Percent 4 13 5" xfId="20654" xr:uid="{BD71AB2E-2D2D-4EA3-8917-DBFFE6897D16}"/>
    <cellStyle name="Percent 4 13 6" xfId="20655" xr:uid="{18A6D570-E384-476B-BC1A-1BB3315E86C1}"/>
    <cellStyle name="Percent 4 13 7" xfId="20656" xr:uid="{2030FB45-6B69-4550-AFA7-E9638F5289E5}"/>
    <cellStyle name="Percent 4 13 8" xfId="20657" xr:uid="{F3D6F955-DAE7-4809-9732-A4CC17C5E10A}"/>
    <cellStyle name="Percent 4 13 9" xfId="20658" xr:uid="{497ED1DF-F44A-4D7D-9683-C90C840B20BE}"/>
    <cellStyle name="Percent 4 14" xfId="20659" xr:uid="{318FAC36-86E0-4A30-B7B8-EF2653A6CE15}"/>
    <cellStyle name="Percent 4 14 10" xfId="20660" xr:uid="{93B0A0AA-67BE-4531-B225-7C673604BB0C}"/>
    <cellStyle name="Percent 4 14 11" xfId="20661" xr:uid="{52F64110-64FD-452C-9D4F-E6B6F4258B88}"/>
    <cellStyle name="Percent 4 14 2" xfId="20662" xr:uid="{2F0D3834-B9FB-4AD7-A992-2438953150CD}"/>
    <cellStyle name="Percent 4 14 2 2" xfId="20663" xr:uid="{4BC7A74B-EC3A-47F0-8443-2CA37A565B33}"/>
    <cellStyle name="Percent 4 14 2 3" xfId="20664" xr:uid="{3AC689DD-B8FF-46FA-AF18-9AA18B1FC9BC}"/>
    <cellStyle name="Percent 4 14 2 4" xfId="20665" xr:uid="{3D6D4D85-F64E-4D0F-B701-739708FAA3E4}"/>
    <cellStyle name="Percent 4 14 2 5" xfId="20666" xr:uid="{0E7DBC04-0812-40E3-B448-53836DB319EF}"/>
    <cellStyle name="Percent 4 14 2 6" xfId="20667" xr:uid="{5E071363-BA41-4AC7-82A6-322FC8211073}"/>
    <cellStyle name="Percent 4 14 2 7" xfId="20668" xr:uid="{0B841A95-E443-4AFE-823A-2734C475E005}"/>
    <cellStyle name="Percent 4 14 3" xfId="20669" xr:uid="{7CB293F5-9670-48C0-A62A-D5D4F2D7DA49}"/>
    <cellStyle name="Percent 4 14 4" xfId="20670" xr:uid="{45F6819B-2B56-4291-8E20-D4013F03D06A}"/>
    <cellStyle name="Percent 4 14 5" xfId="20671" xr:uid="{29C8FDDD-0FB1-439B-AEB8-D07C9F7C9765}"/>
    <cellStyle name="Percent 4 14 6" xfId="20672" xr:uid="{FCB1C364-1560-4352-BAFD-1AACCB580120}"/>
    <cellStyle name="Percent 4 14 7" xfId="20673" xr:uid="{C79F0576-903A-4E48-A6B4-10BC85D96F97}"/>
    <cellStyle name="Percent 4 14 8" xfId="20674" xr:uid="{189430F5-C4CF-464A-8837-59296204A09F}"/>
    <cellStyle name="Percent 4 14 9" xfId="20675" xr:uid="{042668FB-AAFD-4280-A2E1-F1439A7FA15D}"/>
    <cellStyle name="Percent 4 15" xfId="20676" xr:uid="{6D7616AC-61FE-4708-9A2A-52D9CD9B722A}"/>
    <cellStyle name="Percent 4 15 10" xfId="20677" xr:uid="{91938A28-37D6-4CA3-AF31-863171519FD7}"/>
    <cellStyle name="Percent 4 15 2" xfId="20678" xr:uid="{BB862844-34E9-49A1-96CB-71DAB96E3D51}"/>
    <cellStyle name="Percent 4 15 3" xfId="20679" xr:uid="{6CCBA772-AA25-497F-8928-8795DECA357E}"/>
    <cellStyle name="Percent 4 15 4" xfId="20680" xr:uid="{F889795A-0F8B-49A9-A70F-3A78E8D87C0F}"/>
    <cellStyle name="Percent 4 15 5" xfId="20681" xr:uid="{2B165FAE-EC5B-40F1-92BD-E1701EDE4E66}"/>
    <cellStyle name="Percent 4 15 6" xfId="20682" xr:uid="{EE9339F1-8C8E-438C-B5CC-EEE11832C0E0}"/>
    <cellStyle name="Percent 4 15 7" xfId="20683" xr:uid="{DBBA9C5E-6CC6-4377-ADD8-F225620CFB6D}"/>
    <cellStyle name="Percent 4 15 8" xfId="20684" xr:uid="{C0CDD0FF-5399-4342-8809-90B57E273214}"/>
    <cellStyle name="Percent 4 15 9" xfId="20685" xr:uid="{081312BA-DFF5-4C72-A3B7-B9ADA9589313}"/>
    <cellStyle name="Percent 4 16" xfId="20686" xr:uid="{BCE46806-CAB0-45AD-8F0D-32DE49EDE772}"/>
    <cellStyle name="Percent 4 16 10" xfId="20687" xr:uid="{78354CE0-8F6F-42B5-B1EE-EF9A75494CA1}"/>
    <cellStyle name="Percent 4 16 2" xfId="20688" xr:uid="{2452CFF0-305C-4927-88F5-1A862F7EDE06}"/>
    <cellStyle name="Percent 4 16 2 2" xfId="20689" xr:uid="{631A566D-7E41-4A61-8F91-818FD10DE84E}"/>
    <cellStyle name="Percent 4 16 2 3" xfId="20690" xr:uid="{6B477D8B-5136-4BDE-9F25-D81571BCF54C}"/>
    <cellStyle name="Percent 4 16 2 4" xfId="20691" xr:uid="{79C5757F-D0A8-4997-8D13-77E45F567480}"/>
    <cellStyle name="Percent 4 16 2 5" xfId="20692" xr:uid="{9818435F-A2B8-49BA-A71B-A21F2600EF32}"/>
    <cellStyle name="Percent 4 16 3" xfId="20693" xr:uid="{D4F47C17-6E9B-47F6-93CC-167B44D46FDA}"/>
    <cellStyle name="Percent 4 16 3 2" xfId="20694" xr:uid="{996DF396-0EBC-4C6C-8507-DC5EEC8909E0}"/>
    <cellStyle name="Percent 4 16 3 3" xfId="20695" xr:uid="{1DB614F1-BCD6-450F-9E10-78C7EF06C125}"/>
    <cellStyle name="Percent 4 16 4" xfId="20696" xr:uid="{530E9216-7400-4CDA-B2CD-AF5B71A2E446}"/>
    <cellStyle name="Percent 4 16 5" xfId="20697" xr:uid="{7636BE00-AAD2-44DA-9DD8-AC9A49B5E2CB}"/>
    <cellStyle name="Percent 4 16 6" xfId="20698" xr:uid="{334978E7-0729-4A61-B18C-FC2DB4F17BA5}"/>
    <cellStyle name="Percent 4 16 7" xfId="20699" xr:uid="{405855CF-B197-4AFE-AD3A-5E207334B55D}"/>
    <cellStyle name="Percent 4 16 8" xfId="20700" xr:uid="{DD334502-5FCD-46FA-9B96-B40AA51F8769}"/>
    <cellStyle name="Percent 4 16 9" xfId="20701" xr:uid="{F14E6AE2-B394-4310-A0AE-2883F34DE663}"/>
    <cellStyle name="Percent 4 17" xfId="20702" xr:uid="{764CF33F-B7F4-4CF3-9188-2C6F7260CBEF}"/>
    <cellStyle name="Percent 4 17 10" xfId="20703" xr:uid="{B3F84E27-2D6B-4631-847A-B1E3C7289493}"/>
    <cellStyle name="Percent 4 17 2" xfId="20704" xr:uid="{C320B5C7-01D4-4FF5-8D25-1FFDE77CB0AA}"/>
    <cellStyle name="Percent 4 17 3" xfId="20705" xr:uid="{C104002A-8F85-4BD7-8A99-D649F00C6E31}"/>
    <cellStyle name="Percent 4 17 4" xfId="20706" xr:uid="{287588C9-54AF-4296-9C84-22EE64E2B355}"/>
    <cellStyle name="Percent 4 17 5" xfId="20707" xr:uid="{1C8805CC-B846-495E-9593-7101B3999EAC}"/>
    <cellStyle name="Percent 4 17 6" xfId="20708" xr:uid="{CF729E82-B479-4902-84A9-485F84A5886C}"/>
    <cellStyle name="Percent 4 17 7" xfId="20709" xr:uid="{858C6266-3845-4005-AB19-D047C2D31356}"/>
    <cellStyle name="Percent 4 17 8" xfId="20710" xr:uid="{8CBA4192-0602-40D0-8E6E-AC372D6AC3A5}"/>
    <cellStyle name="Percent 4 17 9" xfId="20711" xr:uid="{82154162-F048-458A-A509-09B4F69B7DC0}"/>
    <cellStyle name="Percent 4 18" xfId="20712" xr:uid="{6C7B806B-8455-4E31-AA5E-02F890374B4C}"/>
    <cellStyle name="Percent 4 18 10" xfId="20713" xr:uid="{01E10BDE-740E-4277-898D-C93E6A07633C}"/>
    <cellStyle name="Percent 4 18 2" xfId="20714" xr:uid="{0418ED61-A937-4B0D-AA05-F5449E96E258}"/>
    <cellStyle name="Percent 4 18 2 2" xfId="20715" xr:uid="{C5D6B0CB-B76F-48B3-B4B1-ED4276AB75DC}"/>
    <cellStyle name="Percent 4 18 2 3" xfId="20716" xr:uid="{E999D681-6DDE-497E-9214-56A805ABE511}"/>
    <cellStyle name="Percent 4 18 3" xfId="20717" xr:uid="{0D9498D1-0E89-48CD-BDF8-8BA362EFF674}"/>
    <cellStyle name="Percent 4 18 4" xfId="20718" xr:uid="{C9C18D74-34BE-46E8-8B1D-764A91597611}"/>
    <cellStyle name="Percent 4 18 5" xfId="20719" xr:uid="{76670516-6C33-4710-B7BA-988C89430B56}"/>
    <cellStyle name="Percent 4 18 6" xfId="20720" xr:uid="{B77982F3-0A6E-4C3D-B29E-88E3AD40AF3A}"/>
    <cellStyle name="Percent 4 18 7" xfId="20721" xr:uid="{3A209496-04A3-442D-BC97-EB99338CD9E5}"/>
    <cellStyle name="Percent 4 18 8" xfId="20722" xr:uid="{4AD4A6B5-E6B5-4461-86A8-FB836F9510A3}"/>
    <cellStyle name="Percent 4 18 9" xfId="20723" xr:uid="{CBF5E02C-60B9-487E-9380-40792021F9BC}"/>
    <cellStyle name="Percent 4 19" xfId="20724" xr:uid="{A5490A8F-E76D-4B4E-93B3-29F48BC907DC}"/>
    <cellStyle name="Percent 4 19 10" xfId="20725" xr:uid="{D04138FD-7A11-47BE-B0D8-507D1B93800B}"/>
    <cellStyle name="Percent 4 19 2" xfId="20726" xr:uid="{381C018C-3F0E-40CD-9DB4-CE314F763EA5}"/>
    <cellStyle name="Percent 4 19 3" xfId="20727" xr:uid="{651AAE6C-2BD7-4292-B0AF-402BAFE613F4}"/>
    <cellStyle name="Percent 4 19 4" xfId="20728" xr:uid="{D9F15928-F7C3-484F-BB41-21B17457E53B}"/>
    <cellStyle name="Percent 4 19 5" xfId="20729" xr:uid="{53DD6D24-FFE9-48E6-ACEC-2E4DD3FD0C26}"/>
    <cellStyle name="Percent 4 19 6" xfId="20730" xr:uid="{DB3F05D4-E10D-47E7-B679-45BB433FDF20}"/>
    <cellStyle name="Percent 4 19 7" xfId="20731" xr:uid="{C5C757C5-28BE-4E5A-B0C4-BFC083E34DAA}"/>
    <cellStyle name="Percent 4 19 8" xfId="20732" xr:uid="{92A4C6F9-DDAE-4BDE-94B7-9B586C30F626}"/>
    <cellStyle name="Percent 4 19 9" xfId="20733" xr:uid="{35B73E40-03F3-4F25-AE76-23A0A9FEF3BC}"/>
    <cellStyle name="Percent 4 2" xfId="1257" xr:uid="{8E397E47-05AE-41FA-9DB6-21726252A93E}"/>
    <cellStyle name="Percent 4 2 10" xfId="20735" xr:uid="{7D4D7DB6-5308-404A-B981-18A100FBCDD7}"/>
    <cellStyle name="Percent 4 2 11" xfId="20736" xr:uid="{E1897388-93F0-45F8-9109-7991995040E2}"/>
    <cellStyle name="Percent 4 2 12" xfId="20737" xr:uid="{12466118-A230-4755-8C57-51C587A16576}"/>
    <cellStyle name="Percent 4 2 13" xfId="20738" xr:uid="{A83AB6EE-C59B-4F1C-AAE0-CA13CDDFD945}"/>
    <cellStyle name="Percent 4 2 14" xfId="20739" xr:uid="{F809D2D3-DAE9-4BD3-AEF8-453820985274}"/>
    <cellStyle name="Percent 4 2 15" xfId="20740" xr:uid="{84A933FE-F2B2-4380-9BA0-26E3B992AFA1}"/>
    <cellStyle name="Percent 4 2 16" xfId="20741" xr:uid="{D8F8120C-D9D6-41FD-992D-55835D57A9E1}"/>
    <cellStyle name="Percent 4 2 17" xfId="20742" xr:uid="{0C8FE4ED-777B-420F-961B-19B2E8E4922C}"/>
    <cellStyle name="Percent 4 2 18" xfId="20734" xr:uid="{E9C5CDE9-2EC3-476D-99CC-C0FDCB393F01}"/>
    <cellStyle name="Percent 4 2 19" xfId="25485" xr:uid="{3D690BAF-B212-42C4-972B-6A365ECFDAD5}"/>
    <cellStyle name="Percent 4 2 2" xfId="4708" xr:uid="{FCF04A85-2D59-41F2-AD28-B2D5FF4FAA82}"/>
    <cellStyle name="Percent 4 2 2 10" xfId="20743" xr:uid="{AEE64D01-6A41-4D40-976D-5FF7DCDBFAE8}"/>
    <cellStyle name="Percent 4 2 2 11" xfId="44627" xr:uid="{76BDFE0E-7A39-4528-9F47-1D839F8F16E0}"/>
    <cellStyle name="Percent 4 2 2 2" xfId="20744" xr:uid="{B94250C9-5387-4DFF-B654-9A2A17FB7076}"/>
    <cellStyle name="Percent 4 2 2 3" xfId="20745" xr:uid="{51C65D03-4FBC-4225-9CE8-C51E7B5E6E8D}"/>
    <cellStyle name="Percent 4 2 2 4" xfId="20746" xr:uid="{04358E8F-D17D-4CA0-ABBD-74762D3858CE}"/>
    <cellStyle name="Percent 4 2 2 5" xfId="20747" xr:uid="{ED3F1BB9-A575-44B9-A49D-7644880564E6}"/>
    <cellStyle name="Percent 4 2 2 6" xfId="20748" xr:uid="{59136DC9-3638-42CF-9A61-DD1BAFE0BAE7}"/>
    <cellStyle name="Percent 4 2 2 7" xfId="20749" xr:uid="{2253A2C4-DF5A-40A4-8790-9293403A6F9A}"/>
    <cellStyle name="Percent 4 2 2 8" xfId="20750" xr:uid="{07077C59-FC7A-405F-9A19-A94CBE33A28C}"/>
    <cellStyle name="Percent 4 2 2 9" xfId="20751" xr:uid="{EBAD977A-9785-468E-A325-2969177CAFE5}"/>
    <cellStyle name="Percent 4 2 20" xfId="41974" xr:uid="{2FEAA08B-5F85-4E49-9770-761F2F6EEED6}"/>
    <cellStyle name="Percent 4 2 3" xfId="4709" xr:uid="{87547949-886A-4819-873D-EA09BD79D56E}"/>
    <cellStyle name="Percent 4 2 3 10" xfId="20752" xr:uid="{680133CF-1B8D-4EC1-8B8B-7C8309F55194}"/>
    <cellStyle name="Percent 4 2 3 11" xfId="44628" xr:uid="{96F6FABF-95A0-40BB-AC06-DCE401452CA9}"/>
    <cellStyle name="Percent 4 2 3 2" xfId="20753" xr:uid="{59D7D7F9-CCA6-477A-84EB-26C6FB73CBCE}"/>
    <cellStyle name="Percent 4 2 3 3" xfId="20754" xr:uid="{6895F597-0393-4497-A545-143E3427C31C}"/>
    <cellStyle name="Percent 4 2 3 4" xfId="20755" xr:uid="{116EF735-02F9-4F44-B803-2A5723D05EF0}"/>
    <cellStyle name="Percent 4 2 3 5" xfId="20756" xr:uid="{6B42878F-8188-469C-94F8-C72C7B6CA79B}"/>
    <cellStyle name="Percent 4 2 3 6" xfId="20757" xr:uid="{FBE7BDA8-AAF1-4FC6-972A-EE61DE4EAC13}"/>
    <cellStyle name="Percent 4 2 3 7" xfId="20758" xr:uid="{74037BD3-F678-46E4-801B-5BA975D920F5}"/>
    <cellStyle name="Percent 4 2 3 8" xfId="20759" xr:uid="{8D5F531D-824D-4B9D-ABBC-3C9B798CB6CD}"/>
    <cellStyle name="Percent 4 2 3 9" xfId="20760" xr:uid="{5C6FB12E-9B0B-425C-958B-604F84F87D89}"/>
    <cellStyle name="Percent 4 2 4" xfId="20761" xr:uid="{BC38FEAC-7DB7-43C2-8B6A-BDD28C762B8B}"/>
    <cellStyle name="Percent 4 2 4 2" xfId="20762" xr:uid="{D74AA411-7390-4A94-86E2-A5F92E664599}"/>
    <cellStyle name="Percent 4 2 4 2 2" xfId="20763" xr:uid="{7277F873-9883-4F79-957A-504CEAFE6FAA}"/>
    <cellStyle name="Percent 4 2 4 2 3" xfId="20764" xr:uid="{DCEE1458-9633-4073-9822-DF3294D5F7A8}"/>
    <cellStyle name="Percent 4 2 4 2 4" xfId="20765" xr:uid="{D2635416-01C6-412A-9681-E0972EB430EF}"/>
    <cellStyle name="Percent 4 2 4 2 5" xfId="20766" xr:uid="{162A2889-4985-4CF4-B319-DDA4F21FD855}"/>
    <cellStyle name="Percent 4 2 4 3" xfId="20767" xr:uid="{B2C46269-0619-4001-96E5-C6328C570CE5}"/>
    <cellStyle name="Percent 4 2 4 3 2" xfId="20768" xr:uid="{9B353718-D7EF-4184-9951-239D27EF1553}"/>
    <cellStyle name="Percent 4 2 4 3 3" xfId="20769" xr:uid="{9A1D1199-E0FB-4568-A90B-0AD08F717A85}"/>
    <cellStyle name="Percent 4 2 4 3 4" xfId="20770" xr:uid="{ECC45D7B-062D-4C7B-8978-2547E6476D2A}"/>
    <cellStyle name="Percent 4 2 4 3 5" xfId="20771" xr:uid="{6675AA25-D5B9-4A15-8376-008E6C57DDD3}"/>
    <cellStyle name="Percent 4 2 4 4" xfId="20772" xr:uid="{4D262AFC-1752-4CAD-9416-CC1D780A302E}"/>
    <cellStyle name="Percent 4 2 4 5" xfId="20773" xr:uid="{C7F0D700-3FD2-44D3-B69D-5CA7DB7FAEDC}"/>
    <cellStyle name="Percent 4 2 4 6" xfId="20774" xr:uid="{98534CA0-4BE8-4D19-AB33-F4790BCB72AC}"/>
    <cellStyle name="Percent 4 2 4 7" xfId="20775" xr:uid="{D1727CD0-C231-47DA-BEF2-28FAA6531D65}"/>
    <cellStyle name="Percent 4 2 4 8" xfId="20776" xr:uid="{3794DC37-A05A-4423-9675-8A9A91517229}"/>
    <cellStyle name="Percent 4 2 4 9" xfId="20777" xr:uid="{6CA644B9-36F5-42D0-9073-BE3A4152772B}"/>
    <cellStyle name="Percent 4 2 5" xfId="20778" xr:uid="{72A953DB-518C-41EE-A1CD-A4B44ECE6651}"/>
    <cellStyle name="Percent 4 2 5 2" xfId="20779" xr:uid="{85B86FE7-8175-4246-BD81-4319158E750D}"/>
    <cellStyle name="Percent 4 2 5 3" xfId="20780" xr:uid="{348FD396-3AF7-4D39-8226-292D32FFCF41}"/>
    <cellStyle name="Percent 4 2 5 4" xfId="20781" xr:uid="{EBF97F04-493D-4D9F-8E1F-233DFD8DFB3B}"/>
    <cellStyle name="Percent 4 2 5 5" xfId="20782" xr:uid="{B71BFADD-3B20-4506-82C6-0763E237FE05}"/>
    <cellStyle name="Percent 4 2 5 6" xfId="20783" xr:uid="{4BCDC432-EED7-4D0C-A3E2-9120E54BB93F}"/>
    <cellStyle name="Percent 4 2 5 7" xfId="20784" xr:uid="{8A2185E4-111A-424F-B244-D70DA9701F53}"/>
    <cellStyle name="Percent 4 2 5 8" xfId="20785" xr:uid="{97E763D7-47FA-41C3-BC51-D7099FC30902}"/>
    <cellStyle name="Percent 4 2 5 9" xfId="20786" xr:uid="{EFDB5649-39EC-43F9-B601-FF8CEC45A23F}"/>
    <cellStyle name="Percent 4 2 6" xfId="20787" xr:uid="{D8028BAD-333D-4B4E-B7A8-284AD295243A}"/>
    <cellStyle name="Percent 4 2 6 10" xfId="20788" xr:uid="{D2093707-156B-4FDA-9357-B4F3D70B455C}"/>
    <cellStyle name="Percent 4 2 6 2" xfId="20789" xr:uid="{BACDBCFB-4C85-4150-A5B9-43CB21E6A3A2}"/>
    <cellStyle name="Percent 4 2 6 2 2" xfId="20790" xr:uid="{3FC13E76-8442-41D1-A652-53DD5D3A018D}"/>
    <cellStyle name="Percent 4 2 6 2 3" xfId="20791" xr:uid="{71EA9764-964E-40B9-89C2-994013542295}"/>
    <cellStyle name="Percent 4 2 6 2 4" xfId="20792" xr:uid="{61E0F19F-DDC9-446A-8B71-9CD93B3B1079}"/>
    <cellStyle name="Percent 4 2 6 2 5" xfId="20793" xr:uid="{17AC2ABA-5EAC-4618-A3A3-DFD6C2910BDB}"/>
    <cellStyle name="Percent 4 2 6 3" xfId="20794" xr:uid="{16432CA0-8B4C-43FD-BC84-D5F78461D128}"/>
    <cellStyle name="Percent 4 2 6 3 2" xfId="20795" xr:uid="{40AAF29A-523C-444E-9BA3-52B1252A53ED}"/>
    <cellStyle name="Percent 4 2 6 3 3" xfId="20796" xr:uid="{F16ADA45-C2B5-4612-A623-1F5350AF5394}"/>
    <cellStyle name="Percent 4 2 6 3 4" xfId="20797" xr:uid="{12499012-AEA5-4D5B-9E6A-CC4B4A42F9CC}"/>
    <cellStyle name="Percent 4 2 6 3 5" xfId="20798" xr:uid="{E55A4383-CB8C-4740-AA9F-0B6550E22B3A}"/>
    <cellStyle name="Percent 4 2 6 4" xfId="20799" xr:uid="{C1423BC0-6CE0-4308-BA79-469DCC46B104}"/>
    <cellStyle name="Percent 4 2 6 5" xfId="20800" xr:uid="{9629A62A-CEBE-4D90-BC86-BAA2339A7DD1}"/>
    <cellStyle name="Percent 4 2 6 6" xfId="20801" xr:uid="{DBD7B828-05DA-4A6A-86D1-61FE712E5541}"/>
    <cellStyle name="Percent 4 2 6 7" xfId="20802" xr:uid="{996C528C-1E3D-469C-8607-40BA11F11558}"/>
    <cellStyle name="Percent 4 2 6 8" xfId="20803" xr:uid="{54860943-0CFD-419B-8958-3C0F296AABE9}"/>
    <cellStyle name="Percent 4 2 6 9" xfId="20804" xr:uid="{5472A43C-DF52-4A3E-AECD-1347691C3E90}"/>
    <cellStyle name="Percent 4 2 7" xfId="20805" xr:uid="{88F61A3B-0AE0-4523-9200-DC41CCEA45CB}"/>
    <cellStyle name="Percent 4 2 7 2" xfId="20806" xr:uid="{4096330B-D02F-489F-B9AB-9566B81DA9D0}"/>
    <cellStyle name="Percent 4 2 7 3" xfId="20807" xr:uid="{467341E1-FD95-4075-A9BD-5DAC10C20E88}"/>
    <cellStyle name="Percent 4 2 7 4" xfId="20808" xr:uid="{BD25FEAD-69B0-4667-A3B9-7F7F8B644125}"/>
    <cellStyle name="Percent 4 2 7 5" xfId="20809" xr:uid="{2870679F-7FB7-42B8-BE1F-674BED235BC3}"/>
    <cellStyle name="Percent 4 2 7 6" xfId="20810" xr:uid="{3E1C798D-B5DD-4EC7-A855-8CBE48DC1E40}"/>
    <cellStyle name="Percent 4 2 7 7" xfId="20811" xr:uid="{6ADBE05A-9423-4B04-9D51-C22DC044C43A}"/>
    <cellStyle name="Percent 4 2 7 8" xfId="20812" xr:uid="{32CBC845-58FA-4492-B170-8B311DE31C6F}"/>
    <cellStyle name="Percent 4 2 7 9" xfId="20813" xr:uid="{C33D47F9-09B4-4470-B6E8-C2860DF08CB0}"/>
    <cellStyle name="Percent 4 2 8" xfId="20814" xr:uid="{B7214280-A868-4E66-9059-F9371CA7DF8C}"/>
    <cellStyle name="Percent 4 2 8 2" xfId="20815" xr:uid="{4C8311C2-2C70-4735-A173-3AE7C8A1AB76}"/>
    <cellStyle name="Percent 4 2 8 3" xfId="20816" xr:uid="{7BF3E6D7-1315-43BC-8622-8CFB8D5E1243}"/>
    <cellStyle name="Percent 4 2 8 4" xfId="20817" xr:uid="{3945CC94-549D-48C0-AC85-CE74783EAC63}"/>
    <cellStyle name="Percent 4 2 8 5" xfId="20818" xr:uid="{441928A8-3708-42DE-B416-90D15D94FF54}"/>
    <cellStyle name="Percent 4 2 8 6" xfId="20819" xr:uid="{21F824CD-CC12-4201-BEB8-C1BFA44F5E73}"/>
    <cellStyle name="Percent 4 2 8 7" xfId="20820" xr:uid="{540A9E42-9F38-4B1C-9805-152E58C8914F}"/>
    <cellStyle name="Percent 4 2 8 8" xfId="20821" xr:uid="{DC8798C9-2C04-4132-A4D7-3F3A572BEB58}"/>
    <cellStyle name="Percent 4 2 8 9" xfId="20822" xr:uid="{C869986B-C064-4FC0-B98B-1EAABCD13BF0}"/>
    <cellStyle name="Percent 4 2 9" xfId="20823" xr:uid="{AA314A75-5B8A-447B-97E3-26BE65A10064}"/>
    <cellStyle name="Percent 4 2 9 2" xfId="20824" xr:uid="{A0B07094-58B9-4515-B41B-7AE54440BA14}"/>
    <cellStyle name="Percent 4 2 9 3" xfId="20825" xr:uid="{76C31A51-990F-46D6-BC06-065441557B1F}"/>
    <cellStyle name="Percent 4 2 9 4" xfId="20826" xr:uid="{1D17247B-9DB5-4907-8399-AA909A6A8393}"/>
    <cellStyle name="Percent 4 2 9 5" xfId="20827" xr:uid="{0AA7462F-073C-4703-9904-B7D0BC6FFB6C}"/>
    <cellStyle name="Percent 4 20" xfId="20828" xr:uid="{EF0D4327-D491-4D6F-9A20-F809621E4287}"/>
    <cellStyle name="Percent 4 20 10" xfId="20829" xr:uid="{2E2034F4-C545-4217-A36E-815648820A42}"/>
    <cellStyle name="Percent 4 20 2" xfId="20830" xr:uid="{590313E3-F80E-402A-AEC5-238D3C67E0B0}"/>
    <cellStyle name="Percent 4 20 3" xfId="20831" xr:uid="{6A463555-B2D0-48C2-B5C5-F087025A2886}"/>
    <cellStyle name="Percent 4 20 4" xfId="20832" xr:uid="{F4357A0F-C7DE-4141-B2D4-396D27336F47}"/>
    <cellStyle name="Percent 4 20 5" xfId="20833" xr:uid="{93329939-F0E3-4B56-A2C5-2BBEA909B797}"/>
    <cellStyle name="Percent 4 20 6" xfId="20834" xr:uid="{3033E8EF-4C5A-4925-B1B6-CA834F94B0CE}"/>
    <cellStyle name="Percent 4 20 7" xfId="20835" xr:uid="{8B4AB8F2-1F0C-4564-B435-5A32455AFFA7}"/>
    <cellStyle name="Percent 4 20 8" xfId="20836" xr:uid="{C71D991B-08D6-43D7-ADF5-12B9D81EE413}"/>
    <cellStyle name="Percent 4 20 9" xfId="20837" xr:uid="{D08BA7FA-D3D7-4DDE-BD75-3549B9F5404C}"/>
    <cellStyle name="Percent 4 21" xfId="20838" xr:uid="{8AF717FB-FA75-4738-AF47-934981ADA9D4}"/>
    <cellStyle name="Percent 4 21 10" xfId="20839" xr:uid="{90DCCDCA-217C-43AF-9D92-8C2D9CCE8F7B}"/>
    <cellStyle name="Percent 4 21 2" xfId="20840" xr:uid="{D565EB4C-02CC-4348-816D-D4878C827D60}"/>
    <cellStyle name="Percent 4 21 3" xfId="20841" xr:uid="{F9D6C1CA-C739-4076-BF83-57E77CE9F39B}"/>
    <cellStyle name="Percent 4 21 4" xfId="20842" xr:uid="{A90CCD88-38B1-40DE-9984-8C665F9D8EE2}"/>
    <cellStyle name="Percent 4 21 5" xfId="20843" xr:uid="{D933804B-986F-47ED-BDBD-19D6B03CD0AA}"/>
    <cellStyle name="Percent 4 21 6" xfId="20844" xr:uid="{0777FE93-6E4B-4595-BBBC-37DE1EF0D65A}"/>
    <cellStyle name="Percent 4 21 7" xfId="20845" xr:uid="{B36389B4-966F-4215-BCB8-3383E26E6714}"/>
    <cellStyle name="Percent 4 21 8" xfId="20846" xr:uid="{84D9D3E4-34A0-48DA-8FDF-8CA769F52A10}"/>
    <cellStyle name="Percent 4 21 9" xfId="20847" xr:uid="{E03CA047-AD37-494E-976A-AF22DC4A7CB8}"/>
    <cellStyle name="Percent 4 22" xfId="20848" xr:uid="{807D10E5-F872-4619-B7F7-C9E61EB69F70}"/>
    <cellStyle name="Percent 4 22 10" xfId="20849" xr:uid="{CAC2FFBB-6829-4FC2-84D5-7E0A7E1E6437}"/>
    <cellStyle name="Percent 4 22 2" xfId="20850" xr:uid="{F4C4004B-D76D-4613-A28C-56CCDF278950}"/>
    <cellStyle name="Percent 4 22 3" xfId="20851" xr:uid="{DF04C7FF-3EDB-43CA-8C36-301272DBB734}"/>
    <cellStyle name="Percent 4 22 4" xfId="20852" xr:uid="{BA60725B-9316-4BE2-A76B-782FEAC12FBF}"/>
    <cellStyle name="Percent 4 22 5" xfId="20853" xr:uid="{2AB0818E-6C13-47B5-9972-852942D1EF92}"/>
    <cellStyle name="Percent 4 22 6" xfId="20854" xr:uid="{AC481EDE-CAF0-469F-BE6D-44D56568BFF0}"/>
    <cellStyle name="Percent 4 22 7" xfId="20855" xr:uid="{01248FF4-C302-4049-A7DE-45EF6628CB7E}"/>
    <cellStyle name="Percent 4 22 8" xfId="20856" xr:uid="{A91B6297-8BCB-4F38-8415-E7E1F0FD6084}"/>
    <cellStyle name="Percent 4 22 9" xfId="20857" xr:uid="{BD3751CC-C417-4049-AEC5-A9E044EFD547}"/>
    <cellStyle name="Percent 4 23" xfId="20858" xr:uid="{B7250B9B-18F7-4983-830A-EED544B5BA1F}"/>
    <cellStyle name="Percent 4 23 10" xfId="20859" xr:uid="{6A736ECE-4F5B-4F3A-A2D7-4B007A824ED7}"/>
    <cellStyle name="Percent 4 23 2" xfId="20860" xr:uid="{541A5982-49CF-4BE5-860A-8C2A5BE51811}"/>
    <cellStyle name="Percent 4 23 3" xfId="20861" xr:uid="{8013A6F6-9411-4595-B3C5-751FDF792ED3}"/>
    <cellStyle name="Percent 4 23 4" xfId="20862" xr:uid="{525ECD42-1C68-4806-A2B3-AB3DACD94246}"/>
    <cellStyle name="Percent 4 23 5" xfId="20863" xr:uid="{20027E11-1CAA-4262-A032-A98E374A15E4}"/>
    <cellStyle name="Percent 4 23 6" xfId="20864" xr:uid="{B0449D67-B7A9-4FCC-B581-A74F5963C90F}"/>
    <cellStyle name="Percent 4 23 7" xfId="20865" xr:uid="{ADF15C3D-AD21-4515-B803-8413C6B8618E}"/>
    <cellStyle name="Percent 4 23 8" xfId="20866" xr:uid="{CDB3DEBC-7BCD-4281-BF46-2EAA434765FB}"/>
    <cellStyle name="Percent 4 23 9" xfId="20867" xr:uid="{90446863-93F1-49B9-A52A-8BC102D7D5C9}"/>
    <cellStyle name="Percent 4 24" xfId="20868" xr:uid="{7F65C6AA-CF5D-40AC-8C0D-6466916620FE}"/>
    <cellStyle name="Percent 4 24 10" xfId="20869" xr:uid="{9BF7CF31-23DA-4442-B543-5DC8F6D8818F}"/>
    <cellStyle name="Percent 4 24 2" xfId="20870" xr:uid="{DEF35362-4862-497D-BAAA-E44E509D68BC}"/>
    <cellStyle name="Percent 4 24 3" xfId="20871" xr:uid="{A72ED74E-4105-46D8-8A82-217EC438D520}"/>
    <cellStyle name="Percent 4 24 4" xfId="20872" xr:uid="{3BD296CC-9070-433E-AA74-09CE0AFCAD8E}"/>
    <cellStyle name="Percent 4 24 5" xfId="20873" xr:uid="{DC549390-EA4D-4107-8C3B-97271A62811E}"/>
    <cellStyle name="Percent 4 24 6" xfId="20874" xr:uid="{4E926F8F-FB05-441F-A99A-465A0F891D9D}"/>
    <cellStyle name="Percent 4 24 7" xfId="20875" xr:uid="{26B6FB5D-92E4-4DFC-8C60-9D80EDD0EF7F}"/>
    <cellStyle name="Percent 4 24 8" xfId="20876" xr:uid="{E7D27ACE-46FB-445E-852D-505FB5A85A25}"/>
    <cellStyle name="Percent 4 24 9" xfId="20877" xr:uid="{82BE71FB-455E-4DEC-B7B0-8AB32D224038}"/>
    <cellStyle name="Percent 4 25" xfId="20878" xr:uid="{435591EA-67A8-45D6-87E3-39CB44120DE2}"/>
    <cellStyle name="Percent 4 25 10" xfId="20879" xr:uid="{610093E1-5046-4590-8D61-B2428062085B}"/>
    <cellStyle name="Percent 4 25 2" xfId="20880" xr:uid="{F7A865D1-5C7F-4F57-AAC9-1714F87BFEBF}"/>
    <cellStyle name="Percent 4 25 3" xfId="20881" xr:uid="{FD446749-94BE-4157-AA2C-6B2F912C9AA9}"/>
    <cellStyle name="Percent 4 25 4" xfId="20882" xr:uid="{86954E2B-E304-4340-B5A5-3C6FA0AA53A0}"/>
    <cellStyle name="Percent 4 25 5" xfId="20883" xr:uid="{E1D873CD-2EE2-41FD-88C2-5A1A72F987DE}"/>
    <cellStyle name="Percent 4 25 6" xfId="20884" xr:uid="{39103F39-C07A-4CE2-993F-D4496DF0105F}"/>
    <cellStyle name="Percent 4 25 7" xfId="20885" xr:uid="{A21DF3A8-D217-4287-AC8A-1D60B723BF5B}"/>
    <cellStyle name="Percent 4 25 8" xfId="20886" xr:uid="{03B87714-DC18-4792-A5A6-9A87F68A0E10}"/>
    <cellStyle name="Percent 4 25 9" xfId="20887" xr:uid="{713BD69E-EA35-4F60-865A-BA1BED2D84C2}"/>
    <cellStyle name="Percent 4 26" xfId="20888" xr:uid="{180A4C25-21A1-4E06-8E50-76D50B0D24F3}"/>
    <cellStyle name="Percent 4 26 10" xfId="20889" xr:uid="{0A45E438-CBE0-4D1B-B68E-A8547919E85B}"/>
    <cellStyle name="Percent 4 26 2" xfId="20890" xr:uid="{3715D402-A3F6-45D0-8497-D735D7C59E09}"/>
    <cellStyle name="Percent 4 26 3" xfId="20891" xr:uid="{557A40E7-FD8E-44DA-AA1F-73A3998F109C}"/>
    <cellStyle name="Percent 4 26 4" xfId="20892" xr:uid="{A85144E3-BC8F-4B1C-864B-97F5FBF11BC3}"/>
    <cellStyle name="Percent 4 26 5" xfId="20893" xr:uid="{224C348B-2C18-4E63-95DD-D1C588942542}"/>
    <cellStyle name="Percent 4 26 6" xfId="20894" xr:uid="{94C89444-61A3-4819-BD6D-1EA452F167F7}"/>
    <cellStyle name="Percent 4 26 7" xfId="20895" xr:uid="{B5AF3A4C-44B3-492B-84FA-B09C831DDFE3}"/>
    <cellStyle name="Percent 4 26 8" xfId="20896" xr:uid="{930980DD-B749-4DB5-8A95-3C641916CE0F}"/>
    <cellStyle name="Percent 4 26 9" xfId="20897" xr:uid="{92CD6428-0E65-4DBC-993C-1238EE179922}"/>
    <cellStyle name="Percent 4 27" xfId="20898" xr:uid="{F9298994-C406-4145-9F5B-32220926177B}"/>
    <cellStyle name="Percent 4 27 10" xfId="20899" xr:uid="{0F172D61-03ED-4D1B-92FB-2BB96368FB61}"/>
    <cellStyle name="Percent 4 27 2" xfId="20900" xr:uid="{8AA30C2E-3BA7-4586-9B4B-B92E1A95175B}"/>
    <cellStyle name="Percent 4 27 3" xfId="20901" xr:uid="{54D95C06-8241-4F15-A75B-58D9263A6997}"/>
    <cellStyle name="Percent 4 27 4" xfId="20902" xr:uid="{DDE7E64F-F82C-4A9F-9C5D-B88C255F26B8}"/>
    <cellStyle name="Percent 4 27 5" xfId="20903" xr:uid="{6C1177D2-6715-4856-B810-112EEFBBFA05}"/>
    <cellStyle name="Percent 4 27 6" xfId="20904" xr:uid="{D293132F-370B-41C9-8CEF-2102630867C8}"/>
    <cellStyle name="Percent 4 27 7" xfId="20905" xr:uid="{A7DD7CE6-1E40-4A1F-89C3-3655E139A1C3}"/>
    <cellStyle name="Percent 4 27 8" xfId="20906" xr:uid="{0C042329-A631-43B3-A4DA-446E438134DA}"/>
    <cellStyle name="Percent 4 27 9" xfId="20907" xr:uid="{C2D5440D-0524-4483-A850-1EE5B20248FC}"/>
    <cellStyle name="Percent 4 28" xfId="20908" xr:uid="{3DF4C480-C767-4CD3-A808-8CC5C94DA887}"/>
    <cellStyle name="Percent 4 28 10" xfId="20909" xr:uid="{547E61AC-BE77-4C2D-88A0-A90BB7883337}"/>
    <cellStyle name="Percent 4 28 2" xfId="20910" xr:uid="{0A778DA0-05DA-48BC-AE4C-D5B3561A9B93}"/>
    <cellStyle name="Percent 4 28 3" xfId="20911" xr:uid="{94C5EAC9-366B-478E-83AD-28CBF97293D0}"/>
    <cellStyle name="Percent 4 28 4" xfId="20912" xr:uid="{B6ECCFB7-BEF7-4B7B-9D15-48346FD890DE}"/>
    <cellStyle name="Percent 4 28 5" xfId="20913" xr:uid="{438224E4-C73B-48A3-95C0-E1985ED38C29}"/>
    <cellStyle name="Percent 4 28 6" xfId="20914" xr:uid="{9A44109B-8195-4A2A-860D-F2022187DD80}"/>
    <cellStyle name="Percent 4 28 7" xfId="20915" xr:uid="{4367E942-DD04-4634-8C55-CE4D6E609999}"/>
    <cellStyle name="Percent 4 28 8" xfId="20916" xr:uid="{1899058B-8C13-4E6A-A869-E679CFB7CA84}"/>
    <cellStyle name="Percent 4 28 9" xfId="20917" xr:uid="{6257FF31-E7E2-4BC0-A660-2AEFD828C7CA}"/>
    <cellStyle name="Percent 4 29" xfId="20918" xr:uid="{E5E9FDAF-79FE-42A8-9784-EF7AEBFD2DBD}"/>
    <cellStyle name="Percent 4 29 10" xfId="20919" xr:uid="{64EF2702-09D6-44AB-94DE-45718FF26942}"/>
    <cellStyle name="Percent 4 29 2" xfId="20920" xr:uid="{17662341-495F-4601-AF0D-E4BA9571AE5B}"/>
    <cellStyle name="Percent 4 29 2 2" xfId="20921" xr:uid="{90CD3106-B0F7-4DBF-A664-5BFC0EC33B3E}"/>
    <cellStyle name="Percent 4 29 2 3" xfId="20922" xr:uid="{AECF9C7A-9B93-4429-9F3F-D175D90BD0BE}"/>
    <cellStyle name="Percent 4 29 2 4" xfId="20923" xr:uid="{76027FA5-872B-4B44-B5D1-536FF536AC05}"/>
    <cellStyle name="Percent 4 29 2 5" xfId="20924" xr:uid="{0E18EF8F-A796-479C-885E-114A9C4E76CF}"/>
    <cellStyle name="Percent 4 29 3" xfId="20925" xr:uid="{86B22373-91F8-4E0C-9934-95D1DF745EDE}"/>
    <cellStyle name="Percent 4 29 3 2" xfId="20926" xr:uid="{334C7C1B-A4AC-453A-81C2-67D717C88E10}"/>
    <cellStyle name="Percent 4 29 3 2 2" xfId="20927" xr:uid="{92183BE8-F053-4C88-98D4-2F80C60BECA6}"/>
    <cellStyle name="Percent 4 29 3 2 2 2" xfId="20928" xr:uid="{4E8A7273-31D5-44C4-AF2D-017AD269EE36}"/>
    <cellStyle name="Percent 4 29 3 2 3" xfId="20929" xr:uid="{615E30C0-6398-4F6A-8DA0-E3EA1C691453}"/>
    <cellStyle name="Percent 4 29 3 3" xfId="20930" xr:uid="{BBFF5020-4BF7-441E-9882-AC13333CF379}"/>
    <cellStyle name="Percent 4 29 3 3 2" xfId="20931" xr:uid="{DF3CA712-4D84-4D01-B922-F2791E943B73}"/>
    <cellStyle name="Percent 4 29 3 3 2 2" xfId="20932" xr:uid="{290DDB23-CE99-4B3A-9A07-2A45AB20EAB0}"/>
    <cellStyle name="Percent 4 29 3 3 3" xfId="20933" xr:uid="{E7EDDE1F-4F0E-4603-B2D0-0E13FBDC296D}"/>
    <cellStyle name="Percent 4 29 3 4" xfId="20934" xr:uid="{4804FF94-8069-4424-8D82-6FE540DE5C4A}"/>
    <cellStyle name="Percent 4 29 3 4 2" xfId="20935" xr:uid="{2CC64B2C-E348-486F-BD79-7F2E37F5C513}"/>
    <cellStyle name="Percent 4 29 3 5" xfId="20936" xr:uid="{9E038D7B-CFC6-4782-8AD0-F1F93C51AD4F}"/>
    <cellStyle name="Percent 4 29 3 6" xfId="20937" xr:uid="{5B8A4897-0372-41A7-813A-1C012E92A1F3}"/>
    <cellStyle name="Percent 4 29 3 7" xfId="20938" xr:uid="{9451F7B4-5F45-4EF7-B55A-C1BA1CAC4020}"/>
    <cellStyle name="Percent 4 29 3 8" xfId="20939" xr:uid="{69A4747F-4C3A-414B-B56A-49A8ACE3051B}"/>
    <cellStyle name="Percent 4 29 4" xfId="20940" xr:uid="{61D7A6FE-25E6-4E49-A1ED-2B934D4E66DF}"/>
    <cellStyle name="Percent 4 29 4 2" xfId="20941" xr:uid="{4B6288AB-DE75-4686-8F44-5F5F2D4B06C5}"/>
    <cellStyle name="Percent 4 29 4 2 2" xfId="20942" xr:uid="{972C6F49-27F2-45E2-BFB3-D4E756CD0158}"/>
    <cellStyle name="Percent 4 29 4 3" xfId="20943" xr:uid="{7A772FB7-AACF-4E82-BF31-93D39060F918}"/>
    <cellStyle name="Percent 4 29 4 4" xfId="20944" xr:uid="{9EFE6514-59D1-4483-990B-1FFBED11C116}"/>
    <cellStyle name="Percent 4 29 5" xfId="20945" xr:uid="{F81E7428-24F5-4675-B016-6CAB851385A9}"/>
    <cellStyle name="Percent 4 29 5 2" xfId="20946" xr:uid="{3322EE52-33AE-42E6-8D51-C3E576EA3E8D}"/>
    <cellStyle name="Percent 4 29 5 2 2" xfId="20947" xr:uid="{D3D2E170-4F48-4714-89B1-4D2EEAFA732E}"/>
    <cellStyle name="Percent 4 29 5 3" xfId="20948" xr:uid="{6B296CD1-EE09-41C1-ACBF-42DD1E7D87ED}"/>
    <cellStyle name="Percent 4 29 5 4" xfId="20949" xr:uid="{A73F0C71-510A-45CA-A095-7A8CDD38587D}"/>
    <cellStyle name="Percent 4 29 6" xfId="20950" xr:uid="{727D813D-4C5D-4A51-B020-4644A7FF9E1D}"/>
    <cellStyle name="Percent 4 29 6 2" xfId="20951" xr:uid="{240011EF-8767-4564-9D65-ECD3D815289F}"/>
    <cellStyle name="Percent 4 29 6 3" xfId="20952" xr:uid="{934E6A4F-6D2E-4A53-8DB2-51A18A6F1CE1}"/>
    <cellStyle name="Percent 4 29 7" xfId="20953" xr:uid="{419205A2-5A5E-4EE0-966C-7C90612E0FA7}"/>
    <cellStyle name="Percent 4 29 8" xfId="20954" xr:uid="{7D94F673-6A52-438E-9BB7-77FBDC10C0D9}"/>
    <cellStyle name="Percent 4 29 9" xfId="20955" xr:uid="{92E13038-A1BE-4BD5-97E4-B9CE824FEAA4}"/>
    <cellStyle name="Percent 4 3" xfId="1258" xr:uid="{0DBDBC3E-4B3E-40C3-98C8-7049D99607F7}"/>
    <cellStyle name="Percent 4 3 10" xfId="20957" xr:uid="{7B26D437-0795-4917-BEFA-C3EE1D1AA716}"/>
    <cellStyle name="Percent 4 3 11" xfId="20958" xr:uid="{78D23F09-F90F-4DDC-A3EA-2531EA211CDA}"/>
    <cellStyle name="Percent 4 3 12" xfId="20959" xr:uid="{A681837E-BBDC-4C18-878B-277F9DB4CE6F}"/>
    <cellStyle name="Percent 4 3 13" xfId="20960" xr:uid="{A8789E0D-B391-463E-ADB0-A0FA891BAE4C}"/>
    <cellStyle name="Percent 4 3 14" xfId="20961" xr:uid="{781FD158-F4ED-4850-97B0-87B23A526B11}"/>
    <cellStyle name="Percent 4 3 15" xfId="20962" xr:uid="{49CE62D9-FDD9-406C-95B9-4448030A3A30}"/>
    <cellStyle name="Percent 4 3 16" xfId="20963" xr:uid="{DDD7BAFB-262F-4D85-ABAC-ACCA55B7F55B}"/>
    <cellStyle name="Percent 4 3 17" xfId="20964" xr:uid="{11E4619C-BB56-4DA1-A521-0076B73595FD}"/>
    <cellStyle name="Percent 4 3 18" xfId="20956" xr:uid="{C360A919-DF0F-4E15-8580-BF171F865C4C}"/>
    <cellStyle name="Percent 4 3 19" xfId="25486" xr:uid="{B0508A6B-D061-437A-9153-F97C494B1304}"/>
    <cellStyle name="Percent 4 3 19 2" xfId="30613" xr:uid="{71320596-763E-4B43-9483-0307E6F02733}"/>
    <cellStyle name="Percent 4 3 19 2 2" xfId="40090" xr:uid="{D5744F01-5745-4D7C-970F-4F4AECBD8500}"/>
    <cellStyle name="Percent 4 3 19 3" xfId="35014" xr:uid="{6788FCD8-ED69-4E55-AC3E-65EC00BDC254}"/>
    <cellStyle name="Percent 4 3 2" xfId="4710" xr:uid="{B5872F33-96DE-4A5A-9083-54974F2DB624}"/>
    <cellStyle name="Percent 4 3 2 10" xfId="20965" xr:uid="{8841A68B-F9A9-438C-99CB-B5FA7C36AD6A}"/>
    <cellStyle name="Percent 4 3 2 11" xfId="25813" xr:uid="{8BEBAA18-9C51-40DF-869E-CE0AFCE7EA6E}"/>
    <cellStyle name="Percent 4 3 2 11 2" xfId="30903" xr:uid="{53A7C20E-F396-444A-B039-4D599FA1D07E}"/>
    <cellStyle name="Percent 4 3 2 11 2 2" xfId="40380" xr:uid="{A522A29D-5CDB-4B8F-BD81-2977EA68166C}"/>
    <cellStyle name="Percent 4 3 2 11 3" xfId="35304" xr:uid="{7C5128E7-73A6-48CC-9EDF-782FF46C8E45}"/>
    <cellStyle name="Percent 4 3 2 12" xfId="6386" xr:uid="{3370D83C-C296-4EF2-8BF2-944C76599067}"/>
    <cellStyle name="Percent 4 3 2 12 2" xfId="28975" xr:uid="{DC323FF2-577F-426E-9EAA-557ADFB9526A}"/>
    <cellStyle name="Percent 4 3 2 12 2 2" xfId="38452" xr:uid="{7FB5D4CF-63FC-49A9-81A0-2319009925C7}"/>
    <cellStyle name="Percent 4 3 2 12 3" xfId="33376" xr:uid="{A4E91A98-2BC9-4893-A1B5-EBBE5C628465}"/>
    <cellStyle name="Percent 4 3 2 2" xfId="20966" xr:uid="{433B273D-9DF1-4A9F-A4AE-BD85D46AC6FD}"/>
    <cellStyle name="Percent 4 3 2 3" xfId="20967" xr:uid="{929E86FD-FC5F-4AB2-B1C6-A275A9ACB4F9}"/>
    <cellStyle name="Percent 4 3 2 4" xfId="20968" xr:uid="{150F63FA-77A4-4249-8B6B-F59DADCE1033}"/>
    <cellStyle name="Percent 4 3 2 5" xfId="20969" xr:uid="{BDA29CFA-9205-428A-8366-4F7528C4B18A}"/>
    <cellStyle name="Percent 4 3 2 6" xfId="20970" xr:uid="{4808604A-6F2E-4BDC-AB8E-09D638C46ED1}"/>
    <cellStyle name="Percent 4 3 2 7" xfId="20971" xr:uid="{966A6C50-A068-45F4-AEB9-8C893BF7FDD6}"/>
    <cellStyle name="Percent 4 3 2 8" xfId="20972" xr:uid="{DB6F6310-C88E-4022-A728-9C19F63662D3}"/>
    <cellStyle name="Percent 4 3 2 9" xfId="20973" xr:uid="{17E083DF-4568-4D70-833B-35BC70FA7659}"/>
    <cellStyle name="Percent 4 3 20" xfId="6081" xr:uid="{94740AC2-DDD1-46E0-9BB8-B20A4B1060AA}"/>
    <cellStyle name="Percent 4 3 20 2" xfId="28677" xr:uid="{53FDB5C6-9217-49BF-A940-1BED02CC56DD}"/>
    <cellStyle name="Percent 4 3 20 2 2" xfId="38154" xr:uid="{09D180B5-E399-4E5A-98F2-2D1B896D00B2}"/>
    <cellStyle name="Percent 4 3 20 3" xfId="33078" xr:uid="{673D6F22-00EF-47D8-8B82-90216B0E8645}"/>
    <cellStyle name="Percent 4 3 21" xfId="27407" xr:uid="{B6125330-F8E6-4AC3-9B3B-E757ABD5856A}"/>
    <cellStyle name="Percent 4 3 21 2" xfId="36895" xr:uid="{FC202E9D-9CB4-4400-AE69-1E8BA059046C}"/>
    <cellStyle name="Percent 4 3 22" xfId="28210" xr:uid="{E4407991-0D78-4E05-83AA-D790CDC13BCF}"/>
    <cellStyle name="Percent 4 3 22 2" xfId="37687" xr:uid="{59669E87-7ECA-458B-A929-E54A660896FC}"/>
    <cellStyle name="Percent 4 3 23" xfId="5558" xr:uid="{218A6340-DC80-46CE-A92E-135B0E6B7AE2}"/>
    <cellStyle name="Percent 4 3 24" xfId="32595" xr:uid="{C96034E8-6F06-45EE-B1EA-6D3078CC459B}"/>
    <cellStyle name="Percent 4 3 3" xfId="5129" xr:uid="{947600DC-743C-420B-B167-936A7E446785}"/>
    <cellStyle name="Percent 4 3 3 10" xfId="20974" xr:uid="{95FAEAD9-CFD2-497A-A949-DA97AFBA9F43}"/>
    <cellStyle name="Percent 4 3 3 11" xfId="26102" xr:uid="{36A67ED0-DE94-456A-8C52-DC8741DB0C1E}"/>
    <cellStyle name="Percent 4 3 3 11 2" xfId="31190" xr:uid="{3AB9126A-E88A-4FCB-8164-92BAEF8F6253}"/>
    <cellStyle name="Percent 4 3 3 11 2 2" xfId="40667" xr:uid="{86459935-8C9D-42BB-A35D-FE0396C4FB42}"/>
    <cellStyle name="Percent 4 3 3 11 3" xfId="35591" xr:uid="{C11D00FB-AE1B-4D04-BC62-FC84180216CA}"/>
    <cellStyle name="Percent 4 3 3 12" xfId="29265" xr:uid="{3FB004A6-F020-4059-943A-E1DB2C4BB273}"/>
    <cellStyle name="Percent 4 3 3 12 2" xfId="38742" xr:uid="{D007D69F-1D9C-4F10-B5D8-F608139D3D58}"/>
    <cellStyle name="Percent 4 3 3 13" xfId="6675" xr:uid="{67C680A1-EF94-4B07-8AE7-3CB7FDDC9EC5}"/>
    <cellStyle name="Percent 4 3 3 14" xfId="33666" xr:uid="{CEB3A4CF-FC3A-4753-AFCF-E1DDC06DA1C6}"/>
    <cellStyle name="Percent 4 3 3 2" xfId="20975" xr:uid="{A6C350CD-2300-4141-B2CC-04D5805281AC}"/>
    <cellStyle name="Percent 4 3 3 3" xfId="20976" xr:uid="{1149B9C0-70A5-4B93-BB09-D8A1815C0DA0}"/>
    <cellStyle name="Percent 4 3 3 4" xfId="20977" xr:uid="{667FA661-B382-46AD-BD52-DD40CB915DFB}"/>
    <cellStyle name="Percent 4 3 3 5" xfId="20978" xr:uid="{841EAF21-F5C3-4649-A737-0874FE08BF39}"/>
    <cellStyle name="Percent 4 3 3 6" xfId="20979" xr:uid="{01805825-16F0-43F9-9B3D-25D7E17EE3A0}"/>
    <cellStyle name="Percent 4 3 3 7" xfId="20980" xr:uid="{41ECFE28-5A3A-495A-B34B-CCF957409A6F}"/>
    <cellStyle name="Percent 4 3 3 8" xfId="20981" xr:uid="{0EA38C83-E239-4C68-8927-FDF14E71A9DF}"/>
    <cellStyle name="Percent 4 3 3 9" xfId="20982" xr:uid="{1398B4B0-3BC3-4A01-BE7F-13767305CFF6}"/>
    <cellStyle name="Percent 4 3 4" xfId="6973" xr:uid="{D914F7D2-24C6-490F-A477-45D246E430A0}"/>
    <cellStyle name="Percent 4 3 4 10" xfId="20983" xr:uid="{5165A3F7-B01B-4018-A0D7-8BEE438C3235}"/>
    <cellStyle name="Percent 4 3 4 11" xfId="26385" xr:uid="{F910276E-CBD0-4345-AC05-4D86BC989F1F}"/>
    <cellStyle name="Percent 4 3 4 11 2" xfId="31473" xr:uid="{3461D955-3013-43F6-A2BA-9547E001038B}"/>
    <cellStyle name="Percent 4 3 4 11 2 2" xfId="40950" xr:uid="{C1C892F3-47D5-44B9-A459-3B3F8E8FCA6F}"/>
    <cellStyle name="Percent 4 3 4 11 3" xfId="35874" xr:uid="{3EFE8892-D51B-4BF5-A1F2-666B3C296B5E}"/>
    <cellStyle name="Percent 4 3 4 12" xfId="29564" xr:uid="{56E2CBF9-1C63-4469-9F93-7AB354917EC4}"/>
    <cellStyle name="Percent 4 3 4 12 2" xfId="39041" xr:uid="{427B185B-04A1-462E-AF04-904863E4177C}"/>
    <cellStyle name="Percent 4 3 4 13" xfId="33965" xr:uid="{571A3F05-0D47-41B1-8313-744963BBE569}"/>
    <cellStyle name="Percent 4 3 4 2" xfId="20984" xr:uid="{B271C7DD-3AD7-41CD-97ED-2975779BA8CA}"/>
    <cellStyle name="Percent 4 3 4 3" xfId="20985" xr:uid="{A3D44231-F5ED-4036-A1D5-043B669F582D}"/>
    <cellStyle name="Percent 4 3 4 4" xfId="20986" xr:uid="{087A7BA2-D480-4252-ADEE-BD3D6B993622}"/>
    <cellStyle name="Percent 4 3 4 5" xfId="20987" xr:uid="{215E5B8F-4AE9-41FB-AB2F-2BD70E95FFF1}"/>
    <cellStyle name="Percent 4 3 4 6" xfId="20988" xr:uid="{3B7768FB-CC8A-44D6-82A3-779C5A65E64C}"/>
    <cellStyle name="Percent 4 3 4 7" xfId="20989" xr:uid="{27C24168-B9BE-48AE-AF1F-BC8B4617616C}"/>
    <cellStyle name="Percent 4 3 4 8" xfId="20990" xr:uid="{E2760C9D-6115-423D-8998-7CE72E7C939D}"/>
    <cellStyle name="Percent 4 3 4 9" xfId="20991" xr:uid="{299739CD-5218-46C0-B8E2-45EF870D8763}"/>
    <cellStyle name="Percent 4 3 5" xfId="7274" xr:uid="{4DB9B471-1AD2-4D56-90EE-C8A4F148AF8D}"/>
    <cellStyle name="Percent 4 3 5 10" xfId="20992" xr:uid="{1FA34D0A-1488-4733-82D2-3984987D8837}"/>
    <cellStyle name="Percent 4 3 5 11" xfId="26667" xr:uid="{39747F8E-0D57-4C7C-9E21-E62FDFE7ADDC}"/>
    <cellStyle name="Percent 4 3 5 11 2" xfId="31755" xr:uid="{2B07291E-C4DD-455B-B06C-C605A4CA9EE3}"/>
    <cellStyle name="Percent 4 3 5 11 2 2" xfId="41232" xr:uid="{FC8A0AD8-A85D-4C27-90D6-652F819FD1C0}"/>
    <cellStyle name="Percent 4 3 5 11 3" xfId="36156" xr:uid="{D57A9E6F-974F-4BFC-AA4D-D7D3C8C698CD}"/>
    <cellStyle name="Percent 4 3 5 12" xfId="29865" xr:uid="{2094C6C5-8041-4E25-B16D-1AABC919CEDE}"/>
    <cellStyle name="Percent 4 3 5 12 2" xfId="39342" xr:uid="{CBDA498B-1072-4E8A-8674-EF1F593773DE}"/>
    <cellStyle name="Percent 4 3 5 13" xfId="34266" xr:uid="{AF6F2A07-1829-4726-ABB0-C6017B965DE4}"/>
    <cellStyle name="Percent 4 3 5 2" xfId="20993" xr:uid="{AAAE0399-05D4-49DD-AC0E-1B088A8CC5DE}"/>
    <cellStyle name="Percent 4 3 5 3" xfId="20994" xr:uid="{4FF2AF1F-6AA2-4C14-873E-39335A64AD0B}"/>
    <cellStyle name="Percent 4 3 5 4" xfId="20995" xr:uid="{B7CA36C1-B401-4707-8729-CA6D63C3F806}"/>
    <cellStyle name="Percent 4 3 5 5" xfId="20996" xr:uid="{A70A7763-FFE1-4E09-A276-A2F62ECD7327}"/>
    <cellStyle name="Percent 4 3 5 6" xfId="20997" xr:uid="{40508E95-D280-499C-821D-AF7EA1739E9E}"/>
    <cellStyle name="Percent 4 3 5 7" xfId="20998" xr:uid="{866C86E8-2637-4DF1-9C8B-0F8ACF677A39}"/>
    <cellStyle name="Percent 4 3 5 8" xfId="20999" xr:uid="{F990ED95-CE8E-46E3-AA1D-05AF2696E1F1}"/>
    <cellStyle name="Percent 4 3 5 9" xfId="21000" xr:uid="{4B87FDBA-503D-4D23-96DA-2D1AC3B859DD}"/>
    <cellStyle name="Percent 4 3 6" xfId="21001" xr:uid="{077640E8-2C39-4BAB-AAC6-754013960DDA}"/>
    <cellStyle name="Percent 4 3 6 2" xfId="21002" xr:uid="{1FFFB831-EFA8-475F-B7EA-5EEE122605D6}"/>
    <cellStyle name="Percent 4 3 6 3" xfId="21003" xr:uid="{2128B1E1-A309-4C59-B7A0-3AC68C1E01A8}"/>
    <cellStyle name="Percent 4 3 6 4" xfId="21004" xr:uid="{587D228B-9F76-4B44-86FD-19F0444FC4AE}"/>
    <cellStyle name="Percent 4 3 6 5" xfId="21005" xr:uid="{EE176CD9-53DC-4B0F-98CD-69B3240471F7}"/>
    <cellStyle name="Percent 4 3 6 6" xfId="21006" xr:uid="{9FC27EC6-CC6F-47BA-ADF1-3424341D75A8}"/>
    <cellStyle name="Percent 4 3 6 7" xfId="21007" xr:uid="{E8241C8F-995D-4AC1-B086-9754F849CFB9}"/>
    <cellStyle name="Percent 4 3 6 8" xfId="21008" xr:uid="{3951C2ED-437E-40B5-B3EB-7A7BBF5E7D3A}"/>
    <cellStyle name="Percent 4 3 6 9" xfId="21009" xr:uid="{42A7F06D-86F4-42FA-86CF-E35F54779480}"/>
    <cellStyle name="Percent 4 3 7" xfId="21010" xr:uid="{733613A4-B6A2-436F-A3E5-6F9036C1C374}"/>
    <cellStyle name="Percent 4 3 7 2" xfId="21011" xr:uid="{EC83492C-AC24-4953-BC72-A003DAD61898}"/>
    <cellStyle name="Percent 4 3 7 3" xfId="21012" xr:uid="{BC69EB64-D214-4AA5-BEFB-EF92D9E58458}"/>
    <cellStyle name="Percent 4 3 7 4" xfId="21013" xr:uid="{B823EF7B-D4C7-4AE3-93F4-AB9E0B765258}"/>
    <cellStyle name="Percent 4 3 7 5" xfId="21014" xr:uid="{12882F31-B047-4DF4-AE21-860941818D1E}"/>
    <cellStyle name="Percent 4 3 7 6" xfId="21015" xr:uid="{DD29A631-D2B6-483B-94EB-0FFDAE0CD751}"/>
    <cellStyle name="Percent 4 3 7 7" xfId="21016" xr:uid="{47617937-53FD-4818-9763-170B712B087B}"/>
    <cellStyle name="Percent 4 3 7 8" xfId="21017" xr:uid="{77466A6F-9B73-4266-B255-62A5A4BD83F0}"/>
    <cellStyle name="Percent 4 3 7 9" xfId="21018" xr:uid="{62C83B74-CF88-45BA-A82D-145292A2E9ED}"/>
    <cellStyle name="Percent 4 3 8" xfId="21019" xr:uid="{0A1C6B6D-B122-4008-A00D-EE0AF197CC72}"/>
    <cellStyle name="Percent 4 3 8 2" xfId="21020" xr:uid="{ACC3D16B-49F4-469D-B8AD-7607A536391C}"/>
    <cellStyle name="Percent 4 3 8 3" xfId="21021" xr:uid="{6FA6399A-596F-4655-974B-95E06046499E}"/>
    <cellStyle name="Percent 4 3 8 4" xfId="21022" xr:uid="{13FC694B-0FED-43E4-9693-E97D80DDD7FE}"/>
    <cellStyle name="Percent 4 3 8 5" xfId="21023" xr:uid="{B98B7BD7-7721-458D-9C79-1A7512804F05}"/>
    <cellStyle name="Percent 4 3 8 6" xfId="21024" xr:uid="{56CF9DEF-5907-48D3-8644-C146BC298A40}"/>
    <cellStyle name="Percent 4 3 8 7" xfId="21025" xr:uid="{C3241EF4-FE81-42F5-B763-164391A53171}"/>
    <cellStyle name="Percent 4 3 8 8" xfId="21026" xr:uid="{914594F4-F91D-4C2E-A85F-73008FAD60A8}"/>
    <cellStyle name="Percent 4 3 8 9" xfId="21027" xr:uid="{7818C5DD-916D-4B27-A745-5DFC33E107D3}"/>
    <cellStyle name="Percent 4 3 9" xfId="21028" xr:uid="{7AD278F7-E20C-4F4D-AB9A-C1405D329CA8}"/>
    <cellStyle name="Percent 4 30" xfId="21029" xr:uid="{54DF34A2-F5B5-4020-9981-02D88F12A6ED}"/>
    <cellStyle name="Percent 4 30 2" xfId="21030" xr:uid="{A435D9A7-1062-4C7F-93EE-E67FA53F75D9}"/>
    <cellStyle name="Percent 4 30 3" xfId="21031" xr:uid="{FCE43677-0544-4A64-9CBE-4AB1B654D74C}"/>
    <cellStyle name="Percent 4 30 4" xfId="21032" xr:uid="{ED81D02C-9DF5-4009-A936-070D3151BD37}"/>
    <cellStyle name="Percent 4 30 5" xfId="21033" xr:uid="{37C7AD49-F79E-47C8-9524-2B526779E014}"/>
    <cellStyle name="Percent 4 31" xfId="21034" xr:uid="{501F6B82-CE2D-4F31-8D17-F45638B8E8BB}"/>
    <cellStyle name="Percent 4 31 2" xfId="21035" xr:uid="{641B2AED-6D2F-47E4-ABEC-D5D52A4FA214}"/>
    <cellStyle name="Percent 4 31 3" xfId="21036" xr:uid="{11ACC73C-5EC2-4FCA-A009-7A29C67320DD}"/>
    <cellStyle name="Percent 4 31 4" xfId="21037" xr:uid="{7B93EC7E-94C8-4084-8E3D-6067A7F9A353}"/>
    <cellStyle name="Percent 4 31 5" xfId="21038" xr:uid="{0343080D-C676-4808-810A-EE2F7383588F}"/>
    <cellStyle name="Percent 4 32" xfId="21039" xr:uid="{03585DBE-6709-4BCD-8613-546F457964B7}"/>
    <cellStyle name="Percent 4 33" xfId="21040" xr:uid="{260CF898-E89A-482A-A94A-4056C1DE9B56}"/>
    <cellStyle name="Percent 4 34" xfId="21041" xr:uid="{81D30779-A184-42A8-A663-9424FC78A79C}"/>
    <cellStyle name="Percent 4 35" xfId="21042" xr:uid="{5D27972F-D46A-43A9-B249-AFC985D2BF71}"/>
    <cellStyle name="Percent 4 36" xfId="21043" xr:uid="{0DFFE028-EC16-4CBB-897A-34A8E5C0A2FA}"/>
    <cellStyle name="Percent 4 37" xfId="21044" xr:uid="{02948F47-91EB-42C1-BBDC-9ED3DE47C959}"/>
    <cellStyle name="Percent 4 38" xfId="21045" xr:uid="{1DEE39F1-BA25-464A-AEE5-958AAA766E00}"/>
    <cellStyle name="Percent 4 39" xfId="21046" xr:uid="{3B8AD319-40CC-430D-90D3-25F18A200C14}"/>
    <cellStyle name="Percent 4 4" xfId="1259" xr:uid="{EF3E06D2-EA1E-44E4-8A50-131510918F59}"/>
    <cellStyle name="Percent 4 4 10" xfId="21048" xr:uid="{69B94E42-73ED-494C-94BF-3704EA3AB891}"/>
    <cellStyle name="Percent 4 4 11" xfId="21049" xr:uid="{E9807E0B-2B30-4CBF-BE8F-4EDEAB5B7FBC}"/>
    <cellStyle name="Percent 4 4 12" xfId="21050" xr:uid="{C8B6E3CA-C36D-4728-8285-341B6CAAA0D4}"/>
    <cellStyle name="Percent 4 4 13" xfId="21051" xr:uid="{C91AA2D3-9574-4115-9589-007950F243BB}"/>
    <cellStyle name="Percent 4 4 14" xfId="21052" xr:uid="{75C54240-A9B5-4E24-8723-8AC0101947BC}"/>
    <cellStyle name="Percent 4 4 15" xfId="21053" xr:uid="{C7F68A62-4A87-4797-AFD6-4C2FFB65CA42}"/>
    <cellStyle name="Percent 4 4 16" xfId="21054" xr:uid="{5B0AB278-2E05-4E40-B976-34D0E49DC161}"/>
    <cellStyle name="Percent 4 4 17" xfId="21055" xr:uid="{50169F59-E054-46DA-8D76-45D51B279840}"/>
    <cellStyle name="Percent 4 4 18" xfId="21056" xr:uid="{E52A473B-A2A3-480F-89E8-86C0F0F09104}"/>
    <cellStyle name="Percent 4 4 19" xfId="21047" xr:uid="{7CB9EB61-9F01-4B4A-8415-C05F07F6BD7F}"/>
    <cellStyle name="Percent 4 4 2" xfId="4711" xr:uid="{44C6C68A-145E-488A-AFC6-810E7B1C09B1}"/>
    <cellStyle name="Percent 4 4 2 10" xfId="21057" xr:uid="{56C0E39F-9CDE-459E-A17C-F0D853194EFF}"/>
    <cellStyle name="Percent 4 4 2 11" xfId="25814" xr:uid="{37D99B4B-DE4B-412B-AC77-BD3F291F2685}"/>
    <cellStyle name="Percent 4 4 2 11 2" xfId="30904" xr:uid="{92F62AE3-D045-4121-8318-CB865E8BAE73}"/>
    <cellStyle name="Percent 4 4 2 11 2 2" xfId="40381" xr:uid="{60F4DE24-3062-4B8E-BC00-45705B10FE88}"/>
    <cellStyle name="Percent 4 4 2 11 3" xfId="35305" xr:uid="{17131C9A-7B11-47D1-ABB8-EA867F1E9B20}"/>
    <cellStyle name="Percent 4 4 2 12" xfId="6387" xr:uid="{F268B40E-0A7B-41E1-BA41-407C9A9108F9}"/>
    <cellStyle name="Percent 4 4 2 12 2" xfId="28976" xr:uid="{CF8AD3D9-A229-4638-B88F-A34BD67E31E2}"/>
    <cellStyle name="Percent 4 4 2 12 2 2" xfId="38453" xr:uid="{6D206785-E2F0-451B-8380-13F03B2D9C7F}"/>
    <cellStyle name="Percent 4 4 2 12 3" xfId="33377" xr:uid="{2AAB5CED-AD68-4371-931C-81D7AE4D70C6}"/>
    <cellStyle name="Percent 4 4 2 2" xfId="21058" xr:uid="{945DAEB6-DE3F-4E19-924C-A3CD166641FC}"/>
    <cellStyle name="Percent 4 4 2 3" xfId="21059" xr:uid="{8CDDBA8D-7BAC-4363-A9D6-934222C7C5EF}"/>
    <cellStyle name="Percent 4 4 2 4" xfId="21060" xr:uid="{B9AF2F23-8770-4B08-8D09-FB3BF8F87579}"/>
    <cellStyle name="Percent 4 4 2 5" xfId="21061" xr:uid="{E7EE4E5F-541D-462E-9400-A0459FAE3BA5}"/>
    <cellStyle name="Percent 4 4 2 6" xfId="21062" xr:uid="{EFE1F118-46DF-4DA6-83EB-D618A98FE0BB}"/>
    <cellStyle name="Percent 4 4 2 7" xfId="21063" xr:uid="{D2D4C105-7D96-4D02-858E-548269BE8C12}"/>
    <cellStyle name="Percent 4 4 2 8" xfId="21064" xr:uid="{BF054266-5D5E-42FF-A4C6-51AE2BA6C8C1}"/>
    <cellStyle name="Percent 4 4 2 9" xfId="21065" xr:uid="{B1ED6921-92C1-4F5F-B063-90E598B60064}"/>
    <cellStyle name="Percent 4 4 20" xfId="25487" xr:uid="{8A2684F0-1391-403A-8FC8-281D87D774CE}"/>
    <cellStyle name="Percent 4 4 20 2" xfId="30614" xr:uid="{B8D6E58B-8526-4730-BBB8-414116B4B48A}"/>
    <cellStyle name="Percent 4 4 20 2 2" xfId="40091" xr:uid="{8605849E-5BFD-45B9-88E1-59E316A35759}"/>
    <cellStyle name="Percent 4 4 20 3" xfId="35015" xr:uid="{80D3031C-4757-4FB4-A105-B7D8897EA701}"/>
    <cellStyle name="Percent 4 4 21" xfId="6082" xr:uid="{8E9B7A73-56E4-4E1A-88D6-95984DAF00C2}"/>
    <cellStyle name="Percent 4 4 21 2" xfId="28678" xr:uid="{DF253B47-9819-419A-B30E-76C26B35BC32}"/>
    <cellStyle name="Percent 4 4 21 2 2" xfId="38155" xr:uid="{35E4A1B9-A0E0-455B-A515-6D8E18922CE0}"/>
    <cellStyle name="Percent 4 4 21 3" xfId="33079" xr:uid="{E61FF92F-F69C-4BBA-906D-8171E8EC1077}"/>
    <cellStyle name="Percent 4 4 22" xfId="27406" xr:uid="{CA6DD9DF-AA8A-426F-ADBD-4B6465111F45}"/>
    <cellStyle name="Percent 4 4 22 2" xfId="36894" xr:uid="{2C819F09-AF8A-426B-9FB4-F7B9D97D4621}"/>
    <cellStyle name="Percent 4 4 23" xfId="28211" xr:uid="{E90D5685-70C0-4F43-840B-14B63F94999C}"/>
    <cellStyle name="Percent 4 4 23 2" xfId="37688" xr:uid="{87C20C29-1C08-4370-A46B-BFAA45CC39A5}"/>
    <cellStyle name="Percent 4 4 24" xfId="5559" xr:uid="{4EF6ED1B-BD8F-4E67-AC8B-D903B22D2B5B}"/>
    <cellStyle name="Percent 4 4 25" xfId="32596" xr:uid="{15FD794E-504C-4836-BCEF-6947A6546934}"/>
    <cellStyle name="Percent 4 4 3" xfId="5130" xr:uid="{9A217066-2391-4417-878A-0E03E19DB592}"/>
    <cellStyle name="Percent 4 4 3 10" xfId="21066" xr:uid="{BA1C2066-CCA5-4ADE-841E-2489758A3370}"/>
    <cellStyle name="Percent 4 4 3 11" xfId="26103" xr:uid="{3B9B7426-46DF-4F2F-AB31-4A406F37C105}"/>
    <cellStyle name="Percent 4 4 3 11 2" xfId="31191" xr:uid="{599725E3-D879-46C6-A534-1DE94AC6E85D}"/>
    <cellStyle name="Percent 4 4 3 11 2 2" xfId="40668" xr:uid="{598F0764-3E17-432D-BBF1-A380D0DBF628}"/>
    <cellStyle name="Percent 4 4 3 11 3" xfId="35592" xr:uid="{69474D58-8EC1-4EF9-A52B-334AF80426DE}"/>
    <cellStyle name="Percent 4 4 3 12" xfId="29266" xr:uid="{53E3C226-A63C-4694-B3F4-8AAD080F0FEE}"/>
    <cellStyle name="Percent 4 4 3 12 2" xfId="38743" xr:uid="{3817B3EA-D5A2-4500-B79B-C5A67B51E621}"/>
    <cellStyle name="Percent 4 4 3 13" xfId="6676" xr:uid="{1B68DDAD-81A9-4502-B084-88337518C289}"/>
    <cellStyle name="Percent 4 4 3 14" xfId="33667" xr:uid="{3E4F8CF4-0600-4067-81F6-7F7B99E1F011}"/>
    <cellStyle name="Percent 4 4 3 2" xfId="21067" xr:uid="{6E4C2A9B-F71A-4C18-9A31-377778737BB4}"/>
    <cellStyle name="Percent 4 4 3 3" xfId="21068" xr:uid="{2E17A3F5-E4B2-4342-B07A-79830F7635B4}"/>
    <cellStyle name="Percent 4 4 3 4" xfId="21069" xr:uid="{48184700-0877-4E44-A556-216B09232C7B}"/>
    <cellStyle name="Percent 4 4 3 5" xfId="21070" xr:uid="{7ADB7423-695A-4745-9FD0-0640C3DBEE9A}"/>
    <cellStyle name="Percent 4 4 3 6" xfId="21071" xr:uid="{0059CBB9-62C6-4B73-B3EF-2E8ADB915A8E}"/>
    <cellStyle name="Percent 4 4 3 7" xfId="21072" xr:uid="{15AC4ABD-5398-441A-8C9E-F27067FCD0BB}"/>
    <cellStyle name="Percent 4 4 3 8" xfId="21073" xr:uid="{B9B35D38-952D-44E5-84D2-78068C80F5A1}"/>
    <cellStyle name="Percent 4 4 3 9" xfId="21074" xr:uid="{11B8777F-FA95-4E25-BB96-3F47006C59B2}"/>
    <cellStyle name="Percent 4 4 4" xfId="6974" xr:uid="{6043889C-54CA-445D-946F-BA9D035B58A0}"/>
    <cellStyle name="Percent 4 4 4 10" xfId="21075" xr:uid="{D9F1E04E-01CC-4A27-9B61-44801E64E934}"/>
    <cellStyle name="Percent 4 4 4 11" xfId="26386" xr:uid="{CB4B6D5E-1245-4FFC-8F5A-6A900692B043}"/>
    <cellStyle name="Percent 4 4 4 11 2" xfId="31474" xr:uid="{79E63433-A24F-43A4-810E-CA5D75C20C7E}"/>
    <cellStyle name="Percent 4 4 4 11 2 2" xfId="40951" xr:uid="{9CA43652-8A6E-4E0C-BD38-BA09D0E50EE2}"/>
    <cellStyle name="Percent 4 4 4 11 3" xfId="35875" xr:uid="{4EB0C392-030E-4053-A1D3-1254FA303AE5}"/>
    <cellStyle name="Percent 4 4 4 12" xfId="29565" xr:uid="{C24A772F-FFD1-4511-9F73-B5C0ED0E3FDE}"/>
    <cellStyle name="Percent 4 4 4 12 2" xfId="39042" xr:uid="{56AA7736-DD32-45AE-BEC0-08FFC906D1C9}"/>
    <cellStyle name="Percent 4 4 4 13" xfId="33966" xr:uid="{3A75344D-7F31-4B0A-82A3-A0D57AA0EFF5}"/>
    <cellStyle name="Percent 4 4 4 2" xfId="21076" xr:uid="{70583804-8D65-4829-B395-3EE8B9BED9A9}"/>
    <cellStyle name="Percent 4 4 4 3" xfId="21077" xr:uid="{3C024B98-FDDB-480D-A18D-EC6A5810B160}"/>
    <cellStyle name="Percent 4 4 4 4" xfId="21078" xr:uid="{AE7DE1AC-30BD-434A-8A9D-914E8D1A397F}"/>
    <cellStyle name="Percent 4 4 4 5" xfId="21079" xr:uid="{C3595159-1CF6-47D4-8E1F-6619989A2745}"/>
    <cellStyle name="Percent 4 4 4 6" xfId="21080" xr:uid="{CB543824-CC7E-47EF-90F7-0377E3C8E15B}"/>
    <cellStyle name="Percent 4 4 4 7" xfId="21081" xr:uid="{A67FB685-95F8-4D5F-B35D-CE421CC1A698}"/>
    <cellStyle name="Percent 4 4 4 8" xfId="21082" xr:uid="{47407D47-5361-43AB-AB96-4B2ABCBA2E5C}"/>
    <cellStyle name="Percent 4 4 4 9" xfId="21083" xr:uid="{64E85E58-5F87-414A-A11B-740E68F2CFBC}"/>
    <cellStyle name="Percent 4 4 5" xfId="7275" xr:uid="{D2D2E9C2-74E1-4316-AD3A-CB3211510475}"/>
    <cellStyle name="Percent 4 4 5 10" xfId="21084" xr:uid="{E8F13C70-0EB5-49F1-8481-EAAA9E1C70D4}"/>
    <cellStyle name="Percent 4 4 5 11" xfId="26668" xr:uid="{2425BF7B-4842-4D9F-8BD4-40D0EB08931E}"/>
    <cellStyle name="Percent 4 4 5 11 2" xfId="31756" xr:uid="{C74F3B6B-457E-4D40-B394-CB1A63D0893A}"/>
    <cellStyle name="Percent 4 4 5 11 2 2" xfId="41233" xr:uid="{86E04190-7EC4-488B-96D5-0A488DBE0044}"/>
    <cellStyle name="Percent 4 4 5 11 3" xfId="36157" xr:uid="{EDB1E61C-A449-4AA9-BFF8-D371E78DAC07}"/>
    <cellStyle name="Percent 4 4 5 12" xfId="29866" xr:uid="{657B17EB-133C-4BF6-917D-CAADB2E446F8}"/>
    <cellStyle name="Percent 4 4 5 12 2" xfId="39343" xr:uid="{62487F2A-59E9-4CEF-8948-0C5C4ECA6AC4}"/>
    <cellStyle name="Percent 4 4 5 13" xfId="34267" xr:uid="{44EA98CD-CF09-4176-9CB7-A644FF7D01DA}"/>
    <cellStyle name="Percent 4 4 5 2" xfId="21085" xr:uid="{7A1A7020-25FD-4FD3-916C-A520FD6E0EFA}"/>
    <cellStyle name="Percent 4 4 5 3" xfId="21086" xr:uid="{DCDBE383-4031-473E-B6DC-C230CF69C2A5}"/>
    <cellStyle name="Percent 4 4 5 4" xfId="21087" xr:uid="{C6797843-A05E-464F-BFB2-508E6227CF54}"/>
    <cellStyle name="Percent 4 4 5 5" xfId="21088" xr:uid="{FF4CAFE5-1A27-4E05-9149-7CBBD6B14362}"/>
    <cellStyle name="Percent 4 4 5 6" xfId="21089" xr:uid="{8EAE8D8C-1436-4CA7-B27E-ED9CD26D331C}"/>
    <cellStyle name="Percent 4 4 5 7" xfId="21090" xr:uid="{C0481528-53B1-46E5-9CC6-161D874521EC}"/>
    <cellStyle name="Percent 4 4 5 8" xfId="21091" xr:uid="{597A2FA2-BFDA-4888-BE3C-929DFAF58BF9}"/>
    <cellStyle name="Percent 4 4 5 9" xfId="21092" xr:uid="{D354F56D-F742-4F9E-B6F5-EA5CA45F4B23}"/>
    <cellStyle name="Percent 4 4 6" xfId="21093" xr:uid="{36A19FBD-2FD7-48E9-B4DE-3640F06818C6}"/>
    <cellStyle name="Percent 4 4 6 2" xfId="21094" xr:uid="{D4DB86AB-642C-481D-AA96-4F113DDF9E0D}"/>
    <cellStyle name="Percent 4 4 6 3" xfId="21095" xr:uid="{A5896D38-DBFF-47F6-AE27-66730ECB5C8C}"/>
    <cellStyle name="Percent 4 4 6 4" xfId="21096" xr:uid="{F3A7803B-A021-435D-806A-69A10C8E6EB6}"/>
    <cellStyle name="Percent 4 4 6 5" xfId="21097" xr:uid="{5D4E0736-EC08-4724-BF1B-83106AAE985E}"/>
    <cellStyle name="Percent 4 4 6 6" xfId="21098" xr:uid="{44D518C3-07DE-40FF-BF68-AA2E98EEF7A2}"/>
    <cellStyle name="Percent 4 4 6 7" xfId="21099" xr:uid="{DEDF24A5-69D1-46CA-B8CE-787E949C34AD}"/>
    <cellStyle name="Percent 4 4 6 8" xfId="21100" xr:uid="{AB5B1EEA-F5FE-40E1-9DAD-508B048EDAA6}"/>
    <cellStyle name="Percent 4 4 6 9" xfId="21101" xr:uid="{530F6DCC-8996-420A-86D9-91EE38D13FF8}"/>
    <cellStyle name="Percent 4 4 7" xfId="21102" xr:uid="{324A795A-A5AB-4F6E-8E47-A1AE06B30427}"/>
    <cellStyle name="Percent 4 4 7 2" xfId="21103" xr:uid="{3D95049E-48EE-4B9E-97DA-5CE5984CFB80}"/>
    <cellStyle name="Percent 4 4 7 3" xfId="21104" xr:uid="{B351DB5B-E9C1-4366-8E6E-272CFF23C1F7}"/>
    <cellStyle name="Percent 4 4 7 4" xfId="21105" xr:uid="{21DED182-5400-49D7-9D52-153053DAD7A8}"/>
    <cellStyle name="Percent 4 4 7 5" xfId="21106" xr:uid="{984B30E1-68EB-406A-B521-4EDCEDA673F6}"/>
    <cellStyle name="Percent 4 4 7 6" xfId="21107" xr:uid="{49273503-4F92-4BBC-A299-879F503E8F4B}"/>
    <cellStyle name="Percent 4 4 7 7" xfId="21108" xr:uid="{6A852F2C-F132-4512-9E6F-A3EEE2445C52}"/>
    <cellStyle name="Percent 4 4 7 8" xfId="21109" xr:uid="{ED1011B1-A252-41E3-ADEE-7AB88C1785F4}"/>
    <cellStyle name="Percent 4 4 7 9" xfId="21110" xr:uid="{5EA064F3-FE6D-4B53-98E9-D96D2CB3001A}"/>
    <cellStyle name="Percent 4 4 8" xfId="21111" xr:uid="{8F307B4B-0832-4A07-96EA-B21B8E3DA2AF}"/>
    <cellStyle name="Percent 4 4 8 2" xfId="21112" xr:uid="{2BD369BF-0571-43B4-A50B-528A513C5DBC}"/>
    <cellStyle name="Percent 4 4 8 3" xfId="21113" xr:uid="{307F02B2-39FA-4037-8452-B134F250B4F9}"/>
    <cellStyle name="Percent 4 4 8 4" xfId="21114" xr:uid="{B189FEF9-7E38-44D1-9375-4A6BE39B4FB1}"/>
    <cellStyle name="Percent 4 4 8 5" xfId="21115" xr:uid="{1851AE6B-2DAB-44B4-AF5D-306B60F0E61B}"/>
    <cellStyle name="Percent 4 4 8 6" xfId="21116" xr:uid="{67BB033D-E5C1-4050-A059-1122A6CA831C}"/>
    <cellStyle name="Percent 4 4 8 7" xfId="21117" xr:uid="{17CB8FF3-2436-451E-B4DA-11E0B549865B}"/>
    <cellStyle name="Percent 4 4 8 8" xfId="21118" xr:uid="{FD94B8BF-F80B-4F08-B86D-A7C24EDEC1D7}"/>
    <cellStyle name="Percent 4 4 8 9" xfId="21119" xr:uid="{E46A62ED-7563-4077-9D35-ECD38D5E9D6A}"/>
    <cellStyle name="Percent 4 4 9" xfId="21120" xr:uid="{BF4DB569-A96B-421B-922A-80B143442F09}"/>
    <cellStyle name="Percent 4 4 9 2" xfId="21121" xr:uid="{42F2AC2E-2F4F-4A52-9DFD-D9D961F5D2EE}"/>
    <cellStyle name="Percent 4 4 9 3" xfId="21122" xr:uid="{07212ED9-350D-49B7-AB0C-F7AD4013E323}"/>
    <cellStyle name="Percent 4 4 9 4" xfId="21123" xr:uid="{0982F46C-BE4C-45B6-99F2-64E4C9168F06}"/>
    <cellStyle name="Percent 4 4 9 5" xfId="21124" xr:uid="{C96F58E5-B531-4566-88D5-5B205F66E999}"/>
    <cellStyle name="Percent 4 40" xfId="20618" xr:uid="{2D1B19C2-0CFE-4445-AA11-C29865800155}"/>
    <cellStyle name="Percent 4 41" xfId="25125" xr:uid="{5FBC9CCB-B99E-4C38-8727-8E50705A5D2F}"/>
    <cellStyle name="Percent 4 41 2" xfId="30356" xr:uid="{57DF246C-9DA5-450A-B397-2AA1588A8AED}"/>
    <cellStyle name="Percent 4 41 2 2" xfId="39833" xr:uid="{A77ABA76-CF96-4BC2-BBC2-9961BCA31909}"/>
    <cellStyle name="Percent 4 41 3" xfId="34757" xr:uid="{42E20F30-4A34-4007-A7F2-24C935B95508}"/>
    <cellStyle name="Percent 4 42" xfId="5794" xr:uid="{0969740E-020F-4B1D-AE6A-E1461D0089E4}"/>
    <cellStyle name="Percent 4 42 2" xfId="28417" xr:uid="{B1E43502-2E62-4F58-8F22-BABB4AB75D9C}"/>
    <cellStyle name="Percent 4 42 2 2" xfId="37894" xr:uid="{46C0674A-792A-4874-8FC3-75333A0F336D}"/>
    <cellStyle name="Percent 4 42 3" xfId="32818" xr:uid="{D65746FF-1F96-45DC-88A2-B58C55C1A77C}"/>
    <cellStyle name="Percent 4 43" xfId="27408" xr:uid="{7CCDC421-9420-4AC2-87DE-CEC993176411}"/>
    <cellStyle name="Percent 4 43 2" xfId="36896" xr:uid="{EF9B38A1-573A-49B9-B733-121A6B9C5701}"/>
    <cellStyle name="Percent 4 44" xfId="28209" xr:uid="{DF4EE8FA-2A95-458B-9391-32B2248ABE12}"/>
    <cellStyle name="Percent 4 44 2" xfId="37686" xr:uid="{14DF0EE4-853F-4325-9F24-246A03CB8EC2}"/>
    <cellStyle name="Percent 4 45" xfId="5557" xr:uid="{7E3C31DB-3008-4B88-A54B-051FFDE970DE}"/>
    <cellStyle name="Percent 4 46" xfId="32594" xr:uid="{08664181-B68C-4FBD-AD95-53341F6B8797}"/>
    <cellStyle name="Percent 4 47" xfId="41765" xr:uid="{CC2F59F6-BCA8-4CED-BD12-8ED1FEF3B5D3}"/>
    <cellStyle name="Percent 4 48" xfId="204" xr:uid="{9D8EAEFF-C8BD-4404-91F0-4384B68AFA17}"/>
    <cellStyle name="Percent 4 49" xfId="44911" xr:uid="{EAD36782-692A-484F-B741-912CDC67569F}"/>
    <cellStyle name="Percent 4 5" xfId="1260" xr:uid="{09C118A0-A13E-405A-AA21-E999A60032D7}"/>
    <cellStyle name="Percent 4 5 10" xfId="21126" xr:uid="{B303D37D-71B0-41E4-9C39-169110F8151F}"/>
    <cellStyle name="Percent 4 5 11" xfId="21127" xr:uid="{046A6F13-9EEB-401A-A69C-290603991CDF}"/>
    <cellStyle name="Percent 4 5 12" xfId="21128" xr:uid="{B1C28B3A-13CF-4D60-9A1A-446AC9FBF05A}"/>
    <cellStyle name="Percent 4 5 13" xfId="21129" xr:uid="{F9339741-BB0B-4C8E-92AB-7D9F4808EE43}"/>
    <cellStyle name="Percent 4 5 14" xfId="21130" xr:uid="{3FAE2CA4-7F9B-45B5-BB6A-4012DDA6A7FC}"/>
    <cellStyle name="Percent 4 5 15" xfId="21131" xr:uid="{1CB45925-ED1C-406E-BC0C-FBB4A8EFEC8D}"/>
    <cellStyle name="Percent 4 5 16" xfId="21132" xr:uid="{D7F8FC34-2AEA-4B4D-B104-D2262B8A9532}"/>
    <cellStyle name="Percent 4 5 17" xfId="21133" xr:uid="{782CD03D-5290-47DB-B2B3-B96978FF153F}"/>
    <cellStyle name="Percent 4 5 18" xfId="21134" xr:uid="{929CC24D-481A-4643-B989-635315D32001}"/>
    <cellStyle name="Percent 4 5 19" xfId="21125" xr:uid="{3BBF2C79-1EE8-41B6-B29E-2F73EEA96C05}"/>
    <cellStyle name="Percent 4 5 2" xfId="1261" xr:uid="{4B3983BC-4668-411E-8EBF-DA773D345F72}"/>
    <cellStyle name="Percent 4 5 2 10" xfId="21135" xr:uid="{DB866117-8E18-4378-BDA3-C58023E7526A}"/>
    <cellStyle name="Percent 4 5 2 2" xfId="21136" xr:uid="{012D558D-6DE5-40C2-9ED2-F13B686F3319}"/>
    <cellStyle name="Percent 4 5 2 3" xfId="21137" xr:uid="{4FD1CEAB-9A39-49A8-B002-6A64E157D138}"/>
    <cellStyle name="Percent 4 5 2 4" xfId="21138" xr:uid="{6BF69412-3214-43CA-A841-0B45FA74CA1D}"/>
    <cellStyle name="Percent 4 5 2 5" xfId="21139" xr:uid="{94449772-EFD1-4BB4-85EF-5E0E65583C29}"/>
    <cellStyle name="Percent 4 5 2 6" xfId="21140" xr:uid="{A8D1145C-E3F3-4F01-998D-318EC9A7AFB2}"/>
    <cellStyle name="Percent 4 5 2 7" xfId="21141" xr:uid="{50B2B04A-DE54-4D65-BB7B-3328409639A9}"/>
    <cellStyle name="Percent 4 5 2 8" xfId="21142" xr:uid="{5F0B468D-FEA9-4B8A-A11A-7DE24AC9C9F2}"/>
    <cellStyle name="Percent 4 5 2 9" xfId="21143" xr:uid="{3163FB7B-BA32-4662-ABA0-51BF40DA6145}"/>
    <cellStyle name="Percent 4 5 20" xfId="25488" xr:uid="{F400F2DE-0538-48CE-AE21-9FD0FC63A02A}"/>
    <cellStyle name="Percent 4 5 3" xfId="1262" xr:uid="{886A2B6C-C9FC-4312-B5A2-08CD63AA17B9}"/>
    <cellStyle name="Percent 4 5 3 10" xfId="21144" xr:uid="{F4F017DA-38E5-4932-8E8B-96BABC77A675}"/>
    <cellStyle name="Percent 4 5 3 11" xfId="4712" xr:uid="{FA7EC3E5-9C62-4F84-9ED9-54D250436F7B}"/>
    <cellStyle name="Percent 4 5 3 2" xfId="21145" xr:uid="{7BD6E4DA-4EA0-4839-83FD-B0346106E31F}"/>
    <cellStyle name="Percent 4 5 3 3" xfId="21146" xr:uid="{D1C4B4C0-F7BF-490A-BA7F-13F937417AEC}"/>
    <cellStyle name="Percent 4 5 3 4" xfId="21147" xr:uid="{0CE38EBE-484C-47CA-8964-D335D3EF767F}"/>
    <cellStyle name="Percent 4 5 3 5" xfId="21148" xr:uid="{42EEF6B1-752C-4B6A-BD11-02E671AE88C9}"/>
    <cellStyle name="Percent 4 5 3 6" xfId="21149" xr:uid="{027EA74E-FD81-404B-A083-CF8F5E3A0334}"/>
    <cellStyle name="Percent 4 5 3 7" xfId="21150" xr:uid="{80BE1918-2D3C-4B5D-98C1-5540762B534B}"/>
    <cellStyle name="Percent 4 5 3 8" xfId="21151" xr:uid="{94730AE6-8890-4660-95F0-F0D2DDAC0D26}"/>
    <cellStyle name="Percent 4 5 3 9" xfId="21152" xr:uid="{B4E5F59E-BB58-471D-A86F-35C56C46FB04}"/>
    <cellStyle name="Percent 4 5 4" xfId="21153" xr:uid="{21E416D2-4E88-4AD0-B675-2DA25F2DE418}"/>
    <cellStyle name="Percent 4 5 4 2" xfId="21154" xr:uid="{58F99254-3576-4C25-9E60-1A6FCAE6E1ED}"/>
    <cellStyle name="Percent 4 5 4 3" xfId="21155" xr:uid="{81446E02-AC49-45D2-A871-2D2E28B77102}"/>
    <cellStyle name="Percent 4 5 4 4" xfId="21156" xr:uid="{52007CB0-6CFC-405C-BF83-D582D4D376E9}"/>
    <cellStyle name="Percent 4 5 4 5" xfId="21157" xr:uid="{83E56F06-B800-4A36-A0A6-8455F1DABE9A}"/>
    <cellStyle name="Percent 4 5 4 6" xfId="21158" xr:uid="{82F0B81D-6A54-452C-B987-45961ADE596D}"/>
    <cellStyle name="Percent 4 5 4 7" xfId="21159" xr:uid="{6C4299D0-FAC3-46E3-954E-50CC911E37F8}"/>
    <cellStyle name="Percent 4 5 4 8" xfId="21160" xr:uid="{6A8F134C-E1FA-4368-AF1C-D5E5B60862D5}"/>
    <cellStyle name="Percent 4 5 4 9" xfId="21161" xr:uid="{27B9027E-9F45-4466-A088-56B5458CF4F5}"/>
    <cellStyle name="Percent 4 5 5" xfId="21162" xr:uid="{3DDC3B1E-490C-4636-B188-165D47F97CE2}"/>
    <cellStyle name="Percent 4 5 5 2" xfId="21163" xr:uid="{640E6D09-9D08-4020-978F-F2238C26DE6F}"/>
    <cellStyle name="Percent 4 5 5 3" xfId="21164" xr:uid="{DC8BE040-7919-46A5-8D39-594BD12DED40}"/>
    <cellStyle name="Percent 4 5 5 4" xfId="21165" xr:uid="{22F0D958-3BBD-4170-BB37-10B7D3CB8B4C}"/>
    <cellStyle name="Percent 4 5 5 5" xfId="21166" xr:uid="{DF2C171D-5EB8-473E-9C3F-1E49CB90F6FD}"/>
    <cellStyle name="Percent 4 5 5 6" xfId="21167" xr:uid="{FCAE7B7A-DF96-4783-BBEF-3A0E487253CF}"/>
    <cellStyle name="Percent 4 5 5 7" xfId="21168" xr:uid="{4537AAA8-25BF-48AB-94F6-DFFF1A82DB5D}"/>
    <cellStyle name="Percent 4 5 5 8" xfId="21169" xr:uid="{B6544A6A-EC5A-4067-9E81-D07DD2D02B49}"/>
    <cellStyle name="Percent 4 5 5 9" xfId="21170" xr:uid="{5F9C28C6-3A96-46BB-A24C-DBDF259A5E44}"/>
    <cellStyle name="Percent 4 5 6" xfId="21171" xr:uid="{ABB07CBC-58E1-4797-8C13-43AB42E8DAC6}"/>
    <cellStyle name="Percent 4 5 6 2" xfId="21172" xr:uid="{02161D12-598A-470C-8D88-A9B26109377B}"/>
    <cellStyle name="Percent 4 5 6 3" xfId="21173" xr:uid="{D9DB0C04-BEBF-43F5-86ED-41C74D2DBA54}"/>
    <cellStyle name="Percent 4 5 6 4" xfId="21174" xr:uid="{21D10767-D283-4B3E-BF2D-7B81BEAC7016}"/>
    <cellStyle name="Percent 4 5 6 5" xfId="21175" xr:uid="{C4FE39BB-3DED-4C42-8A57-653F31B3007C}"/>
    <cellStyle name="Percent 4 5 6 6" xfId="21176" xr:uid="{10B3E3D2-1053-4EDF-B152-3FCE31FCBC5D}"/>
    <cellStyle name="Percent 4 5 6 7" xfId="21177" xr:uid="{3256BEBE-2763-4031-947A-79FCF075A50A}"/>
    <cellStyle name="Percent 4 5 6 8" xfId="21178" xr:uid="{1838EE3A-BEEC-47D6-8600-B55E3D18A80D}"/>
    <cellStyle name="Percent 4 5 6 9" xfId="21179" xr:uid="{7FCBD78C-8947-4318-8203-E7713393DB78}"/>
    <cellStyle name="Percent 4 5 7" xfId="21180" xr:uid="{FA15050E-4A46-44BA-9E24-D950E4854619}"/>
    <cellStyle name="Percent 4 5 7 2" xfId="21181" xr:uid="{2D835F4C-5007-41FC-B7B9-D20E53CC89D8}"/>
    <cellStyle name="Percent 4 5 7 3" xfId="21182" xr:uid="{EDE9029E-7313-4362-AD23-886C35AF2663}"/>
    <cellStyle name="Percent 4 5 7 4" xfId="21183" xr:uid="{F6B78D17-A41B-41E6-8A96-26513A8C5F6D}"/>
    <cellStyle name="Percent 4 5 7 5" xfId="21184" xr:uid="{4E467055-7AA6-443A-BAC2-0EE2ABC26174}"/>
    <cellStyle name="Percent 4 5 7 6" xfId="21185" xr:uid="{4990D098-69FC-48F8-A6E9-FDA4F08AA7B6}"/>
    <cellStyle name="Percent 4 5 7 7" xfId="21186" xr:uid="{23B04ECC-349A-4CF0-9BD7-71853D1C67F9}"/>
    <cellStyle name="Percent 4 5 7 8" xfId="21187" xr:uid="{77A0D2CA-EF95-4CFB-8081-8B24BE9B25E5}"/>
    <cellStyle name="Percent 4 5 7 9" xfId="21188" xr:uid="{E086457D-4327-4022-8B6A-47D579B7378B}"/>
    <cellStyle name="Percent 4 5 8" xfId="21189" xr:uid="{6FB1B660-5F8F-458F-8900-E8A5AEA094E3}"/>
    <cellStyle name="Percent 4 5 8 2" xfId="21190" xr:uid="{B91F7FAA-391F-4837-A1E0-8EE639733D0F}"/>
    <cellStyle name="Percent 4 5 8 3" xfId="21191" xr:uid="{FE3EE255-B393-4C9B-8A05-74627A9BBD7E}"/>
    <cellStyle name="Percent 4 5 8 4" xfId="21192" xr:uid="{5E359861-C45B-4CD5-969D-AF02BCB9D1C1}"/>
    <cellStyle name="Percent 4 5 8 5" xfId="21193" xr:uid="{247C2375-99F1-4FBE-8341-B76A2A9E293D}"/>
    <cellStyle name="Percent 4 5 8 6" xfId="21194" xr:uid="{154E4EFE-1B2B-4587-88AC-F120FA598888}"/>
    <cellStyle name="Percent 4 5 8 7" xfId="21195" xr:uid="{3764C641-B956-41AA-B391-901A3C7DEB56}"/>
    <cellStyle name="Percent 4 5 8 8" xfId="21196" xr:uid="{2C73F4E4-15C9-40D7-B97B-1353C3569B94}"/>
    <cellStyle name="Percent 4 5 8 9" xfId="21197" xr:uid="{EA42814F-93C3-4768-B443-FF05226CEFB3}"/>
    <cellStyle name="Percent 4 5 9" xfId="21198" xr:uid="{586E6769-28BB-4258-9C13-251B8F9FB679}"/>
    <cellStyle name="Percent 4 5 9 2" xfId="21199" xr:uid="{2DB9FDA4-AF50-4164-823A-AA29E3E85F02}"/>
    <cellStyle name="Percent 4 5 9 3" xfId="21200" xr:uid="{391DF988-1CD6-444A-A759-8514C69FB830}"/>
    <cellStyle name="Percent 4 5 9 4" xfId="21201" xr:uid="{6304BE87-FA7D-438B-B354-5A32A3966DD6}"/>
    <cellStyle name="Percent 4 5 9 5" xfId="21202" xr:uid="{F99F74BB-BC5F-481C-A168-1340EBD0CEEB}"/>
    <cellStyle name="Percent 4 6" xfId="1497" xr:uid="{3C9F7B52-6B20-4D33-9A85-E62263A55249}"/>
    <cellStyle name="Percent 4 6 10" xfId="21204" xr:uid="{DD17AB56-3DFB-42C9-8774-5800BCAE9E3A}"/>
    <cellStyle name="Percent 4 6 11" xfId="21205" xr:uid="{2E241DDC-6EBB-4A3C-AF4E-5CB97F872991}"/>
    <cellStyle name="Percent 4 6 12" xfId="21206" xr:uid="{14A79CC0-7308-4C77-9454-EA136566A0F5}"/>
    <cellStyle name="Percent 4 6 13" xfId="21207" xr:uid="{AE314B57-D8C4-4679-865C-21AF3D895A89}"/>
    <cellStyle name="Percent 4 6 14" xfId="21208" xr:uid="{F374FE4E-2D44-4B75-AEB3-5A19108E49E6}"/>
    <cellStyle name="Percent 4 6 15" xfId="21209" xr:uid="{1CD04543-4B96-4C9E-8A3E-A4C1B211A30E}"/>
    <cellStyle name="Percent 4 6 16" xfId="21210" xr:uid="{58029CC2-E984-419B-BF6B-9C7619571AE3}"/>
    <cellStyle name="Percent 4 6 17" xfId="21211" xr:uid="{3671F192-20B0-4D07-A235-BD3980852D0F}"/>
    <cellStyle name="Percent 4 6 18" xfId="21203" xr:uid="{637DA068-E287-4488-9436-40113E48B33A}"/>
    <cellStyle name="Percent 4 6 19" xfId="25559" xr:uid="{0FF46003-029B-495B-A769-227F336EDB34}"/>
    <cellStyle name="Percent 4 6 19 2" xfId="30653" xr:uid="{DA31CB8D-D2D3-4F3B-B0B7-96A58C2FBCAE}"/>
    <cellStyle name="Percent 4 6 19 2 2" xfId="40130" xr:uid="{4C6869A0-1BDD-4569-A67C-12BD4965CA6B}"/>
    <cellStyle name="Percent 4 6 19 3" xfId="35054" xr:uid="{38D457C6-9923-461B-A067-94371E612E16}"/>
    <cellStyle name="Percent 4 6 2" xfId="21212" xr:uid="{A29858F2-A71D-4714-B993-114E9CFC8968}"/>
    <cellStyle name="Percent 4 6 2 2" xfId="21213" xr:uid="{48AF3434-E924-41BF-9744-5FC15FC028BE}"/>
    <cellStyle name="Percent 4 6 2 3" xfId="21214" xr:uid="{4510F4D1-538E-45FE-ADBD-8CBB2D8EAC95}"/>
    <cellStyle name="Percent 4 6 2 4" xfId="21215" xr:uid="{DDBAA5F3-F684-42E0-8219-23885E080BB6}"/>
    <cellStyle name="Percent 4 6 2 5" xfId="21216" xr:uid="{B7798D9D-CD0A-4A9F-B535-CE946F4ED4E7}"/>
    <cellStyle name="Percent 4 6 2 6" xfId="21217" xr:uid="{B84CBBFE-913D-4DB4-A6AD-D9DBC4BDADC0}"/>
    <cellStyle name="Percent 4 6 2 7" xfId="21218" xr:uid="{359B3C43-9B82-4347-9FEC-A53DE63AABA4}"/>
    <cellStyle name="Percent 4 6 2 8" xfId="21219" xr:uid="{D0A34793-5AA2-42B6-9BAB-C62DCB892241}"/>
    <cellStyle name="Percent 4 6 2 9" xfId="21220" xr:uid="{2665339F-222A-4C1B-BBA9-74ACD3FB45BE}"/>
    <cellStyle name="Percent 4 6 20" xfId="6125" xr:uid="{AB9083B7-F855-4AB4-B31B-6F855E3147F8}"/>
    <cellStyle name="Percent 4 6 20 2" xfId="28718" xr:uid="{19FA79EE-5186-43B9-8B9E-9BEE8459CB8F}"/>
    <cellStyle name="Percent 4 6 20 2 2" xfId="38195" xr:uid="{26892A84-820B-47E0-B25B-EBC2AD3923AC}"/>
    <cellStyle name="Percent 4 6 20 3" xfId="33119" xr:uid="{CFB92163-BEF6-458E-9EBF-830F0F35F953}"/>
    <cellStyle name="Percent 4 6 21" xfId="44629" xr:uid="{8F0D13E3-5847-4705-AD14-494CCA18B61D}"/>
    <cellStyle name="Percent 4 6 3" xfId="21221" xr:uid="{AA36BEFC-7490-4AE9-9606-76D1F587373A}"/>
    <cellStyle name="Percent 4 6 3 2" xfId="21222" xr:uid="{99F1AE07-BD80-43B0-9F4C-F496A0787D6D}"/>
    <cellStyle name="Percent 4 6 3 3" xfId="21223" xr:uid="{7DC364F8-4D2C-44F0-A741-10D5C9993B32}"/>
    <cellStyle name="Percent 4 6 3 4" xfId="21224" xr:uid="{E3D348CF-88FD-497A-B16E-88F030ABF5B9}"/>
    <cellStyle name="Percent 4 6 3 5" xfId="21225" xr:uid="{215B9C9A-FAA7-471B-9E74-776B2825D177}"/>
    <cellStyle name="Percent 4 6 3 6" xfId="21226" xr:uid="{5F178C7E-A0DF-427D-996C-310F989D215E}"/>
    <cellStyle name="Percent 4 6 3 7" xfId="21227" xr:uid="{BE760FD2-EB34-4B5F-A994-359DC427E16C}"/>
    <cellStyle name="Percent 4 6 3 8" xfId="21228" xr:uid="{ED79CF41-7C67-4CB8-80ED-3A5C40863A24}"/>
    <cellStyle name="Percent 4 6 3 9" xfId="21229" xr:uid="{CC4702D1-79AF-48E5-BBD4-BDFD4A37DB49}"/>
    <cellStyle name="Percent 4 6 4" xfId="21230" xr:uid="{05EB56AA-BFD8-4658-BB01-D8956980AE4E}"/>
    <cellStyle name="Percent 4 6 4 2" xfId="21231" xr:uid="{DC8FC966-B14C-493C-ABEC-C5171C54F59E}"/>
    <cellStyle name="Percent 4 6 4 3" xfId="21232" xr:uid="{97F007ED-0DDD-4813-9BCC-AEDEA5ED7FEE}"/>
    <cellStyle name="Percent 4 6 4 4" xfId="21233" xr:uid="{640E3B3D-A6A6-4910-9B08-4CAA26AA1209}"/>
    <cellStyle name="Percent 4 6 4 5" xfId="21234" xr:uid="{321106CD-D78B-44A2-8F20-573B2D59551C}"/>
    <cellStyle name="Percent 4 6 4 6" xfId="21235" xr:uid="{4AC8DD86-72AD-4684-AF0C-76F886F32970}"/>
    <cellStyle name="Percent 4 6 4 7" xfId="21236" xr:uid="{E424A424-51DE-4BDE-967A-7C32178EEE33}"/>
    <cellStyle name="Percent 4 6 4 8" xfId="21237" xr:uid="{F45D88A1-48FB-4421-9231-63BACCBD1D46}"/>
    <cellStyle name="Percent 4 6 4 9" xfId="21238" xr:uid="{D262CF29-07C9-434B-9551-CBB8894F52EF}"/>
    <cellStyle name="Percent 4 6 5" xfId="21239" xr:uid="{8BB75631-534C-4393-923E-347B959F3BE7}"/>
    <cellStyle name="Percent 4 6 5 2" xfId="21240" xr:uid="{B87C569E-F040-4C52-ABFE-92EBC1D66C6C}"/>
    <cellStyle name="Percent 4 6 5 3" xfId="21241" xr:uid="{694E9B15-9B19-454E-9E8B-29CE0D7FFE9D}"/>
    <cellStyle name="Percent 4 6 5 4" xfId="21242" xr:uid="{BD300311-431F-4E5D-8DE3-23C3E9CFC02F}"/>
    <cellStyle name="Percent 4 6 5 5" xfId="21243" xr:uid="{0D3A5285-AC57-4018-AC35-7155AF4E7099}"/>
    <cellStyle name="Percent 4 6 5 6" xfId="21244" xr:uid="{495F4027-1626-4E6C-BDBD-77FE85B38349}"/>
    <cellStyle name="Percent 4 6 5 7" xfId="21245" xr:uid="{3BCA85B9-A85A-4322-9396-9AE23DEA3787}"/>
    <cellStyle name="Percent 4 6 5 8" xfId="21246" xr:uid="{512C13DB-F0C7-4BA2-A401-BA9C2B12DBCC}"/>
    <cellStyle name="Percent 4 6 5 9" xfId="21247" xr:uid="{A48A5AE3-A90B-417A-89BB-6749A0DAAD68}"/>
    <cellStyle name="Percent 4 6 6" xfId="21248" xr:uid="{E8B64472-11E1-4757-9F85-6ED88A7EDE36}"/>
    <cellStyle name="Percent 4 6 6 2" xfId="21249" xr:uid="{542BCF7B-B6C9-4999-9F7D-88D36BC14076}"/>
    <cellStyle name="Percent 4 6 6 3" xfId="21250" xr:uid="{F73891FF-09F9-49C8-8BA4-5332DC8F754C}"/>
    <cellStyle name="Percent 4 6 6 4" xfId="21251" xr:uid="{FB407AA7-21FF-405B-9B76-936EBE069AD4}"/>
    <cellStyle name="Percent 4 6 6 5" xfId="21252" xr:uid="{F6CF00C0-9ECD-46A8-B991-687687B41109}"/>
    <cellStyle name="Percent 4 6 6 6" xfId="21253" xr:uid="{DE99C53C-8AF0-48C7-ABBA-4CF61A6DA3C9}"/>
    <cellStyle name="Percent 4 6 6 7" xfId="21254" xr:uid="{D16834B3-A703-4404-BBD3-4A88F53A576E}"/>
    <cellStyle name="Percent 4 6 6 8" xfId="21255" xr:uid="{5255A962-2EF1-4889-9460-FC78C0DCBE93}"/>
    <cellStyle name="Percent 4 6 6 9" xfId="21256" xr:uid="{9663A15B-9D7C-4487-8B1F-0FD1480E2F12}"/>
    <cellStyle name="Percent 4 6 7" xfId="21257" xr:uid="{4D6FE3CE-FAB1-413A-AA7F-BC34B8715E13}"/>
    <cellStyle name="Percent 4 6 7 2" xfId="21258" xr:uid="{B1A33C86-8814-44EE-B28C-9804ECFEEECD}"/>
    <cellStyle name="Percent 4 6 7 3" xfId="21259" xr:uid="{6F192A82-69E1-4BBA-B0E3-199A096610D6}"/>
    <cellStyle name="Percent 4 6 7 4" xfId="21260" xr:uid="{318D702D-056C-4AC9-AFCA-9B20301C2640}"/>
    <cellStyle name="Percent 4 6 7 5" xfId="21261" xr:uid="{F7B75586-C458-4FCF-98F9-E3DE9BE4843A}"/>
    <cellStyle name="Percent 4 6 7 6" xfId="21262" xr:uid="{396305A6-3070-4D60-8C7A-AE7BED7A3A0F}"/>
    <cellStyle name="Percent 4 6 7 7" xfId="21263" xr:uid="{BAE39BBF-B659-4F79-B61D-FA2567B48464}"/>
    <cellStyle name="Percent 4 6 7 8" xfId="21264" xr:uid="{C6749F3A-F843-4B22-BB14-6F6C047FB0E4}"/>
    <cellStyle name="Percent 4 6 7 9" xfId="21265" xr:uid="{B87F802C-76A9-467D-85CB-B1335EA6632C}"/>
    <cellStyle name="Percent 4 6 8" xfId="21266" xr:uid="{4066571E-E9EA-4E4A-A16D-7C450F9CE85B}"/>
    <cellStyle name="Percent 4 6 8 2" xfId="21267" xr:uid="{120B023E-4DC4-4256-B3D5-E413DBFF10A0}"/>
    <cellStyle name="Percent 4 6 8 3" xfId="21268" xr:uid="{4BC3FE2B-FB92-416D-822E-FD6BAC81B4AF}"/>
    <cellStyle name="Percent 4 6 8 4" xfId="21269" xr:uid="{3AE8EDD4-20A0-4045-9B48-6F1FED4BB653}"/>
    <cellStyle name="Percent 4 6 8 5" xfId="21270" xr:uid="{0402BD10-CE88-43C8-83D4-4C509D7586AF}"/>
    <cellStyle name="Percent 4 6 8 6" xfId="21271" xr:uid="{03331555-6A69-4E76-AF2D-75DFACBDB894}"/>
    <cellStyle name="Percent 4 6 8 7" xfId="21272" xr:uid="{BA906CCC-0539-47EA-A323-597129D388DA}"/>
    <cellStyle name="Percent 4 6 8 8" xfId="21273" xr:uid="{FDA7D358-759D-4D94-BC01-DE8216075772}"/>
    <cellStyle name="Percent 4 6 8 9" xfId="21274" xr:uid="{DEA28C5D-D4E4-407C-85F0-7B7E38F03B46}"/>
    <cellStyle name="Percent 4 6 9" xfId="21275" xr:uid="{7F8B2F27-B345-432B-9EE6-0F24FFAF2242}"/>
    <cellStyle name="Percent 4 7" xfId="1256" xr:uid="{A2709D67-1963-4B2F-A622-7D932F80D7F5}"/>
    <cellStyle name="Percent 4 7 10" xfId="21277" xr:uid="{98C90A3B-B440-4D3B-82BE-20BFC0C42EF8}"/>
    <cellStyle name="Percent 4 7 11" xfId="21276" xr:uid="{B27F0782-5CB1-4D6B-A6F6-0080974E77D1}"/>
    <cellStyle name="Percent 4 7 12" xfId="25855" xr:uid="{07321286-36BA-4871-97D7-8203D72B3A7D}"/>
    <cellStyle name="Percent 4 7 12 2" xfId="30943" xr:uid="{1BFC70FA-9FBB-47DB-A912-92C11CAFF046}"/>
    <cellStyle name="Percent 4 7 12 2 2" xfId="40420" xr:uid="{21623707-168F-47BA-A4AD-97A45E2E5A04}"/>
    <cellStyle name="Percent 4 7 12 3" xfId="35344" xr:uid="{E2C163E3-2FB9-4B85-B330-AC55FFBE64B5}"/>
    <cellStyle name="Percent 4 7 13" xfId="6428" xr:uid="{7B518F13-A80E-4ADB-AAE3-F04657A85D0A}"/>
    <cellStyle name="Percent 4 7 13 2" xfId="29018" xr:uid="{70BFD584-9E55-4A2D-850D-84BCD66D962D}"/>
    <cellStyle name="Percent 4 7 13 2 2" xfId="38495" xr:uid="{44625753-4874-4D3D-973E-4C5032EEC9FB}"/>
    <cellStyle name="Percent 4 7 13 3" xfId="33419" xr:uid="{BDE76D83-0185-4BFD-8B6C-2FB29E133296}"/>
    <cellStyle name="Percent 4 7 14" xfId="4713" xr:uid="{B1248CF6-7856-4612-96A6-A87989899B1E}"/>
    <cellStyle name="Percent 4 7 2" xfId="21278" xr:uid="{3B152CD9-DDAB-4539-B927-DEDD0E4463E1}"/>
    <cellStyle name="Percent 4 7 3" xfId="21279" xr:uid="{8B7830E3-856C-431E-800B-9FEF9B9987A9}"/>
    <cellStyle name="Percent 4 7 4" xfId="21280" xr:uid="{91CE069D-DF75-4222-B474-05799CFBA662}"/>
    <cellStyle name="Percent 4 7 5" xfId="21281" xr:uid="{4F17DC6F-EE3E-48E7-A937-1BF774DDEED2}"/>
    <cellStyle name="Percent 4 7 6" xfId="21282" xr:uid="{F05D5414-B8E0-4171-9EF8-76EDF43C4AFA}"/>
    <cellStyle name="Percent 4 7 7" xfId="21283" xr:uid="{9D71B782-C1C1-4A80-A1EF-A861B59162D1}"/>
    <cellStyle name="Percent 4 7 8" xfId="21284" xr:uid="{5E13A38B-A414-4B03-86FD-5F6B22C9FC07}"/>
    <cellStyle name="Percent 4 7 9" xfId="21285" xr:uid="{CE6276E3-2646-4FB5-94EF-07E5D87E0DBC}"/>
    <cellStyle name="Percent 4 8" xfId="359" xr:uid="{11A7330C-028F-464A-A240-1C9ED087698B}"/>
    <cellStyle name="Percent 4 8 10" xfId="21287" xr:uid="{8F4EBD6C-0F0B-4590-8BFF-42AF1321A4B8}"/>
    <cellStyle name="Percent 4 8 11" xfId="21286" xr:uid="{36E0EED9-6755-4182-AC26-D92BAC112383}"/>
    <cellStyle name="Percent 4 8 12" xfId="26140" xr:uid="{CB45799C-E629-4426-9984-70F9F0BA0EAC}"/>
    <cellStyle name="Percent 4 8 12 2" xfId="31228" xr:uid="{DBA92091-EC53-475C-BCAF-9ECB1CAFB4CC}"/>
    <cellStyle name="Percent 4 8 12 2 2" xfId="40705" xr:uid="{7882CDAE-A60C-430D-A396-62286A3B8FEE}"/>
    <cellStyle name="Percent 4 8 12 3" xfId="35629" xr:uid="{1DC9BF0B-9321-4B17-82D3-32FE9E7A0DC4}"/>
    <cellStyle name="Percent 4 8 13" xfId="29307" xr:uid="{2E2A21D0-14E4-4448-8112-6CCC87B2CBDB}"/>
    <cellStyle name="Percent 4 8 13 2" xfId="38784" xr:uid="{72CB574C-3131-4461-A114-C8018EA21753}"/>
    <cellStyle name="Percent 4 8 14" xfId="6716" xr:uid="{3E076ECA-DF4D-4482-A3C3-6FE1BA364050}"/>
    <cellStyle name="Percent 4 8 15" xfId="33708" xr:uid="{81B23081-BC0C-4C30-BF59-E06D44AC7690}"/>
    <cellStyle name="Percent 4 8 16" xfId="5128" xr:uid="{65E13A15-A0D3-46D2-BF6D-C41E80D598F2}"/>
    <cellStyle name="Percent 4 8 17" xfId="44626" xr:uid="{6BC40CCE-C66B-488D-9980-EF0D8AE6547A}"/>
    <cellStyle name="Percent 4 8 2" xfId="21288" xr:uid="{A1637172-7C0F-4B2D-BB31-ED19C946EB69}"/>
    <cellStyle name="Percent 4 8 3" xfId="21289" xr:uid="{54456393-C716-497F-A2DB-12F717855945}"/>
    <cellStyle name="Percent 4 8 4" xfId="21290" xr:uid="{D0DCE0BC-5DEC-492D-ACA8-EE7AAC780866}"/>
    <cellStyle name="Percent 4 8 5" xfId="21291" xr:uid="{C5D49036-0EBC-497D-A16D-8946D8366D4F}"/>
    <cellStyle name="Percent 4 8 6" xfId="21292" xr:uid="{F09E1501-EB0D-485B-8D66-A3ED3311D37A}"/>
    <cellStyle name="Percent 4 8 7" xfId="21293" xr:uid="{E9E592A8-9665-4B88-84AF-44CA450DBC6B}"/>
    <cellStyle name="Percent 4 8 8" xfId="21294" xr:uid="{E5C89DAC-3CEF-4890-AA5F-2A4E16FEA6D8}"/>
    <cellStyle name="Percent 4 8 9" xfId="21295" xr:uid="{963397CF-77D6-4621-92FD-1939C1F57C81}"/>
    <cellStyle name="Percent 4 9" xfId="7016" xr:uid="{E3CE3D5B-068F-4278-81D8-41A853913B21}"/>
    <cellStyle name="Percent 4 9 10" xfId="21297" xr:uid="{28B495FC-709B-408C-AD7F-79369B2E0122}"/>
    <cellStyle name="Percent 4 9 11" xfId="21296" xr:uid="{3A22FADF-FC89-447D-A451-4264BF890447}"/>
    <cellStyle name="Percent 4 9 12" xfId="26422" xr:uid="{A195759B-3542-4CBB-B4F9-E7182F70945B}"/>
    <cellStyle name="Percent 4 9 12 2" xfId="31510" xr:uid="{D6CCCB00-72B5-4820-85DF-A28D712E755A}"/>
    <cellStyle name="Percent 4 9 12 2 2" xfId="40987" xr:uid="{F2BCAA41-3136-436F-AC3C-61562DC9279D}"/>
    <cellStyle name="Percent 4 9 12 3" xfId="35911" xr:uid="{A3E23556-F67F-4CA1-B2A3-97A680295636}"/>
    <cellStyle name="Percent 4 9 13" xfId="29607" xr:uid="{C5D70B30-A2EC-422C-833A-94A3A8E38397}"/>
    <cellStyle name="Percent 4 9 13 2" xfId="39084" xr:uid="{FF4B0D91-57F4-4BE7-ADDC-C988932E91A0}"/>
    <cellStyle name="Percent 4 9 14" xfId="34008" xr:uid="{9C6E571F-7109-496B-AAB9-890CC8C8E12D}"/>
    <cellStyle name="Percent 4 9 2" xfId="21298" xr:uid="{C74D3B89-6138-4F07-8A8F-85FB810A715D}"/>
    <cellStyle name="Percent 4 9 3" xfId="21299" xr:uid="{06906688-1B57-467F-BB8E-46F52A2FD2D7}"/>
    <cellStyle name="Percent 4 9 4" xfId="21300" xr:uid="{D523BCE0-7874-449E-A971-896E62ADAC93}"/>
    <cellStyle name="Percent 4 9 5" xfId="21301" xr:uid="{268FA699-A8FB-4EC9-9C14-F725EDC71CD3}"/>
    <cellStyle name="Percent 4 9 6" xfId="21302" xr:uid="{2420D84D-69C7-443B-A9FD-1E6AB286FBFB}"/>
    <cellStyle name="Percent 4 9 7" xfId="21303" xr:uid="{EF2CD651-410C-4BE3-9C25-4B8BFB8780BF}"/>
    <cellStyle name="Percent 4 9 8" xfId="21304" xr:uid="{34360D99-318B-42D2-A55F-3E8CA9E60FD7}"/>
    <cellStyle name="Percent 4 9 9" xfId="21305" xr:uid="{E3BBF624-BD7F-4F56-A427-5B262EAE320A}"/>
    <cellStyle name="Percent 5" xfId="1263" xr:uid="{965EF462-D9DE-4F42-AD7D-433030A747F4}"/>
    <cellStyle name="Percent 5 10" xfId="21307" xr:uid="{CC2CCF7D-4C29-4128-9B5D-0CE41170CBC6}"/>
    <cellStyle name="Percent 5 10 2" xfId="21308" xr:uid="{7E88925A-5200-4648-92A1-51A05144DD5F}"/>
    <cellStyle name="Percent 5 10 3" xfId="21309" xr:uid="{33B3DBFC-6C55-4AC2-A6B7-F68B188B6AF7}"/>
    <cellStyle name="Percent 5 10 4" xfId="21310" xr:uid="{4F9F6826-2B6C-46CE-8F45-51BB6E63B367}"/>
    <cellStyle name="Percent 5 10 5" xfId="21311" xr:uid="{1FBE6E7D-C493-4D20-8DB5-90411ECEF2A6}"/>
    <cellStyle name="Percent 5 11" xfId="21312" xr:uid="{C69608E9-37D6-4CF5-B4EB-73BD69C99B9C}"/>
    <cellStyle name="Percent 5 11 2" xfId="21313" xr:uid="{0E05C811-2154-4658-95C6-894B5BB29E22}"/>
    <cellStyle name="Percent 5 11 2 2" xfId="21314" xr:uid="{376BF4F7-E2E6-450E-901E-77769B806924}"/>
    <cellStyle name="Percent 5 11 2 2 2" xfId="21315" xr:uid="{B097B32C-FF89-44D4-8DBB-909B26D1817B}"/>
    <cellStyle name="Percent 5 11 2 2 2 2" xfId="21316" xr:uid="{C525BA56-7B26-44D9-96B9-10C557592D1E}"/>
    <cellStyle name="Percent 5 11 2 2 3" xfId="21317" xr:uid="{5036B9A3-811C-4D8E-A35C-9AE1C69A50CF}"/>
    <cellStyle name="Percent 5 11 2 3" xfId="21318" xr:uid="{CA3711E8-95AC-4437-BB6C-EE06FCE105E3}"/>
    <cellStyle name="Percent 5 11 2 3 2" xfId="21319" xr:uid="{44D1D1B3-6447-4FE7-89D2-EA99CA02422A}"/>
    <cellStyle name="Percent 5 11 2 3 2 2" xfId="21320" xr:uid="{C2617ADC-A88D-41FF-A2F6-E78CE7059CB6}"/>
    <cellStyle name="Percent 5 11 2 3 3" xfId="21321" xr:uid="{DB4EACC6-6C35-42D7-A585-376FF41BC826}"/>
    <cellStyle name="Percent 5 11 2 4" xfId="21322" xr:uid="{33FB22BF-E4CE-4E8B-9603-8ECB08068197}"/>
    <cellStyle name="Percent 5 11 2 4 2" xfId="21323" xr:uid="{0741FD1B-CF57-40C5-A418-BE3326E47AAE}"/>
    <cellStyle name="Percent 5 11 2 5" xfId="21324" xr:uid="{F319A91F-625F-4C2B-AF25-25EDCF705459}"/>
    <cellStyle name="Percent 5 11 2 6" xfId="21325" xr:uid="{0C1A484E-6685-43A9-9F4D-08000EB3673A}"/>
    <cellStyle name="Percent 5 11 2 7" xfId="21326" xr:uid="{320508C9-8385-4978-9AC8-CE30B48B38CE}"/>
    <cellStyle name="Percent 5 11 2 8" xfId="21327" xr:uid="{17EBA6FD-7FB7-4228-9572-4A3FDC9627C1}"/>
    <cellStyle name="Percent 5 11 3" xfId="21328" xr:uid="{D2A7223C-DD78-4343-BAD6-C50B76015A23}"/>
    <cellStyle name="Percent 5 11 3 2" xfId="21329" xr:uid="{C9D1E4E7-5315-4CD0-9E52-5ECAC80B240D}"/>
    <cellStyle name="Percent 5 11 3 2 2" xfId="21330" xr:uid="{467643AE-7950-4475-8858-4E578F2A8930}"/>
    <cellStyle name="Percent 5 11 3 3" xfId="21331" xr:uid="{861334CD-0D3E-447A-9C97-A3D41C836D85}"/>
    <cellStyle name="Percent 5 11 4" xfId="21332" xr:uid="{5D719397-6973-47BE-B7F2-6D2D62E66D80}"/>
    <cellStyle name="Percent 5 11 4 2" xfId="21333" xr:uid="{B252C402-E8CC-4B14-981E-23CFBDFD5221}"/>
    <cellStyle name="Percent 5 11 4 2 2" xfId="21334" xr:uid="{F4F9773C-EE1E-4509-885F-B6EAF2C7D5EB}"/>
    <cellStyle name="Percent 5 11 4 3" xfId="21335" xr:uid="{99444F39-63FE-44DC-BD3E-C8826B4EA5B0}"/>
    <cellStyle name="Percent 5 11 5" xfId="21336" xr:uid="{2738B57B-7E68-49B6-8FEE-4208814A4AED}"/>
    <cellStyle name="Percent 5 11 5 2" xfId="21337" xr:uid="{A7EB26F5-BCA5-4D43-8813-43D22DF3E772}"/>
    <cellStyle name="Percent 5 11 6" xfId="21338" xr:uid="{A91A51FF-9538-403E-981B-247AFE7385CC}"/>
    <cellStyle name="Percent 5 11 7" xfId="21339" xr:uid="{04C311DD-A6BC-4AC8-9521-3A00374148FD}"/>
    <cellStyle name="Percent 5 11 8" xfId="21340" xr:uid="{CCB5757F-50D9-4EE2-984D-F3D5653EAD2E}"/>
    <cellStyle name="Percent 5 12" xfId="21341" xr:uid="{4864F20A-10B0-48DA-A1E4-0EE2EB244C77}"/>
    <cellStyle name="Percent 5 13" xfId="21342" xr:uid="{6CE1D40E-24C9-4466-806C-184505E6A48E}"/>
    <cellStyle name="Percent 5 14" xfId="21343" xr:uid="{1863063E-3EB1-4798-BF1D-DA6BCD3DBC23}"/>
    <cellStyle name="Percent 5 15" xfId="21344" xr:uid="{73BD83EE-FADD-4497-98C2-D9D173E37ADA}"/>
    <cellStyle name="Percent 5 16" xfId="21345" xr:uid="{2F686351-42D2-4BA6-9903-220A086363FF}"/>
    <cellStyle name="Percent 5 17" xfId="21346" xr:uid="{FF2385FC-6264-44BA-A3BB-A09010911965}"/>
    <cellStyle name="Percent 5 18" xfId="21347" xr:uid="{469C1A07-5E8F-49ED-9AF4-6832B0FA9E21}"/>
    <cellStyle name="Percent 5 19" xfId="21306" xr:uid="{BD043FC6-2780-45EB-983B-B9FF976A1D58}"/>
    <cellStyle name="Percent 5 2" xfId="1264" xr:uid="{4CAB8ADC-525D-4AA6-8B5A-8A05520684D8}"/>
    <cellStyle name="Percent 5 2 10" xfId="21348" xr:uid="{16EF329B-9C0C-41B3-BCFC-D40771DFA29B}"/>
    <cellStyle name="Percent 5 2 11" xfId="25490" xr:uid="{6C75E4F5-884D-4C9A-8437-571956162A68}"/>
    <cellStyle name="Percent 5 2 12" xfId="41976" xr:uid="{6B6C7C08-CFCD-4C2C-8CE0-32BF3D1ADFB5}"/>
    <cellStyle name="Percent 5 2 2" xfId="1265" xr:uid="{057572B4-ABC3-4416-B714-2C1A36C35B3B}"/>
    <cellStyle name="Percent 5 2 2 2" xfId="21349" xr:uid="{B54B5919-AB10-44AE-8E7B-2ED17A6383AA}"/>
    <cellStyle name="Percent 5 2 2 3" xfId="25491" xr:uid="{532918EB-8C1B-4203-B843-739F77C5587C}"/>
    <cellStyle name="Percent 5 2 2 4" xfId="41977" xr:uid="{E4661D3C-54D2-46F5-98D7-75EFB7D6C536}"/>
    <cellStyle name="Percent 5 2 3" xfId="1266" xr:uid="{2DDA2C64-2978-48EC-A00A-79A36BA2F2F3}"/>
    <cellStyle name="Percent 5 2 3 2" xfId="21350" xr:uid="{FF1890CA-03D2-4812-ABC0-A0CB049CA749}"/>
    <cellStyle name="Percent 5 2 3 3" xfId="25492" xr:uid="{C859B177-C3F9-4FA6-8CFF-FB1B3ABCB51B}"/>
    <cellStyle name="Percent 5 2 3 4" xfId="44630" xr:uid="{C0565A82-F95D-493C-88FB-C27485893D03}"/>
    <cellStyle name="Percent 5 2 4" xfId="1267" xr:uid="{62980669-44E3-42D6-A161-2D410B6B2EA2}"/>
    <cellStyle name="Percent 5 2 4 2" xfId="21351" xr:uid="{9A25C9CD-25A5-450C-BBED-F6F9346948CA}"/>
    <cellStyle name="Percent 5 2 4 3" xfId="25493" xr:uid="{DC8D5EFD-4D88-4F1C-985A-B7C6780FB88F}"/>
    <cellStyle name="Percent 5 2 4 4" xfId="44631" xr:uid="{8511B21B-0328-4A10-97D4-B05FDE4EC4C6}"/>
    <cellStyle name="Percent 5 2 5" xfId="1268" xr:uid="{C481F6F0-D8FA-44C2-8043-755FB61E9099}"/>
    <cellStyle name="Percent 5 2 5 2" xfId="21352" xr:uid="{1008E5DB-355E-4B02-A64B-BB6986CDA534}"/>
    <cellStyle name="Percent 5 2 5 3" xfId="25494" xr:uid="{E0C56D7D-733F-467B-AC39-FB6732D3E5B8}"/>
    <cellStyle name="Percent 5 2 5 4" xfId="44632" xr:uid="{7561E888-3B15-4015-B687-691B8BD69A84}"/>
    <cellStyle name="Percent 5 2 6" xfId="21353" xr:uid="{164E07E4-A07B-477A-AB5C-B93F1AC3AD26}"/>
    <cellStyle name="Percent 5 2 7" xfId="21354" xr:uid="{FE6A454C-526F-4195-9FA1-CC93C2C352AB}"/>
    <cellStyle name="Percent 5 2 8" xfId="21355" xr:uid="{646D658F-0CD0-4E55-8DEE-8C448A4D5C4E}"/>
    <cellStyle name="Percent 5 2 9" xfId="21356" xr:uid="{18818A0D-CF71-439C-95D5-758ADBB311D7}"/>
    <cellStyle name="Percent 5 20" xfId="25489" xr:uid="{095DAF6F-47D8-412F-BA95-7D26578344B6}"/>
    <cellStyle name="Percent 5 21" xfId="41975" xr:uid="{BD32FC82-0391-4B3D-93EF-66FB90B41DF4}"/>
    <cellStyle name="Percent 5 3" xfId="1269" xr:uid="{A0DA9F9D-BF71-4BA8-ADFC-AD17F7AB8211}"/>
    <cellStyle name="Percent 5 3 10" xfId="21358" xr:uid="{678511A3-CC92-434C-A743-881CCC6118D8}"/>
    <cellStyle name="Percent 5 3 11" xfId="21357" xr:uid="{5581AD1C-BF81-4BCE-AF76-0259D7F8F41F}"/>
    <cellStyle name="Percent 5 3 12" xfId="25495" xr:uid="{3AEF77E0-71B5-48D1-A125-E122896ADCF0}"/>
    <cellStyle name="Percent 5 3 13" xfId="41978" xr:uid="{7A1B4BE4-C37F-4ADF-BF02-218380BAEB06}"/>
    <cellStyle name="Percent 5 3 2" xfId="21359" xr:uid="{6065F68D-0988-470D-8915-DF18DF2F5458}"/>
    <cellStyle name="Percent 5 3 2 2" xfId="21360" xr:uid="{86CDA113-BDA8-412B-AAE5-1100AA872880}"/>
    <cellStyle name="Percent 5 3 2 3" xfId="21361" xr:uid="{273F3FDA-7633-4C73-8D46-B9FA5E478AFF}"/>
    <cellStyle name="Percent 5 3 2 4" xfId="21362" xr:uid="{9C2C52D2-228B-4A72-B8F3-87959EC614EF}"/>
    <cellStyle name="Percent 5 3 2 5" xfId="21363" xr:uid="{6FE23BF3-AB6D-4337-A1E0-AE864F8AF32A}"/>
    <cellStyle name="Percent 5 3 2 6" xfId="21364" xr:uid="{5EF19E65-A6DE-4C06-9AF5-87794D15461F}"/>
    <cellStyle name="Percent 5 3 2 7" xfId="21365" xr:uid="{5D916C01-CF68-4BA2-91A6-EE0CE95AB11F}"/>
    <cellStyle name="Percent 5 3 2 8" xfId="21366" xr:uid="{5D5F0188-275F-464B-A236-B63B2AF0D10D}"/>
    <cellStyle name="Percent 5 3 2 9" xfId="21367" xr:uid="{105F118E-176A-42DE-9A33-AD1043707E6A}"/>
    <cellStyle name="Percent 5 3 3" xfId="21368" xr:uid="{99884F50-453F-402C-89FB-D62689266B61}"/>
    <cellStyle name="Percent 5 3 4" xfId="21369" xr:uid="{285E98A7-DA06-4FD5-A63B-9CF7483241C3}"/>
    <cellStyle name="Percent 5 3 5" xfId="21370" xr:uid="{BD5FFF34-A844-4121-BBD1-FEBADC792E48}"/>
    <cellStyle name="Percent 5 3 6" xfId="21371" xr:uid="{D004A910-E22F-4AFE-B92C-8ABB1708623D}"/>
    <cellStyle name="Percent 5 3 7" xfId="21372" xr:uid="{C58B7F90-419A-4086-911E-11C137AA8967}"/>
    <cellStyle name="Percent 5 3 8" xfId="21373" xr:uid="{5B212FA6-CEB4-461E-A407-92EB604BA2F1}"/>
    <cellStyle name="Percent 5 3 9" xfId="21374" xr:uid="{1DC0E978-30D9-41B1-82D9-70FC39C4F39C}"/>
    <cellStyle name="Percent 5 4" xfId="4714" xr:uid="{CEF46384-A7A3-4ACF-A737-8ADAA861D4D2}"/>
    <cellStyle name="Percent 5 4 10" xfId="21375" xr:uid="{3A7024C9-16B6-497D-865F-0A94FCF38104}"/>
    <cellStyle name="Percent 5 4 11" xfId="44633" xr:uid="{683C6662-512A-4899-BC49-7D193E0344B8}"/>
    <cellStyle name="Percent 5 4 2" xfId="21376" xr:uid="{47793F83-8DF5-4230-9ECA-3C8E40A5593D}"/>
    <cellStyle name="Percent 5 4 2 2" xfId="21377" xr:uid="{6D7D7158-BBD4-4877-9EDE-CCF76B8048A4}"/>
    <cellStyle name="Percent 5 4 2 3" xfId="21378" xr:uid="{F2668537-17F1-44CF-90BE-C8E48B3E88B1}"/>
    <cellStyle name="Percent 5 4 2 4" xfId="21379" xr:uid="{84AA9F10-C50F-42B2-BC13-147547B1AB8E}"/>
    <cellStyle name="Percent 5 4 2 5" xfId="21380" xr:uid="{EFE090AF-DE4F-4DAF-A2BF-B866126E4763}"/>
    <cellStyle name="Percent 5 4 3" xfId="21381" xr:uid="{E25215D4-3071-4A57-B079-408D0F365DB6}"/>
    <cellStyle name="Percent 5 4 4" xfId="21382" xr:uid="{68ACD1C9-F1DB-4C0E-8227-616FB3639203}"/>
    <cellStyle name="Percent 5 4 5" xfId="21383" xr:uid="{11C9823D-5865-4A4D-927E-B43F6153CC97}"/>
    <cellStyle name="Percent 5 4 6" xfId="21384" xr:uid="{AF1767BD-8FE0-4139-98DE-457A5C0364C9}"/>
    <cellStyle name="Percent 5 4 7" xfId="21385" xr:uid="{972D6F2D-A1FF-4F8E-BC19-AE4DEB602BE3}"/>
    <cellStyle name="Percent 5 4 8" xfId="21386" xr:uid="{A1BF2104-E706-4815-8204-127C8ECE9C7E}"/>
    <cellStyle name="Percent 5 4 9" xfId="21387" xr:uid="{EF3AEB89-FF27-40C5-BE7C-1291457E2658}"/>
    <cellStyle name="Percent 5 5" xfId="5166" xr:uid="{DFA2BEEB-3478-444D-8668-5D02CED15BC9}"/>
    <cellStyle name="Percent 5 5 10" xfId="21389" xr:uid="{F6FDE078-5BEE-4522-B899-0DA84E54C7F1}"/>
    <cellStyle name="Percent 5 5 11" xfId="21388" xr:uid="{A94D7DF7-8338-4614-92C2-CBDB2F124116}"/>
    <cellStyle name="Percent 5 5 12" xfId="28238" xr:uid="{09AE29D6-3922-48DA-8DF3-27C22DF52F06}"/>
    <cellStyle name="Percent 5 5 12 2" xfId="37715" xr:uid="{EA6CD627-EA67-4CEE-A6C9-2A191997D1AC}"/>
    <cellStyle name="Percent 5 5 13" xfId="5586" xr:uid="{A8D6C6F2-47D2-4376-9CC4-DB4D57E5ABBE}"/>
    <cellStyle name="Percent 5 5 14" xfId="32623" xr:uid="{7B617888-ED17-41D2-A77B-ADC2E66547BE}"/>
    <cellStyle name="Percent 5 5 2" xfId="21390" xr:uid="{23351FCD-DD23-4013-A4A3-0755FF333472}"/>
    <cellStyle name="Percent 5 5 2 2" xfId="21391" xr:uid="{E2D8B833-FE95-40FE-A3E8-072E2BDFC0C1}"/>
    <cellStyle name="Percent 5 5 2 3" xfId="21392" xr:uid="{C227C014-B7B7-4591-A404-4472142B478E}"/>
    <cellStyle name="Percent 5 5 2 4" xfId="21393" xr:uid="{E4265063-0B57-43F6-AFBA-0318D2F9ABDA}"/>
    <cellStyle name="Percent 5 5 2 5" xfId="21394" xr:uid="{F5473DFB-D6DE-4B2E-9AFB-0AF72741939F}"/>
    <cellStyle name="Percent 5 5 3" xfId="21395" xr:uid="{B58D40B1-E203-45C1-869B-5DCFC44D1744}"/>
    <cellStyle name="Percent 5 5 3 2" xfId="21396" xr:uid="{0E54DA08-363F-4AF9-8D44-464AC084611A}"/>
    <cellStyle name="Percent 5 5 3 3" xfId="21397" xr:uid="{D8826A28-8710-44F6-9647-888358AAFAF2}"/>
    <cellStyle name="Percent 5 5 3 4" xfId="21398" xr:uid="{A7A4A223-2541-4233-A185-9ED9B4A7DA90}"/>
    <cellStyle name="Percent 5 5 3 5" xfId="21399" xr:uid="{95BFC0F3-9E6C-4A2D-AA32-2E3188C465A3}"/>
    <cellStyle name="Percent 5 5 4" xfId="21400" xr:uid="{047D374B-F381-4132-93B6-332DEDF926D7}"/>
    <cellStyle name="Percent 5 5 5" xfId="21401" xr:uid="{634AD356-F947-45F2-B94D-B93DD26CE37E}"/>
    <cellStyle name="Percent 5 5 6" xfId="21402" xr:uid="{546B24C9-DE63-4C38-BEEA-CE468E323073}"/>
    <cellStyle name="Percent 5 5 7" xfId="21403" xr:uid="{B563281E-1D6E-405B-8EEA-BFF78A6CFFD8}"/>
    <cellStyle name="Percent 5 5 8" xfId="21404" xr:uid="{31BE665B-82B5-4A5C-A01B-336941BC8F2D}"/>
    <cellStyle name="Percent 5 5 9" xfId="21405" xr:uid="{D433B6CD-2CCD-4853-9700-9DE863CAD661}"/>
    <cellStyle name="Percent 5 6" xfId="21406" xr:uid="{CC7A28A7-E756-44A5-BD40-430CB53B013D}"/>
    <cellStyle name="Percent 5 6 2" xfId="21407" xr:uid="{81992186-3BBB-4C39-82CB-1CBF2C239D30}"/>
    <cellStyle name="Percent 5 6 3" xfId="21408" xr:uid="{7CBDA151-C60F-4915-8ED0-5531839280B0}"/>
    <cellStyle name="Percent 5 6 4" xfId="21409" xr:uid="{5FDE5BE8-E041-473C-9514-E8DB354AFAA0}"/>
    <cellStyle name="Percent 5 6 5" xfId="21410" xr:uid="{0C04F16C-3E33-44E4-8C9D-1AA3B1B0D63D}"/>
    <cellStyle name="Percent 5 6 6" xfId="21411" xr:uid="{6F675054-E778-41E8-926D-46B1F1872F1B}"/>
    <cellStyle name="Percent 5 6 7" xfId="21412" xr:uid="{C75A040B-C53A-48DF-82BE-56B39EF44368}"/>
    <cellStyle name="Percent 5 6 8" xfId="21413" xr:uid="{B4A3EAA7-9FD2-483A-BB31-E34A5F3F60C4}"/>
    <cellStyle name="Percent 5 6 9" xfId="21414" xr:uid="{936F6D5A-75CB-4E16-B703-C53EF305A8DF}"/>
    <cellStyle name="Percent 5 7" xfId="21415" xr:uid="{1B713C59-BF12-4AB8-8E77-7A2010C53C8E}"/>
    <cellStyle name="Percent 5 7 2" xfId="21416" xr:uid="{57208BCD-E13A-4E77-BC9C-F13BC0D60105}"/>
    <cellStyle name="Percent 5 7 3" xfId="21417" xr:uid="{2D5C6DE7-2F6C-444C-802B-2F44742E6FD1}"/>
    <cellStyle name="Percent 5 7 4" xfId="21418" xr:uid="{E9E68430-290F-4B2B-9F58-3440F2DCB83D}"/>
    <cellStyle name="Percent 5 7 5" xfId="21419" xr:uid="{813C7614-2EC0-49B2-A86E-30C0659EAFA1}"/>
    <cellStyle name="Percent 5 7 6" xfId="21420" xr:uid="{82AAC57E-700E-426A-AF04-AE45B803BBBD}"/>
    <cellStyle name="Percent 5 7 7" xfId="21421" xr:uid="{5CC4E841-DA1F-42A1-AAD5-008BA2EDB66A}"/>
    <cellStyle name="Percent 5 7 8" xfId="21422" xr:uid="{3585EA26-799E-4D7E-A712-9A418A39E146}"/>
    <cellStyle name="Percent 5 7 9" xfId="21423" xr:uid="{37783458-4B75-480B-AA77-FE53240AAF9C}"/>
    <cellStyle name="Percent 5 8" xfId="21424" xr:uid="{D1D356B0-1089-4705-97E0-447F89C873B8}"/>
    <cellStyle name="Percent 5 8 2" xfId="21425" xr:uid="{ACC8E154-A830-4B65-9C96-40FA9F26B8B5}"/>
    <cellStyle name="Percent 5 8 3" xfId="21426" xr:uid="{3E26EE12-8AA0-4191-8A84-32D3065A2255}"/>
    <cellStyle name="Percent 5 8 4" xfId="21427" xr:uid="{D7C2D3D2-BFD6-42BE-99BB-6C29C2054762}"/>
    <cellStyle name="Percent 5 8 5" xfId="21428" xr:uid="{8820935D-9C46-4BC8-AC2A-AFD1B8A991C4}"/>
    <cellStyle name="Percent 5 8 6" xfId="21429" xr:uid="{691D1E91-503A-422A-AD2B-90B8144D5805}"/>
    <cellStyle name="Percent 5 8 7" xfId="21430" xr:uid="{E48D5FDA-8421-463E-A568-C9AE328A4482}"/>
    <cellStyle name="Percent 5 8 8" xfId="21431" xr:uid="{8E155B05-DBCA-4BB1-A62B-1E1BBA23C001}"/>
    <cellStyle name="Percent 5 8 9" xfId="21432" xr:uid="{93E6523C-06E3-4195-A810-09444A5D990D}"/>
    <cellStyle name="Percent 5 9" xfId="21433" xr:uid="{0E832AE7-CA08-4A9C-9C40-AACBB93CF263}"/>
    <cellStyle name="Percent 5 9 2" xfId="21434" xr:uid="{CCF56C8B-AF94-43A7-A165-53156A9B023F}"/>
    <cellStyle name="Percent 5 9 2 2" xfId="21435" xr:uid="{AE694495-621E-4604-9FCD-E8A304438150}"/>
    <cellStyle name="Percent 5 9 2 2 2" xfId="21436" xr:uid="{372BEDE5-1FD6-408C-9690-80ED034BE4CE}"/>
    <cellStyle name="Percent 5 9 2 2 3" xfId="21437" xr:uid="{DC2666B7-C38B-45CA-93A2-E4DF3B8FF147}"/>
    <cellStyle name="Percent 5 9 2 3" xfId="21438" xr:uid="{6C982D00-CD75-46AB-89D6-5711F9992BF6}"/>
    <cellStyle name="Percent 5 9 2 4" xfId="21439" xr:uid="{ABAE886A-4E3E-4E38-B5E1-54001D2C2E73}"/>
    <cellStyle name="Percent 5 9 2 5" xfId="21440" xr:uid="{41848A9A-6F66-411C-A77E-D9816F5831D6}"/>
    <cellStyle name="Percent 5 9 2 6" xfId="21441" xr:uid="{6F37C158-5BEE-4BE2-8BC6-41FF1F24150E}"/>
    <cellStyle name="Percent 5 9 2 7" xfId="21442" xr:uid="{94F55FC4-80A4-4659-8B7F-3418CF64160A}"/>
    <cellStyle name="Percent 5 9 3" xfId="21443" xr:uid="{8D663E3E-1CE4-470C-A186-9FD4622C10AF}"/>
    <cellStyle name="Percent 5 9 3 2" xfId="21444" xr:uid="{0E998CEC-F3EB-42F3-845F-DE8621A24E35}"/>
    <cellStyle name="Percent 5 9 3 3" xfId="21445" xr:uid="{D092E6D6-A21B-4F9D-A9FC-45F83AE66C04}"/>
    <cellStyle name="Percent 5 9 4" xfId="21446" xr:uid="{C59C5F49-4900-4A98-A08F-7E4EB0E32844}"/>
    <cellStyle name="Percent 5 9 4 2" xfId="21447" xr:uid="{820E74F6-08A7-44CE-A281-9A1A8B00EFD9}"/>
    <cellStyle name="Percent 5 9 4 2 2" xfId="21448" xr:uid="{9DD2DAA6-5B61-4B8B-AA0A-DF1DEE6188CE}"/>
    <cellStyle name="Percent 5 9 4 3" xfId="21449" xr:uid="{26CF5A47-8DEA-4ACE-9543-25C716F70CB1}"/>
    <cellStyle name="Percent 5 9 4 4" xfId="21450" xr:uid="{E1C7B72B-E94E-4A69-B48D-1D2147398714}"/>
    <cellStyle name="Percent 5 9 5" xfId="21451" xr:uid="{5A967F59-EC0D-4EAC-AD04-A79C6E338288}"/>
    <cellStyle name="Percent 5 9 6" xfId="21452" xr:uid="{1A97AC5D-ECDB-44C8-92DC-B15AC4078F8B}"/>
    <cellStyle name="Percent 5 9 7" xfId="21453" xr:uid="{63BFAFFF-068C-4AA9-87C7-568E9CAFE0ED}"/>
    <cellStyle name="Percent 5 9 8" xfId="21454" xr:uid="{3EA6C96C-EEB9-4DC8-B595-50B46FE02804}"/>
    <cellStyle name="Percent 5 9 9" xfId="21455" xr:uid="{378D1C73-14F2-4EDD-9C56-C2D133B02200}"/>
    <cellStyle name="Percent 6" xfId="1270" xr:uid="{BB762208-F82C-4997-AFED-9149976AA223}"/>
    <cellStyle name="Percent 6 10" xfId="21457" xr:uid="{8C2885EF-1105-4DC9-BD5F-F9AA4A3527EA}"/>
    <cellStyle name="Percent 6 10 2" xfId="21458" xr:uid="{BF02CC80-3B7E-4DE6-8EB0-B441B60093D0}"/>
    <cellStyle name="Percent 6 10 2 2" xfId="21459" xr:uid="{CE8F5B13-EA74-40EC-BE1F-4B21B4A41361}"/>
    <cellStyle name="Percent 6 10 2 2 2" xfId="21460" xr:uid="{24D91BB2-6B60-408A-81E5-6E789D4248E6}"/>
    <cellStyle name="Percent 6 10 2 3" xfId="21461" xr:uid="{483E3F48-D811-4729-8A75-D2E9E734E284}"/>
    <cellStyle name="Percent 6 10 3" xfId="21462" xr:uid="{CEE8CF11-5B06-49F1-A582-909EEC68ED5E}"/>
    <cellStyle name="Percent 6 10 3 2" xfId="21463" xr:uid="{C7E61B77-EC0A-4F19-91AE-AE21AC1C120D}"/>
    <cellStyle name="Percent 6 10 4" xfId="21464" xr:uid="{FAC90B81-A3F2-441E-B59B-B552875BB185}"/>
    <cellStyle name="Percent 6 10 5" xfId="21465" xr:uid="{7159FEE3-3585-455F-B79D-4C8ABA27D6D3}"/>
    <cellStyle name="Percent 6 10 6" xfId="21466" xr:uid="{D451BDF0-2B29-4676-9414-0D2841A9E3F3}"/>
    <cellStyle name="Percent 6 10 7" xfId="21467" xr:uid="{4E0789FF-F0AA-4EAD-9707-B98A5E41D247}"/>
    <cellStyle name="Percent 6 11" xfId="21468" xr:uid="{74260332-6D44-4230-9731-7C3E53ECE8E9}"/>
    <cellStyle name="Percent 6 11 2" xfId="21469" xr:uid="{200755B1-B45F-4E89-A422-45B6A4C1D0E3}"/>
    <cellStyle name="Percent 6 11 3" xfId="21470" xr:uid="{080FCA26-DADD-4DE5-BBA8-20C907F7F678}"/>
    <cellStyle name="Percent 6 12" xfId="21471" xr:uid="{8093D0E0-38CC-4830-BAAB-EF5BF478E1A1}"/>
    <cellStyle name="Percent 6 13" xfId="21472" xr:uid="{428FE809-8915-4B39-B6E6-052F1D0950C7}"/>
    <cellStyle name="Percent 6 14" xfId="21473" xr:uid="{F03A1688-280A-42F0-8EEE-DF233C791871}"/>
    <cellStyle name="Percent 6 15" xfId="21474" xr:uid="{8E341EED-A1BD-462D-B62E-07CC06B8DC8D}"/>
    <cellStyle name="Percent 6 16" xfId="21475" xr:uid="{EDD9F7D2-3AFC-4D46-BF57-34B2FD357BB1}"/>
    <cellStyle name="Percent 6 17" xfId="21476" xr:uid="{C9DDC5BA-C7DB-44C2-8ED8-D0E48C059772}"/>
    <cellStyle name="Percent 6 18" xfId="21477" xr:uid="{7F50611C-61B2-42A4-94D2-7CCDADA33F79}"/>
    <cellStyle name="Percent 6 19" xfId="21478" xr:uid="{810A6489-3FE7-4B78-A78F-AFD98E46DBEB}"/>
    <cellStyle name="Percent 6 2" xfId="1271" xr:uid="{C18E55C4-4F47-409E-85C9-1B90FBDEFD11}"/>
    <cellStyle name="Percent 6 2 10" xfId="21479" xr:uid="{9BC6BFAC-1424-4055-BDAF-5DC1F97175EE}"/>
    <cellStyle name="Percent 6 2 11" xfId="25497" xr:uid="{E6B1429B-B4D4-4BAB-B79B-CF287D345C24}"/>
    <cellStyle name="Percent 6 2 12" xfId="44634" xr:uid="{AF361CA8-FE55-46B9-A83A-35564CACA775}"/>
    <cellStyle name="Percent 6 2 2" xfId="21480" xr:uid="{6638F22C-BC13-484A-99E3-41FAB1EB4662}"/>
    <cellStyle name="Percent 6 2 3" xfId="21481" xr:uid="{F2350E52-C000-4E96-A647-DA0922F379DC}"/>
    <cellStyle name="Percent 6 2 4" xfId="21482" xr:uid="{1DDC923E-10F6-468F-995D-BD01A16E5A69}"/>
    <cellStyle name="Percent 6 2 5" xfId="21483" xr:uid="{77EECB76-4AED-4E90-8A93-E04205C13290}"/>
    <cellStyle name="Percent 6 2 6" xfId="21484" xr:uid="{15867505-300B-4EB3-982D-CA1B9CE69A98}"/>
    <cellStyle name="Percent 6 2 7" xfId="21485" xr:uid="{089FA6F5-81F9-4FF7-A138-45C50A9EE2CF}"/>
    <cellStyle name="Percent 6 2 8" xfId="21486" xr:uid="{6A7B0315-E9B5-48D0-9E0E-A38F6FDE8939}"/>
    <cellStyle name="Percent 6 2 9" xfId="21487" xr:uid="{9D5FF73E-634C-42BB-B309-7FED029EC1E0}"/>
    <cellStyle name="Percent 6 20" xfId="21456" xr:uid="{D61F726D-E272-4A60-A6B5-558929FA9A7F}"/>
    <cellStyle name="Percent 6 21" xfId="25496" xr:uid="{BA5A9A1F-E3D7-4F4F-A17A-814F8949C818}"/>
    <cellStyle name="Percent 6 22" xfId="41979" xr:uid="{0C9AA788-C7A9-46B6-A326-F7532804160B}"/>
    <cellStyle name="Percent 6 3" xfId="1272" xr:uid="{92C75255-1771-4D38-AF64-B9697E56AA49}"/>
    <cellStyle name="Percent 6 3 10" xfId="21489" xr:uid="{D498E558-C1C6-4A82-A8D2-1CC06E545C61}"/>
    <cellStyle name="Percent 6 3 11" xfId="21488" xr:uid="{52BFA6EA-C2FD-4EF2-8375-9CB68ED4A230}"/>
    <cellStyle name="Percent 6 3 12" xfId="25498" xr:uid="{B7A11C5A-BCE1-4149-8B76-A41FDE4ED539}"/>
    <cellStyle name="Percent 6 3 13" xfId="44635" xr:uid="{7509273C-7556-4ED8-AC3A-CBD0D715BC5B}"/>
    <cellStyle name="Percent 6 3 2" xfId="21490" xr:uid="{A1A59A41-A8DA-4ED8-8D24-6923176B4691}"/>
    <cellStyle name="Percent 6 3 2 2" xfId="21491" xr:uid="{EC8895F7-F1CA-482D-B928-3815D28149C5}"/>
    <cellStyle name="Percent 6 3 2 3" xfId="21492" xr:uid="{4ADE8589-0631-4511-AC6C-3F7A07BC2D63}"/>
    <cellStyle name="Percent 6 3 2 4" xfId="21493" xr:uid="{B9206823-5513-47D6-90E7-861DD8FE5880}"/>
    <cellStyle name="Percent 6 3 2 5" xfId="21494" xr:uid="{107F56AF-E981-4161-AD9A-F407FCFCF68A}"/>
    <cellStyle name="Percent 6 3 3" xfId="21495" xr:uid="{38F9E0CD-EB6D-4E6C-91F8-439226697D18}"/>
    <cellStyle name="Percent 6 3 3 2" xfId="21496" xr:uid="{7BFC28A9-CC90-4301-B820-A127EB626E22}"/>
    <cellStyle name="Percent 6 3 3 3" xfId="21497" xr:uid="{40ECE620-AEBE-4841-9DB5-87E0065C215B}"/>
    <cellStyle name="Percent 6 3 3 4" xfId="21498" xr:uid="{FBCC4375-7AF2-4D4A-9D1E-0CDCB9CE0048}"/>
    <cellStyle name="Percent 6 3 3 5" xfId="21499" xr:uid="{EBC35A34-AF1F-4A2E-92B9-7F6CB86137DF}"/>
    <cellStyle name="Percent 6 3 4" xfId="21500" xr:uid="{394F2543-802F-4B72-A69E-E0522B5633CB}"/>
    <cellStyle name="Percent 6 3 5" xfId="21501" xr:uid="{CD4C2FC2-CCE9-46A5-9EFC-991969EDB6A7}"/>
    <cellStyle name="Percent 6 3 6" xfId="21502" xr:uid="{45045C59-CBEE-4363-A104-4DA3A8E058A0}"/>
    <cellStyle name="Percent 6 3 7" xfId="21503" xr:uid="{BB4BB3EE-58BD-4DD5-A502-321118E14C37}"/>
    <cellStyle name="Percent 6 3 8" xfId="21504" xr:uid="{DB8A24A8-30DE-4F48-BD38-2024C10BAC72}"/>
    <cellStyle name="Percent 6 3 9" xfId="21505" xr:uid="{D0F49A7D-5FAE-4AE9-A742-DE775AAAEAF5}"/>
    <cellStyle name="Percent 6 4" xfId="1273" xr:uid="{079B907C-F14E-43A8-8A10-319AE8C878CA}"/>
    <cellStyle name="Percent 6 4 10" xfId="21506" xr:uid="{1DE27F03-FBF5-478B-9764-EAB5EA642E2E}"/>
    <cellStyle name="Percent 6 4 11" xfId="25499" xr:uid="{80C16E03-F2A5-424F-800F-27BBD4B358DE}"/>
    <cellStyle name="Percent 6 4 12" xfId="44636" xr:uid="{9FD7CB14-C8BD-4802-A399-4CFAD8EFA8ED}"/>
    <cellStyle name="Percent 6 4 2" xfId="21507" xr:uid="{FB4259E9-A181-4F18-8F45-ACD596137040}"/>
    <cellStyle name="Percent 6 4 3" xfId="21508" xr:uid="{FF4600C2-ADD7-4766-818F-0CD4D4D572E2}"/>
    <cellStyle name="Percent 6 4 4" xfId="21509" xr:uid="{710B30A0-63BA-4EBD-B363-3CFA8483ADB3}"/>
    <cellStyle name="Percent 6 4 5" xfId="21510" xr:uid="{9C7EC97B-B3E1-4A57-98B1-B7CF21B29C96}"/>
    <cellStyle name="Percent 6 4 6" xfId="21511" xr:uid="{B8EEDB7B-195D-4E23-988A-9B605A9033E0}"/>
    <cellStyle name="Percent 6 4 7" xfId="21512" xr:uid="{09A824A0-4647-416E-927E-D74673CE4AA2}"/>
    <cellStyle name="Percent 6 4 8" xfId="21513" xr:uid="{358A4B0D-3377-4A23-9022-6E84AD0EF24C}"/>
    <cellStyle name="Percent 6 4 9" xfId="21514" xr:uid="{2E0F13B0-0B3A-4735-AF75-8231FBAC9CB3}"/>
    <cellStyle name="Percent 6 5" xfId="5172" xr:uid="{6164ADB3-A055-40ED-A922-8CDDADC64759}"/>
    <cellStyle name="Percent 6 5 10" xfId="21515" xr:uid="{962A226D-395B-477A-81F5-03207FAAB255}"/>
    <cellStyle name="Percent 6 5 11" xfId="28245" xr:uid="{E119E059-54D3-4863-8F86-663DB9D8533B}"/>
    <cellStyle name="Percent 6 5 11 2" xfId="37722" xr:uid="{6A8EC6F5-2892-4CB5-A67A-E95FFBAE9159}"/>
    <cellStyle name="Percent 6 5 12" xfId="5593" xr:uid="{AC76E768-3553-43B9-AF09-4C0A7144F960}"/>
    <cellStyle name="Percent 6 5 13" xfId="32630" xr:uid="{A40B51A9-1FAF-4142-91D8-9C900C7EEECF}"/>
    <cellStyle name="Percent 6 5 2" xfId="21516" xr:uid="{691D7B69-11ED-4413-A1D7-33912193732C}"/>
    <cellStyle name="Percent 6 5 3" xfId="21517" xr:uid="{16F8771C-AB3B-4CB8-B312-71FF598BF676}"/>
    <cellStyle name="Percent 6 5 4" xfId="21518" xr:uid="{9D9F7C5D-E753-4D85-9927-0357B0477B24}"/>
    <cellStyle name="Percent 6 5 5" xfId="21519" xr:uid="{D8EF3953-23D2-40BE-A699-2184E0A932D9}"/>
    <cellStyle name="Percent 6 5 6" xfId="21520" xr:uid="{6E26D782-6A13-43ED-9787-61D3E84A5DDB}"/>
    <cellStyle name="Percent 6 5 7" xfId="21521" xr:uid="{E0353977-8B07-4C20-828D-F1FA7C6CDD24}"/>
    <cellStyle name="Percent 6 5 8" xfId="21522" xr:uid="{10D83D89-6786-4AE2-AE51-857C0F3CD243}"/>
    <cellStyle name="Percent 6 5 9" xfId="21523" xr:uid="{6DF47105-CF00-4CFF-BA99-E67C2A330620}"/>
    <cellStyle name="Percent 6 6" xfId="21524" xr:uid="{5B81551F-2679-4E02-AB7C-DF74CD0514A5}"/>
    <cellStyle name="Percent 6 6 2" xfId="21525" xr:uid="{BAC93A25-70CF-451F-B345-5687625B46C1}"/>
    <cellStyle name="Percent 6 6 3" xfId="21526" xr:uid="{77A6A523-95D9-42A4-9E08-A8DE4689B515}"/>
    <cellStyle name="Percent 6 6 4" xfId="21527" xr:uid="{D45AC654-82CF-4DD9-8337-F4740B9D3F48}"/>
    <cellStyle name="Percent 6 6 5" xfId="21528" xr:uid="{84D2FF68-DE2E-4DFD-9E5C-410509CDFCE6}"/>
    <cellStyle name="Percent 6 6 6" xfId="21529" xr:uid="{08E71116-F154-49AB-AF9B-7F94641CD089}"/>
    <cellStyle name="Percent 6 6 7" xfId="21530" xr:uid="{EA5CC473-0352-43E6-BBDF-258A46C58305}"/>
    <cellStyle name="Percent 6 6 8" xfId="21531" xr:uid="{0AC2A151-CCD9-427E-832D-1CF2C064408C}"/>
    <cellStyle name="Percent 6 6 9" xfId="21532" xr:uid="{07DA8D8C-8B63-4715-9B67-6F77EDA97470}"/>
    <cellStyle name="Percent 6 7" xfId="21533" xr:uid="{52D63E68-7607-46A9-BFA4-084FFF09FF83}"/>
    <cellStyle name="Percent 6 7 2" xfId="21534" xr:uid="{812AEFA7-86A4-4F3B-B1EC-7CA39F411C19}"/>
    <cellStyle name="Percent 6 7 3" xfId="21535" xr:uid="{53191688-3AE7-4C0D-B2F2-8186C08C525E}"/>
    <cellStyle name="Percent 6 7 4" xfId="21536" xr:uid="{7DA4A794-4781-46F5-A5F1-2444DC232D1C}"/>
    <cellStyle name="Percent 6 7 5" xfId="21537" xr:uid="{27159A7C-567B-4444-9158-B78B97E1BD34}"/>
    <cellStyle name="Percent 6 7 6" xfId="21538" xr:uid="{7FB098B8-35B1-46B2-8980-2485D6D6344D}"/>
    <cellStyle name="Percent 6 7 7" xfId="21539" xr:uid="{35BC4683-76FF-4FD6-AD29-CE5EFA0CC096}"/>
    <cellStyle name="Percent 6 7 8" xfId="21540" xr:uid="{F433F748-071B-4D6C-A059-5E3FA3E30D09}"/>
    <cellStyle name="Percent 6 7 9" xfId="21541" xr:uid="{3B1DDCBF-FA38-4D27-B126-27633EB7302F}"/>
    <cellStyle name="Percent 6 8" xfId="21542" xr:uid="{5979D07A-6CD0-459E-BAB9-36E06072B81A}"/>
    <cellStyle name="Percent 6 8 2" xfId="21543" xr:uid="{9B51FDE4-6D94-4D64-AACD-8E0485718839}"/>
    <cellStyle name="Percent 6 8 3" xfId="21544" xr:uid="{833F14F7-5527-4F1E-9717-24822CC48833}"/>
    <cellStyle name="Percent 6 8 4" xfId="21545" xr:uid="{6D754B28-6B32-4525-93E5-2AAD423FF1EB}"/>
    <cellStyle name="Percent 6 8 5" xfId="21546" xr:uid="{FBB86D4E-81D4-4C9B-B670-0930AE6A4746}"/>
    <cellStyle name="Percent 6 8 6" xfId="21547" xr:uid="{516A5B6A-7637-4FC0-B271-D778FF42D8E8}"/>
    <cellStyle name="Percent 6 8 7" xfId="21548" xr:uid="{60924C64-3BB6-4291-A6ED-88A8F5DD7B1E}"/>
    <cellStyle name="Percent 6 8 8" xfId="21549" xr:uid="{785900AB-7080-4CCD-B7AD-87B0DF9FBF5F}"/>
    <cellStyle name="Percent 6 8 9" xfId="21550" xr:uid="{B48C481E-3F4A-4ABD-888B-C4A515D193CD}"/>
    <cellStyle name="Percent 6 9" xfId="21551" xr:uid="{A37F2510-5C11-48C2-8C00-BDEFB9AF18C6}"/>
    <cellStyle name="Percent 6 9 2" xfId="21552" xr:uid="{B51431F6-E0FF-4CA8-930E-76D6F02A6406}"/>
    <cellStyle name="Percent 6 9 2 2" xfId="21553" xr:uid="{B6A2F49F-06EB-4F74-8DE9-56ECD4B59CD0}"/>
    <cellStyle name="Percent 6 9 2 2 2" xfId="21554" xr:uid="{A0FC80CB-C526-498E-A625-FB12D5D01CBB}"/>
    <cellStyle name="Percent 6 9 2 3" xfId="21555" xr:uid="{B9284317-8932-4C75-B10E-876993BDA568}"/>
    <cellStyle name="Percent 6 9 2 4" xfId="21556" xr:uid="{347BAC15-E375-4CB2-BA28-239750E17CFB}"/>
    <cellStyle name="Percent 6 9 3" xfId="21557" xr:uid="{05E3A682-7019-49E8-88C7-7D4894DBBEF6}"/>
    <cellStyle name="Percent 6 9 3 2" xfId="21558" xr:uid="{3828D2DF-4F8C-4B0D-9B1B-860A180157C6}"/>
    <cellStyle name="Percent 6 9 3 2 2" xfId="21559" xr:uid="{60053A8D-C5AD-4DFF-B89B-BEDB32E1C737}"/>
    <cellStyle name="Percent 6 9 3 3" xfId="21560" xr:uid="{86BB1D92-7F0C-4E0A-9ED5-35AAE7A867E2}"/>
    <cellStyle name="Percent 6 9 3 4" xfId="21561" xr:uid="{9F9AF463-7752-41F4-927D-5F2D8CA268D0}"/>
    <cellStyle name="Percent 6 9 4" xfId="21562" xr:uid="{959F023C-C87C-485D-B000-AC72BD32A3DB}"/>
    <cellStyle name="Percent 6 9 4 2" xfId="21563" xr:uid="{6944BC22-9340-4F8E-83DA-9A4522A16AEC}"/>
    <cellStyle name="Percent 6 9 4 3" xfId="21564" xr:uid="{36E7BF75-6652-45FE-BC75-000B1C10203D}"/>
    <cellStyle name="Percent 6 9 5" xfId="21565" xr:uid="{424DCA50-0CDC-4748-AD30-CA97C5EBB414}"/>
    <cellStyle name="Percent 6 9 6" xfId="21566" xr:uid="{860F0C6E-570B-4686-9AB4-B0A5B4A8A83E}"/>
    <cellStyle name="Percent 6 9 7" xfId="21567" xr:uid="{A312E590-B230-4F7D-A4BB-9413A3C92A0B}"/>
    <cellStyle name="Percent 6 9 8" xfId="21568" xr:uid="{C907B70F-78EC-445B-92AF-839FB004A271}"/>
    <cellStyle name="Percent 6 9 9" xfId="21569" xr:uid="{A5EF053C-D3C8-4FD2-B67A-50A27CC1CFA4}"/>
    <cellStyle name="Percent 7" xfId="1274" xr:uid="{B7F4C234-6CB1-4F79-BC59-C8DA93542370}"/>
    <cellStyle name="Percent 7 10" xfId="21571" xr:uid="{F351DB50-75A5-4C5C-BC5C-3957063A9B11}"/>
    <cellStyle name="Percent 7 10 2" xfId="21572" xr:uid="{2D2E44BF-3C03-4FC7-9E20-C8D6507D08CE}"/>
    <cellStyle name="Percent 7 10 2 2" xfId="21573" xr:uid="{4270959A-B8A7-4822-956D-51A96E9913E2}"/>
    <cellStyle name="Percent 7 10 2 2 2" xfId="21574" xr:uid="{773E05E9-B119-438C-898F-D19E1B333622}"/>
    <cellStyle name="Percent 7 10 2 3" xfId="21575" xr:uid="{BDBE4C37-9980-4059-A389-8320EB692965}"/>
    <cellStyle name="Percent 7 10 3" xfId="21576" xr:uid="{B5FEB557-65E5-4DF1-BF17-EBC063FD956A}"/>
    <cellStyle name="Percent 7 10 3 2" xfId="21577" xr:uid="{87469E41-BD36-4A98-A290-F72D60E072F3}"/>
    <cellStyle name="Percent 7 10 4" xfId="21578" xr:uid="{66B3E5AA-18A3-44F0-BD91-0E92EE463BFB}"/>
    <cellStyle name="Percent 7 10 5" xfId="21579" xr:uid="{9413EF4F-F007-4944-ADB9-72FB345BFE56}"/>
    <cellStyle name="Percent 7 10 6" xfId="21580" xr:uid="{AF00DACC-2FD5-4053-9EEB-CF8835DF4443}"/>
    <cellStyle name="Percent 7 10 7" xfId="21581" xr:uid="{00BB84DF-A098-468B-9812-D463BA5875DE}"/>
    <cellStyle name="Percent 7 11" xfId="21582" xr:uid="{C8602FD5-5A21-4440-B2E5-0DA2CE728396}"/>
    <cellStyle name="Percent 7 11 2" xfId="21583" xr:uid="{197B25DB-318D-4009-A5C4-92578669B88A}"/>
    <cellStyle name="Percent 7 11 3" xfId="21584" xr:uid="{F09E5D08-B91B-4D7A-B8F9-A84153D3D7B2}"/>
    <cellStyle name="Percent 7 12" xfId="21585" xr:uid="{3FD0E246-9DA7-43F9-9EA9-0BC539E0031B}"/>
    <cellStyle name="Percent 7 13" xfId="21586" xr:uid="{5C1053F3-9267-46C5-9D4D-E3DEDEB41392}"/>
    <cellStyle name="Percent 7 14" xfId="21587" xr:uid="{50579C46-ABA5-449C-AA8D-C47F3AE0E893}"/>
    <cellStyle name="Percent 7 15" xfId="21588" xr:uid="{73425D2D-ACC7-4F50-A046-75021102F3D2}"/>
    <cellStyle name="Percent 7 16" xfId="21589" xr:uid="{ECAC85E0-BD6D-4B1F-82EA-F763A9B1C507}"/>
    <cellStyle name="Percent 7 17" xfId="21590" xr:uid="{366D8E41-59DD-4D1B-A267-C817A45DA7BA}"/>
    <cellStyle name="Percent 7 18" xfId="21591" xr:uid="{96852245-32EA-4A38-9CBA-84ED984EA6F8}"/>
    <cellStyle name="Percent 7 19" xfId="21592" xr:uid="{B5FADA8C-D250-428C-8AB0-512C40555338}"/>
    <cellStyle name="Percent 7 2" xfId="1275" xr:uid="{48987785-B055-4E12-9E1E-3E5377A54E73}"/>
    <cellStyle name="Percent 7 2 10" xfId="21593" xr:uid="{8C3D575E-61FC-43B7-845D-84AC53F10C85}"/>
    <cellStyle name="Percent 7 2 11" xfId="25501" xr:uid="{64165D27-A20C-4565-B63D-4DD1C6CB505F}"/>
    <cellStyle name="Percent 7 2 12" xfId="44637" xr:uid="{72A0DA5D-4DA2-4BE9-9A9E-E2EE90ACB05D}"/>
    <cellStyle name="Percent 7 2 2" xfId="1276" xr:uid="{61D244AE-5EB0-4DFA-AF36-177CD610C458}"/>
    <cellStyle name="Percent 7 2 2 2" xfId="21594" xr:uid="{6222800A-FD9D-41AB-B620-B4CE2C910BE2}"/>
    <cellStyle name="Percent 7 2 2 3" xfId="25502" xr:uid="{B549583E-6B4D-4ABF-A020-3F0FBBFF4C20}"/>
    <cellStyle name="Percent 7 2 2 4" xfId="44638" xr:uid="{ECC862AB-4E77-4167-ABE5-396DD920384C}"/>
    <cellStyle name="Percent 7 2 3" xfId="1277" xr:uid="{385781F7-3660-44E9-AEB5-CF49CBA1397C}"/>
    <cellStyle name="Percent 7 2 3 2" xfId="21595" xr:uid="{7D6F0DF8-2679-47AA-B85A-DBAA44300F02}"/>
    <cellStyle name="Percent 7 2 3 3" xfId="25503" xr:uid="{60833555-2A17-4ADC-8E59-C4D91B18C363}"/>
    <cellStyle name="Percent 7 2 3 4" xfId="44639" xr:uid="{A01CBE87-9D7A-4451-9AA1-919AC92732DE}"/>
    <cellStyle name="Percent 7 2 4" xfId="21596" xr:uid="{4B8AC656-E16B-473C-8EEE-26FF7C7831AA}"/>
    <cellStyle name="Percent 7 2 5" xfId="21597" xr:uid="{B854E0F3-965F-4940-9505-E012F6588E4C}"/>
    <cellStyle name="Percent 7 2 6" xfId="21598" xr:uid="{22042E8D-7BB9-4FC7-B3CE-3C3085688D69}"/>
    <cellStyle name="Percent 7 2 7" xfId="21599" xr:uid="{6883F83E-5CA1-44D9-A406-01D1F296DEA0}"/>
    <cellStyle name="Percent 7 2 8" xfId="21600" xr:uid="{E2844C32-6F0E-4612-8631-9B5E8C9E2F1E}"/>
    <cellStyle name="Percent 7 2 9" xfId="21601" xr:uid="{4125A6E4-B5A7-44A7-B9DC-F524BC1A4ED8}"/>
    <cellStyle name="Percent 7 20" xfId="21570" xr:uid="{72FA16CE-FBA4-499A-8B51-99CD244260BA}"/>
    <cellStyle name="Percent 7 21" xfId="25500" xr:uid="{19E2F3EB-ADA0-4541-8348-D7BE93695125}"/>
    <cellStyle name="Percent 7 22" xfId="41980" xr:uid="{BB457ADB-FF32-492E-9989-58BA719010DA}"/>
    <cellStyle name="Percent 7 3" xfId="1278" xr:uid="{A77DF96F-F2FD-462F-8579-327F83BF69D7}"/>
    <cellStyle name="Percent 7 3 10" xfId="21602" xr:uid="{97267D4F-7586-4C85-B850-06A861D688A8}"/>
    <cellStyle name="Percent 7 3 11" xfId="25504" xr:uid="{F5F710DE-412F-4D36-A3DC-86D74F250D50}"/>
    <cellStyle name="Percent 7 3 12" xfId="44640" xr:uid="{73ABA4FB-00EB-499F-A6F2-71B8B9456658}"/>
    <cellStyle name="Percent 7 3 2" xfId="21603" xr:uid="{24B0B9FC-34DF-4426-A6B7-8BB660E13C50}"/>
    <cellStyle name="Percent 7 3 3" xfId="21604" xr:uid="{A34EFFEC-055A-4D3B-A293-75A3B339E74F}"/>
    <cellStyle name="Percent 7 3 4" xfId="21605" xr:uid="{66AB2774-77EA-4C64-ADDB-DD38AE8D2C93}"/>
    <cellStyle name="Percent 7 3 5" xfId="21606" xr:uid="{767A602A-3BBE-467C-95FE-3E6D77AE7167}"/>
    <cellStyle name="Percent 7 3 6" xfId="21607" xr:uid="{78DB5AD4-BD9B-48DA-94D6-F0E1B861AADD}"/>
    <cellStyle name="Percent 7 3 7" xfId="21608" xr:uid="{5BF5F963-C9D0-4DA1-A285-E9032E3A5866}"/>
    <cellStyle name="Percent 7 3 8" xfId="21609" xr:uid="{A4064858-9A36-4B36-9A62-40B913E913AD}"/>
    <cellStyle name="Percent 7 3 9" xfId="21610" xr:uid="{68B9CF1F-DBFE-40A9-8BE8-9B21BF13E162}"/>
    <cellStyle name="Percent 7 4" xfId="1279" xr:uid="{DBD785D6-CD7E-4173-A3D8-F507F0F5C9AF}"/>
    <cellStyle name="Percent 7 4 10" xfId="21611" xr:uid="{952A5B0F-3A48-4D43-B8ED-B1983A2D98C7}"/>
    <cellStyle name="Percent 7 4 11" xfId="25505" xr:uid="{AF64E4EE-AE1E-4EF8-88F2-FD4B78909353}"/>
    <cellStyle name="Percent 7 4 12" xfId="44641" xr:uid="{080AA5D8-1F25-4CFA-83D7-C5E0E0299418}"/>
    <cellStyle name="Percent 7 4 2" xfId="21612" xr:uid="{1C9E324F-B540-4F58-A63C-334671B54CE8}"/>
    <cellStyle name="Percent 7 4 3" xfId="21613" xr:uid="{9DFB9D49-BCDF-4662-B70D-86B420545048}"/>
    <cellStyle name="Percent 7 4 4" xfId="21614" xr:uid="{036D1AA4-B590-411D-A1B1-DE5CD1AA55B1}"/>
    <cellStyle name="Percent 7 4 5" xfId="21615" xr:uid="{7249374C-6BF0-487C-99BC-0F04197CBBD1}"/>
    <cellStyle name="Percent 7 4 6" xfId="21616" xr:uid="{4BCA1019-09BB-40B4-A173-845F0A96F367}"/>
    <cellStyle name="Percent 7 4 7" xfId="21617" xr:uid="{D80C1D92-4BB1-465C-9E6C-BA5699EE19D1}"/>
    <cellStyle name="Percent 7 4 8" xfId="21618" xr:uid="{4A1C5768-684A-4E23-BCFE-916B9E794919}"/>
    <cellStyle name="Percent 7 4 9" xfId="21619" xr:uid="{E7F57543-344E-436A-A26C-4BF7DFFAD22C}"/>
    <cellStyle name="Percent 7 5" xfId="1280" xr:uid="{2F8B5707-09D7-4877-8199-0C2DDE504E90}"/>
    <cellStyle name="Percent 7 5 10" xfId="21620" xr:uid="{742C814A-B5C5-40E7-ADAF-481C3484602D}"/>
    <cellStyle name="Percent 7 5 11" xfId="25506" xr:uid="{684975F5-CFCB-44FC-BB57-45091B56DA48}"/>
    <cellStyle name="Percent 7 5 12" xfId="44642" xr:uid="{A9FF953C-94F2-49B5-BCDF-02825F47CB7D}"/>
    <cellStyle name="Percent 7 5 2" xfId="21621" xr:uid="{F79CC64C-8CAF-4271-97F4-72C86F85DC99}"/>
    <cellStyle name="Percent 7 5 3" xfId="21622" xr:uid="{10698D01-DFA6-4C8D-BFE9-930E98920C29}"/>
    <cellStyle name="Percent 7 5 4" xfId="21623" xr:uid="{C3F26B0F-1868-4C92-9642-87C453C5D464}"/>
    <cellStyle name="Percent 7 5 5" xfId="21624" xr:uid="{B147A566-3FD4-4CF4-92BF-8E698AF29354}"/>
    <cellStyle name="Percent 7 5 6" xfId="21625" xr:uid="{8CFBF60E-871F-48ED-A12F-EE97F522A3A0}"/>
    <cellStyle name="Percent 7 5 7" xfId="21626" xr:uid="{86C2130B-4E87-4BE5-8D82-DF9FC4AC46B9}"/>
    <cellStyle name="Percent 7 5 8" xfId="21627" xr:uid="{503FA9BB-1357-4F17-B3E4-15D90911E323}"/>
    <cellStyle name="Percent 7 5 9" xfId="21628" xr:uid="{BE01A208-69DC-41CB-AD2C-CEBE18E6521A}"/>
    <cellStyle name="Percent 7 6" xfId="21629" xr:uid="{F7568F5F-8A3F-4089-9E89-9F58B756A413}"/>
    <cellStyle name="Percent 7 6 2" xfId="21630" xr:uid="{2226672B-F26D-4F35-98AC-34E24E6D95C3}"/>
    <cellStyle name="Percent 7 6 3" xfId="21631" xr:uid="{06BE7E51-CDE0-4103-9030-C762E34AD150}"/>
    <cellStyle name="Percent 7 6 4" xfId="21632" xr:uid="{BB4CA8AE-3B70-4563-82CA-3B4BE2B115A0}"/>
    <cellStyle name="Percent 7 6 5" xfId="21633" xr:uid="{696B9662-86C1-436F-B2E2-254668A013E0}"/>
    <cellStyle name="Percent 7 6 6" xfId="21634" xr:uid="{29255086-11EC-4327-88D4-5B5C698370AC}"/>
    <cellStyle name="Percent 7 6 7" xfId="21635" xr:uid="{A486090F-9F11-4139-AB08-B6D3F3387D73}"/>
    <cellStyle name="Percent 7 6 8" xfId="21636" xr:uid="{E308BC1D-52A0-4996-8E80-6947F6DE2F1A}"/>
    <cellStyle name="Percent 7 6 9" xfId="21637" xr:uid="{F5C00D17-6E51-479D-8580-CBD09FB9445C}"/>
    <cellStyle name="Percent 7 7" xfId="21638" xr:uid="{16D584AE-CAD4-4420-8D95-A5541978C9D4}"/>
    <cellStyle name="Percent 7 7 2" xfId="21639" xr:uid="{A1AE5366-0F0E-499D-A361-BBED73BECD73}"/>
    <cellStyle name="Percent 7 7 3" xfId="21640" xr:uid="{95832E84-7820-4AFF-8265-82A34671C36B}"/>
    <cellStyle name="Percent 7 7 4" xfId="21641" xr:uid="{C4337FA7-555D-41B4-9159-2FEED55AE094}"/>
    <cellStyle name="Percent 7 7 5" xfId="21642" xr:uid="{3CD14157-2FFE-48F8-9CD4-3207A73F1D1B}"/>
    <cellStyle name="Percent 7 7 6" xfId="21643" xr:uid="{F9CE4D40-2DBB-47E8-946B-B73FBA2C40C2}"/>
    <cellStyle name="Percent 7 7 7" xfId="21644" xr:uid="{15533601-E9D6-4D20-AA34-2E58C54D7183}"/>
    <cellStyle name="Percent 7 7 8" xfId="21645" xr:uid="{2FAEFA18-2BE9-4784-960A-A6961CABCE22}"/>
    <cellStyle name="Percent 7 7 9" xfId="21646" xr:uid="{3ECA2D93-DDFA-44C6-B1F7-3C551F98F0CB}"/>
    <cellStyle name="Percent 7 8" xfId="21647" xr:uid="{54C87ACF-582F-4753-B195-06B6A73958D4}"/>
    <cellStyle name="Percent 7 8 2" xfId="21648" xr:uid="{F17606D3-3DE5-44FB-A404-1F3576691EA0}"/>
    <cellStyle name="Percent 7 8 3" xfId="21649" xr:uid="{AC4B72C1-31C9-4245-BA62-C5F7B1387066}"/>
    <cellStyle name="Percent 7 8 4" xfId="21650" xr:uid="{A7015BA8-963F-4DD6-910B-8F97E965C089}"/>
    <cellStyle name="Percent 7 8 5" xfId="21651" xr:uid="{89BBA230-E235-41EF-9B78-54531806BFCE}"/>
    <cellStyle name="Percent 7 8 6" xfId="21652" xr:uid="{EDE0C6C9-B2AC-4513-B6DE-E2F30F825B83}"/>
    <cellStyle name="Percent 7 8 7" xfId="21653" xr:uid="{E42B4678-B72C-4DD0-8A6E-998B9D7AE153}"/>
    <cellStyle name="Percent 7 8 8" xfId="21654" xr:uid="{2939E115-8F07-4A0D-97E7-8E405D2CA614}"/>
    <cellStyle name="Percent 7 8 9" xfId="21655" xr:uid="{06A5632C-2E53-4F30-AB73-A144780E58AC}"/>
    <cellStyle name="Percent 7 9" xfId="21656" xr:uid="{375E2933-F2C7-4765-BF1C-67ACEFD1CDBC}"/>
    <cellStyle name="Percent 7 9 2" xfId="21657" xr:uid="{5581CCC9-4EB4-4FC1-B2B7-B3251CBE3F8B}"/>
    <cellStyle name="Percent 7 9 2 2" xfId="21658" xr:uid="{D33F2491-267F-4F7B-9238-BCBD22C1B049}"/>
    <cellStyle name="Percent 7 9 2 2 2" xfId="21659" xr:uid="{B35DF14C-E1BC-4F2D-91F2-1682ABAB463D}"/>
    <cellStyle name="Percent 7 9 2 3" xfId="21660" xr:uid="{EE7D6D97-7372-4F6D-96A3-79C0470FFB33}"/>
    <cellStyle name="Percent 7 9 2 4" xfId="21661" xr:uid="{2BD5BDA9-C7ED-4CF6-B62D-0A3823A9A305}"/>
    <cellStyle name="Percent 7 9 3" xfId="21662" xr:uid="{C6B1B12A-55CD-4A4C-9BB0-C40FD27D5C53}"/>
    <cellStyle name="Percent 7 9 3 2" xfId="21663" xr:uid="{CD67DF2C-D5EA-4E89-8F8D-94005EF5E862}"/>
    <cellStyle name="Percent 7 9 3 2 2" xfId="21664" xr:uid="{14A3A03D-D98A-42EE-8015-8200E2627C23}"/>
    <cellStyle name="Percent 7 9 3 3" xfId="21665" xr:uid="{07D18B32-6032-4BBB-B861-7CD90EAE74A0}"/>
    <cellStyle name="Percent 7 9 3 4" xfId="21666" xr:uid="{D0D24863-70B8-48D6-A725-D589F0A7EB42}"/>
    <cellStyle name="Percent 7 9 4" xfId="21667" xr:uid="{8E391CF8-9D07-40CC-8536-2B91C3AE9634}"/>
    <cellStyle name="Percent 7 9 4 2" xfId="21668" xr:uid="{6FD8BED6-9C49-49E6-B8C0-4D953DBDDE40}"/>
    <cellStyle name="Percent 7 9 4 3" xfId="21669" xr:uid="{B486EE55-C095-406C-BA73-BCA6F1FD076D}"/>
    <cellStyle name="Percent 7 9 5" xfId="21670" xr:uid="{2AA6F628-3679-4CCE-A15E-9F51286E7E3F}"/>
    <cellStyle name="Percent 7 9 6" xfId="21671" xr:uid="{B8FE43A5-3D1C-4FD1-823D-F47861C6C4F8}"/>
    <cellStyle name="Percent 7 9 7" xfId="21672" xr:uid="{FFB13E60-A000-455F-B62C-5B5BB076A8D6}"/>
    <cellStyle name="Percent 7 9 8" xfId="21673" xr:uid="{05FA759E-9AE8-4109-BC0F-1F90D637CFAB}"/>
    <cellStyle name="Percent 7 9 9" xfId="21674" xr:uid="{C22B0CFC-FC0E-4F17-8811-10C592809FFD}"/>
    <cellStyle name="Percent 8" xfId="1281" xr:uid="{B6FFA728-AD1B-4E81-A979-80B20B5C4FA6}"/>
    <cellStyle name="Percent 8 10" xfId="21676" xr:uid="{ADEF8C19-8916-45DD-9BF3-1CF6F1B37F29}"/>
    <cellStyle name="Percent 8 11" xfId="21677" xr:uid="{CDC1FC09-BBD5-4EA6-B85C-4DE52792F247}"/>
    <cellStyle name="Percent 8 12" xfId="21678" xr:uid="{536C9481-CC5C-4BEB-88DE-0D705C1D6220}"/>
    <cellStyle name="Percent 8 13" xfId="21679" xr:uid="{6A8E83D9-DF00-4B33-A780-74CFCA2682DA}"/>
    <cellStyle name="Percent 8 14" xfId="21680" xr:uid="{8D6C9B76-36E3-4451-B479-B7E3B1B37951}"/>
    <cellStyle name="Percent 8 15" xfId="21681" xr:uid="{66C94CD6-B2FD-48F9-BFBC-2C35843D58E3}"/>
    <cellStyle name="Percent 8 16" xfId="21682" xr:uid="{3A77B4F3-EB14-4436-9BC2-CCACCA99BA39}"/>
    <cellStyle name="Percent 8 17" xfId="21675" xr:uid="{3FE3F647-385F-4420-8CDB-D68D5D964233}"/>
    <cellStyle name="Percent 8 18" xfId="25507" xr:uid="{F85694EE-73D6-4C4D-ABD4-09B1A971E39F}"/>
    <cellStyle name="Percent 8 19" xfId="41981" xr:uid="{D372A448-21D5-4D11-91B3-2744B35535D2}"/>
    <cellStyle name="Percent 8 2" xfId="1282" xr:uid="{602CC940-1495-4E2C-B199-36B5651B53C2}"/>
    <cellStyle name="Percent 8 2 10" xfId="21683" xr:uid="{0D7E2850-17BD-4031-A95B-C350DC0CBDA5}"/>
    <cellStyle name="Percent 8 2 11" xfId="25508" xr:uid="{3731527B-1AEB-46D2-89E5-EE3F3545878C}"/>
    <cellStyle name="Percent 8 2 12" xfId="44644" xr:uid="{D82529AD-06BB-48FD-9484-CAD7CE9690E4}"/>
    <cellStyle name="Percent 8 2 2" xfId="21684" xr:uid="{AF26F366-C643-45C5-A34D-DD6BF1387C1A}"/>
    <cellStyle name="Percent 8 2 3" xfId="21685" xr:uid="{6E621ECB-8112-439D-AD7D-C2A22EC847F7}"/>
    <cellStyle name="Percent 8 2 4" xfId="21686" xr:uid="{14B69C87-84A6-4042-9769-6CA46851C54A}"/>
    <cellStyle name="Percent 8 2 5" xfId="21687" xr:uid="{7D6B446B-010D-49AC-83AF-FFB49D7DA932}"/>
    <cellStyle name="Percent 8 2 6" xfId="21688" xr:uid="{63A3282F-F8F4-4773-8465-0CF7A49B1257}"/>
    <cellStyle name="Percent 8 2 7" xfId="21689" xr:uid="{2F1313A6-2BD4-4BB0-89CC-1DEA721FD3B7}"/>
    <cellStyle name="Percent 8 2 8" xfId="21690" xr:uid="{EEE5F7F6-297C-4B5B-9984-109D0EFDF4D9}"/>
    <cellStyle name="Percent 8 2 9" xfId="21691" xr:uid="{F6C7777A-6DF0-4D4A-9B1A-621D394113F3}"/>
    <cellStyle name="Percent 8 3" xfId="1283" xr:uid="{BBCFCBA3-1DD0-49FF-A116-66D0DD779BAB}"/>
    <cellStyle name="Percent 8 3 10" xfId="21692" xr:uid="{7BDBCD15-1DD1-4A58-9E78-9FBDE67464FB}"/>
    <cellStyle name="Percent 8 3 11" xfId="25509" xr:uid="{404DAB2A-20EA-48ED-AC9A-138000D0C659}"/>
    <cellStyle name="Percent 8 3 12" xfId="44645" xr:uid="{E4589A0C-2D2A-4CC0-AA66-2EA5658EA926}"/>
    <cellStyle name="Percent 8 3 2" xfId="21693" xr:uid="{A6E39F3E-9352-4CB2-A30A-4A47A5FD8C1A}"/>
    <cellStyle name="Percent 8 3 3" xfId="21694" xr:uid="{FC4FE56D-65DE-4AC5-8BD9-1C0560BE8C8F}"/>
    <cellStyle name="Percent 8 3 4" xfId="21695" xr:uid="{31058161-45FE-4D6E-8D8F-B8220326519C}"/>
    <cellStyle name="Percent 8 3 5" xfId="21696" xr:uid="{839B25A3-8176-4F34-AE15-3FB954056DCE}"/>
    <cellStyle name="Percent 8 3 6" xfId="21697" xr:uid="{7ED59E27-515E-4D97-B208-FC9CFFBAB4CB}"/>
    <cellStyle name="Percent 8 3 7" xfId="21698" xr:uid="{8C764794-A5BE-4732-9CFC-637C30CD7EB7}"/>
    <cellStyle name="Percent 8 3 8" xfId="21699" xr:uid="{C2D6AF21-FA83-4929-8EAF-E261D8908066}"/>
    <cellStyle name="Percent 8 3 9" xfId="21700" xr:uid="{8E7BA5FB-60F7-457C-8F46-84597027B8C7}"/>
    <cellStyle name="Percent 8 4" xfId="1284" xr:uid="{F593CF37-A4FE-499A-ADAD-9F8373CCEE2A}"/>
    <cellStyle name="Percent 8 4 10" xfId="21701" xr:uid="{15D73E64-6680-4846-A69F-6B04E68A21F0}"/>
    <cellStyle name="Percent 8 4 11" xfId="25510" xr:uid="{1E970C60-B0B9-4333-8F76-AA538C9223B9}"/>
    <cellStyle name="Percent 8 4 11 2" xfId="30615" xr:uid="{1933E12A-C46E-45E6-B446-DB91D4B5CAD8}"/>
    <cellStyle name="Percent 8 4 11 2 2" xfId="40092" xr:uid="{9AB42778-A541-4AEB-AD33-5D01CB8F0CF7}"/>
    <cellStyle name="Percent 8 4 11 3" xfId="35016" xr:uid="{03177F0B-2558-4E9F-8503-CE5B0E537E1B}"/>
    <cellStyle name="Percent 8 4 12" xfId="6083" xr:uid="{0DE4CE69-DCEA-477B-B781-B140B38E8767}"/>
    <cellStyle name="Percent 8 4 12 2" xfId="28679" xr:uid="{28E21E5F-69C8-482A-9E92-8F32B86EA315}"/>
    <cellStyle name="Percent 8 4 12 2 2" xfId="38156" xr:uid="{720678FA-56FC-408D-939A-A9B13D03534B}"/>
    <cellStyle name="Percent 8 4 12 3" xfId="33080" xr:uid="{2B2B68D1-A960-44A7-A2D6-614785B07F6B}"/>
    <cellStyle name="Percent 8 4 13" xfId="27405" xr:uid="{70A94681-8BB0-4AD3-BAE9-07D8E74C915D}"/>
    <cellStyle name="Percent 8 4 13 2" xfId="36893" xr:uid="{B7ECAE80-560B-4392-A2CA-005AF8331E0D}"/>
    <cellStyle name="Percent 8 4 14" xfId="28212" xr:uid="{C2F9405A-625F-4549-94C0-F6C8895B525F}"/>
    <cellStyle name="Percent 8 4 14 2" xfId="37689" xr:uid="{CF66453F-C804-4FDB-9725-5126C5C3759F}"/>
    <cellStyle name="Percent 8 4 15" xfId="5560" xr:uid="{E3D10C0D-A94D-4287-8B21-F998333E737B}"/>
    <cellStyle name="Percent 8 4 16" xfId="32597" xr:uid="{CB55BB87-B6D6-4761-B375-7B018C5202A1}"/>
    <cellStyle name="Percent 8 4 2" xfId="4715" xr:uid="{3BC14327-C0E0-48DE-BE39-9F32BD23C45C}"/>
    <cellStyle name="Percent 8 4 2 2" xfId="21702" xr:uid="{E795CC1C-28AB-4F2E-8682-1845D87BB60A}"/>
    <cellStyle name="Percent 8 4 2 3" xfId="25815" xr:uid="{25CA954B-A25A-413D-8271-61F330F37D07}"/>
    <cellStyle name="Percent 8 4 2 3 2" xfId="30905" xr:uid="{97E843BF-E744-4774-A94A-77A3A5CB2450}"/>
    <cellStyle name="Percent 8 4 2 3 2 2" xfId="40382" xr:uid="{70A78DD3-7E22-4B97-A963-263F66E58EFC}"/>
    <cellStyle name="Percent 8 4 2 3 3" xfId="35306" xr:uid="{AF8F810E-4005-49BD-AA8E-5DDE40B6628F}"/>
    <cellStyle name="Percent 8 4 2 4" xfId="6388" xr:uid="{C255FFB7-91DA-4AB2-B148-C8D7A94F32FF}"/>
    <cellStyle name="Percent 8 4 2 4 2" xfId="28977" xr:uid="{03A5779C-5CD1-447B-93E8-D753AC16F2EC}"/>
    <cellStyle name="Percent 8 4 2 4 2 2" xfId="38454" xr:uid="{844979E5-C4FA-48AE-A17F-55A3149661DE}"/>
    <cellStyle name="Percent 8 4 2 4 3" xfId="33378" xr:uid="{C42AD7CF-7064-40A2-AA19-32830A320854}"/>
    <cellStyle name="Percent 8 4 3" xfId="5131" xr:uid="{0458425E-182D-4FDD-9218-6CF42B7554A1}"/>
    <cellStyle name="Percent 8 4 3 2" xfId="21703" xr:uid="{6B1BC1C9-93C2-48AA-B303-F37691B1896F}"/>
    <cellStyle name="Percent 8 4 3 3" xfId="26104" xr:uid="{355867C9-C7E3-4D2D-95D1-E597B3EBF3EE}"/>
    <cellStyle name="Percent 8 4 3 3 2" xfId="31192" xr:uid="{8CE3D494-1832-47DF-93C6-902F0B2D1C6F}"/>
    <cellStyle name="Percent 8 4 3 3 2 2" xfId="40669" xr:uid="{F810AA4A-FB8F-4507-9F60-F4F44D31AC42}"/>
    <cellStyle name="Percent 8 4 3 3 3" xfId="35593" xr:uid="{4EA96659-17CD-4416-A3A9-6B19A52797A8}"/>
    <cellStyle name="Percent 8 4 3 4" xfId="29267" xr:uid="{9E353771-16EF-43F0-B765-C599DC346753}"/>
    <cellStyle name="Percent 8 4 3 4 2" xfId="38744" xr:uid="{5ED02B5F-34BA-4011-8000-F88CF968AC82}"/>
    <cellStyle name="Percent 8 4 3 5" xfId="6677" xr:uid="{AFB68963-8F00-46C6-B51D-14622667355F}"/>
    <cellStyle name="Percent 8 4 3 6" xfId="33668" xr:uid="{65AA2826-AC79-4893-AA8C-35C1AC5336A9}"/>
    <cellStyle name="Percent 8 4 4" xfId="6975" xr:uid="{844FA711-C700-4E09-8FE1-D99C980EDD69}"/>
    <cellStyle name="Percent 8 4 4 2" xfId="21704" xr:uid="{8A2ABF1F-C485-4D00-9B11-FBFD980C9EF9}"/>
    <cellStyle name="Percent 8 4 4 3" xfId="26387" xr:uid="{DDFC6546-43C0-40D3-A2A9-D451F7A147C6}"/>
    <cellStyle name="Percent 8 4 4 3 2" xfId="31475" xr:uid="{3D0C7F0C-BD82-4923-8862-BC802F6281FA}"/>
    <cellStyle name="Percent 8 4 4 3 2 2" xfId="40952" xr:uid="{B49EE632-3022-4915-9AAB-8ACEAA452E8F}"/>
    <cellStyle name="Percent 8 4 4 3 3" xfId="35876" xr:uid="{2FF981D0-102A-469A-87DB-903B126CCA62}"/>
    <cellStyle name="Percent 8 4 4 4" xfId="29566" xr:uid="{C8DF506D-95E5-4D6A-8B43-949A4FBF4AEC}"/>
    <cellStyle name="Percent 8 4 4 4 2" xfId="39043" xr:uid="{06533A7D-729B-41E9-A926-D7600C7ADDF3}"/>
    <cellStyle name="Percent 8 4 4 5" xfId="33967" xr:uid="{4D30FCCE-AAE3-4381-88DC-FD14D8418B60}"/>
    <cellStyle name="Percent 8 4 5" xfId="7276" xr:uid="{F9065A8C-3E9A-4D47-9D47-6DDA71CFAE9E}"/>
    <cellStyle name="Percent 8 4 5 2" xfId="21705" xr:uid="{7354404E-E6A3-489C-9779-FEF5E537A161}"/>
    <cellStyle name="Percent 8 4 5 3" xfId="26669" xr:uid="{0B769CD4-7841-4852-AC8B-BD5FD5EF9F35}"/>
    <cellStyle name="Percent 8 4 5 3 2" xfId="31757" xr:uid="{9B322C65-FD39-43C9-9B89-CAC66603604C}"/>
    <cellStyle name="Percent 8 4 5 3 2 2" xfId="41234" xr:uid="{61AF29AC-09C9-4953-936A-3552BC68B2EC}"/>
    <cellStyle name="Percent 8 4 5 3 3" xfId="36158" xr:uid="{1B9CE850-C8CA-4C08-8016-63956C26B98F}"/>
    <cellStyle name="Percent 8 4 5 4" xfId="29867" xr:uid="{00979D90-BA67-4178-AE02-2F95A20E6F7C}"/>
    <cellStyle name="Percent 8 4 5 4 2" xfId="39344" xr:uid="{B59D4036-8806-46E0-B447-1F6FF975B611}"/>
    <cellStyle name="Percent 8 4 5 5" xfId="34268" xr:uid="{1B6DACF6-DCB1-498F-AA52-02935BE1DA98}"/>
    <cellStyle name="Percent 8 4 6" xfId="21706" xr:uid="{5319B77C-BFB3-4D44-9BA3-6C7BC2AEFDE2}"/>
    <cellStyle name="Percent 8 4 7" xfId="21707" xr:uid="{1D6E6BDE-A50E-4DA2-AFEC-611CBD9B2158}"/>
    <cellStyle name="Percent 8 4 8" xfId="21708" xr:uid="{37343BA6-C1F5-4C4A-B65F-7689A88FD964}"/>
    <cellStyle name="Percent 8 4 9" xfId="21709" xr:uid="{02D4A06D-6E3C-4BDE-B904-DB6FE74238E8}"/>
    <cellStyle name="Percent 8 5" xfId="21710" xr:uid="{88147D8C-A41F-4E8D-822F-D73F477D2C7B}"/>
    <cellStyle name="Percent 8 5 10" xfId="44643" xr:uid="{6F6894F4-8F46-468C-A57C-300A2D0F96E4}"/>
    <cellStyle name="Percent 8 5 2" xfId="21711" xr:uid="{838D83A1-02C6-429C-B4B0-974BDA12007F}"/>
    <cellStyle name="Percent 8 5 3" xfId="21712" xr:uid="{4D6CA39C-0245-438C-83C9-97542C5229DA}"/>
    <cellStyle name="Percent 8 5 4" xfId="21713" xr:uid="{8AAAE790-6716-4E6B-BED3-8CC5B319391C}"/>
    <cellStyle name="Percent 8 5 5" xfId="21714" xr:uid="{FA2DCCBB-291F-4605-AAA9-49759F4F6FFF}"/>
    <cellStyle name="Percent 8 5 6" xfId="21715" xr:uid="{9FB49ED2-8005-44BF-9ABC-786B920A7229}"/>
    <cellStyle name="Percent 8 5 7" xfId="21716" xr:uid="{46A73386-C493-4E6D-82EB-27633AB1D40C}"/>
    <cellStyle name="Percent 8 5 8" xfId="21717" xr:uid="{0193CC94-1800-41FF-9A6C-E5E3BC53619E}"/>
    <cellStyle name="Percent 8 5 9" xfId="21718" xr:uid="{C4E88E00-AE90-44DB-91F1-2C08F4E44D8D}"/>
    <cellStyle name="Percent 8 6" xfId="21719" xr:uid="{53171136-1A24-4B0D-8DA9-9C02DFDE2022}"/>
    <cellStyle name="Percent 8 6 2" xfId="21720" xr:uid="{D18FA149-A7E6-40B1-A934-DD0786722BE6}"/>
    <cellStyle name="Percent 8 6 3" xfId="21721" xr:uid="{58BECA24-E634-4076-BDAB-E32C8B4A7DEA}"/>
    <cellStyle name="Percent 8 6 4" xfId="21722" xr:uid="{99E35137-090D-4CF5-BAE5-F3C5BFDD0A66}"/>
    <cellStyle name="Percent 8 6 5" xfId="21723" xr:uid="{D4958772-478A-4B18-BAEB-EDD97D056518}"/>
    <cellStyle name="Percent 8 6 6" xfId="21724" xr:uid="{614A61FF-1A55-4B83-81E7-AB7A046B6FB1}"/>
    <cellStyle name="Percent 8 6 7" xfId="21725" xr:uid="{D4B39D60-C03B-4481-93CF-01FF506FD752}"/>
    <cellStyle name="Percent 8 6 8" xfId="21726" xr:uid="{A47E1A16-B582-4074-83AC-008020DC5361}"/>
    <cellStyle name="Percent 8 6 9" xfId="21727" xr:uid="{F9C7C4A8-3816-4130-B769-573D58212EE9}"/>
    <cellStyle name="Percent 8 7" xfId="21728" xr:uid="{3B3AABF3-CB5F-40EB-9B1E-8F7BD377294E}"/>
    <cellStyle name="Percent 8 7 2" xfId="21729" xr:uid="{AE2874C2-2E10-47FF-8D6E-D8F1EFC61B50}"/>
    <cellStyle name="Percent 8 7 3" xfId="21730" xr:uid="{37C005FF-CDEF-4BE1-85CE-B1EFF72E6580}"/>
    <cellStyle name="Percent 8 7 4" xfId="21731" xr:uid="{2377D49C-36C9-45C3-A5DD-604088F6AAD9}"/>
    <cellStyle name="Percent 8 7 5" xfId="21732" xr:uid="{C62A01F3-B1BF-480A-83D9-E04CB590F642}"/>
    <cellStyle name="Percent 8 7 6" xfId="21733" xr:uid="{A1AE8A67-2C12-494D-8821-3A89B5F78345}"/>
    <cellStyle name="Percent 8 7 7" xfId="21734" xr:uid="{8E9D34BB-51E4-491F-9D73-513FEF20E19C}"/>
    <cellStyle name="Percent 8 7 8" xfId="21735" xr:uid="{1DC2F292-06C2-40A8-86AB-BF2161DB5D31}"/>
    <cellStyle name="Percent 8 7 9" xfId="21736" xr:uid="{E72EDEF7-4460-4933-A38B-FAE83DDC28BC}"/>
    <cellStyle name="Percent 8 8" xfId="21737" xr:uid="{245074BA-F456-4D05-BB53-CF1FFBAD51FC}"/>
    <cellStyle name="Percent 8 8 2" xfId="21738" xr:uid="{3FF60CD9-2EB5-45E6-A557-664CF4247CAC}"/>
    <cellStyle name="Percent 8 8 3" xfId="21739" xr:uid="{73CA9CED-81BC-4FB1-9369-0006CCEAC299}"/>
    <cellStyle name="Percent 8 8 4" xfId="21740" xr:uid="{9034D159-4478-4EBB-99B9-2B0E3DCA2775}"/>
    <cellStyle name="Percent 8 8 5" xfId="21741" xr:uid="{B675ECFF-0456-4E18-AABA-7FFC4606812D}"/>
    <cellStyle name="Percent 8 8 6" xfId="21742" xr:uid="{2C742A64-2279-4267-BFD4-599C21D459BB}"/>
    <cellStyle name="Percent 8 8 7" xfId="21743" xr:uid="{EF5C033A-43D6-4D45-943D-8696B4AA5DF8}"/>
    <cellStyle name="Percent 8 8 8" xfId="21744" xr:uid="{7BCCF2B6-1E9E-44E3-A5C1-630E0E9B1EE1}"/>
    <cellStyle name="Percent 8 8 9" xfId="21745" xr:uid="{4ED79A3B-9133-4B87-AE5A-CB589256913B}"/>
    <cellStyle name="Percent 8 9" xfId="21746" xr:uid="{AFD33BED-F05E-4780-A00D-9F80B74BC88F}"/>
    <cellStyle name="Percent 9" xfId="1285" xr:uid="{783DF460-5294-454E-A35B-A7BE0D7EABCC}"/>
    <cellStyle name="Percent 9 10" xfId="21748" xr:uid="{60EF58DB-BAA1-4163-B4A3-F0ADB8C7C501}"/>
    <cellStyle name="Percent 9 10 10" xfId="21749" xr:uid="{16097147-A9DB-4BF7-B97D-8767127E108E}"/>
    <cellStyle name="Percent 9 10 2" xfId="21750" xr:uid="{C0F1C3B6-38E6-4CE7-BDA6-FF9978053DDD}"/>
    <cellStyle name="Percent 9 10 3" xfId="21751" xr:uid="{3FC43958-D2FE-4184-8F85-11F5FDB26BA6}"/>
    <cellStyle name="Percent 9 10 4" xfId="21752" xr:uid="{B651B9FF-53AC-4D1D-A182-B89CF559CFB9}"/>
    <cellStyle name="Percent 9 10 5" xfId="21753" xr:uid="{133F3456-0371-477C-B582-F49827505A07}"/>
    <cellStyle name="Percent 9 10 6" xfId="21754" xr:uid="{FBAF8860-B329-43E8-A2F1-6F130710935C}"/>
    <cellStyle name="Percent 9 10 7" xfId="21755" xr:uid="{B414D48E-422F-4F6C-82F5-62E375CCF5FB}"/>
    <cellStyle name="Percent 9 10 8" xfId="21756" xr:uid="{787A4E6C-BCDD-47B5-A5F7-7B9A3F48B696}"/>
    <cellStyle name="Percent 9 10 9" xfId="21757" xr:uid="{2FA4C6D4-A48D-461F-A29A-5C81B9EA98D0}"/>
    <cellStyle name="Percent 9 11" xfId="21758" xr:uid="{33E5384A-513B-4A30-B59F-345CBB75AE72}"/>
    <cellStyle name="Percent 9 11 10" xfId="21759" xr:uid="{2EF13DE6-CF3D-459B-A9C7-99F63FE4DA6D}"/>
    <cellStyle name="Percent 9 11 2" xfId="21760" xr:uid="{EC44A497-CB1A-42B5-8857-4A584EB7DFAE}"/>
    <cellStyle name="Percent 9 11 3" xfId="21761" xr:uid="{20E5C4BE-6D01-4F68-B98B-677F0A0C06E1}"/>
    <cellStyle name="Percent 9 11 4" xfId="21762" xr:uid="{7C26EB6A-4C0F-4D8B-9F49-054F686F2ED6}"/>
    <cellStyle name="Percent 9 11 5" xfId="21763" xr:uid="{DD63B5F5-F20D-4F2E-B0C0-24807FE55BFF}"/>
    <cellStyle name="Percent 9 11 6" xfId="21764" xr:uid="{C44D3A28-E1F9-4B51-B0BE-1A260B761A0D}"/>
    <cellStyle name="Percent 9 11 7" xfId="21765" xr:uid="{359D5E6A-DF6B-4A6A-A31E-8CFB1539C38E}"/>
    <cellStyle name="Percent 9 11 8" xfId="21766" xr:uid="{65B43B85-7586-43AD-9255-79007DC058B4}"/>
    <cellStyle name="Percent 9 11 9" xfId="21767" xr:uid="{4852EC94-74F8-49C7-B208-6A74D17A1BD7}"/>
    <cellStyle name="Percent 9 12" xfId="21768" xr:uid="{57DF3B04-C2A8-42ED-9A52-C19CB72C397D}"/>
    <cellStyle name="Percent 9 12 10" xfId="21769" xr:uid="{F8AFDB98-1A20-48CB-8D96-F56988BAF65F}"/>
    <cellStyle name="Percent 9 12 2" xfId="21770" xr:uid="{CFA186D8-C942-41C4-BEF3-FF0029CA68C9}"/>
    <cellStyle name="Percent 9 12 3" xfId="21771" xr:uid="{1754011D-4DE8-4CF9-B115-D2F6DD789DFE}"/>
    <cellStyle name="Percent 9 12 4" xfId="21772" xr:uid="{10D03AB5-4791-4F42-A495-15321934887B}"/>
    <cellStyle name="Percent 9 12 5" xfId="21773" xr:uid="{EE593D27-A78C-40FC-869E-6B48799E6AE2}"/>
    <cellStyle name="Percent 9 12 6" xfId="21774" xr:uid="{3E034E13-B12C-4E2C-91D5-5A00A7569C5C}"/>
    <cellStyle name="Percent 9 12 7" xfId="21775" xr:uid="{21474B80-D97D-48AA-9782-1942315267D4}"/>
    <cellStyle name="Percent 9 12 8" xfId="21776" xr:uid="{0B85990A-8C21-4010-A9A8-818915DE3B30}"/>
    <cellStyle name="Percent 9 12 9" xfId="21777" xr:uid="{85858058-6C60-463A-B9A0-AC5F76BFC275}"/>
    <cellStyle name="Percent 9 13" xfId="21778" xr:uid="{2DEDC6FD-CB20-4382-B116-E59D1F924DDC}"/>
    <cellStyle name="Percent 9 13 10" xfId="21779" xr:uid="{A6A77196-12F5-447B-AFCE-C2EAA849BCB9}"/>
    <cellStyle name="Percent 9 13 2" xfId="21780" xr:uid="{3E414F1E-CE59-4888-8391-F0CBBFBB9260}"/>
    <cellStyle name="Percent 9 13 3" xfId="21781" xr:uid="{1D4947C2-4C3B-41F4-83CB-196290511B8E}"/>
    <cellStyle name="Percent 9 13 4" xfId="21782" xr:uid="{6F0AE567-BCAA-4CFC-84BD-B3BD63CFDDB5}"/>
    <cellStyle name="Percent 9 13 5" xfId="21783" xr:uid="{EF3C07A5-FBF6-4291-A124-DDADDFE961D0}"/>
    <cellStyle name="Percent 9 13 6" xfId="21784" xr:uid="{EA2605F6-671B-49A6-8532-0F75741C0109}"/>
    <cellStyle name="Percent 9 13 7" xfId="21785" xr:uid="{6B748D82-C510-40D2-AB50-88DEDDB0B191}"/>
    <cellStyle name="Percent 9 13 8" xfId="21786" xr:uid="{03BBD8D0-B7B7-4DE4-B30B-D10DBF5B1728}"/>
    <cellStyle name="Percent 9 13 9" xfId="21787" xr:uid="{7D6D5C85-47B3-4D38-89B9-4B9986F42A1E}"/>
    <cellStyle name="Percent 9 14" xfId="21788" xr:uid="{E6452A11-784E-49C7-BEE0-A23204FBA624}"/>
    <cellStyle name="Percent 9 14 10" xfId="21789" xr:uid="{1A50B61D-C235-4568-9BCA-CADA3016CE4D}"/>
    <cellStyle name="Percent 9 14 2" xfId="21790" xr:uid="{514C7EF0-F154-4B39-B304-F6A5935E51F7}"/>
    <cellStyle name="Percent 9 14 3" xfId="21791" xr:uid="{48B91C44-7329-4AE6-892F-3C4B09C6ADC6}"/>
    <cellStyle name="Percent 9 14 4" xfId="21792" xr:uid="{F87D8D3D-98EC-4634-AE85-FD0E6C614264}"/>
    <cellStyle name="Percent 9 14 5" xfId="21793" xr:uid="{679191C6-75C8-466D-8DC2-022BA0A901A8}"/>
    <cellStyle name="Percent 9 14 6" xfId="21794" xr:uid="{542D640C-1F69-48CD-BB25-E3DC46416D38}"/>
    <cellStyle name="Percent 9 14 7" xfId="21795" xr:uid="{7FB0F096-61C9-4089-A372-CAC2807EEB2F}"/>
    <cellStyle name="Percent 9 14 8" xfId="21796" xr:uid="{A46CCB50-C784-4B2B-B96E-888C58A45C06}"/>
    <cellStyle name="Percent 9 14 9" xfId="21797" xr:uid="{EC924373-2614-4FF1-9B4B-C7FEF9701DAF}"/>
    <cellStyle name="Percent 9 15" xfId="21798" xr:uid="{EB2E083D-AEF9-4E12-866B-C1295DED62C8}"/>
    <cellStyle name="Percent 9 15 10" xfId="21799" xr:uid="{50543B0E-B911-4DC8-A446-50CBC9F860CA}"/>
    <cellStyle name="Percent 9 15 2" xfId="21800" xr:uid="{35695F33-BA34-422F-977C-1B7AECE09EB4}"/>
    <cellStyle name="Percent 9 15 3" xfId="21801" xr:uid="{AD53401B-B017-40A8-8D8B-8FC1723EA389}"/>
    <cellStyle name="Percent 9 15 4" xfId="21802" xr:uid="{5BD761EC-E0AA-45B2-9326-CFAC33D1C766}"/>
    <cellStyle name="Percent 9 15 5" xfId="21803" xr:uid="{CA481DCC-89E0-4B58-9B3C-BFF280CE3EBA}"/>
    <cellStyle name="Percent 9 15 6" xfId="21804" xr:uid="{23ED10B2-B42C-424D-A42D-A0D03145E308}"/>
    <cellStyle name="Percent 9 15 7" xfId="21805" xr:uid="{A2DC47FA-D1B0-4B45-92B2-5A4CED5BC588}"/>
    <cellStyle name="Percent 9 15 8" xfId="21806" xr:uid="{5B83098F-8061-45DA-92BA-80F4FFD1A37F}"/>
    <cellStyle name="Percent 9 15 9" xfId="21807" xr:uid="{B7FA0991-9FCB-46EB-8B8D-AFCD0792BC9F}"/>
    <cellStyle name="Percent 9 16" xfId="21808" xr:uid="{1075EE9A-044E-45B3-905E-D65547D31A9F}"/>
    <cellStyle name="Percent 9 16 10" xfId="21809" xr:uid="{2FFCAA94-7216-4716-B5A7-B13AF7D26357}"/>
    <cellStyle name="Percent 9 16 2" xfId="21810" xr:uid="{1ADBAF4D-9C87-46B5-92B3-851700CDD2D3}"/>
    <cellStyle name="Percent 9 16 3" xfId="21811" xr:uid="{3A2449DB-43BE-4037-A572-921CA4A46EA6}"/>
    <cellStyle name="Percent 9 16 4" xfId="21812" xr:uid="{FF492DCE-C9CA-48DF-A6C9-9B59D3536E47}"/>
    <cellStyle name="Percent 9 16 5" xfId="21813" xr:uid="{7E2652C1-91A6-49DC-B501-A510A21D05A3}"/>
    <cellStyle name="Percent 9 16 6" xfId="21814" xr:uid="{435256CC-3F04-4688-8067-DF970A62D9D3}"/>
    <cellStyle name="Percent 9 16 7" xfId="21815" xr:uid="{F7EAD2BF-3697-4F19-A9CA-D580A1E99801}"/>
    <cellStyle name="Percent 9 16 8" xfId="21816" xr:uid="{3077E895-41B0-41E0-802A-CC13368CB24F}"/>
    <cellStyle name="Percent 9 16 9" xfId="21817" xr:uid="{C69E30DE-6F45-4194-86AD-3082D65C1E89}"/>
    <cellStyle name="Percent 9 17" xfId="21818" xr:uid="{FAD8D930-04B2-4901-96EE-31358B867070}"/>
    <cellStyle name="Percent 9 17 10" xfId="21819" xr:uid="{B4DE048E-D878-4099-AB0C-B42E06DC3A9E}"/>
    <cellStyle name="Percent 9 17 2" xfId="21820" xr:uid="{239DE936-8917-4139-9A8A-941DCFEC7B3E}"/>
    <cellStyle name="Percent 9 17 3" xfId="21821" xr:uid="{194F6EA5-1841-4C78-9EF5-F051089B4787}"/>
    <cellStyle name="Percent 9 17 4" xfId="21822" xr:uid="{8C68DE54-68FF-445B-8B3A-4413434CE36E}"/>
    <cellStyle name="Percent 9 17 5" xfId="21823" xr:uid="{C67728E5-C278-412B-8448-E0E8D8E07B2C}"/>
    <cellStyle name="Percent 9 17 6" xfId="21824" xr:uid="{B3AD5303-1015-46F1-AA1F-843F672607CE}"/>
    <cellStyle name="Percent 9 17 7" xfId="21825" xr:uid="{3ADE29AF-556A-40B3-B80D-052554384DC7}"/>
    <cellStyle name="Percent 9 17 8" xfId="21826" xr:uid="{7C879FB4-E04B-4828-8CD5-2018D2AD02BF}"/>
    <cellStyle name="Percent 9 17 9" xfId="21827" xr:uid="{5C812948-9556-41C0-86B4-3B23C03E3400}"/>
    <cellStyle name="Percent 9 18" xfId="21828" xr:uid="{63E14FE5-F58C-49A3-B9D0-C522D8E324D6}"/>
    <cellStyle name="Percent 9 18 10" xfId="21829" xr:uid="{B8171FDC-28DA-4D3D-B060-60067BAC9634}"/>
    <cellStyle name="Percent 9 18 2" xfId="21830" xr:uid="{144B979F-8DB2-4C84-B8AD-245015B977C4}"/>
    <cellStyle name="Percent 9 18 3" xfId="21831" xr:uid="{52C72D9A-A659-4138-A090-4D52B060336F}"/>
    <cellStyle name="Percent 9 18 4" xfId="21832" xr:uid="{4377CF79-F332-4668-935D-8917EB774A44}"/>
    <cellStyle name="Percent 9 18 5" xfId="21833" xr:uid="{4BEA2747-69A1-473E-8E79-954A91FA6C9A}"/>
    <cellStyle name="Percent 9 18 6" xfId="21834" xr:uid="{A2ADF71F-6A88-4167-9928-C7726888215E}"/>
    <cellStyle name="Percent 9 18 7" xfId="21835" xr:uid="{3D90BD52-96FB-4812-A1DF-BE8836E08D51}"/>
    <cellStyle name="Percent 9 18 8" xfId="21836" xr:uid="{94B11684-C5FC-48AA-97DD-15D86424F61B}"/>
    <cellStyle name="Percent 9 18 9" xfId="21837" xr:uid="{BA9CE08B-140F-46FF-9F9D-1B71631C904C}"/>
    <cellStyle name="Percent 9 19" xfId="21838" xr:uid="{F3954B42-52C0-4C06-BFA3-4C9A756D2E19}"/>
    <cellStyle name="Percent 9 19 10" xfId="21839" xr:uid="{D4151C48-8D88-4EEA-A840-23D6BF7FD2A5}"/>
    <cellStyle name="Percent 9 19 2" xfId="21840" xr:uid="{2F1330D3-ECCD-4A51-816F-45A30D260239}"/>
    <cellStyle name="Percent 9 19 3" xfId="21841" xr:uid="{DBDF570D-E205-4598-922B-9E91700FB350}"/>
    <cellStyle name="Percent 9 19 4" xfId="21842" xr:uid="{BF0183D9-6600-4738-A13B-8196BF9EF77E}"/>
    <cellStyle name="Percent 9 19 5" xfId="21843" xr:uid="{B160AE7A-B5F2-4F7A-91B6-51D2267D05BC}"/>
    <cellStyle name="Percent 9 19 6" xfId="21844" xr:uid="{6A82B66C-790A-4366-BC94-7AAD1AFD53BB}"/>
    <cellStyle name="Percent 9 19 7" xfId="21845" xr:uid="{23CB7D38-8BD0-4501-9F64-E7FD95D7D573}"/>
    <cellStyle name="Percent 9 19 8" xfId="21846" xr:uid="{B2D4326E-3410-471E-9200-D315E81428E7}"/>
    <cellStyle name="Percent 9 19 9" xfId="21847" xr:uid="{8C6F26AD-4E0C-4291-A967-5E981DF69BFB}"/>
    <cellStyle name="Percent 9 2" xfId="1286" xr:uid="{263B876E-A0B6-4373-8433-E2C2AE4F5735}"/>
    <cellStyle name="Percent 9 2 10" xfId="21849" xr:uid="{22894635-7979-4649-9E5D-DE80E670B1A3}"/>
    <cellStyle name="Percent 9 2 11" xfId="21850" xr:uid="{2552E9E0-9DCE-4B15-81AD-39221F6EBC9F}"/>
    <cellStyle name="Percent 9 2 12" xfId="21851" xr:uid="{9D3ACE7C-0D15-49AC-8162-049C8292C101}"/>
    <cellStyle name="Percent 9 2 13" xfId="21848" xr:uid="{427C2A33-CA6B-4D9B-83E3-22D56C772232}"/>
    <cellStyle name="Percent 9 2 14" xfId="25512" xr:uid="{9D2C9A0E-011D-41F2-AD8E-AB4D8FC44DCC}"/>
    <cellStyle name="Percent 9 2 15" xfId="44646" xr:uid="{D6F5FC14-2CC6-4DFF-940B-A0D38655479E}"/>
    <cellStyle name="Percent 9 2 2" xfId="21852" xr:uid="{7F85241E-ABA6-4D22-B3C7-B52F740CFA31}"/>
    <cellStyle name="Percent 9 2 2 2" xfId="21853" xr:uid="{90603A37-2B1F-4650-9D37-67E9476A3A01}"/>
    <cellStyle name="Percent 9 2 2 3" xfId="21854" xr:uid="{BC6B2755-E6D7-43C1-B7CF-86393DC04FC7}"/>
    <cellStyle name="Percent 9 2 2 4" xfId="21855" xr:uid="{4F3253E1-D4E4-43F2-90B2-2D385B3B3983}"/>
    <cellStyle name="Percent 9 2 2 5" xfId="21856" xr:uid="{420DF40A-C247-411C-A0DD-F9A64A94194A}"/>
    <cellStyle name="Percent 9 2 2 6" xfId="21857" xr:uid="{4F35F945-22ED-4BDB-8C45-435A48FFF3F9}"/>
    <cellStyle name="Percent 9 2 2 7" xfId="21858" xr:uid="{5A080A78-3AE0-40E3-AFE2-CF26567B305C}"/>
    <cellStyle name="Percent 9 2 2 8" xfId="21859" xr:uid="{ED7FDB41-039F-4C0A-ABC8-E85E2DEC1947}"/>
    <cellStyle name="Percent 9 2 2 9" xfId="21860" xr:uid="{C60B8038-D020-4008-BB96-7004D8D8586F}"/>
    <cellStyle name="Percent 9 2 3" xfId="21861" xr:uid="{1EA5ADEA-BA46-4D2C-B483-2BFAF177D27E}"/>
    <cellStyle name="Percent 9 2 3 2" xfId="21862" xr:uid="{7A7B18C2-5920-43AB-81EB-1EFCA66277E5}"/>
    <cellStyle name="Percent 9 2 3 3" xfId="21863" xr:uid="{0C4EDD09-61A4-4B28-84C2-CDD6C3A8B7C4}"/>
    <cellStyle name="Percent 9 2 3 4" xfId="21864" xr:uid="{D6BBD33A-0948-4601-BA5E-4ED3A135B293}"/>
    <cellStyle name="Percent 9 2 3 5" xfId="21865" xr:uid="{0B27566A-3EC5-49F5-BFAA-B0A9D6EA5DF1}"/>
    <cellStyle name="Percent 9 2 4" xfId="21866" xr:uid="{60EDEEA0-D9AC-41ED-B834-1BA7AE88427C}"/>
    <cellStyle name="Percent 9 2 5" xfId="21867" xr:uid="{635336EB-3E24-4A16-8561-71D60D17FFF4}"/>
    <cellStyle name="Percent 9 2 6" xfId="21868" xr:uid="{3CEC970E-9D45-422E-86A1-E3A56F000040}"/>
    <cellStyle name="Percent 9 2 7" xfId="21869" xr:uid="{0C4C6FF6-C98E-40B8-BB89-F4AEC706B9D3}"/>
    <cellStyle name="Percent 9 2 8" xfId="21870" xr:uid="{4004BF83-E454-41BC-A44D-B2133AC9428B}"/>
    <cellStyle name="Percent 9 2 9" xfId="21871" xr:uid="{8DE41BF9-66E5-4723-A61A-93F9466F93D8}"/>
    <cellStyle name="Percent 9 20" xfId="21872" xr:uid="{60A28288-B4F8-4F77-9727-E1415FE0536F}"/>
    <cellStyle name="Percent 9 20 10" xfId="21873" xr:uid="{CD73C662-4DD7-4630-B9E5-7C7C9AB9673C}"/>
    <cellStyle name="Percent 9 20 2" xfId="21874" xr:uid="{C3DFC013-076B-4708-843E-1012BA4565A0}"/>
    <cellStyle name="Percent 9 20 3" xfId="21875" xr:uid="{163A12D8-E78A-47D6-9091-D544E5DB1263}"/>
    <cellStyle name="Percent 9 20 4" xfId="21876" xr:uid="{D6A19AE4-F1CA-4795-ADAC-BA4B4706152F}"/>
    <cellStyle name="Percent 9 20 5" xfId="21877" xr:uid="{3E64DCCE-7124-40E2-B8FB-B5AA2621F5B4}"/>
    <cellStyle name="Percent 9 20 6" xfId="21878" xr:uid="{1D6913E5-E228-44F5-9214-34E585FFF916}"/>
    <cellStyle name="Percent 9 20 7" xfId="21879" xr:uid="{9F1C6538-A74B-4D0B-908A-A8DF1148C1A3}"/>
    <cellStyle name="Percent 9 20 8" xfId="21880" xr:uid="{0821DCBD-F011-419A-9DAD-AADC5BE4663F}"/>
    <cellStyle name="Percent 9 20 9" xfId="21881" xr:uid="{2777C5D9-2C1B-427F-9969-AD58366F2640}"/>
    <cellStyle name="Percent 9 21" xfId="21882" xr:uid="{B2CC23D1-DAC9-49E8-A392-C2EF074CF20C}"/>
    <cellStyle name="Percent 9 21 2" xfId="21883" xr:uid="{BB3A192A-691A-4CAB-A9B7-AB44768266C7}"/>
    <cellStyle name="Percent 9 21 3" xfId="21884" xr:uid="{C10343F1-570D-4DCF-8B5C-2E32AFB4D6BC}"/>
    <cellStyle name="Percent 9 21 4" xfId="21885" xr:uid="{56B2B227-AC08-4FD2-A8A2-86ABDCF93709}"/>
    <cellStyle name="Percent 9 21 5" xfId="21886" xr:uid="{0A2AC1EA-6E8B-4363-9467-85EE12CF6701}"/>
    <cellStyle name="Percent 9 22" xfId="21887" xr:uid="{5645A37F-9C30-4E31-8637-093E15331074}"/>
    <cellStyle name="Percent 9 22 2" xfId="21888" xr:uid="{45A326CA-8682-4F06-B962-C1187FFC946A}"/>
    <cellStyle name="Percent 9 22 3" xfId="21889" xr:uid="{580364CF-4A90-4176-A6A0-1C2FA7D3A91B}"/>
    <cellStyle name="Percent 9 22 4" xfId="21890" xr:uid="{5315F848-370C-4689-A065-0B31510BFE59}"/>
    <cellStyle name="Percent 9 22 5" xfId="21891" xr:uid="{153043BB-9877-475C-B996-C1FA02A7B2A6}"/>
    <cellStyle name="Percent 9 23" xfId="21892" xr:uid="{41818834-0068-4E0E-B524-5FD8B2203AA1}"/>
    <cellStyle name="Percent 9 24" xfId="21893" xr:uid="{DD750C23-1CC9-4DBA-AC13-05ACFCA92FC3}"/>
    <cellStyle name="Percent 9 25" xfId="21894" xr:uid="{5A292DA1-7422-42F4-AFAC-6F517A1261F3}"/>
    <cellStyle name="Percent 9 26" xfId="21895" xr:uid="{5CB525E1-0067-4B04-A555-D1F10C1957BC}"/>
    <cellStyle name="Percent 9 27" xfId="21896" xr:uid="{9AC81B14-C183-4675-927F-CF6DBC357AED}"/>
    <cellStyle name="Percent 9 28" xfId="21897" xr:uid="{EE48F186-464C-4998-AA2C-1513AD6326BE}"/>
    <cellStyle name="Percent 9 29" xfId="21898" xr:uid="{61C32652-09CF-45B7-9C22-08E8E2C63A57}"/>
    <cellStyle name="Percent 9 3" xfId="21899" xr:uid="{D2DBDBE5-5FB9-4740-961D-045EA80D7C09}"/>
    <cellStyle name="Percent 9 3 10" xfId="21900" xr:uid="{EF4D852F-A2F2-4A71-BF48-EA6FB8C2DC5C}"/>
    <cellStyle name="Percent 9 3 11" xfId="21901" xr:uid="{A2DFE979-6E0F-4041-AC5F-E700F3E92C8A}"/>
    <cellStyle name="Percent 9 3 12" xfId="21902" xr:uid="{FF6A010A-EE3C-4F2E-ABC4-85BEE225B528}"/>
    <cellStyle name="Percent 9 3 2" xfId="21903" xr:uid="{DB1066BA-32E3-4655-8B1A-080CEE512CDB}"/>
    <cellStyle name="Percent 9 3 2 2" xfId="21904" xr:uid="{258949F8-707A-4093-9CF4-7322F2014B8B}"/>
    <cellStyle name="Percent 9 3 2 3" xfId="21905" xr:uid="{BBF05FD8-AAD8-494D-8924-A84FEFBA55F5}"/>
    <cellStyle name="Percent 9 3 2 4" xfId="21906" xr:uid="{8BACD3A6-2F67-4336-8893-EBE448CE76A1}"/>
    <cellStyle name="Percent 9 3 2 5" xfId="21907" xr:uid="{194A2956-E261-4B31-80BA-19085CBD535B}"/>
    <cellStyle name="Percent 9 3 2 6" xfId="21908" xr:uid="{1D800F1E-6878-4B01-8787-44DF0CD0DCD4}"/>
    <cellStyle name="Percent 9 3 2 7" xfId="21909" xr:uid="{1A2F917B-E8CD-4EB8-8D14-F58E9CA34A51}"/>
    <cellStyle name="Percent 9 3 2 8" xfId="21910" xr:uid="{A6367459-3E69-4027-B0EC-0E23576CDD5F}"/>
    <cellStyle name="Percent 9 3 2 9" xfId="21911" xr:uid="{B7E96CA4-C857-4F24-9C27-FDC0AA818ABD}"/>
    <cellStyle name="Percent 9 3 3" xfId="21912" xr:uid="{3F38B073-8B1F-4940-BDB9-AFDB04FDB814}"/>
    <cellStyle name="Percent 9 3 3 2" xfId="21913" xr:uid="{68A609D7-B352-4BCB-8728-D228AB580B21}"/>
    <cellStyle name="Percent 9 3 3 3" xfId="21914" xr:uid="{652DC4E6-D201-4953-90BE-A5F66E9124EA}"/>
    <cellStyle name="Percent 9 3 3 4" xfId="21915" xr:uid="{B15CA042-5138-49DA-A63B-E0B9864C1112}"/>
    <cellStyle name="Percent 9 3 3 5" xfId="21916" xr:uid="{139EB304-09AF-4D0A-92F2-1411B52D1E48}"/>
    <cellStyle name="Percent 9 3 4" xfId="21917" xr:uid="{A72025D9-9679-4A4A-BE6A-5C56261AE502}"/>
    <cellStyle name="Percent 9 3 5" xfId="21918" xr:uid="{A419D298-D796-4977-AF0A-CC202D849AC0}"/>
    <cellStyle name="Percent 9 3 6" xfId="21919" xr:uid="{B195B825-F1F0-4650-85FE-2A4EF4CFC8B8}"/>
    <cellStyle name="Percent 9 3 7" xfId="21920" xr:uid="{CABC9081-A2D4-481F-B2E7-C5599C5DEEFD}"/>
    <cellStyle name="Percent 9 3 8" xfId="21921" xr:uid="{AD0E19B7-3A0C-458C-84E2-80E4F6D27DDE}"/>
    <cellStyle name="Percent 9 3 9" xfId="21922" xr:uid="{3CB41CA3-4B3D-45AB-80DF-D8560587600D}"/>
    <cellStyle name="Percent 9 30" xfId="21747" xr:uid="{8CA71998-14F2-4A25-9AFF-93B10EBE526B}"/>
    <cellStyle name="Percent 9 31" xfId="25511" xr:uid="{C96FDD9A-021F-4224-A8C9-640AE91EEC1A}"/>
    <cellStyle name="Percent 9 32" xfId="41985" xr:uid="{35AA7EEC-49BD-4F0C-8555-554C86BF2187}"/>
    <cellStyle name="Percent 9 33" xfId="42072" xr:uid="{1D5D84E8-8A11-4D23-9D60-AE8347F0F6C6}"/>
    <cellStyle name="Percent 9 4" xfId="21923" xr:uid="{FDEE2980-8CD5-4101-8E89-501826880CD1}"/>
    <cellStyle name="Percent 9 4 10" xfId="21924" xr:uid="{3F92087D-D54E-4953-AED3-FF5E706A5B8E}"/>
    <cellStyle name="Percent 9 4 11" xfId="21925" xr:uid="{49E654BF-F0FF-4499-A0B7-013483485FE8}"/>
    <cellStyle name="Percent 9 4 12" xfId="21926" xr:uid="{42D8F28F-1CB8-46B0-89AE-A8717A231A13}"/>
    <cellStyle name="Percent 9 4 2" xfId="21927" xr:uid="{66BE6DBE-9602-4462-A2F8-751EBC390632}"/>
    <cellStyle name="Percent 9 4 2 2" xfId="21928" xr:uid="{578E8AAC-E8BA-460C-B1C7-E2E8DDBD5F50}"/>
    <cellStyle name="Percent 9 4 2 3" xfId="21929" xr:uid="{CF29EFC1-94C2-4924-B2F6-04A7E32C557F}"/>
    <cellStyle name="Percent 9 4 2 4" xfId="21930" xr:uid="{A3EC8D84-6275-44E3-98BD-A09E28E841BD}"/>
    <cellStyle name="Percent 9 4 2 5" xfId="21931" xr:uid="{CF447A6E-2D3C-4462-9AEB-4DD7824FF2DC}"/>
    <cellStyle name="Percent 9 4 2 6" xfId="21932" xr:uid="{CF59F0DA-8DCC-4B53-9455-5B66189D251D}"/>
    <cellStyle name="Percent 9 4 2 7" xfId="21933" xr:uid="{0043919B-0B85-4EA2-A505-90069515E189}"/>
    <cellStyle name="Percent 9 4 2 8" xfId="21934" xr:uid="{1AFC68D4-496E-46A8-A086-02DFCB482513}"/>
    <cellStyle name="Percent 9 4 2 9" xfId="21935" xr:uid="{C3BE4651-F885-4E80-81E4-09682D74ED3A}"/>
    <cellStyle name="Percent 9 4 3" xfId="21936" xr:uid="{E4763D62-6FC7-4CFB-94DC-8D4E8ED7E8B2}"/>
    <cellStyle name="Percent 9 4 3 2" xfId="21937" xr:uid="{3352BA99-26B2-49C1-B35A-5A558C3FAC47}"/>
    <cellStyle name="Percent 9 4 3 3" xfId="21938" xr:uid="{ECE84064-4E73-42B8-A2DD-B4BB72C67B50}"/>
    <cellStyle name="Percent 9 4 3 4" xfId="21939" xr:uid="{E7648226-5375-4910-B475-1354F50B765C}"/>
    <cellStyle name="Percent 9 4 3 5" xfId="21940" xr:uid="{75FFDBE3-C9A8-4BD6-95DC-4F3EBC27993E}"/>
    <cellStyle name="Percent 9 4 4" xfId="21941" xr:uid="{5554CA91-CDA3-4A78-A57D-C12653A4BD03}"/>
    <cellStyle name="Percent 9 4 5" xfId="21942" xr:uid="{6FF460BF-714D-4613-89C3-36F2F3D908C2}"/>
    <cellStyle name="Percent 9 4 6" xfId="21943" xr:uid="{C54C7575-4B55-4C45-98DF-8AB8B3826571}"/>
    <cellStyle name="Percent 9 4 7" xfId="21944" xr:uid="{2655416C-9BE0-4BF9-987E-2FBA83F349D0}"/>
    <cellStyle name="Percent 9 4 8" xfId="21945" xr:uid="{F40303B4-1B9C-4758-B5E9-6275DD478D12}"/>
    <cellStyle name="Percent 9 4 9" xfId="21946" xr:uid="{64D2CE9A-8202-4B49-A10B-9E0422E40EA2}"/>
    <cellStyle name="Percent 9 5" xfId="21947" xr:uid="{7E56F350-1ACC-45C8-91D1-9A704070B8A3}"/>
    <cellStyle name="Percent 9 5 10" xfId="21948" xr:uid="{B84A229F-E57E-4C1F-A2B0-4A5D7AFBEBE1}"/>
    <cellStyle name="Percent 9 5 11" xfId="21949" xr:uid="{C929543D-60A5-4403-9C68-F1BAE2708BEA}"/>
    <cellStyle name="Percent 9 5 12" xfId="21950" xr:uid="{4B77C1BA-F47C-49AC-B709-77F52F5AA2A8}"/>
    <cellStyle name="Percent 9 5 2" xfId="21951" xr:uid="{997E976F-A980-47D1-A4C7-E777B24C378F}"/>
    <cellStyle name="Percent 9 5 2 2" xfId="21952" xr:uid="{813A7106-FF07-4F81-ABE4-31B2F5337B1E}"/>
    <cellStyle name="Percent 9 5 2 3" xfId="21953" xr:uid="{75BA2C3A-7284-4D09-9065-4BB3192BDBD4}"/>
    <cellStyle name="Percent 9 5 2 4" xfId="21954" xr:uid="{F51B204A-0CEB-4E60-8B0B-3C925769DE97}"/>
    <cellStyle name="Percent 9 5 2 5" xfId="21955" xr:uid="{315D4A94-7F22-44B5-8B2F-B900FE6149C7}"/>
    <cellStyle name="Percent 9 5 2 6" xfId="21956" xr:uid="{11977A7C-1C07-440F-B419-30B76F4023C0}"/>
    <cellStyle name="Percent 9 5 2 7" xfId="21957" xr:uid="{51A7DA93-9C25-4BA1-87B0-3956551543AD}"/>
    <cellStyle name="Percent 9 5 2 8" xfId="21958" xr:uid="{EDE99A9A-916D-406F-9A11-7A228BF363C4}"/>
    <cellStyle name="Percent 9 5 2 9" xfId="21959" xr:uid="{464BBC5D-9DCD-4E9B-A097-68DAD30343D4}"/>
    <cellStyle name="Percent 9 5 3" xfId="21960" xr:uid="{B312A374-3878-4D9D-90C9-AC3F5C2DCE0D}"/>
    <cellStyle name="Percent 9 5 3 2" xfId="21961" xr:uid="{F83F8AFE-467D-46A8-AA1A-647B9E938955}"/>
    <cellStyle name="Percent 9 5 3 3" xfId="21962" xr:uid="{E49BE175-0459-475A-82ED-0FC22C40FEF0}"/>
    <cellStyle name="Percent 9 5 3 4" xfId="21963" xr:uid="{30488A25-88DB-4E62-840D-9646E3F666F9}"/>
    <cellStyle name="Percent 9 5 3 5" xfId="21964" xr:uid="{D27A9F3D-A443-4733-B620-0B6C60130B17}"/>
    <cellStyle name="Percent 9 5 4" xfId="21965" xr:uid="{09D2846F-3D75-45AC-A953-8403847F03F6}"/>
    <cellStyle name="Percent 9 5 5" xfId="21966" xr:uid="{3AA880C7-5C3F-4E4B-99BB-2CF9CBA191F0}"/>
    <cellStyle name="Percent 9 5 6" xfId="21967" xr:uid="{72D69362-477A-41C5-8106-B5510EA4EF58}"/>
    <cellStyle name="Percent 9 5 7" xfId="21968" xr:uid="{FED6C3A5-90C7-4911-881E-7DC980932FA7}"/>
    <cellStyle name="Percent 9 5 8" xfId="21969" xr:uid="{6470AAFD-A5D2-45AA-9F8C-D08438A3A822}"/>
    <cellStyle name="Percent 9 5 9" xfId="21970" xr:uid="{EA032ABF-F4B7-4EEE-8961-3445344A3F03}"/>
    <cellStyle name="Percent 9 6" xfId="21971" xr:uid="{28E7DC7C-4A56-44C9-B3C0-57849D446E2C}"/>
    <cellStyle name="Percent 9 6 10" xfId="21972" xr:uid="{121863F9-8452-40E1-B20C-2DE7E1D0C296}"/>
    <cellStyle name="Percent 9 6 11" xfId="21973" xr:uid="{7351B8CD-DB86-4A83-A72A-CAD1D03E26AF}"/>
    <cellStyle name="Percent 9 6 12" xfId="21974" xr:uid="{3AA34C45-0653-4A42-87D4-2A6C57D62182}"/>
    <cellStyle name="Percent 9 6 2" xfId="21975" xr:uid="{1D43535E-57D3-42E1-94AC-941504BF8B2C}"/>
    <cellStyle name="Percent 9 6 2 2" xfId="21976" xr:uid="{ADCEB528-9E1D-4AF0-A9AC-E1B87E323C71}"/>
    <cellStyle name="Percent 9 6 2 3" xfId="21977" xr:uid="{D97924C9-F990-4AF9-9A59-043778A1574F}"/>
    <cellStyle name="Percent 9 6 2 4" xfId="21978" xr:uid="{35605290-F410-442A-B2DA-D0DA58A78E9C}"/>
    <cellStyle name="Percent 9 6 2 5" xfId="21979" xr:uid="{D5CA0C53-0EF1-4325-9664-861D4FFC89FA}"/>
    <cellStyle name="Percent 9 6 2 6" xfId="21980" xr:uid="{AF77A105-7779-4180-BBFF-74AD9230ED39}"/>
    <cellStyle name="Percent 9 6 2 7" xfId="21981" xr:uid="{29028368-E0CF-4869-BA60-C49AB7BF398B}"/>
    <cellStyle name="Percent 9 6 2 8" xfId="21982" xr:uid="{F818E090-D092-4474-8534-20218FBFA6F9}"/>
    <cellStyle name="Percent 9 6 2 9" xfId="21983" xr:uid="{59D41650-FB99-4C09-9353-966F5E768BC1}"/>
    <cellStyle name="Percent 9 6 3" xfId="21984" xr:uid="{4A499ADC-4F8D-459D-940D-F7FE7A4BFB34}"/>
    <cellStyle name="Percent 9 6 3 2" xfId="21985" xr:uid="{F2DB10BE-8EE2-424F-A232-0953C492808C}"/>
    <cellStyle name="Percent 9 6 3 3" xfId="21986" xr:uid="{A3993F0E-717D-40A9-BD68-F70006540B9D}"/>
    <cellStyle name="Percent 9 6 3 4" xfId="21987" xr:uid="{8A0D3378-1120-44D2-A578-991D01920B30}"/>
    <cellStyle name="Percent 9 6 3 5" xfId="21988" xr:uid="{3A13822E-43FB-4EEF-A9E1-7AB0973E2C8D}"/>
    <cellStyle name="Percent 9 6 4" xfId="21989" xr:uid="{C53B4C3F-C913-4515-9263-C0EA07DD18DC}"/>
    <cellStyle name="Percent 9 6 5" xfId="21990" xr:uid="{EA4EB0DE-D98A-47E2-9B93-8939726C226F}"/>
    <cellStyle name="Percent 9 6 6" xfId="21991" xr:uid="{3CC30FCF-75F8-4CB0-AE1C-BC59D37F672C}"/>
    <cellStyle name="Percent 9 6 7" xfId="21992" xr:uid="{D3671EB5-24EC-4B73-BA91-85B5E534535D}"/>
    <cellStyle name="Percent 9 6 8" xfId="21993" xr:uid="{A0D2D8F7-46E3-4789-AA8E-98A6D24B6F7B}"/>
    <cellStyle name="Percent 9 6 9" xfId="21994" xr:uid="{650A082D-2D0E-43F4-9A2C-CA751EBFD27F}"/>
    <cellStyle name="Percent 9 7" xfId="21995" xr:uid="{8C8022B6-097D-4914-BAE3-614D9A743224}"/>
    <cellStyle name="Percent 9 7 10" xfId="21996" xr:uid="{7925CCCC-B4FD-4D0B-889E-016F9B0072AB}"/>
    <cellStyle name="Percent 9 7 11" xfId="21997" xr:uid="{46E14ED8-8B6B-4AB4-B414-544869F09F5B}"/>
    <cellStyle name="Percent 9 7 12" xfId="21998" xr:uid="{FAA457B8-9AC9-455D-B11E-DA436048C6C4}"/>
    <cellStyle name="Percent 9 7 13" xfId="21999" xr:uid="{D3C4A353-A1E4-4DAD-B66F-3F8010A95D92}"/>
    <cellStyle name="Percent 9 7 14" xfId="22000" xr:uid="{E3460D4C-11D3-42B0-92DE-6949B06EDD18}"/>
    <cellStyle name="Percent 9 7 2" xfId="22001" xr:uid="{2D1CD757-CDB7-43B7-82EE-5A0BF08D267F}"/>
    <cellStyle name="Percent 9 7 2 10" xfId="22002" xr:uid="{20A12E9D-87AD-4CD6-A5C6-91E4A9E657A8}"/>
    <cellStyle name="Percent 9 7 2 2" xfId="22003" xr:uid="{7759C01D-C583-4E1D-9475-FF95353AE824}"/>
    <cellStyle name="Percent 9 7 2 3" xfId="22004" xr:uid="{B2610AA6-BB92-49B0-A495-648732D07A43}"/>
    <cellStyle name="Percent 9 7 2 4" xfId="22005" xr:uid="{68D1041C-3B46-4E9F-AECB-B6CB598D62F3}"/>
    <cellStyle name="Percent 9 7 2 5" xfId="22006" xr:uid="{A1402054-48D7-43A3-8393-234DCD8F9FE7}"/>
    <cellStyle name="Percent 9 7 2 6" xfId="22007" xr:uid="{550126EB-AAB2-4C49-9B39-A38414B1A802}"/>
    <cellStyle name="Percent 9 7 2 7" xfId="22008" xr:uid="{DE4C4971-5A5E-4AE3-A8AC-D5A6459A185E}"/>
    <cellStyle name="Percent 9 7 2 8" xfId="22009" xr:uid="{FB6F81B3-B56F-4E6E-A552-FF274CEB7CA3}"/>
    <cellStyle name="Percent 9 7 2 9" xfId="22010" xr:uid="{9C95BF9E-EE4D-4E6B-A37C-1D25D54D6528}"/>
    <cellStyle name="Percent 9 7 3" xfId="22011" xr:uid="{B0AA3EA8-05D7-4325-B0C9-32C5C0291EF9}"/>
    <cellStyle name="Percent 9 7 3 10" xfId="22012" xr:uid="{EC2FD850-0A50-466E-9088-A4239A7D4A1A}"/>
    <cellStyle name="Percent 9 7 3 2" xfId="22013" xr:uid="{3F120EBC-0B67-46B6-978A-1D7F64B18A23}"/>
    <cellStyle name="Percent 9 7 3 3" xfId="22014" xr:uid="{03091152-B0CF-43F3-8308-F97FF6622004}"/>
    <cellStyle name="Percent 9 7 3 4" xfId="22015" xr:uid="{D047C332-5C31-4501-98C2-BCD23B89189E}"/>
    <cellStyle name="Percent 9 7 3 5" xfId="22016" xr:uid="{0FB7E3F3-3539-4968-BC8E-0D365FFD0181}"/>
    <cellStyle name="Percent 9 7 3 6" xfId="22017" xr:uid="{B21A9F0C-D2DF-4631-8AB6-12E1CB92241D}"/>
    <cellStyle name="Percent 9 7 3 7" xfId="22018" xr:uid="{44E9CDD2-8B00-44E8-9389-2B17C54529D6}"/>
    <cellStyle name="Percent 9 7 3 8" xfId="22019" xr:uid="{B7C58B9B-EBB0-4090-8098-7A4316326C9A}"/>
    <cellStyle name="Percent 9 7 3 9" xfId="22020" xr:uid="{7E6BE701-DAE2-4377-8579-83BDD001BD40}"/>
    <cellStyle name="Percent 9 7 4" xfId="22021" xr:uid="{A2922757-9CC2-4B9F-A40D-023BA615C071}"/>
    <cellStyle name="Percent 9 7 4 2" xfId="22022" xr:uid="{DA1FC5ED-648D-4D55-BFD0-81B73BE703C4}"/>
    <cellStyle name="Percent 9 7 4 3" xfId="22023" xr:uid="{D3AAE4BA-7E2C-47A2-B00C-F40BF4DC4912}"/>
    <cellStyle name="Percent 9 7 4 4" xfId="22024" xr:uid="{85AC4857-F2B3-49E6-A3F0-3322538BC8B9}"/>
    <cellStyle name="Percent 9 7 4 5" xfId="22025" xr:uid="{C48FB91E-9414-42BB-A905-6B1067BD99D0}"/>
    <cellStyle name="Percent 9 7 4 6" xfId="22026" xr:uid="{2FD3FF6F-FC3C-450C-BCAA-D2EFDE5410A1}"/>
    <cellStyle name="Percent 9 7 4 7" xfId="22027" xr:uid="{F2419F39-28D1-4E7C-A915-1EDE48058528}"/>
    <cellStyle name="Percent 9 7 4 8" xfId="22028" xr:uid="{A64ED2C6-21FB-4140-B1A5-15C747E5C283}"/>
    <cellStyle name="Percent 9 7 4 9" xfId="22029" xr:uid="{D87F9D0B-82FF-42B3-9BF2-26358248E17A}"/>
    <cellStyle name="Percent 9 7 5" xfId="22030" xr:uid="{269CAD33-CBCB-4EEB-8257-9559F348F920}"/>
    <cellStyle name="Percent 9 7 5 2" xfId="22031" xr:uid="{846BAF17-405B-46A4-AA0C-259F17577131}"/>
    <cellStyle name="Percent 9 7 5 3" xfId="22032" xr:uid="{7F99BBA4-8AD6-491C-9B8F-97331676045A}"/>
    <cellStyle name="Percent 9 7 5 4" xfId="22033" xr:uid="{AB611522-430B-4E68-B9D5-D1DDD048A031}"/>
    <cellStyle name="Percent 9 7 5 5" xfId="22034" xr:uid="{07F0D7EC-B39C-4591-AA31-CC487DEC1634}"/>
    <cellStyle name="Percent 9 7 6" xfId="22035" xr:uid="{4779DDA5-483A-41F1-A95A-FAC7FA2F2E5F}"/>
    <cellStyle name="Percent 9 7 7" xfId="22036" xr:uid="{0488093C-CB72-4B8F-A6B8-6FBAF7D1C7DF}"/>
    <cellStyle name="Percent 9 7 8" xfId="22037" xr:uid="{5D0773FB-2EA2-4030-933C-5F4C91138E56}"/>
    <cellStyle name="Percent 9 7 9" xfId="22038" xr:uid="{F8300DCC-C810-41C6-AE72-98D38406A0AF}"/>
    <cellStyle name="Percent 9 8" xfId="22039" xr:uid="{3DC90BB0-CFCB-4CD1-A6BB-927C97058B5D}"/>
    <cellStyle name="Percent 9 8 10" xfId="22040" xr:uid="{3018E98A-A435-4985-9440-7120F4AD2009}"/>
    <cellStyle name="Percent 9 8 11" xfId="22041" xr:uid="{58759E10-E0E6-4ECC-83E9-1B00149D1D5C}"/>
    <cellStyle name="Percent 9 8 12" xfId="22042" xr:uid="{01E1AF87-F7F9-4C1C-B3A7-020EC52AF9F9}"/>
    <cellStyle name="Percent 9 8 2" xfId="22043" xr:uid="{C7732768-A154-465D-B147-9A4865E51345}"/>
    <cellStyle name="Percent 9 8 2 2" xfId="22044" xr:uid="{4121932B-04F5-4888-9B4C-756E92A8ACDB}"/>
    <cellStyle name="Percent 9 8 2 3" xfId="22045" xr:uid="{A30E373A-ED8C-4F9D-B4E6-81A6AACAE6B0}"/>
    <cellStyle name="Percent 9 8 2 4" xfId="22046" xr:uid="{6469156C-39D5-4433-B40D-1897C765C29A}"/>
    <cellStyle name="Percent 9 8 2 5" xfId="22047" xr:uid="{EF32BA04-B1BE-4A1E-BB3F-92AE380F72EA}"/>
    <cellStyle name="Percent 9 8 2 6" xfId="22048" xr:uid="{F54074EF-B01D-40ED-9420-81A471B83714}"/>
    <cellStyle name="Percent 9 8 2 7" xfId="22049" xr:uid="{5D93E980-9BBD-4EC7-BA66-55C901BD5852}"/>
    <cellStyle name="Percent 9 8 2 8" xfId="22050" xr:uid="{D06D6CED-ECA0-4C3D-B60E-2A2D9A792420}"/>
    <cellStyle name="Percent 9 8 2 9" xfId="22051" xr:uid="{D76CEECE-8A85-498B-94E7-3AC698C3E8F5}"/>
    <cellStyle name="Percent 9 8 3" xfId="22052" xr:uid="{3E12CFAE-7145-43B1-BBF0-27E5D593B1AA}"/>
    <cellStyle name="Percent 9 8 3 2" xfId="22053" xr:uid="{CEB75D04-8B8D-44FA-9137-BD57BD076070}"/>
    <cellStyle name="Percent 9 8 3 3" xfId="22054" xr:uid="{563BAC1A-76FC-43A4-9C2C-E46D611A779A}"/>
    <cellStyle name="Percent 9 8 3 4" xfId="22055" xr:uid="{906B82FC-A425-435B-B9F4-767CD1DC4EBA}"/>
    <cellStyle name="Percent 9 8 3 5" xfId="22056" xr:uid="{92300EBE-8B8D-488E-B4A6-5703763C58D2}"/>
    <cellStyle name="Percent 9 8 4" xfId="22057" xr:uid="{BAD99CD1-F57A-49A9-AB60-CCF222878566}"/>
    <cellStyle name="Percent 9 8 5" xfId="22058" xr:uid="{C1A51EF9-936A-4216-985B-70FB5B10F73F}"/>
    <cellStyle name="Percent 9 8 6" xfId="22059" xr:uid="{0C5D874C-9F71-4A08-9B9D-56714B43018A}"/>
    <cellStyle name="Percent 9 8 7" xfId="22060" xr:uid="{35128913-5348-44FA-B863-29FCF299B922}"/>
    <cellStyle name="Percent 9 8 8" xfId="22061" xr:uid="{73176628-6522-40FC-A357-8473BE31D6F9}"/>
    <cellStyle name="Percent 9 8 9" xfId="22062" xr:uid="{2A6A9F31-46A7-4315-864A-78788D7C6104}"/>
    <cellStyle name="Percent 9 9" xfId="22063" xr:uid="{F43F3A28-A865-4841-9CB1-BAC222C539FF}"/>
    <cellStyle name="Percent 9 9 10" xfId="22064" xr:uid="{201CD84A-A229-4E8C-8FA8-57D9435024E3}"/>
    <cellStyle name="Percent 9 9 2" xfId="22065" xr:uid="{EE244A7A-F19A-463F-A117-1210647F8EFC}"/>
    <cellStyle name="Percent 9 9 3" xfId="22066" xr:uid="{996EEEF6-17DA-4BA4-B3F4-76C0E1F935BD}"/>
    <cellStyle name="Percent 9 9 4" xfId="22067" xr:uid="{EC624747-833A-47A3-AC9D-016B5E7832C2}"/>
    <cellStyle name="Percent 9 9 5" xfId="22068" xr:uid="{4C0CFC39-871F-4F0E-9083-EE9A04AA232D}"/>
    <cellStyle name="Percent 9 9 6" xfId="22069" xr:uid="{93267BF9-55B2-4AA8-99C1-050D2C9A597E}"/>
    <cellStyle name="Percent 9 9 7" xfId="22070" xr:uid="{4F04907F-8C45-4B67-8337-8295B0D11522}"/>
    <cellStyle name="Percent 9 9 8" xfId="22071" xr:uid="{AE99C2D4-7A8C-46B4-A3E7-2E12198F0EA9}"/>
    <cellStyle name="Percent 9 9 9" xfId="22072" xr:uid="{BF91DB2D-EB85-457A-85D6-B2445F046BB2}"/>
    <cellStyle name="Percentagem 2 2" xfId="22073" xr:uid="{5DB82AD6-2751-4546-9D1B-D5D03F04EC24}"/>
    <cellStyle name="Percentagem 2 2 10" xfId="22074" xr:uid="{68CC20CE-ECCE-4A20-8DE9-E4017D5798C1}"/>
    <cellStyle name="Percentagem 2 2 2" xfId="22075" xr:uid="{90926E9E-92CC-4FD4-8C2B-1A2D4BE7A37C}"/>
    <cellStyle name="Percentagem 2 2 3" xfId="22076" xr:uid="{D3FA085D-5B75-4818-858E-47271DF0D022}"/>
    <cellStyle name="Percentagem 2 2 4" xfId="22077" xr:uid="{F451F7B9-05A0-4567-B608-4014A37EE5DC}"/>
    <cellStyle name="Percentagem 2 2 5" xfId="22078" xr:uid="{39A966B1-6559-47FF-BEF1-5ACB1EB912C7}"/>
    <cellStyle name="Percentagem 2 2 6" xfId="22079" xr:uid="{A382182C-BD2F-45A4-90E8-2D7099ECA1BE}"/>
    <cellStyle name="Percentagem 2 2 7" xfId="22080" xr:uid="{FF7B0B79-380F-40C9-9B3E-2F82BD9A9966}"/>
    <cellStyle name="Percentagem 2 2 8" xfId="22081" xr:uid="{31CD12DB-3B71-4E64-9AC8-13C5EEBB02A6}"/>
    <cellStyle name="Percentagem 2 2 9" xfId="22082" xr:uid="{FEA6379B-5171-47DF-A09B-C5803EA83BC2}"/>
    <cellStyle name="Percentagem 2 3" xfId="22083" xr:uid="{9BBD8BAE-E26C-48B8-9757-B54789EBAF91}"/>
    <cellStyle name="Percentagem 2 3 10" xfId="22084" xr:uid="{D3F6D9DB-1429-45D1-8998-DDB80489D9AA}"/>
    <cellStyle name="Percentagem 2 3 2" xfId="22085" xr:uid="{592BFE65-C8AD-48E3-B584-D6FF6ADFAD0B}"/>
    <cellStyle name="Percentagem 2 3 3" xfId="22086" xr:uid="{BE0AAC2B-3EAB-46D6-8F12-FAF79562F6B4}"/>
    <cellStyle name="Percentagem 2 3 4" xfId="22087" xr:uid="{B6D29D09-83CF-400B-B1CB-E140ABBD8192}"/>
    <cellStyle name="Percentagem 2 3 5" xfId="22088" xr:uid="{BD5FC3FF-8446-431F-A398-49BFD90C428B}"/>
    <cellStyle name="Percentagem 2 3 6" xfId="22089" xr:uid="{E3611160-0916-4EFD-8D82-9E6A13FDA293}"/>
    <cellStyle name="Percentagem 2 3 7" xfId="22090" xr:uid="{1DBABE1A-5E09-4006-9B1B-94483554B147}"/>
    <cellStyle name="Percentagem 2 3 8" xfId="22091" xr:uid="{631D4949-5736-4FA8-A407-78CDE1085F20}"/>
    <cellStyle name="Percentagem 2 3 9" xfId="22092" xr:uid="{73BC78FB-6BD2-44FF-9153-6F50600216AE}"/>
    <cellStyle name="Pilkku_Layo9704" xfId="22093" xr:uid="{900CB499-EA91-4976-A2B2-79CFDA816AEB}"/>
    <cellStyle name="Pourcentage 10" xfId="5763" xr:uid="{99A560A7-6445-418E-BB6E-9E958C2CC148}"/>
    <cellStyle name="Pourcentage 10 2" xfId="28390" xr:uid="{B0C20950-2265-4D0D-BE60-8DFA8AE1B8DD}"/>
    <cellStyle name="Pourcentage 10 2 2" xfId="37867" xr:uid="{2F184904-A635-4C6A-9760-90223DA32039}"/>
    <cellStyle name="Pourcentage 10 3" xfId="32791" xr:uid="{02304C38-BCCB-4B9D-A840-97F5265F5513}"/>
    <cellStyle name="Pourcentage 11" xfId="27762" xr:uid="{35756AED-C115-404D-B722-342E8CFF6590}"/>
    <cellStyle name="Pourcentage 11 2" xfId="37247" xr:uid="{C5FCE961-5C7B-4337-9975-52BCBDC88673}"/>
    <cellStyle name="Pourcentage 12" xfId="27829" xr:uid="{0C8B9E9D-55EE-41A8-B6F9-F188576642A1}"/>
    <cellStyle name="Pourcentage 12 2" xfId="37306" xr:uid="{323104BE-6479-4748-AB18-E3EF598E262B}"/>
    <cellStyle name="Pourcentage 13" xfId="5177" xr:uid="{C77D6A63-74BD-4E67-8F19-4F4795C1242B}"/>
    <cellStyle name="Pourcentage 14" xfId="32214" xr:uid="{7C55E8E5-9A44-48FA-A3AD-AB47A41EDD60}"/>
    <cellStyle name="Pourcentage 2" xfId="71" xr:uid="{A2F439BA-3936-48B9-BDFC-587621072372}"/>
    <cellStyle name="Pourcentage 2 2" xfId="1318" xr:uid="{EDB58B32-8655-4BEC-9EAE-C3A33961A5D6}"/>
    <cellStyle name="Pourcentage 2 2 2" xfId="42073" xr:uid="{F8652B53-154B-4629-A7DE-0DD8A0D78895}"/>
    <cellStyle name="Pourcentage 2 3" xfId="41728" xr:uid="{64650D33-AF85-4D4A-AE56-D8FE4CA85D51}"/>
    <cellStyle name="Pourcentage 2 4" xfId="41766" xr:uid="{C0A79139-8951-490D-BC1B-4F9F713A618D}"/>
    <cellStyle name="Pourcentage 2 5" xfId="1287" xr:uid="{427B037D-7713-4DB4-A06F-AA42CDBBDA7D}"/>
    <cellStyle name="Pourcentage 3" xfId="4716" xr:uid="{B6BD55C0-ED9B-4B07-9B28-A58383D86A28}"/>
    <cellStyle name="Pourcentage 3 2" xfId="4717" xr:uid="{B9030E1E-F310-4D7B-B5F0-C3053D3F8547}"/>
    <cellStyle name="Pourcentage 3 2 2" xfId="44648" xr:uid="{E7466EC2-671E-47C0-9880-F09CD56FE940}"/>
    <cellStyle name="Pourcentage 3 3" xfId="44647" xr:uid="{2B6B6581-356E-48CD-ACE8-34B76CB919E8}"/>
    <cellStyle name="Pourcentage 4" xfId="4744" xr:uid="{5B6BC693-C2A7-431E-BF73-2A1B6649410A}"/>
    <cellStyle name="Pourcentage 5" xfId="1596" xr:uid="{BAE535FD-314E-43BF-B517-12A37420AB79}"/>
    <cellStyle name="Pourcentage 5 2" xfId="28693" xr:uid="{9F46AB8E-52D9-485C-AA4D-3F7A26CB23DC}"/>
    <cellStyle name="Pourcentage 5 2 2" xfId="38170" xr:uid="{F21C2618-8B21-4793-AF44-476C6BA8433B}"/>
    <cellStyle name="Pourcentage 5 3" xfId="6099" xr:uid="{84B3173E-4E73-4671-A261-CD3A2C507FBD}"/>
    <cellStyle name="Pourcentage 5 4" xfId="33094" xr:uid="{5A59E524-7B04-49DC-A2E0-B63CCB485EE5}"/>
    <cellStyle name="Pourcentage 6" xfId="4750" xr:uid="{8908D582-C3DA-4151-94BF-3AB90F44F65D}"/>
    <cellStyle name="Pourcentage 6 2" xfId="28990" xr:uid="{E7BD61F3-BAC5-4D2F-A13B-27532C8A9974}"/>
    <cellStyle name="Pourcentage 6 2 2" xfId="38467" xr:uid="{3C374F99-7EA2-4F9D-8132-7A730215018B}"/>
    <cellStyle name="Pourcentage 6 3" xfId="6401" xr:uid="{AECDBF99-766B-472F-8A6E-CEC1C6623D4C}"/>
    <cellStyle name="Pourcentage 6 4" xfId="33391" xr:uid="{F3F08608-300F-4736-AD4B-F7E54C228DFF}"/>
    <cellStyle name="Pourcentage 7" xfId="6691" xr:uid="{6CE8AD7A-91D2-4894-A784-75D4607CC4F5}"/>
    <cellStyle name="Pourcentage 7 2" xfId="29281" xr:uid="{3FF9A962-3DA7-44D8-9587-52D991DD462B}"/>
    <cellStyle name="Pourcentage 7 2 2" xfId="38758" xr:uid="{42766889-B790-4F27-85C7-0A90AAEE41C1}"/>
    <cellStyle name="Pourcentage 7 3" xfId="33682" xr:uid="{A474BE90-8B6A-4CF2-97E7-FC1AE366C887}"/>
    <cellStyle name="Pourcentage 8" xfId="6989" xr:uid="{63101AC0-7CF6-4E15-B0FD-E1C4ABC1DA0D}"/>
    <cellStyle name="Pourcentage 8 2" xfId="29580" xr:uid="{28E1988F-6F11-4748-BA57-52ECAF8272C5}"/>
    <cellStyle name="Pourcentage 8 2 2" xfId="39057" xr:uid="{3C6B37FB-5A5F-46D4-9124-86A509F133A6}"/>
    <cellStyle name="Pourcentage 8 3" xfId="33981" xr:uid="{D2232981-17F0-4590-81E6-E6F35C8323F5}"/>
    <cellStyle name="Pourcentage 9" xfId="25097" xr:uid="{09F536F6-A84F-4EA8-A526-1EE1634F3C1C}"/>
    <cellStyle name="Pourcentage 9 2" xfId="30329" xr:uid="{92955B1E-DB54-4AA2-BB6F-A8E26137D385}"/>
    <cellStyle name="Pourcentage 9 2 2" xfId="39806" xr:uid="{A6EB3CA6-2466-4B5E-8709-0978953591ED}"/>
    <cellStyle name="Pourcentage 9 3" xfId="34730" xr:uid="{E3235EAD-BD2F-497B-9BAC-43997B1E8885}"/>
    <cellStyle name="Publication_style" xfId="44875" xr:uid="{629EBD52-D776-41CF-8C37-A37A35A37E8B}"/>
    <cellStyle name="Pyör. luku_Layo9704" xfId="22094" xr:uid="{8DE95831-1C23-496E-8DA4-4388FCB480E6}"/>
    <cellStyle name="Pyör. valuutta_Layo9704" xfId="22095" xr:uid="{268F0231-4903-4196-9C94-D0897C15E691}"/>
    <cellStyle name="Refdb standard" xfId="44876" xr:uid="{44E25108-2CCC-4A15-B465-DA95B219FB37}"/>
    <cellStyle name="Refdb standard 2" xfId="44877" xr:uid="{473BFB03-2DC5-48C0-8BDA-D78DD496EFA3}"/>
    <cellStyle name="Satisfaisant" xfId="41713" xr:uid="{5BEAA583-8782-478B-BF0B-C09B09664E52}"/>
    <cellStyle name="Schlecht" xfId="22096" xr:uid="{0CBC706B-37C0-4B70-8FC4-22845481446A}"/>
    <cellStyle name="Schlecht 10" xfId="22097" xr:uid="{E33A91D3-B086-410A-BBD7-C4A7046BE1DC}"/>
    <cellStyle name="Schlecht 2" xfId="22098" xr:uid="{96F010A7-793B-42DF-B2F6-0EDA6361E1E2}"/>
    <cellStyle name="Schlecht 3" xfId="22099" xr:uid="{CC1A528D-23CA-439F-840B-221E90F339EB}"/>
    <cellStyle name="Schlecht 4" xfId="22100" xr:uid="{AF1A3178-8C9A-436F-8ED5-A4DDE83262AC}"/>
    <cellStyle name="Schlecht 5" xfId="22101" xr:uid="{D4D3927D-1232-4C61-BA4F-364A95EDB394}"/>
    <cellStyle name="Schlecht 6" xfId="22102" xr:uid="{51C5798D-2371-459A-B282-2A72B9B8B5EC}"/>
    <cellStyle name="Schlecht 7" xfId="22103" xr:uid="{24C86887-03E3-42A2-94DE-09B2FC41586F}"/>
    <cellStyle name="Schlecht 8" xfId="22104" xr:uid="{ED3A7CED-DA32-4F13-954D-EC30716CAB0D}"/>
    <cellStyle name="Schlecht 9" xfId="22105" xr:uid="{A4D8943D-B328-418F-B87C-39723185D9B9}"/>
    <cellStyle name="Section Break" xfId="1288" xr:uid="{6BDA9C71-CA11-4EB9-8CA1-0A28B26D9E25}"/>
    <cellStyle name="Section Break 2" xfId="4718" xr:uid="{018C432B-FBB0-4A48-9E0F-DFE382801712}"/>
    <cellStyle name="Section Break 3" xfId="4719" xr:uid="{7D276604-EC1E-4D93-A819-3751FB9BB865}"/>
    <cellStyle name="Section Break: parent row" xfId="1289" xr:uid="{81E8F572-6FE5-4152-A215-0422DF15F866}"/>
    <cellStyle name="Section Break: parent row 2" xfId="4720" xr:uid="{F5F31D5B-958E-411C-9A6D-2305D77C2DB1}"/>
    <cellStyle name="Shade" xfId="22106" xr:uid="{28694DA3-4B59-48E0-A157-E2A69AF0F59B}"/>
    <cellStyle name="Shade 10" xfId="22107" xr:uid="{6D317ED2-2711-4E0E-8121-0F1254AB20FD}"/>
    <cellStyle name="Shade 11" xfId="44878" xr:uid="{198BF4B5-24D0-447B-94FF-C1E7DDAAD706}"/>
    <cellStyle name="Shade 2" xfId="22108" xr:uid="{2C0C39E0-46E2-4EBB-8649-6A3AAEACA241}"/>
    <cellStyle name="Shade 3" xfId="22109" xr:uid="{B02F2EB1-E9BB-4531-B683-09F2FC72DCE7}"/>
    <cellStyle name="Shade 4" xfId="22110" xr:uid="{937D2D3E-FFC0-4180-90F0-7BF08BAB76E7}"/>
    <cellStyle name="Shade 5" xfId="22111" xr:uid="{066730A7-DC69-48B9-9369-DE84E1B1D610}"/>
    <cellStyle name="Shade 6" xfId="22112" xr:uid="{E26443F7-76A2-46E4-971E-BC7F794E8B20}"/>
    <cellStyle name="Shade 7" xfId="22113" xr:uid="{7ECB6DA1-379D-4675-A6D1-6BF99638BA3F}"/>
    <cellStyle name="Shade 8" xfId="22114" xr:uid="{4F305F89-9AB2-416A-B334-7E42AD2CC4FE}"/>
    <cellStyle name="Shade 9" xfId="22115" xr:uid="{7DCA3026-6F54-47D3-8EA5-3944D44B91D5}"/>
    <cellStyle name="Sortie" xfId="41721" xr:uid="{0BF2139A-E8BF-4BF0-BBD4-44659A57124D}"/>
    <cellStyle name="source" xfId="22116" xr:uid="{F11B87BF-8DDC-4B4C-A093-02FE7B74606C}"/>
    <cellStyle name="source 10" xfId="22117" xr:uid="{761B060F-4011-427D-8C73-47F647BE617D}"/>
    <cellStyle name="Source 11" xfId="44879" xr:uid="{065D0955-FAE0-4B5A-B73E-24C1915DFEB3}"/>
    <cellStyle name="source 2" xfId="22118" xr:uid="{90C629A6-08C6-444E-872F-A7F32BB88404}"/>
    <cellStyle name="source 2 2" xfId="22119" xr:uid="{E42A5678-20C2-4701-B5EC-0B5562CC95D8}"/>
    <cellStyle name="source 2 3" xfId="22120" xr:uid="{F4EF5286-B5B4-4AD4-8457-A844D3F7C0C7}"/>
    <cellStyle name="source 2 4" xfId="22121" xr:uid="{BBFFEDF1-7A66-4338-93AD-430361994AC1}"/>
    <cellStyle name="source 2 5" xfId="22122" xr:uid="{1E380F40-82BF-41BD-953A-F77E6565246F}"/>
    <cellStyle name="source 3" xfId="22123" xr:uid="{2802A38B-E0FC-4644-A899-1151E94FA3B7}"/>
    <cellStyle name="source 4" xfId="22124" xr:uid="{EC3C4022-FBF0-4DF3-81A5-58B9BF292D74}"/>
    <cellStyle name="source 5" xfId="22125" xr:uid="{59C56D48-9BD3-48D4-9307-E01E4D6C0E90}"/>
    <cellStyle name="source 6" xfId="22126" xr:uid="{8E6B476A-2411-4034-98CF-F27AF9A4AFDF}"/>
    <cellStyle name="source 7" xfId="22127" xr:uid="{A0308E6F-AAE8-4F36-99F5-81EFBACF74FC}"/>
    <cellStyle name="source 8" xfId="22128" xr:uid="{87114B9D-B4FA-4BB7-B4F3-3B579B80D751}"/>
    <cellStyle name="source 9" xfId="22129" xr:uid="{6F33898D-DA19-4ACE-BBA0-793A14B81DBF}"/>
    <cellStyle name="Standaard_Blad1" xfId="22130" xr:uid="{066BCDB1-00D2-4A0C-AA43-1A1D63306041}"/>
    <cellStyle name="Standard 2" xfId="22131" xr:uid="{2F833814-EDC2-4D1D-8B64-59C95EBAC91E}"/>
    <cellStyle name="Standard 2 2" xfId="22132" xr:uid="{108BF2BE-2DE1-43F8-8B7C-7E05FE0E4DAF}"/>
    <cellStyle name="Standard 2 3" xfId="22133" xr:uid="{C014A1F3-1840-45D3-9CF9-155741D3EA42}"/>
    <cellStyle name="Standard 2 4" xfId="22134" xr:uid="{673EA89D-0096-44ED-B0DC-A9E3E9DB8E47}"/>
    <cellStyle name="Standard 2 5" xfId="22135" xr:uid="{6D07FCEB-6EC2-4319-A181-38043EAA477F}"/>
    <cellStyle name="Standard 2 6" xfId="22136" xr:uid="{36B2B107-52B0-40DB-90FC-DED459152E99}"/>
    <cellStyle name="Standard 2 7" xfId="22137" xr:uid="{E9C9167B-1761-49AE-8291-4E0EC476578B}"/>
    <cellStyle name="Standard 3" xfId="22138" xr:uid="{EE784BA7-F341-434E-9FB8-F8C1B674B64D}"/>
    <cellStyle name="Standard 3 2" xfId="22139" xr:uid="{F1030B32-C71C-4255-84CB-D110CE0B3E72}"/>
    <cellStyle name="Standard 3 3" xfId="22140" xr:uid="{AF5A256A-5C7A-49B5-B8BF-DF882EBEE1BC}"/>
    <cellStyle name="Standard 3 4" xfId="22141" xr:uid="{CEC65734-1545-46F5-AE5D-98B5E33729E4}"/>
    <cellStyle name="Standard 3 5" xfId="22142" xr:uid="{EA03AA60-F600-4242-9D5B-3C614850472B}"/>
    <cellStyle name="Standard 3 6" xfId="22143" xr:uid="{AEDD2E89-B843-44F9-AD41-18BCBADBB489}"/>
    <cellStyle name="Standard 3 7" xfId="22144" xr:uid="{F14DCBA0-DB69-4ECF-B11F-517D82B20B8C}"/>
    <cellStyle name="Standard_Sce_D_Extraction" xfId="72" xr:uid="{4EB59A00-A552-4461-9080-8A8F21A0C416}"/>
    <cellStyle name="Style 1" xfId="4721" xr:uid="{CD4A35E3-A940-44EB-90A0-FE43F1533C56}"/>
    <cellStyle name="Style 1 10" xfId="22146" xr:uid="{20138803-E2D9-4DB5-AC44-BB99DC79581D}"/>
    <cellStyle name="Style 1 11" xfId="22145" xr:uid="{6C3719E6-EF85-4F78-AA42-C0EA62EF9F78}"/>
    <cellStyle name="Style 1 12" xfId="44880" xr:uid="{86C8BD09-ECC4-4C91-B395-A1329AFB417E}"/>
    <cellStyle name="Style 1 2" xfId="22147" xr:uid="{A153694B-65D8-42DD-885C-F0223DAD9D83}"/>
    <cellStyle name="Style 1 3" xfId="22148" xr:uid="{86DCB58F-5019-41FF-9D56-86DBCBCCDCCF}"/>
    <cellStyle name="Style 1 4" xfId="22149" xr:uid="{B37385AE-1849-4B2E-98A2-A88D5AFCDA02}"/>
    <cellStyle name="Style 1 5" xfId="22150" xr:uid="{6E2663E0-FDC4-419C-A14B-18C3DCEEAE27}"/>
    <cellStyle name="Style 1 6" xfId="22151" xr:uid="{385DF84F-8A09-4D96-A820-CC4047FA536E}"/>
    <cellStyle name="Style 1 7" xfId="22152" xr:uid="{C3B2A381-75C2-42C7-9494-63C378E2D700}"/>
    <cellStyle name="Style 1 8" xfId="22153" xr:uid="{A4674F0D-D316-4DE9-A291-AB3B637023D1}"/>
    <cellStyle name="Style 1 9" xfId="22154" xr:uid="{4B9BBAA0-C38A-449F-AF30-ABA7A5C25142}"/>
    <cellStyle name="Style 103" xfId="22155" xr:uid="{AC8A039A-2C74-45F4-BD77-08790A9B818A}"/>
    <cellStyle name="Style 103 2" xfId="22156" xr:uid="{E9E98978-998B-447F-B39D-607C64A0EB90}"/>
    <cellStyle name="Style 103 2 2" xfId="22157" xr:uid="{A7F7CFAF-E2A7-40D4-80D5-0D3E31AA7934}"/>
    <cellStyle name="Style 103 2 3" xfId="22158" xr:uid="{C576AB30-293B-40EB-8A19-AC7920983DD7}"/>
    <cellStyle name="Style 103 2 4" xfId="22159" xr:uid="{56889E89-1DB6-4C05-B3CC-4FE63785A9E6}"/>
    <cellStyle name="Style 103 2 5" xfId="22160" xr:uid="{942D59D7-7792-4CEC-8E67-8B47003823B1}"/>
    <cellStyle name="Style 103 3" xfId="22161" xr:uid="{698C646C-1504-488A-A8D6-E0ABCF25F926}"/>
    <cellStyle name="Style 103 3 2" xfId="22162" xr:uid="{F1A74E0A-E4D9-48FB-9381-D7C95241D789}"/>
    <cellStyle name="Style 103 3 3" xfId="22163" xr:uid="{A45F821E-2979-4201-92DD-BA20A6EE40E4}"/>
    <cellStyle name="Style 103 3 4" xfId="22164" xr:uid="{F578841E-AEB4-4280-BC72-64E6D2858330}"/>
    <cellStyle name="Style 103 3 5" xfId="22165" xr:uid="{75CEED50-846A-484B-992E-63EA13D8D2B8}"/>
    <cellStyle name="Style 103 4" xfId="22166" xr:uid="{DE972A9E-9361-4B9B-88FF-F32D532BD714}"/>
    <cellStyle name="Style 103 5" xfId="22167" xr:uid="{1A1232F8-8A4A-4777-81ED-58949EB20E8C}"/>
    <cellStyle name="Style 103 6" xfId="22168" xr:uid="{9C5AC9ED-A099-404A-AE70-44EE1C217A88}"/>
    <cellStyle name="Style 103 7" xfId="22169" xr:uid="{D9CB9F1F-C134-40DD-AA81-A72970CB68A2}"/>
    <cellStyle name="Style 104" xfId="22170" xr:uid="{9AEE9258-C25E-4A14-AF5A-A5D0157583C6}"/>
    <cellStyle name="Style 104 2" xfId="22171" xr:uid="{B12B4FA8-C7CF-4050-A8BC-B1F223B0A04D}"/>
    <cellStyle name="Style 104 2 2" xfId="22172" xr:uid="{50AB9B7D-DA49-4DEA-837C-B77C55FC99C0}"/>
    <cellStyle name="Style 104 2 3" xfId="22173" xr:uid="{652AE798-DF03-49E4-9B9F-70172FBBFC24}"/>
    <cellStyle name="Style 104 2 4" xfId="22174" xr:uid="{BD5C121A-78E3-4D54-8B7B-6D5E637C0074}"/>
    <cellStyle name="Style 104 2 5" xfId="22175" xr:uid="{1003DA09-C9B3-4492-9A8D-52E9011BB45D}"/>
    <cellStyle name="Style 104 3" xfId="22176" xr:uid="{58E26796-B388-422C-8519-166167EACAA5}"/>
    <cellStyle name="Style 104 3 2" xfId="22177" xr:uid="{5E163C8C-05C7-43A9-AAB3-12D4412E38F3}"/>
    <cellStyle name="Style 104 3 3" xfId="22178" xr:uid="{02BF7D38-C52A-4EE0-91FB-18791C8FB1FE}"/>
    <cellStyle name="Style 104 3 4" xfId="22179" xr:uid="{B68CBBF9-D005-4628-BF86-895C02E6F6E1}"/>
    <cellStyle name="Style 104 3 5" xfId="22180" xr:uid="{504F6D85-8FDD-4B48-A182-794F8BF88707}"/>
    <cellStyle name="Style 104 4" xfId="22181" xr:uid="{F857DD15-ABA0-4FCD-AB8C-01A7E80A7824}"/>
    <cellStyle name="Style 104 5" xfId="22182" xr:uid="{076800F0-F827-49E9-9265-4D84249C89AA}"/>
    <cellStyle name="Style 104 6" xfId="22183" xr:uid="{B69861DF-48CA-43FC-BC4F-F789581E032C}"/>
    <cellStyle name="Style 104 7" xfId="22184" xr:uid="{A61FDA9F-B267-4CD1-8C65-0D41ECF6E9FD}"/>
    <cellStyle name="Style 105" xfId="22185" xr:uid="{76231B39-D647-46E2-A8EA-CF4B0DD50CA6}"/>
    <cellStyle name="Style 105 2" xfId="22186" xr:uid="{FFF725A8-4D0A-457E-85E5-D4C5ADE1218F}"/>
    <cellStyle name="Style 105 2 2" xfId="22187" xr:uid="{2D4EBF12-5811-4BEA-8B8B-5F71B353064A}"/>
    <cellStyle name="Style 105 2 3" xfId="22188" xr:uid="{080923D9-D0C3-4E5F-B2F1-341EE8635C9F}"/>
    <cellStyle name="Style 105 2 4" xfId="22189" xr:uid="{58ADABF8-D848-4EEA-90E1-7DB3BCF0A215}"/>
    <cellStyle name="Style 105 2 5" xfId="22190" xr:uid="{A8FB36DC-110D-48D0-9F91-38B42756FF14}"/>
    <cellStyle name="Style 105 3" xfId="22191" xr:uid="{DD8C114C-A3F2-48C5-B6DF-0718A91A7F5E}"/>
    <cellStyle name="Style 105 4" xfId="22192" xr:uid="{B8A7007A-89EB-4BC3-96DC-69EBDCB072A7}"/>
    <cellStyle name="Style 105 5" xfId="22193" xr:uid="{CBEB4FBE-E470-4719-BF99-7DEA1A7FB62D}"/>
    <cellStyle name="Style 105 6" xfId="22194" xr:uid="{DEFA3145-7AEC-4ADD-99AD-C5A7D5B05FEF}"/>
    <cellStyle name="Style 106" xfId="22195" xr:uid="{35261202-0E95-4590-B61A-0B5158865335}"/>
    <cellStyle name="Style 106 2" xfId="22196" xr:uid="{05E57DF9-B8F2-4A06-A404-DCB57EEC2A3B}"/>
    <cellStyle name="Style 106 2 2" xfId="22197" xr:uid="{1B863846-874C-4C3C-9A99-9DC43E310008}"/>
    <cellStyle name="Style 106 2 3" xfId="22198" xr:uid="{E618F26C-3785-4AAE-8435-817DD800ABDF}"/>
    <cellStyle name="Style 106 2 4" xfId="22199" xr:uid="{72D92B3F-9FDD-4EE9-A5F9-25757254D275}"/>
    <cellStyle name="Style 106 2 5" xfId="22200" xr:uid="{A01B189F-4FFA-4C72-A95A-C1E51AC757AC}"/>
    <cellStyle name="Style 106 3" xfId="22201" xr:uid="{004B947D-8901-48B8-B306-44940E66AE08}"/>
    <cellStyle name="Style 106 4" xfId="22202" xr:uid="{27332912-B681-4128-AA64-04A571F0C0FA}"/>
    <cellStyle name="Style 106 5" xfId="22203" xr:uid="{0D61C95A-64C8-41C2-A27E-A9B6F4C02984}"/>
    <cellStyle name="Style 106 6" xfId="22204" xr:uid="{AEDF4CB7-E0AA-4AFB-9A23-727880BD82BF}"/>
    <cellStyle name="Style 107" xfId="22205" xr:uid="{FDEDCE5A-FD92-492C-8FFE-811C4D423447}"/>
    <cellStyle name="Style 107 2" xfId="22206" xr:uid="{6F286703-8A3E-4911-ABD3-017F0C3CDEE4}"/>
    <cellStyle name="Style 107 2 2" xfId="22207" xr:uid="{0A34FBBB-3B55-4A7B-8473-1B6E740140D0}"/>
    <cellStyle name="Style 107 2 3" xfId="22208" xr:uid="{96FB6805-B766-40C4-9603-0BA14889C79A}"/>
    <cellStyle name="Style 107 2 4" xfId="22209" xr:uid="{83796608-87C0-4553-802B-21F00F557E8E}"/>
    <cellStyle name="Style 107 2 5" xfId="22210" xr:uid="{27CC5C73-5683-4AD9-B544-00E6ED39521A}"/>
    <cellStyle name="Style 107 3" xfId="22211" xr:uid="{82A6E40D-AD10-48E5-9C43-E1FBFDBB1EE8}"/>
    <cellStyle name="Style 107 4" xfId="22212" xr:uid="{F02C2DDD-7EAA-4F01-92EA-78FA0307969D}"/>
    <cellStyle name="Style 107 5" xfId="22213" xr:uid="{FE2A291C-2C4A-499C-9B20-C4FCF6D1C6A8}"/>
    <cellStyle name="Style 107 6" xfId="22214" xr:uid="{EC5DFF14-8733-422E-BC30-D389BA41406E}"/>
    <cellStyle name="Style 108" xfId="22215" xr:uid="{5128CD75-2FD3-4637-A206-65FFBEC2B201}"/>
    <cellStyle name="Style 108 2" xfId="22216" xr:uid="{811623E5-CEC3-4341-93DD-9142C77690D1}"/>
    <cellStyle name="Style 108 2 2" xfId="22217" xr:uid="{8C4B1020-8662-4653-BD45-AB57C8B66F92}"/>
    <cellStyle name="Style 108 2 3" xfId="22218" xr:uid="{FB3C6825-0F1E-4391-BB20-5F5A9D00359D}"/>
    <cellStyle name="Style 108 2 4" xfId="22219" xr:uid="{D641D76E-4F36-4395-A779-9E9A091E67C0}"/>
    <cellStyle name="Style 108 2 5" xfId="22220" xr:uid="{8051967D-32FF-4505-B57F-D26A3D8FA371}"/>
    <cellStyle name="Style 108 3" xfId="22221" xr:uid="{88D90C83-98DB-4476-823B-E9F0AEB278EF}"/>
    <cellStyle name="Style 108 3 2" xfId="22222" xr:uid="{2EFF91DE-6EBA-4C7E-B474-B154854300E9}"/>
    <cellStyle name="Style 108 3 3" xfId="22223" xr:uid="{5D88DB87-7F6F-479D-B1AA-DB6C59DEF500}"/>
    <cellStyle name="Style 108 3 4" xfId="22224" xr:uid="{2164BBA2-EC8F-48B4-9C8E-E1376CDF59FB}"/>
    <cellStyle name="Style 108 3 5" xfId="22225" xr:uid="{4AA768C2-AD0B-4180-A87B-AC78CD7255A5}"/>
    <cellStyle name="Style 108 4" xfId="22226" xr:uid="{2FD61132-12D1-43BA-BDB6-B14894194E8B}"/>
    <cellStyle name="Style 108 5" xfId="22227" xr:uid="{EFA150CE-1DE7-4C43-B051-F971851AA49C}"/>
    <cellStyle name="Style 108 6" xfId="22228" xr:uid="{8B992F0E-22A5-4204-B05A-108F7D97319E}"/>
    <cellStyle name="Style 108 7" xfId="22229" xr:uid="{E580F042-9B94-413B-B145-7D0666028EB3}"/>
    <cellStyle name="Style 109" xfId="22230" xr:uid="{87CE2813-9AD0-4493-AD7B-EB2C3BBBA319}"/>
    <cellStyle name="Style 109 2" xfId="22231" xr:uid="{E7E9FC8E-3FB2-4CF8-9E2C-6876673C1431}"/>
    <cellStyle name="Style 109 2 2" xfId="22232" xr:uid="{C4DF9F6C-89B3-4A24-8510-451B672CB9AD}"/>
    <cellStyle name="Style 109 2 3" xfId="22233" xr:uid="{2FD0643A-889F-472F-8B82-B2F847ADB823}"/>
    <cellStyle name="Style 109 2 4" xfId="22234" xr:uid="{7951F298-7296-4B43-A749-AC26B62DE50A}"/>
    <cellStyle name="Style 109 2 5" xfId="22235" xr:uid="{255B307A-18C6-4F59-9A94-5C405E9918DA}"/>
    <cellStyle name="Style 109 3" xfId="22236" xr:uid="{C2FDE9AC-F7D9-41B2-AAD2-68E1FB6DACFA}"/>
    <cellStyle name="Style 109 4" xfId="22237" xr:uid="{054F142B-D1AD-418C-86B5-59786C8FC9FD}"/>
    <cellStyle name="Style 109 5" xfId="22238" xr:uid="{062A312E-45A9-4B07-92C5-18A4B5E934DE}"/>
    <cellStyle name="Style 109 6" xfId="22239" xr:uid="{E679EEA6-C3F3-4460-ACEC-D36ADB824A6A}"/>
    <cellStyle name="Style 110" xfId="22240" xr:uid="{4353DE72-6306-48A0-B2D1-A8871964499D}"/>
    <cellStyle name="Style 110 2" xfId="22241" xr:uid="{63A268E0-E3F8-42E6-964D-FB66A495AB78}"/>
    <cellStyle name="Style 110 2 2" xfId="22242" xr:uid="{83F76D16-035F-4BFC-8493-D73DC6579C0E}"/>
    <cellStyle name="Style 110 2 3" xfId="22243" xr:uid="{AEC38D1B-A633-40C4-B42C-F77E01878AE4}"/>
    <cellStyle name="Style 110 2 4" xfId="22244" xr:uid="{D6FA606F-E32C-4F90-A539-EE01159CAC59}"/>
    <cellStyle name="Style 110 2 5" xfId="22245" xr:uid="{87D1E9C8-A6AE-4B88-BE82-4681956F3638}"/>
    <cellStyle name="Style 110 3" xfId="22246" xr:uid="{58128419-26F9-49FC-8016-6B3AF3F4CE7F}"/>
    <cellStyle name="Style 110 4" xfId="22247" xr:uid="{AC9C2816-3F8E-4B64-B24F-51CB97A83C65}"/>
    <cellStyle name="Style 110 5" xfId="22248" xr:uid="{4C512E49-880A-4F96-B5D5-D555E93DB45D}"/>
    <cellStyle name="Style 110 6" xfId="22249" xr:uid="{6C4FAA11-5F33-4052-B877-252694281C65}"/>
    <cellStyle name="Style 114" xfId="22250" xr:uid="{1B4FB7DE-B075-40A4-9267-FA619709F99C}"/>
    <cellStyle name="Style 114 2" xfId="22251" xr:uid="{04E8F136-3386-4646-9FB5-0A8CA259639B}"/>
    <cellStyle name="Style 114 2 2" xfId="22252" xr:uid="{B8A2B229-575D-4E55-9CA8-9CA167DC1FD7}"/>
    <cellStyle name="Style 114 2 3" xfId="22253" xr:uid="{98CB9062-B865-4C89-9558-75DBA254A6D7}"/>
    <cellStyle name="Style 114 2 4" xfId="22254" xr:uid="{DE2F3528-3647-4A58-B469-413BDAA2C310}"/>
    <cellStyle name="Style 114 2 5" xfId="22255" xr:uid="{83E174ED-7C37-4B52-AAC7-0B87E86EC931}"/>
    <cellStyle name="Style 114 3" xfId="22256" xr:uid="{8185E594-A83A-4EAF-8EE7-6E8F7D5461F2}"/>
    <cellStyle name="Style 114 3 2" xfId="22257" xr:uid="{79C0A472-2462-4E76-A150-EA0BD6D98E91}"/>
    <cellStyle name="Style 114 3 3" xfId="22258" xr:uid="{F0B5676C-E5FA-4825-B4AA-FAA5352E2C6B}"/>
    <cellStyle name="Style 114 3 4" xfId="22259" xr:uid="{4A7BE8E9-8D6A-48DF-A574-B1841977B7CA}"/>
    <cellStyle name="Style 114 3 5" xfId="22260" xr:uid="{25A12879-304E-40F1-840F-115A24710BAD}"/>
    <cellStyle name="Style 114 4" xfId="22261" xr:uid="{D8F4F3E0-A2A2-42A2-A15F-35857BC36E9E}"/>
    <cellStyle name="Style 114 5" xfId="22262" xr:uid="{B38E9FE0-A47F-45B5-BD88-6978CF7B68CD}"/>
    <cellStyle name="Style 114 6" xfId="22263" xr:uid="{297C26A3-261A-408F-926D-4F53FF2A12DD}"/>
    <cellStyle name="Style 114 7" xfId="22264" xr:uid="{0DF81384-AB91-4253-A2AD-06928CD728FF}"/>
    <cellStyle name="Style 115" xfId="22265" xr:uid="{EF764367-0DC9-4A6C-95F1-26D8516DADD2}"/>
    <cellStyle name="Style 115 2" xfId="22266" xr:uid="{374066D0-24B4-4A26-A54A-36FD7EA1CC97}"/>
    <cellStyle name="Style 115 2 2" xfId="22267" xr:uid="{9AF4ED88-B069-43A8-A9E0-322C94312CF7}"/>
    <cellStyle name="Style 115 2 3" xfId="22268" xr:uid="{F5B978C2-A830-4BE2-BAAE-E5B7DAD0B506}"/>
    <cellStyle name="Style 115 2 4" xfId="22269" xr:uid="{E5FAD821-92D2-4D42-BBDD-BD754E0344E5}"/>
    <cellStyle name="Style 115 2 5" xfId="22270" xr:uid="{806283FC-4B98-4F79-828A-DC21E2B6A3E9}"/>
    <cellStyle name="Style 115 3" xfId="22271" xr:uid="{EC33367E-1819-441B-BB8A-EF8458C7318F}"/>
    <cellStyle name="Style 115 3 2" xfId="22272" xr:uid="{07EA3798-3EC4-4353-92E9-BA0A1DF98491}"/>
    <cellStyle name="Style 115 3 3" xfId="22273" xr:uid="{7EC5C854-C9EE-4C9A-9C03-05C20D0F3AA2}"/>
    <cellStyle name="Style 115 3 4" xfId="22274" xr:uid="{D743DF57-4D58-4CBE-97EA-DE24FD91977D}"/>
    <cellStyle name="Style 115 3 5" xfId="22275" xr:uid="{1EEED296-2ECC-4C1E-85EC-635735815886}"/>
    <cellStyle name="Style 115 4" xfId="22276" xr:uid="{F0493FF1-E89C-4B40-95A6-289C6D482E2E}"/>
    <cellStyle name="Style 115 5" xfId="22277" xr:uid="{974E083D-1982-44EE-A820-51D6149FE8C0}"/>
    <cellStyle name="Style 115 6" xfId="22278" xr:uid="{92FC7C3F-79A8-4A34-B1A1-9A107957AC68}"/>
    <cellStyle name="Style 115 7" xfId="22279" xr:uid="{76916C8D-E4FA-41F3-AD57-1F7A8104A761}"/>
    <cellStyle name="Style 116" xfId="22280" xr:uid="{D6386584-47A8-4574-B5D0-7A4432C37D49}"/>
    <cellStyle name="Style 116 2" xfId="22281" xr:uid="{10B56567-9DFF-4DFC-944A-ED25033DE061}"/>
    <cellStyle name="Style 116 2 2" xfId="22282" xr:uid="{8D14206C-D148-403F-9844-5D3A752902AF}"/>
    <cellStyle name="Style 116 2 3" xfId="22283" xr:uid="{33BF2CC4-899F-4615-AFAF-9302E9A8AF08}"/>
    <cellStyle name="Style 116 2 4" xfId="22284" xr:uid="{4CE74C2E-C7BD-41AC-96A7-46CFF6F85DE4}"/>
    <cellStyle name="Style 116 2 5" xfId="22285" xr:uid="{386A21C6-0015-4136-A1F4-49083ADB2E79}"/>
    <cellStyle name="Style 116 3" xfId="22286" xr:uid="{681F272C-49A0-4E6A-B609-6D3333333AF9}"/>
    <cellStyle name="Style 116 4" xfId="22287" xr:uid="{B584513F-0F9B-480B-9E53-6F9AE9AC7639}"/>
    <cellStyle name="Style 116 5" xfId="22288" xr:uid="{BC71B6F5-1589-46B1-824A-850E980AA81F}"/>
    <cellStyle name="Style 116 6" xfId="22289" xr:uid="{3983EF8C-8726-4056-86A2-A86671308B3F}"/>
    <cellStyle name="Style 117" xfId="22290" xr:uid="{3B90DF29-BDDB-411B-91A7-DB3706AD29E3}"/>
    <cellStyle name="Style 117 2" xfId="22291" xr:uid="{45DB7AD0-319F-4078-8573-6DFEB3CFA6C1}"/>
    <cellStyle name="Style 117 2 2" xfId="22292" xr:uid="{80385B1D-4423-4B91-B170-9363971FC49E}"/>
    <cellStyle name="Style 117 2 3" xfId="22293" xr:uid="{9EE84890-8FA2-4DC7-814F-53E1CEEFF809}"/>
    <cellStyle name="Style 117 2 4" xfId="22294" xr:uid="{B0C1CD9E-F0F1-4D63-A030-23A44170AD9B}"/>
    <cellStyle name="Style 117 2 5" xfId="22295" xr:uid="{2377136B-75D6-49E6-9D62-09961A3BDF78}"/>
    <cellStyle name="Style 117 3" xfId="22296" xr:uid="{B8A28AAF-4CE1-4C28-BE1B-3F88062F07D0}"/>
    <cellStyle name="Style 117 4" xfId="22297" xr:uid="{D5B72503-7C7A-4DD9-825A-6C8CDEF19203}"/>
    <cellStyle name="Style 117 5" xfId="22298" xr:uid="{23D02DE0-2809-40C5-8B6E-F7A9F698BFEC}"/>
    <cellStyle name="Style 117 6" xfId="22299" xr:uid="{72926491-FE5C-4A66-B461-80CB1B4CA774}"/>
    <cellStyle name="Style 118" xfId="22300" xr:uid="{A112FB32-62EC-49D6-9C88-107F5428AE03}"/>
    <cellStyle name="Style 118 2" xfId="22301" xr:uid="{B6507AE9-B921-42E4-BCD3-F45F14012D0C}"/>
    <cellStyle name="Style 118 2 2" xfId="22302" xr:uid="{A23A97BB-4D17-47C1-9E65-67C4F973AFD9}"/>
    <cellStyle name="Style 118 2 3" xfId="22303" xr:uid="{12FEA566-F7D1-4381-829A-3F5F75FC5BBE}"/>
    <cellStyle name="Style 118 2 4" xfId="22304" xr:uid="{8474214A-E245-4E2C-8FDC-AEEE41C27A10}"/>
    <cellStyle name="Style 118 2 5" xfId="22305" xr:uid="{09A5425D-CA63-4BFB-A937-8168D8AAB338}"/>
    <cellStyle name="Style 118 3" xfId="22306" xr:uid="{0CD2F63D-D73E-498F-9511-054C9B61114E}"/>
    <cellStyle name="Style 118 4" xfId="22307" xr:uid="{6C273E42-0E33-4ED4-90F3-03310F90C795}"/>
    <cellStyle name="Style 118 5" xfId="22308" xr:uid="{AF8A0B60-1FF0-4F5D-8A31-579E4C40B763}"/>
    <cellStyle name="Style 118 6" xfId="22309" xr:uid="{7E9CCD6F-3BC7-4C59-AD01-3B71D7E7A0AC}"/>
    <cellStyle name="Style 119" xfId="22310" xr:uid="{396D088B-2961-440B-B720-575C660E0616}"/>
    <cellStyle name="Style 119 2" xfId="22311" xr:uid="{B64BB2BF-8233-4D36-9199-2E947B94D9FC}"/>
    <cellStyle name="Style 119 2 2" xfId="22312" xr:uid="{D232EFC2-0E06-4B12-A2F2-539ACE89B276}"/>
    <cellStyle name="Style 119 2 3" xfId="22313" xr:uid="{29C9076F-AB44-4C9C-B903-2BDEB4DE1E49}"/>
    <cellStyle name="Style 119 2 4" xfId="22314" xr:uid="{87A1B70F-0FA1-4DEF-87F5-7509E437F254}"/>
    <cellStyle name="Style 119 2 5" xfId="22315" xr:uid="{F8D4A060-96BE-4562-966E-685CB78E95D7}"/>
    <cellStyle name="Style 119 3" xfId="22316" xr:uid="{C1B09421-851A-4392-B3AC-27A6731CD006}"/>
    <cellStyle name="Style 119 3 2" xfId="22317" xr:uid="{9CE342CF-E2E4-4410-BC29-28CFB911A50F}"/>
    <cellStyle name="Style 119 3 3" xfId="22318" xr:uid="{B048AF08-E1D4-434A-966D-1E84636A977F}"/>
    <cellStyle name="Style 119 3 4" xfId="22319" xr:uid="{77A16B9C-2E68-43FC-95F1-EDEDD1D671FB}"/>
    <cellStyle name="Style 119 3 5" xfId="22320" xr:uid="{D340E0E0-7EA1-43DD-A906-B8CA287769EE}"/>
    <cellStyle name="Style 119 4" xfId="22321" xr:uid="{98314941-2B6B-414F-A25B-CDF1EB029A20}"/>
    <cellStyle name="Style 119 5" xfId="22322" xr:uid="{0A90DF78-5EB0-4809-94BE-B3E9223552BF}"/>
    <cellStyle name="Style 119 6" xfId="22323" xr:uid="{4F652362-8635-4B18-8211-B4848D3291AA}"/>
    <cellStyle name="Style 119 7" xfId="22324" xr:uid="{84393811-269F-4C11-8110-0A67CDC48858}"/>
    <cellStyle name="Style 120" xfId="22325" xr:uid="{98C8C7A6-067E-4A72-833B-26D83308D672}"/>
    <cellStyle name="Style 120 2" xfId="22326" xr:uid="{C52A4BE5-5F96-47C0-9BAB-48BF15D825BE}"/>
    <cellStyle name="Style 120 2 2" xfId="22327" xr:uid="{3070492C-A97D-4BE3-8A01-A1337BF1819D}"/>
    <cellStyle name="Style 120 2 3" xfId="22328" xr:uid="{AB858DD6-86F2-477C-AC6C-BAFA43397599}"/>
    <cellStyle name="Style 120 2 4" xfId="22329" xr:uid="{D08C44A9-A783-4B89-8CDE-9F83EA4ECEA7}"/>
    <cellStyle name="Style 120 2 5" xfId="22330" xr:uid="{B5B10FBD-405B-4D8F-981E-34446946F938}"/>
    <cellStyle name="Style 120 3" xfId="22331" xr:uid="{06862DF8-82E2-4C6D-A3D1-613B434705AD}"/>
    <cellStyle name="Style 120 4" xfId="22332" xr:uid="{B6231FFF-E80F-4132-8A5C-5B9164A01215}"/>
    <cellStyle name="Style 120 5" xfId="22333" xr:uid="{CE289180-EA46-475A-9370-973490AC7F9F}"/>
    <cellStyle name="Style 120 6" xfId="22334" xr:uid="{F07CCCC0-85D8-404D-A196-2C991E0F5E09}"/>
    <cellStyle name="Style 121" xfId="22335" xr:uid="{04AF778B-7CEC-4861-A3A6-D4A4D8976086}"/>
    <cellStyle name="Style 121 2" xfId="22336" xr:uid="{39812368-E492-4C57-9D19-1E63F598A18A}"/>
    <cellStyle name="Style 121 2 2" xfId="22337" xr:uid="{10B5A534-A094-44C1-B201-ADED384792E3}"/>
    <cellStyle name="Style 121 2 3" xfId="22338" xr:uid="{B68F05B4-2868-48FA-9486-53F2C1AD64E7}"/>
    <cellStyle name="Style 121 2 4" xfId="22339" xr:uid="{18F36CA3-15ED-4C77-83B0-9BA9C736FA27}"/>
    <cellStyle name="Style 121 2 5" xfId="22340" xr:uid="{4D9D44E0-6563-4EFB-9C5E-38D59203F4BD}"/>
    <cellStyle name="Style 121 3" xfId="22341" xr:uid="{3D67CD5F-808D-4504-8249-2BF6EAFBE268}"/>
    <cellStyle name="Style 121 4" xfId="22342" xr:uid="{765E6522-7B20-4E64-9B6C-3F23D0CEA9FE}"/>
    <cellStyle name="Style 121 5" xfId="22343" xr:uid="{50B5B374-CE0F-43C4-9483-E9007F0B2387}"/>
    <cellStyle name="Style 121 6" xfId="22344" xr:uid="{17D88F9A-46F7-4238-9BCC-3E445508B484}"/>
    <cellStyle name="Style 126" xfId="22345" xr:uid="{FA1AE047-BE4C-4689-8B9E-7FD69EEC4D46}"/>
    <cellStyle name="Style 126 2" xfId="22346" xr:uid="{8EA92540-970C-48C5-A10D-3DD5930D1DE6}"/>
    <cellStyle name="Style 126 2 2" xfId="22347" xr:uid="{BDDC5D04-4E27-470F-B83F-2D116D275B12}"/>
    <cellStyle name="Style 126 2 3" xfId="22348" xr:uid="{006372A4-C3C3-4B99-8ED3-02D1A8A614B7}"/>
    <cellStyle name="Style 126 2 4" xfId="22349" xr:uid="{B39CBC43-CCD9-454A-A669-73C3B0DC4AF6}"/>
    <cellStyle name="Style 126 2 5" xfId="22350" xr:uid="{82254258-1D3D-4D39-9221-AC5C148597E9}"/>
    <cellStyle name="Style 126 3" xfId="22351" xr:uid="{288B759B-155C-44D3-AE18-FBB4FB190028}"/>
    <cellStyle name="Style 126 3 2" xfId="22352" xr:uid="{B76AD0D1-C963-4F8D-B401-53BC2D4BD7D6}"/>
    <cellStyle name="Style 126 3 3" xfId="22353" xr:uid="{A54E00C0-57F4-4254-9FBA-850CF74DEDAE}"/>
    <cellStyle name="Style 126 3 4" xfId="22354" xr:uid="{AE621F27-80D2-46B7-9284-6D256F459B94}"/>
    <cellStyle name="Style 126 3 5" xfId="22355" xr:uid="{5057108D-0283-4461-B4DF-600929AEFEAB}"/>
    <cellStyle name="Style 126 4" xfId="22356" xr:uid="{3A9AE5D4-EE55-4220-B91A-4556D9883209}"/>
    <cellStyle name="Style 126 5" xfId="22357" xr:uid="{1CB3C005-AB41-4218-9E21-0B3FF320650B}"/>
    <cellStyle name="Style 126 6" xfId="22358" xr:uid="{9A04964D-775D-436B-8140-FBB657E7DFA5}"/>
    <cellStyle name="Style 126 7" xfId="22359" xr:uid="{5E0B1894-B691-4C28-B76D-3F53F9D77C14}"/>
    <cellStyle name="Style 127" xfId="22360" xr:uid="{8FFDD316-C5E1-4E81-8C52-5DB9006AD08A}"/>
    <cellStyle name="Style 127 2" xfId="22361" xr:uid="{5DE0CBFD-33CE-447F-8B69-719D25C7152D}"/>
    <cellStyle name="Style 127 2 2" xfId="22362" xr:uid="{1F7FFA59-5339-4397-9187-1DE491205A89}"/>
    <cellStyle name="Style 127 2 3" xfId="22363" xr:uid="{293A5D44-D70B-4AE0-84DD-B277841B0EDA}"/>
    <cellStyle name="Style 127 2 4" xfId="22364" xr:uid="{5E231185-C1E6-4226-96C2-F453260334BC}"/>
    <cellStyle name="Style 127 2 5" xfId="22365" xr:uid="{F275C8EC-E87C-41A9-A3AE-A1F0CCCA5C1E}"/>
    <cellStyle name="Style 127 3" xfId="22366" xr:uid="{320E4E45-77D3-40F4-B8CF-93681EDC366E}"/>
    <cellStyle name="Style 127 4" xfId="22367" xr:uid="{3941A8B1-3D62-4C2B-9FD6-729B1D3AE264}"/>
    <cellStyle name="Style 127 5" xfId="22368" xr:uid="{4D717FCB-5CDE-422F-BD29-B5005667ABE4}"/>
    <cellStyle name="Style 127 6" xfId="22369" xr:uid="{E0B50B79-902F-4432-9F69-ED397D2ED1FB}"/>
    <cellStyle name="Style 128" xfId="22370" xr:uid="{E7B879D3-2202-45E7-8C54-16CD339B20DB}"/>
    <cellStyle name="Style 128 2" xfId="22371" xr:uid="{A9BAB983-5CDC-425A-AD6E-EA32B343D4F0}"/>
    <cellStyle name="Style 128 2 2" xfId="22372" xr:uid="{B7B08EE9-17C8-4668-8EE3-F5E1F378FDD1}"/>
    <cellStyle name="Style 128 2 3" xfId="22373" xr:uid="{06FB3876-CCB1-4F8F-B775-C5FAF9B25B59}"/>
    <cellStyle name="Style 128 2 4" xfId="22374" xr:uid="{DDEE8EB2-1719-4685-99E1-86036105E53B}"/>
    <cellStyle name="Style 128 2 5" xfId="22375" xr:uid="{A654604D-E86A-46BD-9A90-3AC5BCDBFD61}"/>
    <cellStyle name="Style 128 3" xfId="22376" xr:uid="{9DE9B61C-9201-4507-9775-0CF1FC50610D}"/>
    <cellStyle name="Style 128 4" xfId="22377" xr:uid="{883CA04B-1590-490F-9BC4-397D34694B31}"/>
    <cellStyle name="Style 128 5" xfId="22378" xr:uid="{88F027E6-9714-4C49-905A-D0AE0EC09228}"/>
    <cellStyle name="Style 128 6" xfId="22379" xr:uid="{6952AEF0-5283-49F7-A9E7-0AAF1E6698A2}"/>
    <cellStyle name="Style 129" xfId="22380" xr:uid="{D99BF5FB-A514-44EE-83D8-2661C503AC89}"/>
    <cellStyle name="Style 129 2" xfId="22381" xr:uid="{969ABFF6-9F74-4CE5-8036-795A9210709A}"/>
    <cellStyle name="Style 129 2 2" xfId="22382" xr:uid="{35F89A4B-3469-4101-9444-19A6A664D985}"/>
    <cellStyle name="Style 129 2 3" xfId="22383" xr:uid="{3B6C01EE-8559-4B95-8E02-F9A43AD6FFD4}"/>
    <cellStyle name="Style 129 2 4" xfId="22384" xr:uid="{163C185F-6760-41B4-A059-BF0C8C610210}"/>
    <cellStyle name="Style 129 2 5" xfId="22385" xr:uid="{0609BF64-0FC2-499E-A381-E7283FBCFF11}"/>
    <cellStyle name="Style 129 3" xfId="22386" xr:uid="{DFD6F604-2A91-49D3-AE84-9EB9D4799BAF}"/>
    <cellStyle name="Style 129 4" xfId="22387" xr:uid="{B66607C9-4468-4795-8D10-AE4EA1611E6A}"/>
    <cellStyle name="Style 129 5" xfId="22388" xr:uid="{4F3434F1-3871-4C37-80B7-3C60F382B7C2}"/>
    <cellStyle name="Style 129 6" xfId="22389" xr:uid="{3FFE97C7-73E9-409E-9EC7-40C23ADCA4FF}"/>
    <cellStyle name="Style 130" xfId="22390" xr:uid="{95741D16-7589-445D-A3B2-BDF85FEB664A}"/>
    <cellStyle name="Style 130 2" xfId="22391" xr:uid="{56135EAA-974B-4CFB-9676-AA3655DFF4FD}"/>
    <cellStyle name="Style 130 2 2" xfId="22392" xr:uid="{EB7E7099-6334-49D7-9ED1-2BFAEE8E6D58}"/>
    <cellStyle name="Style 130 2 3" xfId="22393" xr:uid="{0878F52C-186C-486F-929F-2727459407B5}"/>
    <cellStyle name="Style 130 2 4" xfId="22394" xr:uid="{D5C9E6E1-952B-4E4E-AF02-2794D8AFC108}"/>
    <cellStyle name="Style 130 2 5" xfId="22395" xr:uid="{20E5DF75-92FB-4C7B-BCF5-EF5D11A8618B}"/>
    <cellStyle name="Style 130 3" xfId="22396" xr:uid="{66A71EC4-0678-4E11-9148-9A30A26D1B61}"/>
    <cellStyle name="Style 130 3 2" xfId="22397" xr:uid="{900A1CC3-22A0-4B6E-93BF-678DC88E2578}"/>
    <cellStyle name="Style 130 3 3" xfId="22398" xr:uid="{A09C55D0-7BA3-42BC-82A8-329F13B3C591}"/>
    <cellStyle name="Style 130 3 4" xfId="22399" xr:uid="{72A6216B-0039-4AB4-934D-93371E0E19BD}"/>
    <cellStyle name="Style 130 3 5" xfId="22400" xr:uid="{70DADEC0-B346-4E15-831C-F9B24B2CB223}"/>
    <cellStyle name="Style 130 4" xfId="22401" xr:uid="{EDAB9C69-C5EC-43E3-816D-4DA1C1C22BAE}"/>
    <cellStyle name="Style 130 5" xfId="22402" xr:uid="{BC21EF61-8833-4F32-A59F-F2C1B953269D}"/>
    <cellStyle name="Style 130 6" xfId="22403" xr:uid="{A993A71C-7F3C-4E41-9B15-C4B377B2C9AB}"/>
    <cellStyle name="Style 130 7" xfId="22404" xr:uid="{12E2BB60-3B9C-4DDC-8F44-982A17447526}"/>
    <cellStyle name="Style 131" xfId="22405" xr:uid="{26C09FFE-4ABA-4367-9304-A74A49E58CDB}"/>
    <cellStyle name="Style 131 2" xfId="22406" xr:uid="{51C9AF43-ACFE-450A-B2BE-2A9AC96FB128}"/>
    <cellStyle name="Style 131 2 2" xfId="22407" xr:uid="{1A722179-0DBD-4C30-AD81-46205EA66A9A}"/>
    <cellStyle name="Style 131 2 3" xfId="22408" xr:uid="{2993BADB-CB96-4FA0-A512-5894ADCD9134}"/>
    <cellStyle name="Style 131 2 4" xfId="22409" xr:uid="{33D83BFC-1E13-40E2-83B3-0B5115A25F2C}"/>
    <cellStyle name="Style 131 2 5" xfId="22410" xr:uid="{C72732D1-3EFA-4228-8BF2-7E023DD0C868}"/>
    <cellStyle name="Style 131 3" xfId="22411" xr:uid="{2E67F195-A6BF-47CA-8B64-2802300D0BB5}"/>
    <cellStyle name="Style 131 4" xfId="22412" xr:uid="{65B1631D-C1D3-4D48-9025-B68502E97B2C}"/>
    <cellStyle name="Style 131 5" xfId="22413" xr:uid="{3CA99140-07EF-4A10-8927-425468EF3B4C}"/>
    <cellStyle name="Style 131 6" xfId="22414" xr:uid="{A8BC12DF-3897-41B2-A11D-430E05BC928D}"/>
    <cellStyle name="Style 132" xfId="22415" xr:uid="{9BE368DF-427C-4FCE-B295-44A123D2BF6F}"/>
    <cellStyle name="Style 132 2" xfId="22416" xr:uid="{376CF5EE-A489-4B1A-A525-BD2BC294D363}"/>
    <cellStyle name="Style 132 2 2" xfId="22417" xr:uid="{559B8E64-B473-4227-9254-3D00D57DEBA9}"/>
    <cellStyle name="Style 132 2 3" xfId="22418" xr:uid="{168F7133-C18A-483A-89DB-5F4F9FE30388}"/>
    <cellStyle name="Style 132 2 4" xfId="22419" xr:uid="{4C4FF305-1A29-49B0-8EB7-01AFDA6602C3}"/>
    <cellStyle name="Style 132 2 5" xfId="22420" xr:uid="{100898A8-5EB7-4141-862B-8941F812E242}"/>
    <cellStyle name="Style 132 3" xfId="22421" xr:uid="{336D65E9-BD57-43DA-B4CF-2A635BDC4B5E}"/>
    <cellStyle name="Style 132 4" xfId="22422" xr:uid="{3499B0B6-17B1-4013-98C7-C111E2E879EA}"/>
    <cellStyle name="Style 132 5" xfId="22423" xr:uid="{E44F2684-8345-4294-908E-991E096C7A0A}"/>
    <cellStyle name="Style 132 6" xfId="22424" xr:uid="{DAC17640-0F17-49E5-A4B3-776CA62D9C26}"/>
    <cellStyle name="Style 137" xfId="22425" xr:uid="{3753D659-AECA-4E69-B6F4-C8FB874A46E1}"/>
    <cellStyle name="Style 137 2" xfId="22426" xr:uid="{94B2E91A-59BE-425D-928A-39065743811E}"/>
    <cellStyle name="Style 137 2 2" xfId="22427" xr:uid="{AF8D3704-1D6A-4698-9B6C-9BB50531F8BD}"/>
    <cellStyle name="Style 137 2 3" xfId="22428" xr:uid="{58DBDB09-8623-4803-A5D1-DD181D73CA8F}"/>
    <cellStyle name="Style 137 2 4" xfId="22429" xr:uid="{568DF64F-09F3-465B-8C98-A7135EAAA173}"/>
    <cellStyle name="Style 137 2 5" xfId="22430" xr:uid="{77E6FBE0-97CD-45EC-8F1C-8CD2AE864CDB}"/>
    <cellStyle name="Style 137 3" xfId="22431" xr:uid="{9D931D46-936A-40CF-8304-6ABE671886AD}"/>
    <cellStyle name="Style 137 3 2" xfId="22432" xr:uid="{BEFB24AA-E370-408B-9086-31A9BFC71558}"/>
    <cellStyle name="Style 137 3 3" xfId="22433" xr:uid="{0AF8BB4D-3001-4F51-8981-626386351409}"/>
    <cellStyle name="Style 137 3 4" xfId="22434" xr:uid="{7527DE0C-A40D-42EA-8939-D21BBA110987}"/>
    <cellStyle name="Style 137 3 5" xfId="22435" xr:uid="{7E2D405D-4C82-4B17-88CE-C00D43737527}"/>
    <cellStyle name="Style 137 4" xfId="22436" xr:uid="{8305EABC-E925-4D12-A97A-97EC445C3DF2}"/>
    <cellStyle name="Style 137 5" xfId="22437" xr:uid="{BD34036B-E187-4274-86EE-DF23D1909484}"/>
    <cellStyle name="Style 137 6" xfId="22438" xr:uid="{B4AB0BD6-4870-43B8-A8D1-530EB2E13DB2}"/>
    <cellStyle name="Style 137 7" xfId="22439" xr:uid="{54CBF8AA-9994-4E38-85D5-1CEE4A4EA6B4}"/>
    <cellStyle name="Style 138" xfId="22440" xr:uid="{F0713C41-D36A-4591-9E36-F807CF29BEB1}"/>
    <cellStyle name="Style 138 2" xfId="22441" xr:uid="{E2708272-83D2-4897-8B01-AD1F38EE394C}"/>
    <cellStyle name="Style 138 2 2" xfId="22442" xr:uid="{65EFF81F-AA7B-412D-AA89-8E03D1A14258}"/>
    <cellStyle name="Style 138 2 3" xfId="22443" xr:uid="{34972EBC-4AC4-4718-B4AE-FDD4BEEA770A}"/>
    <cellStyle name="Style 138 2 4" xfId="22444" xr:uid="{31D3E35C-F02F-44A9-90B3-E85B29384A98}"/>
    <cellStyle name="Style 138 2 5" xfId="22445" xr:uid="{C5213164-7547-4718-9CE5-DED82489CEF6}"/>
    <cellStyle name="Style 138 3" xfId="22446" xr:uid="{EBBE1E0D-588B-40D6-9CCB-724DD47172BC}"/>
    <cellStyle name="Style 138 4" xfId="22447" xr:uid="{DFC114A7-5833-45A1-B692-232BD29282A2}"/>
    <cellStyle name="Style 138 5" xfId="22448" xr:uid="{A6D46014-BF70-4C8D-9E7F-8706485B03BE}"/>
    <cellStyle name="Style 138 6" xfId="22449" xr:uid="{EEB3295A-3C81-48A2-8FA3-C8BDC51C0C3E}"/>
    <cellStyle name="Style 139" xfId="22450" xr:uid="{30AC91EB-703E-4E73-B98B-D6ACD7F262FE}"/>
    <cellStyle name="Style 139 2" xfId="22451" xr:uid="{CA9DC480-8EB5-40E4-A5EB-9C5CB5A0EFC3}"/>
    <cellStyle name="Style 139 2 2" xfId="22452" xr:uid="{419D9FEC-450D-4DF1-B4AD-DA5A5E91CCEC}"/>
    <cellStyle name="Style 139 2 3" xfId="22453" xr:uid="{BBE4543C-9262-4A7C-8631-08D1925F213D}"/>
    <cellStyle name="Style 139 2 4" xfId="22454" xr:uid="{43C405D1-100C-4776-8186-AF77B4714198}"/>
    <cellStyle name="Style 139 2 5" xfId="22455" xr:uid="{371737A8-815D-4795-B458-CC754E421922}"/>
    <cellStyle name="Style 139 3" xfId="22456" xr:uid="{7655B546-FAAC-41E3-A971-D5FD7093AB84}"/>
    <cellStyle name="Style 139 4" xfId="22457" xr:uid="{42CF4C6B-2AF3-4B30-9A63-D36101B6AD80}"/>
    <cellStyle name="Style 139 5" xfId="22458" xr:uid="{25F4461D-7716-4F4E-B696-A14DE7DF8706}"/>
    <cellStyle name="Style 139 6" xfId="22459" xr:uid="{E25C6CEE-9635-4C65-9C7E-A90BEB81F5DD}"/>
    <cellStyle name="Style 140" xfId="22460" xr:uid="{2E6F168E-985F-4B25-8744-7888D9116B75}"/>
    <cellStyle name="Style 140 2" xfId="22461" xr:uid="{29DD646B-10C0-4EA6-8A6C-8F3A64A16037}"/>
    <cellStyle name="Style 140 2 2" xfId="22462" xr:uid="{33845BEE-FDED-4EA9-9A73-73C827E79108}"/>
    <cellStyle name="Style 140 2 3" xfId="22463" xr:uid="{9BA2DC5A-90FC-4655-9592-37DEF2AF3A1E}"/>
    <cellStyle name="Style 140 2 4" xfId="22464" xr:uid="{7CA4EA29-D51E-4052-B380-0684CBF6B350}"/>
    <cellStyle name="Style 140 2 5" xfId="22465" xr:uid="{27BD4303-7D82-4C99-925F-53D5FFDB9238}"/>
    <cellStyle name="Style 140 3" xfId="22466" xr:uid="{BFB10544-4323-472D-AA6D-AA2837559AE9}"/>
    <cellStyle name="Style 140 4" xfId="22467" xr:uid="{C9C444C6-C053-4134-A987-60C5FF33766B}"/>
    <cellStyle name="Style 140 5" xfId="22468" xr:uid="{36A36A26-0DA8-45AA-BC3D-B9A4DCFE3C8D}"/>
    <cellStyle name="Style 140 6" xfId="22469" xr:uid="{6DB74BA9-F929-4611-A56A-609C94A9A3C8}"/>
    <cellStyle name="Style 141" xfId="22470" xr:uid="{49E54216-5573-4852-8C1A-65791FFF6F72}"/>
    <cellStyle name="Style 141 2" xfId="22471" xr:uid="{E892C996-718A-47E6-8D10-A61FBA20C550}"/>
    <cellStyle name="Style 141 2 2" xfId="22472" xr:uid="{B0658B27-81F5-4060-B95D-EA8E70033A78}"/>
    <cellStyle name="Style 141 2 3" xfId="22473" xr:uid="{2259D1A8-B145-4D6C-8425-17A21EA126BF}"/>
    <cellStyle name="Style 141 2 4" xfId="22474" xr:uid="{03463326-DFA4-41D6-B32D-A88977BEF94F}"/>
    <cellStyle name="Style 141 2 5" xfId="22475" xr:uid="{330E8077-11FA-457A-83F5-F75503B76EE9}"/>
    <cellStyle name="Style 141 3" xfId="22476" xr:uid="{C489D61D-EB6F-45A1-A781-DE8B3D174A0B}"/>
    <cellStyle name="Style 141 3 2" xfId="22477" xr:uid="{0C281A68-B6E5-48EA-9EF8-6E6A136F7E2A}"/>
    <cellStyle name="Style 141 3 3" xfId="22478" xr:uid="{EAAAC123-0782-40B0-9244-28646490FD52}"/>
    <cellStyle name="Style 141 3 4" xfId="22479" xr:uid="{A2C47BC2-739C-4CF5-BD49-60EF975090A5}"/>
    <cellStyle name="Style 141 3 5" xfId="22480" xr:uid="{D4C7FA11-87B6-4F22-8761-B05C773589FE}"/>
    <cellStyle name="Style 141 4" xfId="22481" xr:uid="{7E9F1598-4D4E-40EE-99E6-8C797E6DD999}"/>
    <cellStyle name="Style 141 5" xfId="22482" xr:uid="{5AFFA34B-1BB6-4F46-AE4B-3E4F8E95E301}"/>
    <cellStyle name="Style 141 6" xfId="22483" xr:uid="{986A5341-25F5-44A2-91C2-4D97D5326074}"/>
    <cellStyle name="Style 141 7" xfId="22484" xr:uid="{BBD7C939-F16B-4D9C-8178-4A57F4324AC5}"/>
    <cellStyle name="Style 142" xfId="22485" xr:uid="{689C4048-9A65-42CA-A6CA-8988CD7261C1}"/>
    <cellStyle name="Style 142 2" xfId="22486" xr:uid="{B93CDEA2-0A89-4325-BE8C-AC28BA127CED}"/>
    <cellStyle name="Style 142 2 2" xfId="22487" xr:uid="{FCDC5173-D161-4006-80AB-118DC9E0616E}"/>
    <cellStyle name="Style 142 2 3" xfId="22488" xr:uid="{8828DD26-D411-4ACB-BE3F-38790AFB7F5C}"/>
    <cellStyle name="Style 142 2 4" xfId="22489" xr:uid="{354D407B-2EB9-4B1D-87A7-1B8C4B8497F7}"/>
    <cellStyle name="Style 142 2 5" xfId="22490" xr:uid="{6254203C-F144-4893-9F7A-79CBE152C5DF}"/>
    <cellStyle name="Style 142 3" xfId="22491" xr:uid="{2749EAD8-D87B-42C8-A646-ED7E8C409CCE}"/>
    <cellStyle name="Style 142 4" xfId="22492" xr:uid="{3E9BB9FB-3125-415F-AE07-704D81E2FAE5}"/>
    <cellStyle name="Style 142 5" xfId="22493" xr:uid="{08F56D7F-D8F9-479D-AD97-983541610676}"/>
    <cellStyle name="Style 142 6" xfId="22494" xr:uid="{809598EA-D3B7-4B5E-BF9D-BFCF4188C1C2}"/>
    <cellStyle name="Style 143" xfId="22495" xr:uid="{3890F318-A0E9-457A-A617-7AB62C788C5D}"/>
    <cellStyle name="Style 143 2" xfId="22496" xr:uid="{5EEAD29E-C974-4F37-BF74-338F3B28BB72}"/>
    <cellStyle name="Style 143 2 2" xfId="22497" xr:uid="{64BD659B-3E97-44DC-977C-387336CB544F}"/>
    <cellStyle name="Style 143 2 3" xfId="22498" xr:uid="{FDFA5C71-47B5-4AC5-8B7A-33D782B90DEB}"/>
    <cellStyle name="Style 143 2 4" xfId="22499" xr:uid="{8CB65F87-7A7C-48D5-A8FB-45971948D5E1}"/>
    <cellStyle name="Style 143 2 5" xfId="22500" xr:uid="{C36D8054-1196-4EBF-A2EC-C032F55B6644}"/>
    <cellStyle name="Style 143 3" xfId="22501" xr:uid="{73BABA49-7A6C-473E-9C0C-F40A3FD8578C}"/>
    <cellStyle name="Style 143 4" xfId="22502" xr:uid="{BE1D4995-CCA3-459F-A301-1A1418D56A04}"/>
    <cellStyle name="Style 143 5" xfId="22503" xr:uid="{C0289910-663D-4DEA-A983-846370BCE3BF}"/>
    <cellStyle name="Style 143 6" xfId="22504" xr:uid="{FA48453F-0A95-4AA1-98E7-08A80A47505C}"/>
    <cellStyle name="Style 148" xfId="22505" xr:uid="{EEA05794-0CD1-4073-9D8E-F5163EC76330}"/>
    <cellStyle name="Style 148 2" xfId="22506" xr:uid="{69CBF012-3A0C-4AD7-9C5D-7D3AA70CB7C5}"/>
    <cellStyle name="Style 148 2 2" xfId="22507" xr:uid="{8BAB6A47-1AB3-4B0D-BD16-5486814697FE}"/>
    <cellStyle name="Style 148 2 3" xfId="22508" xr:uid="{2164D078-B9CB-4E7C-9B4C-4F5012147504}"/>
    <cellStyle name="Style 148 2 4" xfId="22509" xr:uid="{8836A16E-5B5E-44D5-8A3C-E0D6CA775836}"/>
    <cellStyle name="Style 148 2 5" xfId="22510" xr:uid="{BEFA85A3-C1D6-4CC4-ADE2-8DB16D0821B2}"/>
    <cellStyle name="Style 148 3" xfId="22511" xr:uid="{52826865-6E14-4807-9081-886C959D3477}"/>
    <cellStyle name="Style 148 3 2" xfId="22512" xr:uid="{10FB0986-D355-42E2-BA57-71A4B096497C}"/>
    <cellStyle name="Style 148 3 3" xfId="22513" xr:uid="{42973923-3773-44F5-AC3A-2F4ED160992D}"/>
    <cellStyle name="Style 148 3 4" xfId="22514" xr:uid="{160B8F69-8D0E-41D8-8289-7F66584A063D}"/>
    <cellStyle name="Style 148 3 5" xfId="22515" xr:uid="{FAA94FD4-3010-48DC-98C1-FEC60C30945F}"/>
    <cellStyle name="Style 148 4" xfId="22516" xr:uid="{0DD221B1-85E6-489C-8C79-F698E472E6BD}"/>
    <cellStyle name="Style 148 5" xfId="22517" xr:uid="{577760D5-C68D-4ABA-A8E9-48BFDC3638C1}"/>
    <cellStyle name="Style 148 6" xfId="22518" xr:uid="{FD523C6F-CC09-481C-9726-44FF8DBDAD63}"/>
    <cellStyle name="Style 148 7" xfId="22519" xr:uid="{CE5BC40D-D70F-41E0-8AFB-21948227F4D2}"/>
    <cellStyle name="Style 149" xfId="22520" xr:uid="{C1FAF082-0638-4C1D-B15E-89191726F4D0}"/>
    <cellStyle name="Style 149 2" xfId="22521" xr:uid="{1D3A0CEE-94DB-4A18-9DBD-BDAA5229C478}"/>
    <cellStyle name="Style 149 2 2" xfId="22522" xr:uid="{1BE269B2-F992-4FED-88F9-A0E97477BF27}"/>
    <cellStyle name="Style 149 2 3" xfId="22523" xr:uid="{91769B84-31A7-4CA6-AA20-CCAA82A82C25}"/>
    <cellStyle name="Style 149 2 4" xfId="22524" xr:uid="{D4D2BA3D-3037-4A6F-A182-13D668CB7914}"/>
    <cellStyle name="Style 149 2 5" xfId="22525" xr:uid="{D18A6C54-5921-41EC-9970-6A1114A40F90}"/>
    <cellStyle name="Style 149 3" xfId="22526" xr:uid="{7C37924F-6DE6-4C13-9AFA-4139B1734621}"/>
    <cellStyle name="Style 149 4" xfId="22527" xr:uid="{0D53BF74-1FDA-4BED-877C-3C2C218DD433}"/>
    <cellStyle name="Style 149 5" xfId="22528" xr:uid="{FFFA40BF-77BB-4FB3-BC90-4981239EF424}"/>
    <cellStyle name="Style 149 6" xfId="22529" xr:uid="{0CDE4B8D-AAAB-422C-AF8E-42D748AD4B5E}"/>
    <cellStyle name="Style 150" xfId="22530" xr:uid="{B8284614-9F81-4993-B97B-0D6BA276097B}"/>
    <cellStyle name="Style 150 2" xfId="22531" xr:uid="{432DFA67-068C-42C0-9C16-CA2AD3D94749}"/>
    <cellStyle name="Style 150 2 2" xfId="22532" xr:uid="{F66A0B8E-2844-4317-A2E6-D94766EB33C8}"/>
    <cellStyle name="Style 150 2 3" xfId="22533" xr:uid="{B32A06A4-2AB8-4E7C-8BD4-F545831DD56E}"/>
    <cellStyle name="Style 150 2 4" xfId="22534" xr:uid="{9632E48D-410A-431D-9E77-B996440F57FD}"/>
    <cellStyle name="Style 150 2 5" xfId="22535" xr:uid="{05DA7E7D-8890-4B2A-BAC9-762B5E2C00EB}"/>
    <cellStyle name="Style 150 3" xfId="22536" xr:uid="{7B524DE6-4DB2-4541-BA2B-D8D551FABE8F}"/>
    <cellStyle name="Style 150 4" xfId="22537" xr:uid="{22BC184E-BD9D-4781-BA39-C8C060AB8E7C}"/>
    <cellStyle name="Style 150 5" xfId="22538" xr:uid="{A6383822-4F42-4400-A7BE-C48018BC5333}"/>
    <cellStyle name="Style 150 6" xfId="22539" xr:uid="{2C2EF2C7-699B-46CD-9D64-07DE7C83AD88}"/>
    <cellStyle name="Style 151" xfId="22540" xr:uid="{FC3EB940-EE73-4FFA-9704-3AE4F2C2C76E}"/>
    <cellStyle name="Style 151 2" xfId="22541" xr:uid="{18F48CFC-EE74-4C07-B074-A8BFEB9EAD16}"/>
    <cellStyle name="Style 151 2 2" xfId="22542" xr:uid="{50844C8A-8513-45BF-9B27-C2CFF26E2DD0}"/>
    <cellStyle name="Style 151 2 3" xfId="22543" xr:uid="{BD4C1AA6-F45B-4239-9147-7B4E06913E51}"/>
    <cellStyle name="Style 151 2 4" xfId="22544" xr:uid="{DC4C56D6-9D87-4048-AB85-F321CF7655BE}"/>
    <cellStyle name="Style 151 2 5" xfId="22545" xr:uid="{636501B6-D9A7-4B61-A9FE-F89A39EAE465}"/>
    <cellStyle name="Style 151 3" xfId="22546" xr:uid="{1CA5B83F-34F9-4BF4-8D0C-F2D39CFDA16F}"/>
    <cellStyle name="Style 151 4" xfId="22547" xr:uid="{99C55527-470D-405B-BFCE-F445160BE89A}"/>
    <cellStyle name="Style 151 5" xfId="22548" xr:uid="{77669068-A2CD-47E3-8080-318340A35CCF}"/>
    <cellStyle name="Style 151 6" xfId="22549" xr:uid="{EE452EF2-35D4-4352-AA17-FF924CB5F4FA}"/>
    <cellStyle name="Style 152" xfId="22550" xr:uid="{5093D624-B5AA-4A51-9391-8E96DA083B4D}"/>
    <cellStyle name="Style 152 2" xfId="22551" xr:uid="{900FA069-12AB-4EC9-A697-DDDB673B9D81}"/>
    <cellStyle name="Style 152 2 2" xfId="22552" xr:uid="{1845DD43-C287-4570-AD85-69D0BBFDF77E}"/>
    <cellStyle name="Style 152 2 3" xfId="22553" xr:uid="{197AAA0F-D403-42B0-BAB5-5C9AA373317B}"/>
    <cellStyle name="Style 152 2 4" xfId="22554" xr:uid="{7C016E5C-225E-4A09-9A54-D86BAF6C86CD}"/>
    <cellStyle name="Style 152 2 5" xfId="22555" xr:uid="{3F43F4B3-7B8B-4CC5-86E6-4AD04B648AF5}"/>
    <cellStyle name="Style 152 3" xfId="22556" xr:uid="{DAAD56A1-C171-4925-8B6B-75935FB9C08A}"/>
    <cellStyle name="Style 152 3 2" xfId="22557" xr:uid="{F5F2815D-C5FC-4A09-BDF2-929A78352DF8}"/>
    <cellStyle name="Style 152 3 3" xfId="22558" xr:uid="{E60FC62D-F971-4993-8180-A3747777E939}"/>
    <cellStyle name="Style 152 3 4" xfId="22559" xr:uid="{35C1BABE-DA26-412C-AEC9-09A5A833675F}"/>
    <cellStyle name="Style 152 3 5" xfId="22560" xr:uid="{4B12AD71-DB1A-4BFF-9DB2-8F4F7E33AA10}"/>
    <cellStyle name="Style 152 4" xfId="22561" xr:uid="{7CA30177-90E8-4F94-BA6A-0F47CE852D7F}"/>
    <cellStyle name="Style 152 5" xfId="22562" xr:uid="{81401DA5-3716-4CF4-983B-1E24E7905A23}"/>
    <cellStyle name="Style 152 6" xfId="22563" xr:uid="{1D12B78F-33E8-4289-840C-A466D878FFE6}"/>
    <cellStyle name="Style 152 7" xfId="22564" xr:uid="{1330769B-E39B-487E-B853-07338CE90330}"/>
    <cellStyle name="Style 153" xfId="22565" xr:uid="{75A232A4-5B99-4558-81D1-0D5636357402}"/>
    <cellStyle name="Style 153 2" xfId="22566" xr:uid="{5719BE53-CE57-4BDF-933F-F101F8712BAB}"/>
    <cellStyle name="Style 153 2 2" xfId="22567" xr:uid="{C584A62D-243C-4F20-9879-DCC033F3B9EA}"/>
    <cellStyle name="Style 153 2 3" xfId="22568" xr:uid="{F526ECDA-4671-4CEB-986B-EA5ED1611306}"/>
    <cellStyle name="Style 153 2 4" xfId="22569" xr:uid="{41730C03-1BC7-484D-91D7-80FB01E92385}"/>
    <cellStyle name="Style 153 2 5" xfId="22570" xr:uid="{16B84F64-7CB6-43EF-98C0-574C6D9BFE3E}"/>
    <cellStyle name="Style 153 3" xfId="22571" xr:uid="{B4059B92-85A1-4043-84DA-A3C8F0F61DB5}"/>
    <cellStyle name="Style 153 4" xfId="22572" xr:uid="{8E210E9A-2485-41BA-BF2F-66C046EF8C83}"/>
    <cellStyle name="Style 153 5" xfId="22573" xr:uid="{07F6F776-A422-48EF-A1CA-3483EBC9AC5B}"/>
    <cellStyle name="Style 153 6" xfId="22574" xr:uid="{BE772B70-BAA8-4B64-8BE5-1A9D46A60A9E}"/>
    <cellStyle name="Style 154" xfId="22575" xr:uid="{A13ECC9D-9723-4F39-BAF8-19D58976CCA4}"/>
    <cellStyle name="Style 154 2" xfId="22576" xr:uid="{27AC6C87-1934-44F2-9A88-E99548E06363}"/>
    <cellStyle name="Style 154 2 2" xfId="22577" xr:uid="{118B1322-A421-4517-878C-822DA65FBEF7}"/>
    <cellStyle name="Style 154 2 3" xfId="22578" xr:uid="{E9222A74-181D-4DCD-BAAB-E62565783C38}"/>
    <cellStyle name="Style 154 2 4" xfId="22579" xr:uid="{5F26201E-3D5E-4BDC-956C-F6FDC0B40FC6}"/>
    <cellStyle name="Style 154 2 5" xfId="22580" xr:uid="{E6534C6F-30CD-4B31-ADA5-ED11C9E46EDF}"/>
    <cellStyle name="Style 154 3" xfId="22581" xr:uid="{4881AD08-C65E-40DA-8162-00F5B8077AA2}"/>
    <cellStyle name="Style 154 4" xfId="22582" xr:uid="{1A59645E-A7BB-449A-A3B0-F87757579D8A}"/>
    <cellStyle name="Style 154 5" xfId="22583" xr:uid="{43BD144D-6000-43DF-BD20-CDD3739561F2}"/>
    <cellStyle name="Style 154 6" xfId="22584" xr:uid="{141A20BD-4DBD-44D8-BC8A-63B895957179}"/>
    <cellStyle name="Style 159" xfId="22585" xr:uid="{15E28B95-8B53-4724-A11C-9FA3E63DCEE8}"/>
    <cellStyle name="Style 159 2" xfId="22586" xr:uid="{66DFB496-D4DE-4CE7-9E80-447E70AC375F}"/>
    <cellStyle name="Style 159 2 2" xfId="22587" xr:uid="{AD4F5221-74B9-4C60-9600-6D0265CDECB7}"/>
    <cellStyle name="Style 159 2 3" xfId="22588" xr:uid="{AEB3642F-2775-4DDD-B941-017E13B738F9}"/>
    <cellStyle name="Style 159 2 4" xfId="22589" xr:uid="{7272BC30-2DD6-44A5-AC77-9E83E6FA22D5}"/>
    <cellStyle name="Style 159 2 5" xfId="22590" xr:uid="{2D3FEBD8-EB65-4597-8887-B348C7EA6A4A}"/>
    <cellStyle name="Style 159 3" xfId="22591" xr:uid="{C4F40378-B898-49D5-8B30-54EA08F3F075}"/>
    <cellStyle name="Style 159 3 2" xfId="22592" xr:uid="{B9152519-869E-4A2A-9AD3-5D5184774F2A}"/>
    <cellStyle name="Style 159 3 3" xfId="22593" xr:uid="{AB88D574-D981-49B2-943E-3CC76E7856AD}"/>
    <cellStyle name="Style 159 3 4" xfId="22594" xr:uid="{E102018D-4CBA-44E0-A785-909FAB24ACA5}"/>
    <cellStyle name="Style 159 3 5" xfId="22595" xr:uid="{74D2939B-13E9-4E75-934C-023C5AFAEA90}"/>
    <cellStyle name="Style 159 4" xfId="22596" xr:uid="{43E20F1D-BB0D-4926-8D21-7B81D57E0974}"/>
    <cellStyle name="Style 159 5" xfId="22597" xr:uid="{A6BA1B52-6552-4779-9432-2A717B366D66}"/>
    <cellStyle name="Style 159 6" xfId="22598" xr:uid="{17777C5C-7F56-463C-BF6E-A021F0DBD170}"/>
    <cellStyle name="Style 159 7" xfId="22599" xr:uid="{A70E7CA7-0D19-4ADB-9FAF-DC2DBE6830DC}"/>
    <cellStyle name="Style 160" xfId="22600" xr:uid="{E6E6529F-AE75-4990-9FF0-FEF7E0A40C89}"/>
    <cellStyle name="Style 160 2" xfId="22601" xr:uid="{5BE8DDB5-F454-4E5D-BD68-920EF19520D5}"/>
    <cellStyle name="Style 160 2 2" xfId="22602" xr:uid="{632D4EDC-F85E-4512-9BC8-4A659D4531D4}"/>
    <cellStyle name="Style 160 2 3" xfId="22603" xr:uid="{AD8F9503-4857-4EDD-8BE0-9D721B13F240}"/>
    <cellStyle name="Style 160 2 4" xfId="22604" xr:uid="{3AF3ECED-594B-4B4D-A555-05179754EA89}"/>
    <cellStyle name="Style 160 2 5" xfId="22605" xr:uid="{05978E89-BB54-4FAD-8F49-8ABC9700BA00}"/>
    <cellStyle name="Style 160 3" xfId="22606" xr:uid="{FD7AA10D-B680-43E6-8695-81FCB00194D5}"/>
    <cellStyle name="Style 160 4" xfId="22607" xr:uid="{ABCCA0A4-F8AF-4ACD-A987-7983C7CB6DE6}"/>
    <cellStyle name="Style 160 5" xfId="22608" xr:uid="{71E2BAF1-770F-4026-9881-51D55730ED61}"/>
    <cellStyle name="Style 160 6" xfId="22609" xr:uid="{35A0E141-7935-4C94-8F99-A3A9D86CA497}"/>
    <cellStyle name="Style 161" xfId="22610" xr:uid="{C53979A9-1850-4D74-B523-D9DD628A7715}"/>
    <cellStyle name="Style 161 2" xfId="22611" xr:uid="{E3274E16-AE8A-4014-978E-A56E7801B17E}"/>
    <cellStyle name="Style 161 2 2" xfId="22612" xr:uid="{E921C521-181A-4BA3-89F6-0AEE3677DDA3}"/>
    <cellStyle name="Style 161 2 3" xfId="22613" xr:uid="{56A386B5-905B-40C2-AD46-52E25F319A9B}"/>
    <cellStyle name="Style 161 2 4" xfId="22614" xr:uid="{CFF49210-806D-4A16-B0C5-DD52198F1D52}"/>
    <cellStyle name="Style 161 2 5" xfId="22615" xr:uid="{81C48BF9-DB40-4450-9CBB-FAC7AD4D71A7}"/>
    <cellStyle name="Style 161 3" xfId="22616" xr:uid="{D8987D45-DA29-47FD-8827-91D442F6F259}"/>
    <cellStyle name="Style 161 4" xfId="22617" xr:uid="{65B89003-9C64-45F3-BCFD-E5A09E448D4C}"/>
    <cellStyle name="Style 161 5" xfId="22618" xr:uid="{A6AED5EC-0285-40B0-AEE1-B04E881A8E1B}"/>
    <cellStyle name="Style 161 6" xfId="22619" xr:uid="{D721AF6C-F6FA-4A9E-8F26-F8E8DCC76AD1}"/>
    <cellStyle name="Style 162" xfId="22620" xr:uid="{A2B9893A-B524-4EDF-8FD3-CA0369743FF3}"/>
    <cellStyle name="Style 162 2" xfId="22621" xr:uid="{3146A8AA-046D-43D5-B592-B7EF5296DB22}"/>
    <cellStyle name="Style 162 2 2" xfId="22622" xr:uid="{AC9A2597-B61B-4494-A4DF-A78FBF199A62}"/>
    <cellStyle name="Style 162 2 3" xfId="22623" xr:uid="{D55E9092-CD09-4966-B55B-91E5FFAF9B72}"/>
    <cellStyle name="Style 162 2 4" xfId="22624" xr:uid="{FBA80BFF-7C2F-4A82-8805-6AFBB3467CE4}"/>
    <cellStyle name="Style 162 2 5" xfId="22625" xr:uid="{80F7D87F-7AF3-45A3-B63A-F5A530744249}"/>
    <cellStyle name="Style 162 3" xfId="22626" xr:uid="{BC004880-2864-471D-AF5E-F024D1273A09}"/>
    <cellStyle name="Style 162 4" xfId="22627" xr:uid="{324AEC96-10E5-4246-AF65-C90FA4FEFCC1}"/>
    <cellStyle name="Style 162 5" xfId="22628" xr:uid="{E6FC66AA-924E-4336-8973-00D417E6C94A}"/>
    <cellStyle name="Style 162 6" xfId="22629" xr:uid="{DD25889D-9CBE-44D7-B101-C36E9ACC40BB}"/>
    <cellStyle name="Style 163" xfId="22630" xr:uid="{72CE4767-FB10-4469-96FA-C5899703DA2F}"/>
    <cellStyle name="Style 163 2" xfId="22631" xr:uid="{52D6B70E-3073-4E9E-A9A9-0DADB497E360}"/>
    <cellStyle name="Style 163 2 2" xfId="22632" xr:uid="{9D0E6553-40B1-4661-B0B0-C54D6D001FE9}"/>
    <cellStyle name="Style 163 2 3" xfId="22633" xr:uid="{DCB08088-9FC0-4A2B-BEF7-28734C99C252}"/>
    <cellStyle name="Style 163 2 4" xfId="22634" xr:uid="{412FADA3-50C4-4585-90B3-CDE6DAA05924}"/>
    <cellStyle name="Style 163 2 5" xfId="22635" xr:uid="{81E1B106-EBF5-4950-8A2A-728C1A35649A}"/>
    <cellStyle name="Style 163 3" xfId="22636" xr:uid="{95AF4954-6052-4079-BFD2-36CB9B7ED4CD}"/>
    <cellStyle name="Style 163 3 2" xfId="22637" xr:uid="{9479DB1E-1593-4C8D-A780-CE070DC1DA46}"/>
    <cellStyle name="Style 163 3 3" xfId="22638" xr:uid="{7B2F1303-8589-4404-A252-911E76D11F00}"/>
    <cellStyle name="Style 163 3 4" xfId="22639" xr:uid="{1A5B4065-3734-418E-B541-9450BC3A6299}"/>
    <cellStyle name="Style 163 3 5" xfId="22640" xr:uid="{194677E9-8848-4647-8E1B-8B865ABF5A48}"/>
    <cellStyle name="Style 163 4" xfId="22641" xr:uid="{22917CC0-E81A-4F86-AF3F-8038AF4AF0CB}"/>
    <cellStyle name="Style 163 5" xfId="22642" xr:uid="{1F2AC95D-6E9D-4E59-A6B9-247014AF47B2}"/>
    <cellStyle name="Style 163 6" xfId="22643" xr:uid="{B1CCE326-D41E-4D46-95D6-B463C1ACB317}"/>
    <cellStyle name="Style 163 7" xfId="22644" xr:uid="{614AFC0F-5C03-407A-A69C-547BECA30EA4}"/>
    <cellStyle name="Style 164" xfId="22645" xr:uid="{E0187759-0721-4E4F-B138-9AE94A3D1F55}"/>
    <cellStyle name="Style 164 2" xfId="22646" xr:uid="{D94C7545-3A4D-4E58-B54C-81C912D6F3C0}"/>
    <cellStyle name="Style 164 2 2" xfId="22647" xr:uid="{963CBBA7-ECF1-42FE-81A2-0CE9A6CDEBA3}"/>
    <cellStyle name="Style 164 2 3" xfId="22648" xr:uid="{A02330E5-9A07-4247-A6A9-B2B19B4BC1BF}"/>
    <cellStyle name="Style 164 2 4" xfId="22649" xr:uid="{5DB28297-78CA-4018-B4D6-849AEE55ECB0}"/>
    <cellStyle name="Style 164 2 5" xfId="22650" xr:uid="{4ACEF043-B4CF-4FD7-BB07-8C8888B9DB39}"/>
    <cellStyle name="Style 164 3" xfId="22651" xr:uid="{A0046946-7FE2-4C99-B5DE-0D8936132EE1}"/>
    <cellStyle name="Style 164 4" xfId="22652" xr:uid="{B8CD5A12-03F5-4799-AF7A-C50E4F3EA872}"/>
    <cellStyle name="Style 164 5" xfId="22653" xr:uid="{94EFAC06-01A9-4D0F-B7CA-53ED9A600A2A}"/>
    <cellStyle name="Style 164 6" xfId="22654" xr:uid="{E446F611-9F5D-447B-B4AC-8B268B34F283}"/>
    <cellStyle name="Style 165" xfId="22655" xr:uid="{BC4AD939-CC05-4512-BB89-5E10F7C3CD24}"/>
    <cellStyle name="Style 165 2" xfId="22656" xr:uid="{0EBFE6CD-534B-43D9-82C3-480202469A7C}"/>
    <cellStyle name="Style 165 2 2" xfId="22657" xr:uid="{936D61E4-04B8-431A-B01A-82140090BD76}"/>
    <cellStyle name="Style 165 2 3" xfId="22658" xr:uid="{F82BB3AF-3192-4DFE-99A7-80950D01D0EE}"/>
    <cellStyle name="Style 165 2 4" xfId="22659" xr:uid="{A7A74656-90FB-4303-A553-F561ABC3A306}"/>
    <cellStyle name="Style 165 2 5" xfId="22660" xr:uid="{A27FE8B5-5813-40AE-8F52-90B906EBE808}"/>
    <cellStyle name="Style 165 3" xfId="22661" xr:uid="{6170707A-49F2-4C1D-B7FF-17486DB05B98}"/>
    <cellStyle name="Style 165 4" xfId="22662" xr:uid="{E88F0865-BD13-4D89-8EB4-2CA7B7BCE35F}"/>
    <cellStyle name="Style 165 5" xfId="22663" xr:uid="{89FCEF63-9D60-4AA9-8F1D-09918BCF0284}"/>
    <cellStyle name="Style 165 6" xfId="22664" xr:uid="{D901DC17-9585-41AC-A66F-2E3F5DB7AE6E}"/>
    <cellStyle name="Style 21" xfId="22665" xr:uid="{13FAEF6F-F7E7-4D8B-9025-B26045EE7DCF}"/>
    <cellStyle name="Style 21 10" xfId="22666" xr:uid="{3ADAFFC7-0207-467E-9B6F-A7C8D2553728}"/>
    <cellStyle name="Style 21 11" xfId="22667" xr:uid="{8CAB6C35-9085-4F33-BA44-0B15F5577859}"/>
    <cellStyle name="Style 21 12" xfId="44881" xr:uid="{81423E2D-C627-4E1E-9E70-196BDD90D4B9}"/>
    <cellStyle name="Style 21 2" xfId="22668" xr:uid="{E1F317D5-75D7-40EB-B421-D73F462CF081}"/>
    <cellStyle name="Style 21 2 10" xfId="22669" xr:uid="{AD5A070A-B34B-49B2-A4A0-BDC20BA61D8E}"/>
    <cellStyle name="Style 21 2 11" xfId="44882" xr:uid="{F35818F6-A03D-4828-9FE7-11B1DBE5F9D4}"/>
    <cellStyle name="Style 21 2 2" xfId="22670" xr:uid="{FA73CC98-1211-4B83-8287-588D51251C73}"/>
    <cellStyle name="Style 21 2 2 2" xfId="22671" xr:uid="{05A52C01-B59C-4BB4-9AC7-4F510AEA7529}"/>
    <cellStyle name="Style 21 2 2 2 2" xfId="44884" xr:uid="{F2B706B6-EAD3-40B6-8844-7C26C41D5405}"/>
    <cellStyle name="Style 21 2 2 3" xfId="22672" xr:uid="{E3CEED68-DCFF-4F8F-8CB0-FB6563AF0331}"/>
    <cellStyle name="Style 21 2 2 4" xfId="22673" xr:uid="{3C29253C-D4E9-440F-AC0F-C4A10955696F}"/>
    <cellStyle name="Style 21 2 2 5" xfId="22674" xr:uid="{BC309CE3-E8B3-4BCC-A5D5-6F65248E0F18}"/>
    <cellStyle name="Style 21 2 2 6" xfId="44883" xr:uid="{CE118B65-B262-44F8-BBD4-A08AAC3A27FA}"/>
    <cellStyle name="Style 21 2 3" xfId="22675" xr:uid="{761FBAFA-0111-499A-82CC-C99BE97F1537}"/>
    <cellStyle name="Style 21 2 3 2" xfId="22676" xr:uid="{3A8CA769-22D2-4796-87FF-50C78CDAFF3E}"/>
    <cellStyle name="Style 21 2 3 3" xfId="22677" xr:uid="{B3580530-FE67-4557-B02A-715D295FD766}"/>
    <cellStyle name="Style 21 2 3 4" xfId="22678" xr:uid="{39F88219-8F8E-4183-A373-BA801CFF9429}"/>
    <cellStyle name="Style 21 2 3 5" xfId="22679" xr:uid="{BA9ACF5D-9086-4954-A373-E072B0373040}"/>
    <cellStyle name="Style 21 2 4" xfId="22680" xr:uid="{5768DF37-1B64-4A81-B5F7-EB1EFDA7FC89}"/>
    <cellStyle name="Style 21 2 5" xfId="22681" xr:uid="{CC92E485-CB40-4442-9D1F-10A81A289E0E}"/>
    <cellStyle name="Style 21 2 6" xfId="22682" xr:uid="{ABC99A71-B02F-49CF-BA3C-16B27DF7B236}"/>
    <cellStyle name="Style 21 2 7" xfId="22683" xr:uid="{4B7596A8-35C5-46F7-A82B-FEDA651D708E}"/>
    <cellStyle name="Style 21 2 8" xfId="22684" xr:uid="{36BC6E0F-7F7F-430B-96E4-12096DDB0A30}"/>
    <cellStyle name="Style 21 2 9" xfId="22685" xr:uid="{E38B263E-B04F-415B-B86E-629075F71474}"/>
    <cellStyle name="Style 21 3" xfId="22686" xr:uid="{BECEC320-4FA9-4A90-A4AE-180F3AA2B2AA}"/>
    <cellStyle name="Style 21 3 2" xfId="22687" xr:uid="{0FA2A76E-943F-4E5C-A7F5-96080B2F95E1}"/>
    <cellStyle name="Style 21 3 2 2" xfId="22688" xr:uid="{C43716F5-7D6D-49B9-BD77-21F22C99CD42}"/>
    <cellStyle name="Style 21 3 2 3" xfId="22689" xr:uid="{AE2BBC6F-AD10-473D-B01F-7FA4B9ADC0A0}"/>
    <cellStyle name="Style 21 3 2 4" xfId="22690" xr:uid="{93A2AD47-7C46-4159-A89E-4EDA1BE087D8}"/>
    <cellStyle name="Style 21 3 2 5" xfId="22691" xr:uid="{3F92040E-5DA2-486F-B5B5-EF1093B84E6C}"/>
    <cellStyle name="Style 21 3 2 6" xfId="44886" xr:uid="{7E223C90-BB04-42C6-95D2-0D4877E99D4E}"/>
    <cellStyle name="Style 21 3 3" xfId="22692" xr:uid="{C79F7CB1-1E4C-42C4-B5CF-978D8AECF9BC}"/>
    <cellStyle name="Style 21 3 3 2" xfId="22693" xr:uid="{1E19672A-61DC-4DE5-8E1A-56F6B04E9431}"/>
    <cellStyle name="Style 21 3 3 3" xfId="22694" xr:uid="{8B25541F-2CD6-40E8-8F45-147E57EF5E2F}"/>
    <cellStyle name="Style 21 3 4" xfId="22695" xr:uid="{BCDA36AD-52E5-4790-9A84-DCE508E51DD1}"/>
    <cellStyle name="Style 21 3 5" xfId="22696" xr:uid="{2D0F2A62-65A4-4579-BFCD-7B344A26814D}"/>
    <cellStyle name="Style 21 3 6" xfId="22697" xr:uid="{0FBCB809-7A02-462B-983B-ABB14619792A}"/>
    <cellStyle name="Style 21 3 7" xfId="22698" xr:uid="{12243E09-01BD-427C-AB3D-7A1B196F6C3C}"/>
    <cellStyle name="Style 21 3 8" xfId="22699" xr:uid="{551F9CF4-D744-49CF-9F83-09A9571A3251}"/>
    <cellStyle name="Style 21 3 9" xfId="44885" xr:uid="{CA76208B-C552-4A88-B205-04250319B03B}"/>
    <cellStyle name="Style 21 4" xfId="22700" xr:uid="{6D15650F-AD4F-4A06-BB80-7AF1EE72C8DA}"/>
    <cellStyle name="Style 21 4 2" xfId="22701" xr:uid="{9CFB83E1-E322-491A-8CAB-8516A81921AD}"/>
    <cellStyle name="Style 21 4 3" xfId="22702" xr:uid="{484BCDA4-EC46-4330-BD7B-CB1FB5F106C8}"/>
    <cellStyle name="Style 21 4 4" xfId="22703" xr:uid="{197E75DE-F2B5-434F-BE40-112DCFFD9D48}"/>
    <cellStyle name="Style 21 4 5" xfId="22704" xr:uid="{2977FF45-2EFE-4779-B655-303E88597B1E}"/>
    <cellStyle name="Style 21 5" xfId="22705" xr:uid="{5159E59B-5790-4940-B630-BD3EF977A255}"/>
    <cellStyle name="Style 21 5 2" xfId="22706" xr:uid="{03A3FCEA-C8EC-44AC-9242-99ED14F5CC3F}"/>
    <cellStyle name="Style 21 5 3" xfId="22707" xr:uid="{AF9F8E22-9BEA-488C-B02C-AF825771A901}"/>
    <cellStyle name="Style 21 5 4" xfId="22708" xr:uid="{D60AAC27-E197-4F16-B461-2D9BB79C7CA1}"/>
    <cellStyle name="Style 21 5 5" xfId="22709" xr:uid="{A2BC52E9-1F16-4C17-8358-DE047AEF14C9}"/>
    <cellStyle name="Style 21 6" xfId="22710" xr:uid="{FB19CF62-631C-445B-8114-BD6AE35408C2}"/>
    <cellStyle name="Style 21 7" xfId="22711" xr:uid="{13901E40-5CA6-4282-B3F8-882C611D88E2}"/>
    <cellStyle name="Style 21 8" xfId="22712" xr:uid="{69DAEFBC-2361-409E-A61F-E7EF263FDBCF}"/>
    <cellStyle name="Style 21 9" xfId="22713" xr:uid="{58E74949-B290-4922-BD99-A87B5A9BCF5E}"/>
    <cellStyle name="Style 22" xfId="22714" xr:uid="{7FDB5168-9722-40BC-A8A8-B2C5492F76DD}"/>
    <cellStyle name="Style 22 10" xfId="22715" xr:uid="{EF4C2A2C-1A94-48DC-A0DA-6924CC60967D}"/>
    <cellStyle name="Style 22 11" xfId="44887" xr:uid="{D5EC7AAC-EF79-4FF2-B31E-5A81F3E3F977}"/>
    <cellStyle name="Style 22 2" xfId="22716" xr:uid="{1EA1CF1B-9ED8-4078-B872-AB9F27F10D51}"/>
    <cellStyle name="Style 22 2 2" xfId="22717" xr:uid="{71A6F307-BF17-4F9D-B538-0B38AAFA2D43}"/>
    <cellStyle name="Style 22 2 2 2" xfId="44889" xr:uid="{36AE23CE-BFD2-454F-82B6-0CD76C50F3C0}"/>
    <cellStyle name="Style 22 2 3" xfId="22718" xr:uid="{CDC1B278-80D2-43CA-9EA7-D022C0572560}"/>
    <cellStyle name="Style 22 2 4" xfId="22719" xr:uid="{DF77C94C-FAFB-43CF-9F51-EEA09B6EF459}"/>
    <cellStyle name="Style 22 2 5" xfId="22720" xr:uid="{8B956077-819C-4717-9EE7-AED73A28C790}"/>
    <cellStyle name="Style 22 2 6" xfId="44888" xr:uid="{65918188-4257-45A9-A184-00AB81F1F01D}"/>
    <cellStyle name="Style 22 3" xfId="22721" xr:uid="{D4CEECA4-57A5-4682-811B-A61303C32CC2}"/>
    <cellStyle name="Style 22 3 2" xfId="22722" xr:uid="{B7021C85-37C4-4A11-B50D-D4CA16CAAB52}"/>
    <cellStyle name="Style 22 3 3" xfId="22723" xr:uid="{B357593B-8FD4-4845-8C9A-D88498F46053}"/>
    <cellStyle name="Style 22 3 4" xfId="22724" xr:uid="{0CC4527D-4A31-40C2-9DFA-147792BD460A}"/>
    <cellStyle name="Style 22 3 5" xfId="22725" xr:uid="{92E65511-D848-45FA-9C1B-99B6B0142AF9}"/>
    <cellStyle name="Style 22 3 6" xfId="44890" xr:uid="{D7A4C8A4-F384-42EE-BB8C-9B06EB758E92}"/>
    <cellStyle name="Style 22 4" xfId="22726" xr:uid="{99947212-AC8D-4D99-8DF3-B8DB4D88EC44}"/>
    <cellStyle name="Style 22 5" xfId="22727" xr:uid="{2679994B-0052-4A4F-B8AA-C7479ADC6BB4}"/>
    <cellStyle name="Style 22 6" xfId="22728" xr:uid="{28B6F89E-BE10-4EA1-A53F-6420F5C4BF8D}"/>
    <cellStyle name="Style 22 7" xfId="22729" xr:uid="{52C4E216-DC96-4D50-8934-AB10B41A7967}"/>
    <cellStyle name="Style 22 8" xfId="22730" xr:uid="{CE78BD5D-28CF-4C41-B0DE-0420C009B851}"/>
    <cellStyle name="Style 22 9" xfId="22731" xr:uid="{566273DF-3981-4B01-9B5F-1F5423F2A22C}"/>
    <cellStyle name="Style 23" xfId="22732" xr:uid="{CA35BCC4-ABCB-424A-86C3-4FF2E50B8DC7}"/>
    <cellStyle name="Style 23 10" xfId="22733" xr:uid="{44357A57-3785-4096-86DF-4B091B747B34}"/>
    <cellStyle name="Style 23 11" xfId="44891" xr:uid="{0953C716-A9ED-4558-927D-AC78419958B6}"/>
    <cellStyle name="Style 23 2" xfId="22734" xr:uid="{D57FFCF2-3130-4936-AD1C-10EF43ACE3D4}"/>
    <cellStyle name="Style 23 2 2" xfId="22735" xr:uid="{CCEE5083-BD20-4FD7-9B30-7554C93796EA}"/>
    <cellStyle name="Style 23 2 3" xfId="22736" xr:uid="{FBC16F54-6B7A-4827-809B-E6D52C5AE06B}"/>
    <cellStyle name="Style 23 2 4" xfId="22737" xr:uid="{734DAD41-B4A1-4ADF-BC11-8BC41C4E06FA}"/>
    <cellStyle name="Style 23 2 5" xfId="22738" xr:uid="{C87F53AC-361F-4B56-931B-DC4365511552}"/>
    <cellStyle name="Style 23 3" xfId="22739" xr:uid="{DE088238-AB10-4E58-BFD5-90CEF17AEFDC}"/>
    <cellStyle name="Style 23 3 2" xfId="22740" xr:uid="{319FF91F-FE53-4E61-84F9-4CE782F764C7}"/>
    <cellStyle name="Style 23 3 3" xfId="22741" xr:uid="{599599F5-87BB-4E5B-9F56-892433DDB5DA}"/>
    <cellStyle name="Style 23 3 4" xfId="22742" xr:uid="{B9781E34-BCB1-4C60-8DE1-FE4F5409483E}"/>
    <cellStyle name="Style 23 3 5" xfId="22743" xr:uid="{DB1A8FB6-274B-4A18-BDC0-A769B56B88F1}"/>
    <cellStyle name="Style 23 4" xfId="22744" xr:uid="{0D10A88D-B248-4A8F-8EF4-27D5589BBC9F}"/>
    <cellStyle name="Style 23 5" xfId="22745" xr:uid="{AE850C2B-AC1E-4BFD-9769-C3378C939E53}"/>
    <cellStyle name="Style 23 6" xfId="22746" xr:uid="{A748EC41-0C45-4A3D-987F-BDC1B904BBA1}"/>
    <cellStyle name="Style 23 7" xfId="22747" xr:uid="{57E03398-C1B6-47A3-926B-68800C5691FC}"/>
    <cellStyle name="Style 23 8" xfId="22748" xr:uid="{19F71C96-942D-4FF5-BD89-19DF4FF9D7C6}"/>
    <cellStyle name="Style 23 9" xfId="22749" xr:uid="{432B5EDE-9056-43FC-BBEB-00A05131631E}"/>
    <cellStyle name="Style 24" xfId="22750" xr:uid="{83B0E33F-20CF-4D54-B95A-9CAE2AF3DE09}"/>
    <cellStyle name="Style 24 10" xfId="22751" xr:uid="{6ED7FC77-C3BF-4F36-857C-876305745797}"/>
    <cellStyle name="Style 24 11" xfId="44892" xr:uid="{2C9AED06-D003-4ABF-A425-FB7592B6CF11}"/>
    <cellStyle name="Style 24 2" xfId="22752" xr:uid="{79EF2286-3D3F-4E6F-9184-503897EF7C06}"/>
    <cellStyle name="Style 24 2 2" xfId="22753" xr:uid="{EB4838EE-0017-460D-80B2-E151593D1779}"/>
    <cellStyle name="Style 24 2 2 2" xfId="44894" xr:uid="{CA0C5008-BC5B-4546-91CB-22C6DC422317}"/>
    <cellStyle name="Style 24 2 3" xfId="22754" xr:uid="{9A5094FC-F54A-4015-A31E-F44BF68DBEF8}"/>
    <cellStyle name="Style 24 2 4" xfId="22755" xr:uid="{6183EE06-9AF0-41B6-87DC-1506992B0A39}"/>
    <cellStyle name="Style 24 2 5" xfId="22756" xr:uid="{EB05898E-E2FB-4167-B599-0637CD163020}"/>
    <cellStyle name="Style 24 2 6" xfId="44893" xr:uid="{85189EE9-22F1-4DE6-B5CA-E96B4AFD41EB}"/>
    <cellStyle name="Style 24 3" xfId="22757" xr:uid="{45271AE1-2BE9-424C-90C1-9A5646AE30F9}"/>
    <cellStyle name="Style 24 3 2" xfId="22758" xr:uid="{2673C4EF-4262-4347-A8E2-0C4669F9C5D9}"/>
    <cellStyle name="Style 24 3 3" xfId="22759" xr:uid="{F26CD5DD-0AD6-4895-AB28-F4DDD6B30B9F}"/>
    <cellStyle name="Style 24 3 4" xfId="22760" xr:uid="{AC9D2737-1330-4D5D-9777-90EC48704B01}"/>
    <cellStyle name="Style 24 3 5" xfId="22761" xr:uid="{85E62470-2047-4417-BFEE-F4D71BCE9FC1}"/>
    <cellStyle name="Style 24 3 6" xfId="44895" xr:uid="{8612A6ED-C67E-49B8-A411-FD1D3896E5A6}"/>
    <cellStyle name="Style 24 4" xfId="22762" xr:uid="{B8B2B76F-668D-4AB7-9793-E1CA228BC5A7}"/>
    <cellStyle name="Style 24 5" xfId="22763" xr:uid="{EA73604B-CBEB-4A24-8DBE-704F460EDEE3}"/>
    <cellStyle name="Style 24 6" xfId="22764" xr:uid="{60C8792D-424A-4ED8-9300-96FA79C19E26}"/>
    <cellStyle name="Style 24 7" xfId="22765" xr:uid="{88DC3BC7-F0A8-4107-975A-DAA0C226AA49}"/>
    <cellStyle name="Style 24 8" xfId="22766" xr:uid="{6DB3B553-3372-4619-BD07-8CFDA4706634}"/>
    <cellStyle name="Style 24 9" xfId="22767" xr:uid="{CD7C9D93-6771-4396-9CC8-0ACB5F0D9C3A}"/>
    <cellStyle name="Style 25" xfId="22768" xr:uid="{77B0E31C-290D-4E7E-910A-AA24BD484039}"/>
    <cellStyle name="Style 25 10" xfId="22769" xr:uid="{95574A4F-1AD1-4B7A-8E40-76D9EF201378}"/>
    <cellStyle name="Style 25 11" xfId="22770" xr:uid="{452DEDBA-F954-4CB7-8082-60A5A10F54A7}"/>
    <cellStyle name="Style 25 12" xfId="44896" xr:uid="{97D2D684-8739-4181-B65E-2D6F52F0EBD9}"/>
    <cellStyle name="Style 25 2" xfId="22771" xr:uid="{EFAC9665-94D5-43C2-BA9E-C0B5946C0F31}"/>
    <cellStyle name="Style 25 2 10" xfId="22772" xr:uid="{6F175B12-29B4-4502-92F9-47BE28E877BA}"/>
    <cellStyle name="Style 25 2 11" xfId="44897" xr:uid="{FCBD2DCB-35C6-436C-924B-F6C034423892}"/>
    <cellStyle name="Style 25 2 2" xfId="22773" xr:uid="{F683037F-1890-4E1E-8ADC-FEACBD52ABB3}"/>
    <cellStyle name="Style 25 2 2 2" xfId="22774" xr:uid="{62743433-BDB9-4969-935B-AF5D230840EE}"/>
    <cellStyle name="Style 25 2 2 2 2" xfId="44899" xr:uid="{07E3D68A-59A6-4A4C-9DC4-FDF85D3ABF56}"/>
    <cellStyle name="Style 25 2 2 3" xfId="22775" xr:uid="{B678FF5F-AF1B-4704-B102-875070669530}"/>
    <cellStyle name="Style 25 2 2 4" xfId="22776" xr:uid="{4731C339-4EEE-42B9-AFAB-05F6D7DBA9BB}"/>
    <cellStyle name="Style 25 2 2 5" xfId="22777" xr:uid="{473EAB06-46E2-487B-8531-E2B47BE4DE15}"/>
    <cellStyle name="Style 25 2 2 6" xfId="44898" xr:uid="{A3A9CEAA-09B1-48F6-9D2D-7BAABB5FED90}"/>
    <cellStyle name="Style 25 2 3" xfId="22778" xr:uid="{388AC89D-CB5E-46D3-B5CF-9323EAD12676}"/>
    <cellStyle name="Style 25 2 4" xfId="22779" xr:uid="{88F6F080-89E0-41A6-BAD2-A2462D4051A4}"/>
    <cellStyle name="Style 25 2 5" xfId="22780" xr:uid="{688B23DB-AD44-44EA-BB8C-4C688A7A2D9E}"/>
    <cellStyle name="Style 25 2 6" xfId="22781" xr:uid="{E8F5247C-A2F7-4914-860A-A9E41EDD30D3}"/>
    <cellStyle name="Style 25 2 7" xfId="22782" xr:uid="{1CE33B0C-3FE9-4201-AB13-20FA5C31B7D5}"/>
    <cellStyle name="Style 25 2 8" xfId="22783" xr:uid="{FA7EDFFB-D6DA-4C3E-9BBE-8C76C5BBEC10}"/>
    <cellStyle name="Style 25 2 9" xfId="22784" xr:uid="{47BF6F2D-1AA9-4BFD-B26B-260EDEE375E9}"/>
    <cellStyle name="Style 25 3" xfId="22785" xr:uid="{A668B7E2-2CE6-4E10-BA75-5D736882AA43}"/>
    <cellStyle name="Style 25 3 2" xfId="22786" xr:uid="{96B3610E-7B21-4181-A46E-26544F6A1D3B}"/>
    <cellStyle name="Style 25 3 2 2" xfId="22787" xr:uid="{4204015A-D175-4610-A482-83D7E0F2BACC}"/>
    <cellStyle name="Style 25 3 2 3" xfId="22788" xr:uid="{19C533FC-999B-403F-BB86-5662A181FDE3}"/>
    <cellStyle name="Style 25 3 2 4" xfId="22789" xr:uid="{85B570C9-D2FC-47C2-ADB9-8A93AECCF742}"/>
    <cellStyle name="Style 25 3 2 5" xfId="22790" xr:uid="{8052A58E-A7F3-4F3F-9C5A-76A7BDDAD959}"/>
    <cellStyle name="Style 25 3 2 6" xfId="44901" xr:uid="{8DFC4466-C820-46E7-AAF3-E741D398406F}"/>
    <cellStyle name="Style 25 3 3" xfId="22791" xr:uid="{79AAFEB8-04DF-408A-B13D-CBAD649E411B}"/>
    <cellStyle name="Style 25 3 3 2" xfId="22792" xr:uid="{B5EC5F9A-26F9-4241-8499-C7AE60D27615}"/>
    <cellStyle name="Style 25 3 3 3" xfId="22793" xr:uid="{41DFF7DC-44DB-4B91-8466-5C0EFD2193B1}"/>
    <cellStyle name="Style 25 3 4" xfId="22794" xr:uid="{FAEF7253-6861-4CA1-838F-D7D4E989D335}"/>
    <cellStyle name="Style 25 3 5" xfId="22795" xr:uid="{22FF3AE0-D090-4506-B424-4B158FF98173}"/>
    <cellStyle name="Style 25 3 6" xfId="22796" xr:uid="{4D2E8998-D72B-443C-B819-A68ACC2BC8CE}"/>
    <cellStyle name="Style 25 3 7" xfId="22797" xr:uid="{774A0B86-6E6A-4086-AA4A-06DF2CFDF114}"/>
    <cellStyle name="Style 25 3 8" xfId="22798" xr:uid="{EB53C3D7-CB98-4FB0-9457-ECB307FAECAE}"/>
    <cellStyle name="Style 25 3 9" xfId="44900" xr:uid="{0F07BB90-7AA5-4F27-8AEE-E42BAC580F1C}"/>
    <cellStyle name="Style 25 4" xfId="22799" xr:uid="{6A3D12B3-18F7-4A6C-8F68-F19F4364CFA3}"/>
    <cellStyle name="Style 25 4 2" xfId="22800" xr:uid="{A3DF89A7-5638-4262-9A91-E2C6F3D2AC99}"/>
    <cellStyle name="Style 25 4 3" xfId="22801" xr:uid="{3F090E8D-0042-4386-9325-604EF0C3A88B}"/>
    <cellStyle name="Style 25 4 4" xfId="22802" xr:uid="{6BA920D6-109F-4100-BD77-0DCB8C004F55}"/>
    <cellStyle name="Style 25 4 5" xfId="22803" xr:uid="{49BBA410-79A8-420A-8FD6-2EE2ACFD3ECD}"/>
    <cellStyle name="Style 25 5" xfId="22804" xr:uid="{38396768-1BBB-4FEE-ACD7-4C3E81671213}"/>
    <cellStyle name="Style 25 6" xfId="22805" xr:uid="{25CE317A-D77C-44A8-A695-4F9F0FA2AC3C}"/>
    <cellStyle name="Style 25 7" xfId="22806" xr:uid="{79AF0A6F-CED6-4037-9EAB-FE54699C222C}"/>
    <cellStyle name="Style 25 8" xfId="22807" xr:uid="{811FD7B0-DFB1-4C77-B1AC-B1FD9B56B910}"/>
    <cellStyle name="Style 25 9" xfId="22808" xr:uid="{C257F4C7-94F4-4E89-8A07-5B9D073FEA82}"/>
    <cellStyle name="Style 26" xfId="1290" xr:uid="{C8B1F0EA-470A-4AB9-805A-45C28DB86E2B}"/>
    <cellStyle name="Style 26 10" xfId="22810" xr:uid="{D8125142-9331-422E-9D7D-BCC3B4B35F73}"/>
    <cellStyle name="Style 26 11" xfId="22809" xr:uid="{40FA117B-99ED-4A46-ABFC-913EC1BB8BBE}"/>
    <cellStyle name="Style 26 12" xfId="25513" xr:uid="{415CE137-E1BE-44D8-A797-614FD8D39A94}"/>
    <cellStyle name="Style 26 13" xfId="44649" xr:uid="{166F85AA-9EBD-4023-BF2B-01704CC8D398}"/>
    <cellStyle name="Style 26 14" xfId="44902" xr:uid="{0502C3E3-3BD2-4026-ADA7-24173F519CE1}"/>
    <cellStyle name="Style 26 2" xfId="22811" xr:uid="{1073E1F0-70A0-49EB-B793-1AE0F90F063A}"/>
    <cellStyle name="Style 26 2 2" xfId="22812" xr:uid="{7005C13D-05F9-43FD-BE2F-47F67B7E71D9}"/>
    <cellStyle name="Style 26 2 3" xfId="22813" xr:uid="{6B10EF1B-C37A-469D-9EE0-0A653A9A252F}"/>
    <cellStyle name="Style 26 2 4" xfId="22814" xr:uid="{C1BC3D24-D971-43F6-A1F1-0728D4A170DC}"/>
    <cellStyle name="Style 26 2 5" xfId="22815" xr:uid="{6F6A66EC-0318-49F0-BBEC-94E6C2AD64B0}"/>
    <cellStyle name="Style 26 3" xfId="22816" xr:uid="{751F0C39-6E22-447A-8BEA-F480BA616F13}"/>
    <cellStyle name="Style 26 3 2" xfId="22817" xr:uid="{D10C0162-76F0-4406-908C-3387078CF34E}"/>
    <cellStyle name="Style 26 3 3" xfId="22818" xr:uid="{205CBF81-F235-4056-A3BD-4036365AB55B}"/>
    <cellStyle name="Style 26 3 4" xfId="22819" xr:uid="{B24D9AAB-19A5-4D5C-8E0D-1CFBA517B62E}"/>
    <cellStyle name="Style 26 3 5" xfId="22820" xr:uid="{02FEC8E2-9930-4A73-97DE-FA26E71830CC}"/>
    <cellStyle name="Style 26 4" xfId="22821" xr:uid="{2F2014ED-4BC7-489A-9018-CF106522E5B4}"/>
    <cellStyle name="Style 26 5" xfId="22822" xr:uid="{37EACDE5-70FC-4E24-9254-68D9B4B2ABF4}"/>
    <cellStyle name="Style 26 6" xfId="22823" xr:uid="{2F150A81-E5AC-456E-82E1-1E0CAB1878D2}"/>
    <cellStyle name="Style 26 7" xfId="22824" xr:uid="{43988B6F-5EE3-4AD2-9769-73BDF2F97359}"/>
    <cellStyle name="Style 26 8" xfId="22825" xr:uid="{527742EB-A517-4530-9BE9-7266BA0CC68E}"/>
    <cellStyle name="Style 26 9" xfId="22826" xr:uid="{491E62D0-97B4-4F9C-B3AF-A697AEB08E9A}"/>
    <cellStyle name="Style 27" xfId="1291" xr:uid="{15C4F189-B445-45B9-B54D-2DA4BBF50035}"/>
    <cellStyle name="Style 27 2" xfId="22828" xr:uid="{148DA7BE-8853-4D9E-9A28-1D3834B008EE}"/>
    <cellStyle name="Style 27 2 2" xfId="22829" xr:uid="{FBD264B6-BB2A-480F-A6DE-0CFA1FBD773C}"/>
    <cellStyle name="Style 27 2 3" xfId="22830" xr:uid="{A4822DAB-516A-4033-9CC5-0F9C2948EE99}"/>
    <cellStyle name="Style 27 2 4" xfId="22831" xr:uid="{98111795-F50F-492A-937B-BF776F1EF4A9}"/>
    <cellStyle name="Style 27 2 5" xfId="22832" xr:uid="{08599C13-512A-4E30-A21B-42B14C2E1A09}"/>
    <cellStyle name="Style 27 3" xfId="22833" xr:uid="{9791A9A6-1DDC-4482-9349-2DFCC534C903}"/>
    <cellStyle name="Style 27 4" xfId="22834" xr:uid="{DEF80BE9-821F-4A85-B6AF-F9BEE32782F2}"/>
    <cellStyle name="Style 27 5" xfId="22835" xr:uid="{FDF42FE8-416C-425B-A492-C330573E1230}"/>
    <cellStyle name="Style 27 6" xfId="22836" xr:uid="{0E8EFDF7-8B9A-4F6B-8B47-B969073B647E}"/>
    <cellStyle name="Style 27 7" xfId="22827" xr:uid="{17CE7436-DA86-42AE-A6A3-FE24BC2FB027}"/>
    <cellStyle name="Style 27 8" xfId="25514" xr:uid="{7B03E9C7-44E6-4285-AFEF-77072B3F46C7}"/>
    <cellStyle name="Style 27 9" xfId="44650" xr:uid="{B8C4B881-1E1F-4834-841B-669F2B959EDB}"/>
    <cellStyle name="Style 29" xfId="1292" xr:uid="{15F68A9B-764A-4A65-8D5E-9E71B3A444AE}"/>
    <cellStyle name="Style 29 2" xfId="44651" xr:uid="{7EC8A26F-9B90-4E1B-B77D-1BD1ACC44E6B}"/>
    <cellStyle name="Style 34" xfId="1293" xr:uid="{AFF5CF8E-AACE-4D38-AA98-3C522FC3C9F7}"/>
    <cellStyle name="Style 34 2" xfId="4722" xr:uid="{098349C6-A716-4982-9609-5A0ACC8DD5AA}"/>
    <cellStyle name="Style 35" xfId="1294" xr:uid="{0DA8F9CD-9BDD-4879-BCCF-7AD276651EFC}"/>
    <cellStyle name="Style 35 2" xfId="4723" xr:uid="{871B2A64-E377-492F-95ED-735FA5202F97}"/>
    <cellStyle name="Style 35 2 2" xfId="22839" xr:uid="{10A5249A-5D5D-4951-A697-40D94E7A2A97}"/>
    <cellStyle name="Style 35 2 3" xfId="22840" xr:uid="{D95818A6-8E3D-4857-9BBB-2FB21C61F160}"/>
    <cellStyle name="Style 35 2 4" xfId="22841" xr:uid="{783E345C-C02E-427B-A6FD-987C474323BA}"/>
    <cellStyle name="Style 35 2 5" xfId="22842" xr:uid="{08BAE37F-E9E5-4318-8CA3-ED1564481A7A}"/>
    <cellStyle name="Style 35 2 6" xfId="22838" xr:uid="{4111D707-1B0D-434F-B8CA-4CD5CF154AD2}"/>
    <cellStyle name="Style 35 3" xfId="22843" xr:uid="{9BF7E2AC-0977-4E06-860B-3637F12713F0}"/>
    <cellStyle name="Style 35 3 2" xfId="22844" xr:uid="{953EECA0-1D02-4AD8-B2C3-5063F768B193}"/>
    <cellStyle name="Style 35 3 3" xfId="22845" xr:uid="{FF9EF683-8558-494A-87BF-89863685CECE}"/>
    <cellStyle name="Style 35 3 4" xfId="22846" xr:uid="{C7CF0FFA-0E98-45BC-9DAF-CB711C59E9D3}"/>
    <cellStyle name="Style 35 3 5" xfId="22847" xr:uid="{134EDDD3-71D5-4882-A179-2893EDB46119}"/>
    <cellStyle name="Style 35 4" xfId="22848" xr:uid="{8777A0F4-6C48-4D4A-9E94-59993C374990}"/>
    <cellStyle name="Style 35 5" xfId="22849" xr:uid="{9C9DF436-1E9B-4A4E-996A-A6D326289E2F}"/>
    <cellStyle name="Style 35 6" xfId="22850" xr:uid="{9575E3E6-A786-4F9E-8083-CC7D8F3EA327}"/>
    <cellStyle name="Style 35 7" xfId="22851" xr:uid="{B8DAD014-801E-4B96-84FD-F10879B5B449}"/>
    <cellStyle name="Style 35 8" xfId="22837" xr:uid="{1D909202-FDBC-45A7-92D5-A2E5F63F1E56}"/>
    <cellStyle name="Style 35 9" xfId="25515" xr:uid="{EEAC5089-F53B-44BC-953E-1B102EC36593}"/>
    <cellStyle name="Style 36" xfId="1295" xr:uid="{029D758D-20A4-4613-B734-192EFE16B3ED}"/>
    <cellStyle name="Style 36 2" xfId="4724" xr:uid="{2CEDABE7-7139-4CFF-8732-1CF127E05EBE}"/>
    <cellStyle name="Style 36 2 2" xfId="22854" xr:uid="{32FF149A-443A-4B1E-BC75-7194F4160E29}"/>
    <cellStyle name="Style 36 2 3" xfId="22855" xr:uid="{FB682273-E23C-479C-8389-96BB42B1A049}"/>
    <cellStyle name="Style 36 2 4" xfId="22856" xr:uid="{6C703A2F-67CB-4FC6-958A-BC3EF3C6CEFD}"/>
    <cellStyle name="Style 36 2 5" xfId="22857" xr:uid="{6177C0ED-307C-4BB1-94ED-8BC8FA9CD2DC}"/>
    <cellStyle name="Style 36 2 6" xfId="22853" xr:uid="{6E9D5ECB-6DEE-43B6-AADA-ED2A6019FC85}"/>
    <cellStyle name="Style 36 3" xfId="22858" xr:uid="{1CC830E2-F47E-439B-A369-FCAAB61F0940}"/>
    <cellStyle name="Style 36 4" xfId="22859" xr:uid="{2B4892B1-7B9F-49A2-98B1-DCC32CCF8EDE}"/>
    <cellStyle name="Style 36 5" xfId="22860" xr:uid="{00F8139C-1D93-4E4D-BF11-9A8F9A37EB7C}"/>
    <cellStyle name="Style 36 6" xfId="22861" xr:uid="{A7AEA3DC-C0DF-459D-885A-F052FF551E63}"/>
    <cellStyle name="Style 36 7" xfId="22852" xr:uid="{F0624E25-293A-4D9F-B8D1-F5544A36CCB6}"/>
    <cellStyle name="Style 36 8" xfId="25516" xr:uid="{BF312B08-61EE-463E-A193-4E8CE19C92E6}"/>
    <cellStyle name="Style 37" xfId="22862" xr:uid="{2D6A3F00-37CC-4234-B974-58B6297607BC}"/>
    <cellStyle name="Style 37 2" xfId="22863" xr:uid="{971BE39F-253C-4EA9-99CC-3CD383785749}"/>
    <cellStyle name="Style 37 2 2" xfId="22864" xr:uid="{78D4E6DB-C1F6-408E-B9FB-B2491C70C226}"/>
    <cellStyle name="Style 37 2 3" xfId="22865" xr:uid="{E1231076-45AB-4203-A7D9-208665E1ECD4}"/>
    <cellStyle name="Style 37 2 4" xfId="22866" xr:uid="{45F17D25-2967-4A0B-B814-535A08CF9858}"/>
    <cellStyle name="Style 37 2 5" xfId="22867" xr:uid="{7312FC5A-8B17-4B1F-92B3-9F4F9940221A}"/>
    <cellStyle name="Style 37 3" xfId="22868" xr:uid="{B966C29E-1E76-45EF-B9C9-591BBF984C42}"/>
    <cellStyle name="Style 37 4" xfId="22869" xr:uid="{DFE29EF7-B9A4-4BDD-8AD4-3F454C6CBEC5}"/>
    <cellStyle name="Style 37 5" xfId="22870" xr:uid="{3681A15A-EC73-4BD1-B472-060EA1B63EAC}"/>
    <cellStyle name="Style 37 6" xfId="22871" xr:uid="{77E7B6ED-B0A4-4F81-BB09-5FDA5F0AF1B0}"/>
    <cellStyle name="Style 38" xfId="22872" xr:uid="{18ACDCCF-2F3D-4825-9B03-7A3A9B3787D1}"/>
    <cellStyle name="Style 38 2" xfId="22873" xr:uid="{16F6B897-37EC-4A07-BD00-1BF9FD6ADE93}"/>
    <cellStyle name="Style 38 2 2" xfId="22874" xr:uid="{93FD8662-4EE6-4F5F-B50F-5C0FC043002F}"/>
    <cellStyle name="Style 38 2 3" xfId="22875" xr:uid="{A044C995-EF22-48C9-A3D9-00E0C1EB5B46}"/>
    <cellStyle name="Style 38 2 4" xfId="22876" xr:uid="{F2C2F5B4-60DC-4D80-92E1-C96B5C8791F1}"/>
    <cellStyle name="Style 38 2 5" xfId="22877" xr:uid="{803F9740-9C9B-4D03-A904-6D077160DD9F}"/>
    <cellStyle name="Style 38 3" xfId="22878" xr:uid="{E5397227-339D-49AC-BB54-849F76659482}"/>
    <cellStyle name="Style 38 4" xfId="22879" xr:uid="{BB313F61-9FA7-4C0B-A3BD-F8C2CC734C97}"/>
    <cellStyle name="Style 38 5" xfId="22880" xr:uid="{4AFF44B3-FE89-4C61-8E41-1A902AB1F2D0}"/>
    <cellStyle name="Style 38 6" xfId="22881" xr:uid="{3AC4A8ED-E05C-472C-932B-9C1772F0A44E}"/>
    <cellStyle name="Style 39" xfId="22882" xr:uid="{EC988626-1A65-4E63-A558-BD207EF945A1}"/>
    <cellStyle name="Style 39 2" xfId="22883" xr:uid="{2640D37C-7729-4C46-A31A-AB115E6A21DC}"/>
    <cellStyle name="Style 39 2 2" xfId="22884" xr:uid="{C5B17EB3-1B9F-48B4-9853-81EBC091B196}"/>
    <cellStyle name="Style 39 2 3" xfId="22885" xr:uid="{ACAB6199-6F97-4056-9BA5-347C547208A4}"/>
    <cellStyle name="Style 39 2 4" xfId="22886" xr:uid="{A08866F6-E5C7-46E4-90B5-9959E2290A53}"/>
    <cellStyle name="Style 39 2 5" xfId="22887" xr:uid="{7C09E163-F3F7-4821-BF07-C64A1805C771}"/>
    <cellStyle name="Style 39 3" xfId="22888" xr:uid="{E7A8638A-C7CF-4CE8-913D-4A760F548E08}"/>
    <cellStyle name="Style 39 3 2" xfId="22889" xr:uid="{8EB016C0-6BFB-4C10-9255-E7164E21FC86}"/>
    <cellStyle name="Style 39 3 3" xfId="22890" xr:uid="{B0BB3C09-2E08-4CB2-A6FE-B7A81269A2F5}"/>
    <cellStyle name="Style 39 3 4" xfId="22891" xr:uid="{710D4070-5FB2-4333-9E21-87D1EA7E0A9A}"/>
    <cellStyle name="Style 39 3 5" xfId="22892" xr:uid="{101BAD6E-4475-4E19-91BB-56B6DF90749F}"/>
    <cellStyle name="Style 39 4" xfId="22893" xr:uid="{0A0519A8-AC59-48E6-A36A-BD7C9DA4BF65}"/>
    <cellStyle name="Style 39 5" xfId="22894" xr:uid="{083720C9-2FA1-41B2-BDB5-C8322BFF9A69}"/>
    <cellStyle name="Style 39 6" xfId="22895" xr:uid="{6FC480FE-C3A9-44D3-9CD2-C3EC1065EAD0}"/>
    <cellStyle name="Style 39 7" xfId="22896" xr:uid="{2CD1296E-442B-42DB-866A-E7A38148F039}"/>
    <cellStyle name="Style 40" xfId="22897" xr:uid="{1DFA9A9C-0091-46BC-8F70-4939E39DDFA2}"/>
    <cellStyle name="Style 40 2" xfId="22898" xr:uid="{3921318C-D82D-4E3B-9949-BBAD2FD0E80D}"/>
    <cellStyle name="Style 40 2 2" xfId="22899" xr:uid="{532F6A7A-AFC9-4504-BAEF-CDA5CE901CAD}"/>
    <cellStyle name="Style 40 2 3" xfId="22900" xr:uid="{4A50291E-2E0D-4EA7-9E44-7D1CF038F10B}"/>
    <cellStyle name="Style 40 2 4" xfId="22901" xr:uid="{4DFE4DB2-4D1B-4E91-8A31-9B9BA0858359}"/>
    <cellStyle name="Style 40 2 5" xfId="22902" xr:uid="{36121E02-F6D0-4BCC-9E05-ED49039F17C4}"/>
    <cellStyle name="Style 40 3" xfId="22903" xr:uid="{F1FAE9E1-71D1-4ECA-AC17-533D89B12ECA}"/>
    <cellStyle name="Style 40 4" xfId="22904" xr:uid="{0BB77FDA-1702-45C9-B2AC-97C8644E3B9B}"/>
    <cellStyle name="Style 40 5" xfId="22905" xr:uid="{66BBBCFB-77E7-4E1F-BE15-4B8612CA1695}"/>
    <cellStyle name="Style 40 6" xfId="22906" xr:uid="{9094FD6C-9592-4C3B-9215-7CDB57B67124}"/>
    <cellStyle name="Style 41" xfId="22907" xr:uid="{B038E496-2624-413E-AF97-B742E8B3B1A5}"/>
    <cellStyle name="Style 41 2" xfId="22908" xr:uid="{3D696A0D-7816-4235-8E10-A24F504D0A63}"/>
    <cellStyle name="Style 41 2 2" xfId="22909" xr:uid="{5B27646B-BC7F-44F2-94EC-00E8B44B4EDE}"/>
    <cellStyle name="Style 41 2 3" xfId="22910" xr:uid="{B625D172-68F6-47D1-8F5B-C0CF9B6ADF1D}"/>
    <cellStyle name="Style 41 2 4" xfId="22911" xr:uid="{75FE7C72-18F4-475D-97F5-FE83A7E71D87}"/>
    <cellStyle name="Style 41 2 5" xfId="22912" xr:uid="{C1A80A38-13DB-493B-9565-4B29A4E1A25B}"/>
    <cellStyle name="Style 41 3" xfId="22913" xr:uid="{3B290592-D385-47E0-B6FA-1226438B82E9}"/>
    <cellStyle name="Style 41 4" xfId="22914" xr:uid="{E5447569-44A3-4646-AF47-55D6003632C3}"/>
    <cellStyle name="Style 41 5" xfId="22915" xr:uid="{754E4509-FE1A-48C4-9E06-45B9EA5407A9}"/>
    <cellStyle name="Style 41 6" xfId="22916" xr:uid="{B6079147-38A4-4D38-BB20-80D072E1A4E7}"/>
    <cellStyle name="Style 46" xfId="22917" xr:uid="{5379F681-999C-43F2-80D6-10CF53DC357A}"/>
    <cellStyle name="Style 46 2" xfId="22918" xr:uid="{67F96DEC-24A8-42A8-9ED6-18365E0D513C}"/>
    <cellStyle name="Style 46 2 2" xfId="22919" xr:uid="{66F628B0-6AE9-4226-9DF1-E0E143AD617A}"/>
    <cellStyle name="Style 46 2 3" xfId="22920" xr:uid="{CA865B35-7A1B-45E0-87D5-DA91A8644EFB}"/>
    <cellStyle name="Style 46 2 4" xfId="22921" xr:uid="{266A01DF-56C9-44EF-B9D7-238FCFD470A3}"/>
    <cellStyle name="Style 46 2 5" xfId="22922" xr:uid="{70282A31-998C-47BF-BC2B-58F46E0627A6}"/>
    <cellStyle name="Style 46 3" xfId="22923" xr:uid="{D000AE6A-AEB5-412B-87C3-0838AF5F2ECD}"/>
    <cellStyle name="Style 46 3 2" xfId="22924" xr:uid="{422F5E76-4047-4E2F-BEDA-CF7D308B8D5D}"/>
    <cellStyle name="Style 46 3 3" xfId="22925" xr:uid="{AA4F1792-49F0-4DF7-8966-71FE75428FAF}"/>
    <cellStyle name="Style 46 3 4" xfId="22926" xr:uid="{9228CC37-17F5-4652-B254-79C4541370B9}"/>
    <cellStyle name="Style 46 3 5" xfId="22927" xr:uid="{06C8729D-A00E-4B7B-A30E-5D73E4501D31}"/>
    <cellStyle name="Style 46 4" xfId="22928" xr:uid="{CD8C6701-B2BB-4259-8135-7A7CC82F349A}"/>
    <cellStyle name="Style 46 5" xfId="22929" xr:uid="{D98FFB32-629B-4A8B-B842-AE3BAEE7BF0C}"/>
    <cellStyle name="Style 46 6" xfId="22930" xr:uid="{1AA03741-E701-4E99-92F8-4CD80E7A17FF}"/>
    <cellStyle name="Style 46 7" xfId="22931" xr:uid="{E89B4234-3994-4C5E-9944-8E1958EDC01F}"/>
    <cellStyle name="Style 47" xfId="22932" xr:uid="{00B0E391-E8E6-43E2-993D-420C6642489A}"/>
    <cellStyle name="Style 47 2" xfId="22933" xr:uid="{F596C45E-9115-4CF4-8187-E1711DED5A16}"/>
    <cellStyle name="Style 47 2 2" xfId="22934" xr:uid="{339208FB-E755-44A8-96BA-91085E69795C}"/>
    <cellStyle name="Style 47 2 3" xfId="22935" xr:uid="{8527D45F-516E-4339-996C-BEAAA95882EF}"/>
    <cellStyle name="Style 47 2 4" xfId="22936" xr:uid="{78C615F1-9705-49E0-A27E-B8E8BF04DA89}"/>
    <cellStyle name="Style 47 2 5" xfId="22937" xr:uid="{BFF9D43F-C1F7-4F41-A1D1-A3B53E93C158}"/>
    <cellStyle name="Style 47 3" xfId="22938" xr:uid="{E8B4256A-F823-4D53-92E6-7A91EE2AF99E}"/>
    <cellStyle name="Style 47 4" xfId="22939" xr:uid="{9093A769-3C8B-49DD-8E9D-C3A1B75A292B}"/>
    <cellStyle name="Style 47 5" xfId="22940" xr:uid="{9F8B381A-8CC7-474A-BA50-294C3CB17FC9}"/>
    <cellStyle name="Style 47 6" xfId="22941" xr:uid="{DE3A8BF0-DBB7-4F7B-825B-389C318EEDAB}"/>
    <cellStyle name="Style 48" xfId="22942" xr:uid="{8C9E521D-1BBF-46D8-92F7-5CE00854705C}"/>
    <cellStyle name="Style 48 2" xfId="22943" xr:uid="{A1C6E494-8DDF-4B9D-AD64-8C1E2E7E63B5}"/>
    <cellStyle name="Style 48 2 2" xfId="22944" xr:uid="{922978F6-2612-455B-B2A2-E4EFB7B1676A}"/>
    <cellStyle name="Style 48 2 3" xfId="22945" xr:uid="{10D8AF1C-F6BF-4FD8-A042-56CCF83CD166}"/>
    <cellStyle name="Style 48 2 4" xfId="22946" xr:uid="{E0B21DCE-5300-4012-A9E1-A6F86540E865}"/>
    <cellStyle name="Style 48 2 5" xfId="22947" xr:uid="{D112C3A8-0AD2-4BE4-B07A-2A2945649C50}"/>
    <cellStyle name="Style 48 3" xfId="22948" xr:uid="{E840F90D-2041-44DF-B79C-988082D810EB}"/>
    <cellStyle name="Style 48 4" xfId="22949" xr:uid="{E2E97EE9-1F0B-4813-A19A-DCFA5EF38E27}"/>
    <cellStyle name="Style 48 5" xfId="22950" xr:uid="{1050DEE4-7DC0-4C54-A514-A1058DB0FCCC}"/>
    <cellStyle name="Style 48 6" xfId="22951" xr:uid="{A0FAA4FF-6D21-426C-99DA-C027DD935E10}"/>
    <cellStyle name="Style 49" xfId="22952" xr:uid="{10FB40D2-9158-49FD-945B-3BA790E91704}"/>
    <cellStyle name="Style 49 2" xfId="22953" xr:uid="{F72DA2B3-00CC-432D-A55D-46CABAC3207E}"/>
    <cellStyle name="Style 49 2 2" xfId="22954" xr:uid="{76D9F839-ABDE-4EC8-A8C6-ECAC15ED1012}"/>
    <cellStyle name="Style 49 2 3" xfId="22955" xr:uid="{5A784984-F4C5-42BF-84BA-869A4E5EDC26}"/>
    <cellStyle name="Style 49 2 4" xfId="22956" xr:uid="{E5BF463F-9215-4E3E-9025-56E1639F781C}"/>
    <cellStyle name="Style 49 2 5" xfId="22957" xr:uid="{68E831D5-E48D-4402-BB27-4EEB9C639CED}"/>
    <cellStyle name="Style 49 3" xfId="22958" xr:uid="{6EDADAB8-6A98-4546-91EB-21898677D354}"/>
    <cellStyle name="Style 49 4" xfId="22959" xr:uid="{2D574723-D5AD-42B2-9C7E-786C6FE0F379}"/>
    <cellStyle name="Style 49 5" xfId="22960" xr:uid="{E1F8A047-CE5A-43D7-9D76-22B258AB7CCB}"/>
    <cellStyle name="Style 49 6" xfId="22961" xr:uid="{01CB510B-1780-41DB-AF14-608337D3D1E8}"/>
    <cellStyle name="Style 50" xfId="22962" xr:uid="{70C8DC55-26B9-4F27-8869-104F34A6B032}"/>
    <cellStyle name="Style 50 2" xfId="22963" xr:uid="{91422848-BE9A-4095-92B2-C2C21FD2A70E}"/>
    <cellStyle name="Style 50 2 2" xfId="22964" xr:uid="{9237187E-781E-4B2D-AF87-D6CAF2A975E5}"/>
    <cellStyle name="Style 50 2 3" xfId="22965" xr:uid="{414185A4-2239-4522-87B2-AF52223AECFB}"/>
    <cellStyle name="Style 50 2 4" xfId="22966" xr:uid="{0DA59A2D-B723-49F6-9BBC-A0A0BFA50979}"/>
    <cellStyle name="Style 50 2 5" xfId="22967" xr:uid="{193388DD-2188-4E2F-B84C-21A6F1BC48BC}"/>
    <cellStyle name="Style 50 3" xfId="22968" xr:uid="{2C03264A-97ED-4A12-893E-C0B33B7B78C7}"/>
    <cellStyle name="Style 50 3 2" xfId="22969" xr:uid="{E02989F5-AB4B-4ABE-B3BB-24E7A385ACE6}"/>
    <cellStyle name="Style 50 3 3" xfId="22970" xr:uid="{29E5D641-6A7D-42AA-B636-6857C4625808}"/>
    <cellStyle name="Style 50 3 4" xfId="22971" xr:uid="{8CE2745D-48D9-40AF-98BF-A44225BCD3DA}"/>
    <cellStyle name="Style 50 3 5" xfId="22972" xr:uid="{2096DC53-BA91-42FE-A9C5-F21BB608C350}"/>
    <cellStyle name="Style 50 4" xfId="22973" xr:uid="{7D7D324E-9D97-44C7-9040-7878C9EB741B}"/>
    <cellStyle name="Style 50 5" xfId="22974" xr:uid="{B89D20C2-56F4-4169-9D79-2649131B4BAC}"/>
    <cellStyle name="Style 50 6" xfId="22975" xr:uid="{1F0495DE-3CD0-45F8-9860-4FE39870FF3E}"/>
    <cellStyle name="Style 50 7" xfId="22976" xr:uid="{1B21AFA4-0C5D-4505-8B70-483D4281C093}"/>
    <cellStyle name="Style 51" xfId="22977" xr:uid="{866F0F27-C007-4356-8BF2-69CCC506CC22}"/>
    <cellStyle name="Style 51 2" xfId="22978" xr:uid="{7E43747F-CD32-4A18-B818-43BC0E610A51}"/>
    <cellStyle name="Style 51 2 2" xfId="22979" xr:uid="{89EEA9F1-E988-45BE-BB2D-2BB964CA85CE}"/>
    <cellStyle name="Style 51 2 3" xfId="22980" xr:uid="{0BFCFA99-B806-4306-A823-404A1849E93B}"/>
    <cellStyle name="Style 51 2 4" xfId="22981" xr:uid="{D19A4396-55BF-4E62-8D60-00E19E93605A}"/>
    <cellStyle name="Style 51 2 5" xfId="22982" xr:uid="{385C5830-8423-427D-8165-765A8AB1B7D4}"/>
    <cellStyle name="Style 51 3" xfId="22983" xr:uid="{7EC9F36C-76FA-4190-9242-DC094ECD7D08}"/>
    <cellStyle name="Style 51 4" xfId="22984" xr:uid="{46F97ED5-9E55-405A-9B78-B5CCE179AC76}"/>
    <cellStyle name="Style 51 5" xfId="22985" xr:uid="{9874D5E1-4800-4DE2-BC36-E76513639E47}"/>
    <cellStyle name="Style 51 6" xfId="22986" xr:uid="{D990D83D-CBAC-4B19-9FA9-62B35FBED5D7}"/>
    <cellStyle name="Style 52" xfId="22987" xr:uid="{C72B8D00-65A9-45F3-8946-AA9BF3AF6CA8}"/>
    <cellStyle name="Style 52 2" xfId="22988" xr:uid="{ADEC4337-29CC-4AE0-8C53-D28D6906E2BD}"/>
    <cellStyle name="Style 52 2 2" xfId="22989" xr:uid="{D687B75A-A07E-457C-97E2-82A9F1C72513}"/>
    <cellStyle name="Style 52 2 3" xfId="22990" xr:uid="{C31470E9-FF16-42C2-81ED-8377492194E9}"/>
    <cellStyle name="Style 52 2 4" xfId="22991" xr:uid="{6E0D4C0A-39D2-4727-AF71-CF88B2EF810C}"/>
    <cellStyle name="Style 52 2 5" xfId="22992" xr:uid="{DAB85E47-F487-45A8-B0F4-C1C776F800F1}"/>
    <cellStyle name="Style 52 3" xfId="22993" xr:uid="{A56E9D20-12D6-49FB-AD8D-61BA0633B966}"/>
    <cellStyle name="Style 52 4" xfId="22994" xr:uid="{53E791EE-5611-4F06-848C-EDE16D61646C}"/>
    <cellStyle name="Style 52 5" xfId="22995" xr:uid="{3381B922-0AA3-4876-8A8E-1BE440CABBC3}"/>
    <cellStyle name="Style 52 6" xfId="22996" xr:uid="{C81F8582-65AE-490B-A0F0-725C97F5CB71}"/>
    <cellStyle name="Style 58" xfId="22997" xr:uid="{749731C3-8CF1-4C44-8821-F46E128F3315}"/>
    <cellStyle name="Style 58 2" xfId="22998" xr:uid="{CABA9682-A750-4524-A2E9-B47487A1C580}"/>
    <cellStyle name="Style 58 2 2" xfId="22999" xr:uid="{68F66DBF-BF7A-44DC-A826-E2FF2316E319}"/>
    <cellStyle name="Style 58 2 3" xfId="23000" xr:uid="{DC5001ED-2C43-4141-BE00-BC460B98B70C}"/>
    <cellStyle name="Style 58 2 4" xfId="23001" xr:uid="{45AF0104-1E80-4073-9D50-E63DD033B6F8}"/>
    <cellStyle name="Style 58 2 5" xfId="23002" xr:uid="{CD9B4961-200B-47B3-85E1-AA829C92D0B0}"/>
    <cellStyle name="Style 58 3" xfId="23003" xr:uid="{1CAE573A-88BB-4B16-A6BA-DC5DEBBAEA23}"/>
    <cellStyle name="Style 58 3 2" xfId="23004" xr:uid="{7AECEFEB-00CA-4CBA-8A65-C8805BECF4AE}"/>
    <cellStyle name="Style 58 3 3" xfId="23005" xr:uid="{A2896655-CC06-463F-93F1-347E99F4FC08}"/>
    <cellStyle name="Style 58 3 4" xfId="23006" xr:uid="{DCE06C79-7D69-4228-B22D-D83D879ADA5C}"/>
    <cellStyle name="Style 58 3 5" xfId="23007" xr:uid="{360C2631-303C-4322-95A5-105AFCB29E73}"/>
    <cellStyle name="Style 58 4" xfId="23008" xr:uid="{85F06ABC-DA7E-459B-9821-FAD582F891C0}"/>
    <cellStyle name="Style 58 5" xfId="23009" xr:uid="{E4352175-860D-443C-95E7-24B2236A9D41}"/>
    <cellStyle name="Style 58 6" xfId="23010" xr:uid="{B02E34FB-9F4F-4B0F-A806-1EA8C066287B}"/>
    <cellStyle name="Style 58 7" xfId="23011" xr:uid="{4FFBF0DC-5466-4F09-8AF7-18776F106AFA}"/>
    <cellStyle name="Style 59" xfId="23012" xr:uid="{CD36D08B-7ABD-4B18-82C4-9F176024494C}"/>
    <cellStyle name="Style 59 2" xfId="23013" xr:uid="{34DAB1CB-B2D9-4686-919F-E564F6E7EA5D}"/>
    <cellStyle name="Style 59 2 2" xfId="23014" xr:uid="{84308AC9-AA10-4167-BB24-3CBD3511A2CE}"/>
    <cellStyle name="Style 59 2 3" xfId="23015" xr:uid="{F3DED6F3-535F-4301-ADD1-99E3C76DB4C5}"/>
    <cellStyle name="Style 59 2 4" xfId="23016" xr:uid="{B65A1D02-05AD-4308-8165-7F970A62ED5F}"/>
    <cellStyle name="Style 59 2 5" xfId="23017" xr:uid="{A0FC1550-A195-4088-B1CE-3AB76E2D574E}"/>
    <cellStyle name="Style 59 3" xfId="23018" xr:uid="{06BF7CBA-916C-49B2-B9C7-73B485B219A6}"/>
    <cellStyle name="Style 59 4" xfId="23019" xr:uid="{591EECB6-1759-4FC5-8568-B4F922883827}"/>
    <cellStyle name="Style 59 5" xfId="23020" xr:uid="{AAAABA72-AE77-4CF4-9356-FAB05DD33A8C}"/>
    <cellStyle name="Style 59 6" xfId="23021" xr:uid="{BE677887-9D20-41CE-9755-B54C492E9A93}"/>
    <cellStyle name="Style 60" xfId="23022" xr:uid="{619D4209-C0D0-4117-A7C3-231B1C5EC93B}"/>
    <cellStyle name="Style 60 2" xfId="23023" xr:uid="{E14F7360-D9EC-4372-A4E9-BA16E78D9058}"/>
    <cellStyle name="Style 60 2 2" xfId="23024" xr:uid="{AEACB303-4304-475A-A88A-BD22EB4B365A}"/>
    <cellStyle name="Style 60 2 3" xfId="23025" xr:uid="{7FFE42D0-1D6B-4A25-AA32-AAB1A1B85A28}"/>
    <cellStyle name="Style 60 2 4" xfId="23026" xr:uid="{AA589AEF-2A54-4735-B90B-ACA347A1E0B8}"/>
    <cellStyle name="Style 60 2 5" xfId="23027" xr:uid="{BCCEF3C3-4AB4-4E1B-BDF9-453C1E889346}"/>
    <cellStyle name="Style 60 3" xfId="23028" xr:uid="{4CB6B84A-9C2F-448B-A707-D3C89C4F7018}"/>
    <cellStyle name="Style 60 4" xfId="23029" xr:uid="{11420FCC-AB51-442E-96AB-84B489140D63}"/>
    <cellStyle name="Style 60 5" xfId="23030" xr:uid="{A02452AD-21A5-4736-9852-72D73A9BE193}"/>
    <cellStyle name="Style 60 6" xfId="23031" xr:uid="{2A79BEA8-5E8E-4ECE-8021-F003B22139E6}"/>
    <cellStyle name="Style 61" xfId="23032" xr:uid="{685AA18F-2017-403E-A4D4-5E63F74F088F}"/>
    <cellStyle name="Style 61 2" xfId="23033" xr:uid="{B8E1434D-3B95-4F72-81B0-3E169D5966D4}"/>
    <cellStyle name="Style 61 2 2" xfId="23034" xr:uid="{205ABA2E-BB7D-4533-8921-26815A312F86}"/>
    <cellStyle name="Style 61 2 3" xfId="23035" xr:uid="{3667C075-D1AF-49E1-B2DB-FA1A7B9D8650}"/>
    <cellStyle name="Style 61 2 4" xfId="23036" xr:uid="{51CDEF9B-8A93-41D7-BC41-DE0BFC3ED2C6}"/>
    <cellStyle name="Style 61 2 5" xfId="23037" xr:uid="{FF6899C7-B460-4D3F-9793-F3AB63DBD2AD}"/>
    <cellStyle name="Style 61 3" xfId="23038" xr:uid="{F2CC647A-2BD7-4C3A-B980-6847EC8B102A}"/>
    <cellStyle name="Style 61 4" xfId="23039" xr:uid="{11B30642-70E6-4ABE-8418-0A49800F989D}"/>
    <cellStyle name="Style 61 5" xfId="23040" xr:uid="{9055553D-4D83-4506-A92B-B32AE0F1B401}"/>
    <cellStyle name="Style 61 6" xfId="23041" xr:uid="{6AB273E3-5631-4BD2-85BE-01A054781102}"/>
    <cellStyle name="Style 62" xfId="23042" xr:uid="{D9ED48EF-A735-4744-A715-CF917C14C24E}"/>
    <cellStyle name="Style 62 2" xfId="23043" xr:uid="{DBB2C96D-6D88-48A5-9827-0A280A83C29F}"/>
    <cellStyle name="Style 62 2 2" xfId="23044" xr:uid="{229955C7-4F6C-4637-A3BD-3E0765CE42BE}"/>
    <cellStyle name="Style 62 2 3" xfId="23045" xr:uid="{F81FBD80-5AE2-4FDE-AE1B-ED8018C10C7D}"/>
    <cellStyle name="Style 62 2 4" xfId="23046" xr:uid="{E2674BB3-9C11-4419-ADF9-A2E030A2DA3E}"/>
    <cellStyle name="Style 62 2 5" xfId="23047" xr:uid="{F2BCE7E6-B093-48DF-8517-2050FA8FC089}"/>
    <cellStyle name="Style 62 3" xfId="23048" xr:uid="{06704E78-2DFE-4BB3-9085-4EFAC0EF86F9}"/>
    <cellStyle name="Style 62 3 2" xfId="23049" xr:uid="{F310B242-189B-4258-A2A5-6BE7AAE3374C}"/>
    <cellStyle name="Style 62 3 3" xfId="23050" xr:uid="{E736B724-3430-4033-B2E5-8FD8B7618E97}"/>
    <cellStyle name="Style 62 3 4" xfId="23051" xr:uid="{2EFBC2F2-5614-4C67-8D9A-F193B4200BAB}"/>
    <cellStyle name="Style 62 3 5" xfId="23052" xr:uid="{1F7B1B65-0EA3-4CB1-9130-5DDAA8FB5C25}"/>
    <cellStyle name="Style 62 4" xfId="23053" xr:uid="{A644C9D8-D1A6-4D82-84EB-3948A7890307}"/>
    <cellStyle name="Style 62 5" xfId="23054" xr:uid="{7465883F-0763-4791-A1F1-64EA1D3106C8}"/>
    <cellStyle name="Style 62 6" xfId="23055" xr:uid="{259C6F8F-7238-4B34-8875-E2D4DCDCF094}"/>
    <cellStyle name="Style 62 7" xfId="23056" xr:uid="{06D33674-7F41-4E08-9D10-DCFD385A4885}"/>
    <cellStyle name="Style 63" xfId="23057" xr:uid="{57A1C98D-ADD2-4FD1-832C-9A599FBABFD2}"/>
    <cellStyle name="Style 63 2" xfId="23058" xr:uid="{C235C09B-82AD-40B4-8223-AF2D6306D05B}"/>
    <cellStyle name="Style 63 2 2" xfId="23059" xr:uid="{BEBE6EF0-4A9A-4EB7-ACBD-20D8CFA8BA50}"/>
    <cellStyle name="Style 63 2 3" xfId="23060" xr:uid="{54B9613F-254F-4CFD-8C9A-09FB2AD2FFFD}"/>
    <cellStyle name="Style 63 2 4" xfId="23061" xr:uid="{CF832ED7-DB16-4823-9185-8400A7E2295E}"/>
    <cellStyle name="Style 63 2 5" xfId="23062" xr:uid="{04060D8D-C7D2-40FB-BC54-7135A7D9F13B}"/>
    <cellStyle name="Style 63 3" xfId="23063" xr:uid="{EC02D8E4-E9EC-4299-B1D8-A1E87527014C}"/>
    <cellStyle name="Style 63 4" xfId="23064" xr:uid="{03AEBB91-C901-479E-B101-55EB3AEA5EA2}"/>
    <cellStyle name="Style 63 5" xfId="23065" xr:uid="{D768FCE9-DC8A-4E56-A9B6-113EDD140571}"/>
    <cellStyle name="Style 63 6" xfId="23066" xr:uid="{401A33A8-BBA7-48F6-A427-B0A9C3C50C26}"/>
    <cellStyle name="Style 64" xfId="23067" xr:uid="{0C5AFA5E-6D10-441B-93D6-EFA4ACDEA187}"/>
    <cellStyle name="Style 64 2" xfId="23068" xr:uid="{7E672525-762C-4F77-B5B5-DEC40B7AB04A}"/>
    <cellStyle name="Style 64 2 2" xfId="23069" xr:uid="{893E681D-E824-4954-929B-D36F5312A846}"/>
    <cellStyle name="Style 64 2 3" xfId="23070" xr:uid="{32944263-54A4-4387-8A37-F2A27B29998B}"/>
    <cellStyle name="Style 64 2 4" xfId="23071" xr:uid="{41984E21-1B32-48E7-B953-3FB475DD56EA}"/>
    <cellStyle name="Style 64 2 5" xfId="23072" xr:uid="{3C947654-579A-472C-95FF-2D2FFD67F60D}"/>
    <cellStyle name="Style 64 3" xfId="23073" xr:uid="{32F24D66-D807-4D8A-B8F1-2A695FA42F1F}"/>
    <cellStyle name="Style 64 4" xfId="23074" xr:uid="{33FF096A-67E0-4A40-83EF-9B05AB1A060D}"/>
    <cellStyle name="Style 64 5" xfId="23075" xr:uid="{4EF54318-BE76-4C3A-A6AD-28B3D0F9EE15}"/>
    <cellStyle name="Style 64 6" xfId="23076" xr:uid="{8060E227-5F7C-4012-A3C9-1C4B580B64BD}"/>
    <cellStyle name="Style 69" xfId="23077" xr:uid="{FCCA9140-36B0-4153-AFF7-DFC7B88C5F3B}"/>
    <cellStyle name="Style 69 2" xfId="23078" xr:uid="{30D35731-FA85-417D-9311-949AF07553A1}"/>
    <cellStyle name="Style 69 2 2" xfId="23079" xr:uid="{02B19E60-230A-4C71-AD00-52CC17D7B986}"/>
    <cellStyle name="Style 69 2 3" xfId="23080" xr:uid="{3264C997-DEC7-4459-9ABF-7261B65C005D}"/>
    <cellStyle name="Style 69 2 4" xfId="23081" xr:uid="{4F0C9D1D-A2E6-4ED1-8BA7-4341497FA7CA}"/>
    <cellStyle name="Style 69 2 5" xfId="23082" xr:uid="{2F2303C1-5078-4A1B-850B-57AA77E3418C}"/>
    <cellStyle name="Style 69 3" xfId="23083" xr:uid="{5E32F33F-0157-4E57-B4A6-DF69E9E1FB8C}"/>
    <cellStyle name="Style 69 3 2" xfId="23084" xr:uid="{1DFF0F2B-5B8D-4875-A6D2-559B9AC12F47}"/>
    <cellStyle name="Style 69 3 3" xfId="23085" xr:uid="{9B48F5CB-21F5-416A-8841-27202F530DE8}"/>
    <cellStyle name="Style 69 3 4" xfId="23086" xr:uid="{61BC250B-67F8-4676-B6A0-3006D1379534}"/>
    <cellStyle name="Style 69 3 5" xfId="23087" xr:uid="{8C2EA27D-448D-4412-A95E-674F70CD434A}"/>
    <cellStyle name="Style 69 4" xfId="23088" xr:uid="{72E13BE8-B338-490B-AD70-E34349914385}"/>
    <cellStyle name="Style 69 5" xfId="23089" xr:uid="{01201D3D-DECF-4C06-93C3-FB9387A9D1DF}"/>
    <cellStyle name="Style 69 6" xfId="23090" xr:uid="{DEB07E5E-7880-41C0-B254-5B8139DBA66B}"/>
    <cellStyle name="Style 69 7" xfId="23091" xr:uid="{5C43EC54-686D-4F44-A45C-D58A42637320}"/>
    <cellStyle name="Style 70" xfId="23092" xr:uid="{6A5536E5-65A0-49EE-8C5E-6DECEC53BA95}"/>
    <cellStyle name="Style 70 2" xfId="23093" xr:uid="{16E8CF4D-223B-4880-AEA1-DA26675A3426}"/>
    <cellStyle name="Style 70 2 2" xfId="23094" xr:uid="{62650608-B548-4788-BC32-52814F3C5FE3}"/>
    <cellStyle name="Style 70 2 3" xfId="23095" xr:uid="{20DB0334-CD9C-4445-B15B-FF43E74B5AD7}"/>
    <cellStyle name="Style 70 2 4" xfId="23096" xr:uid="{917690F8-FF62-4391-ADAB-BD99369A558C}"/>
    <cellStyle name="Style 70 2 5" xfId="23097" xr:uid="{C543EAE0-0302-41DD-A2CC-86133D9E621F}"/>
    <cellStyle name="Style 70 3" xfId="23098" xr:uid="{21EF270D-B012-42D7-BCBA-66A501AF95A7}"/>
    <cellStyle name="Style 70 4" xfId="23099" xr:uid="{C36426C5-4AEF-433C-8E57-EA9FEBA2DB4E}"/>
    <cellStyle name="Style 70 5" xfId="23100" xr:uid="{A2D69475-9B12-40A0-8F64-09441D8524A2}"/>
    <cellStyle name="Style 70 6" xfId="23101" xr:uid="{B370C507-53F5-4828-ACB5-7E64B6BE54CB}"/>
    <cellStyle name="Style 71" xfId="23102" xr:uid="{AEF87D72-5919-4571-BC77-9DE45047CDB2}"/>
    <cellStyle name="Style 71 2" xfId="23103" xr:uid="{066FA236-B111-41AB-BEF2-E0F09A3F378C}"/>
    <cellStyle name="Style 71 2 2" xfId="23104" xr:uid="{BF5FABE6-46CE-4BC4-9624-0114EEB07563}"/>
    <cellStyle name="Style 71 2 3" xfId="23105" xr:uid="{217D6C47-DE6D-47FB-8361-0F10C505FD7D}"/>
    <cellStyle name="Style 71 2 4" xfId="23106" xr:uid="{727EA0BF-8E2A-49D8-927B-2E02A7B37BB5}"/>
    <cellStyle name="Style 71 2 5" xfId="23107" xr:uid="{59F842AE-D9C4-4BB8-8175-206E98D97F21}"/>
    <cellStyle name="Style 71 3" xfId="23108" xr:uid="{C3B71794-D4AA-4DA3-9764-380F29058C32}"/>
    <cellStyle name="Style 71 4" xfId="23109" xr:uid="{A56EFF64-82A0-4BE2-8715-1ADC58AB9E9F}"/>
    <cellStyle name="Style 71 5" xfId="23110" xr:uid="{3FEBE6B7-77D4-4BC2-BBED-6EC3340CDD17}"/>
    <cellStyle name="Style 71 6" xfId="23111" xr:uid="{6193B6BD-9263-4B9E-B6E4-9B2F4F596394}"/>
    <cellStyle name="Style 72" xfId="23112" xr:uid="{6E252B97-8C94-4A90-95C4-52D8E45452D2}"/>
    <cellStyle name="Style 72 2" xfId="23113" xr:uid="{D806C39B-3EC4-48DC-82B7-9C59740249A3}"/>
    <cellStyle name="Style 72 2 2" xfId="23114" xr:uid="{218C09D5-2637-4836-954F-E1568E5CA402}"/>
    <cellStyle name="Style 72 2 3" xfId="23115" xr:uid="{CE84E280-4E0C-48DF-A9D5-A122BBACEE82}"/>
    <cellStyle name="Style 72 2 4" xfId="23116" xr:uid="{0EBBAEE1-CFD8-4B70-B854-DAC58F1097CF}"/>
    <cellStyle name="Style 72 2 5" xfId="23117" xr:uid="{052D7370-6E30-43CC-9C5D-BB6D73A956FF}"/>
    <cellStyle name="Style 72 3" xfId="23118" xr:uid="{8185C2BE-F1F4-40FB-8C37-54D2A4FA01ED}"/>
    <cellStyle name="Style 72 4" xfId="23119" xr:uid="{EB5EDA6A-1710-4650-ACCE-3E6AFAE18359}"/>
    <cellStyle name="Style 72 5" xfId="23120" xr:uid="{614F8129-4BDF-47B9-A2FE-5086DE59073A}"/>
    <cellStyle name="Style 72 6" xfId="23121" xr:uid="{30C20894-9D0D-4FDE-8A8C-527823C13122}"/>
    <cellStyle name="Style 73" xfId="23122" xr:uid="{E47C90A1-3C57-4382-AD5B-FEE8E8C8F599}"/>
    <cellStyle name="Style 73 2" xfId="23123" xr:uid="{85A3ABCF-670E-4ECD-9747-9E132EA37FEA}"/>
    <cellStyle name="Style 73 2 2" xfId="23124" xr:uid="{A1FEF939-7C2D-4BB5-ACC3-9AD8841B2116}"/>
    <cellStyle name="Style 73 2 3" xfId="23125" xr:uid="{8B08C170-37C0-4FEF-BFE7-F2130CE568A8}"/>
    <cellStyle name="Style 73 2 4" xfId="23126" xr:uid="{36D0D179-21A0-4669-AA72-14D2863306CF}"/>
    <cellStyle name="Style 73 2 5" xfId="23127" xr:uid="{5EA6D45B-995B-4AD9-AE24-0CF8FD7C123B}"/>
    <cellStyle name="Style 73 3" xfId="23128" xr:uid="{0E3B893A-7625-4E64-A468-D1CB67DE19EC}"/>
    <cellStyle name="Style 73 3 2" xfId="23129" xr:uid="{53E90FD7-FDAC-4A16-A775-1ADB10367BE6}"/>
    <cellStyle name="Style 73 3 3" xfId="23130" xr:uid="{EB082D4D-6C9A-4063-9683-415F3CBABC77}"/>
    <cellStyle name="Style 73 3 4" xfId="23131" xr:uid="{A795E9D0-7940-45F5-9D02-9EC52F545527}"/>
    <cellStyle name="Style 73 3 5" xfId="23132" xr:uid="{3E9A7E80-EA2B-4A6D-B3D0-5114329BB845}"/>
    <cellStyle name="Style 73 4" xfId="23133" xr:uid="{79386A34-4D39-4E1A-A086-7759E32E7923}"/>
    <cellStyle name="Style 73 5" xfId="23134" xr:uid="{70949EAF-4B7E-44CD-A663-5BF1D7C098B9}"/>
    <cellStyle name="Style 73 6" xfId="23135" xr:uid="{F22D24FD-E37E-4342-AD03-5718C95C3AD2}"/>
    <cellStyle name="Style 73 7" xfId="23136" xr:uid="{B34E8FAC-246C-4968-9C75-0865860954C8}"/>
    <cellStyle name="Style 74" xfId="23137" xr:uid="{3273E773-060F-4FF3-A12B-F94B2213A32F}"/>
    <cellStyle name="Style 74 2" xfId="23138" xr:uid="{030F6281-317F-415F-A811-CD6AD973DAE2}"/>
    <cellStyle name="Style 74 2 2" xfId="23139" xr:uid="{CF97CF53-592A-4F86-B7B4-FD8E58610935}"/>
    <cellStyle name="Style 74 2 3" xfId="23140" xr:uid="{2BAB371A-4153-482B-A227-88B1F4003DF5}"/>
    <cellStyle name="Style 74 2 4" xfId="23141" xr:uid="{E251E444-71A0-4C26-BF26-687B7BA0A093}"/>
    <cellStyle name="Style 74 2 5" xfId="23142" xr:uid="{21030BC9-A522-4E2E-A5A5-5665AB446776}"/>
    <cellStyle name="Style 74 3" xfId="23143" xr:uid="{B4E20A71-065D-4421-84B5-239710AF7955}"/>
    <cellStyle name="Style 74 4" xfId="23144" xr:uid="{7F8EFF21-9D6E-4289-9D44-A8E84331CCC8}"/>
    <cellStyle name="Style 74 5" xfId="23145" xr:uid="{057A028D-B3B4-4330-B659-E211A5BDAE63}"/>
    <cellStyle name="Style 74 6" xfId="23146" xr:uid="{FC3C7CEA-CCFC-4FEC-89C7-BD883635B0C9}"/>
    <cellStyle name="Style 75" xfId="23147" xr:uid="{12C396E9-0E90-4384-ACBB-E90BFA28F13C}"/>
    <cellStyle name="Style 75 2" xfId="23148" xr:uid="{C5C357D0-3BB3-4A3A-944A-C864EEC25D68}"/>
    <cellStyle name="Style 75 2 2" xfId="23149" xr:uid="{9C296EBC-550C-4237-AFDC-EEE8F5E6F6BC}"/>
    <cellStyle name="Style 75 2 3" xfId="23150" xr:uid="{A9BCBE28-7240-48DF-A75B-D0FDD94F3A06}"/>
    <cellStyle name="Style 75 2 4" xfId="23151" xr:uid="{A37864D8-D0F9-43D3-A78E-F7BBFAEE1844}"/>
    <cellStyle name="Style 75 2 5" xfId="23152" xr:uid="{03DC574B-A740-471D-BCE2-ED36E89BD128}"/>
    <cellStyle name="Style 75 3" xfId="23153" xr:uid="{32AE27BE-E956-4394-B780-BDFDB0AF88B0}"/>
    <cellStyle name="Style 75 4" xfId="23154" xr:uid="{82DE0A2B-07B6-4B47-ACFE-65EA46AC67BB}"/>
    <cellStyle name="Style 75 5" xfId="23155" xr:uid="{65D1683B-16A7-4925-93AA-9CAF7F0DF006}"/>
    <cellStyle name="Style 75 6" xfId="23156" xr:uid="{BC7A7ADE-76BB-4BA9-BE11-02C37711999D}"/>
    <cellStyle name="Style 80" xfId="23157" xr:uid="{170DF132-BD98-449A-A567-C7293466DD69}"/>
    <cellStyle name="Style 80 2" xfId="23158" xr:uid="{DE0E0845-C9E6-4B01-922B-1FFAF1DA07A1}"/>
    <cellStyle name="Style 80 2 2" xfId="23159" xr:uid="{A715DB0E-E041-49CC-8A6B-5AA6FB36126C}"/>
    <cellStyle name="Style 80 2 3" xfId="23160" xr:uid="{7891F9D4-3FD5-43B1-BE8D-4FB46753AA01}"/>
    <cellStyle name="Style 80 2 4" xfId="23161" xr:uid="{9F8F41B0-6271-416B-80E5-82F612ED24BC}"/>
    <cellStyle name="Style 80 2 5" xfId="23162" xr:uid="{5D2D796E-53E8-4C3D-A237-C96162CB1B5A}"/>
    <cellStyle name="Style 80 3" xfId="23163" xr:uid="{DD7318AD-6FE4-43D9-9F4B-BA98AFDFFBED}"/>
    <cellStyle name="Style 80 3 2" xfId="23164" xr:uid="{688355AB-031D-4801-9EF1-88A8DB79B4FC}"/>
    <cellStyle name="Style 80 3 3" xfId="23165" xr:uid="{1C23E17F-19E4-4A4F-A7E3-C1BDFDE1D447}"/>
    <cellStyle name="Style 80 3 4" xfId="23166" xr:uid="{C75765E4-58EC-4AA9-8901-21CC32535E79}"/>
    <cellStyle name="Style 80 3 5" xfId="23167" xr:uid="{1B590426-3BBA-47F5-8013-B1297989CC45}"/>
    <cellStyle name="Style 80 4" xfId="23168" xr:uid="{F3EEF920-5409-4162-8DE3-F3BC9FFEAA2E}"/>
    <cellStyle name="Style 80 5" xfId="23169" xr:uid="{1F295EF9-A79D-4A15-A572-C4C2BE5BD9A5}"/>
    <cellStyle name="Style 80 6" xfId="23170" xr:uid="{77A2A45E-A49A-4C21-91D5-4C53BBF5AA8A}"/>
    <cellStyle name="Style 80 7" xfId="23171" xr:uid="{372A3C08-8FA6-486D-A408-8DEA58847BF4}"/>
    <cellStyle name="Style 81" xfId="23172" xr:uid="{C237BEDD-7558-4A82-AAD2-FB4D112C8FD5}"/>
    <cellStyle name="Style 81 2" xfId="23173" xr:uid="{287A51AA-905F-4754-853E-D506CB571849}"/>
    <cellStyle name="Style 81 2 2" xfId="23174" xr:uid="{AC22234F-EECE-4B6A-87DB-554BDA93D5CB}"/>
    <cellStyle name="Style 81 2 3" xfId="23175" xr:uid="{7A7990E0-F80C-462E-91E3-AE34205B92F1}"/>
    <cellStyle name="Style 81 2 4" xfId="23176" xr:uid="{47FEBC00-DAA8-40BC-9FBD-C1EE2810DF62}"/>
    <cellStyle name="Style 81 2 5" xfId="23177" xr:uid="{63C8A6FE-5C29-48B5-8164-1526C19EB481}"/>
    <cellStyle name="Style 81 3" xfId="23178" xr:uid="{1F0C9D88-2BC9-49E5-80C1-F4F6202F45FD}"/>
    <cellStyle name="Style 81 3 2" xfId="23179" xr:uid="{D1DA73DC-C265-4D0E-B959-D7BFFCDA0455}"/>
    <cellStyle name="Style 81 3 3" xfId="23180" xr:uid="{90C94903-7ED8-48E2-8B8F-68C7DC37ECAE}"/>
    <cellStyle name="Style 81 3 4" xfId="23181" xr:uid="{FFF1F7D3-86EA-45AE-98AA-D203742021CC}"/>
    <cellStyle name="Style 81 3 5" xfId="23182" xr:uid="{07DD1C4D-F425-4B2B-8EA5-7DED236A501D}"/>
    <cellStyle name="Style 81 4" xfId="23183" xr:uid="{74EC43D6-FC62-4D64-A128-14E2E5D2AD8F}"/>
    <cellStyle name="Style 81 5" xfId="23184" xr:uid="{583B5FDC-9537-4EBE-A556-044A67CE2E67}"/>
    <cellStyle name="Style 81 6" xfId="23185" xr:uid="{509E5B2C-450F-4B1B-8839-FF5C388FF8C6}"/>
    <cellStyle name="Style 81 7" xfId="23186" xr:uid="{B409A1A0-51AC-4949-9EE4-46614ACFE29E}"/>
    <cellStyle name="Style 82" xfId="23187" xr:uid="{E7120C09-1C4E-4AC5-BF1A-7D06FC10FD9C}"/>
    <cellStyle name="Style 82 2" xfId="23188" xr:uid="{275805E4-7E2B-41F4-9D5D-53B9C9D7C70B}"/>
    <cellStyle name="Style 82 2 2" xfId="23189" xr:uid="{D39DA203-0E63-4961-8170-929FD6520E9C}"/>
    <cellStyle name="Style 82 2 3" xfId="23190" xr:uid="{3546737C-683E-4BC3-A425-748DB824AA84}"/>
    <cellStyle name="Style 82 2 4" xfId="23191" xr:uid="{D0119E9F-15F1-4D3F-9890-F09599ECE554}"/>
    <cellStyle name="Style 82 2 5" xfId="23192" xr:uid="{8CB27502-A695-4129-A50B-0F29E0D74D8F}"/>
    <cellStyle name="Style 82 3" xfId="23193" xr:uid="{C82D6B28-FC7C-451A-9915-BFC98A49BC22}"/>
    <cellStyle name="Style 82 4" xfId="23194" xr:uid="{C742BA4D-F757-46F7-8A2E-CB5502A9E418}"/>
    <cellStyle name="Style 82 5" xfId="23195" xr:uid="{B01F81C4-78BC-4A4E-8410-56148C215506}"/>
    <cellStyle name="Style 82 6" xfId="23196" xr:uid="{4451C667-4047-4D32-B02A-1B5B11803173}"/>
    <cellStyle name="Style 83" xfId="23197" xr:uid="{5CB68D68-961C-4594-B706-089EB626DCE6}"/>
    <cellStyle name="Style 83 2" xfId="23198" xr:uid="{F26ED59D-1DDA-4B96-999A-695613472AE2}"/>
    <cellStyle name="Style 83 2 2" xfId="23199" xr:uid="{D4B39B4F-174D-41EA-884E-76670FDECAD5}"/>
    <cellStyle name="Style 83 2 3" xfId="23200" xr:uid="{79F9ADE0-6838-4C5E-8480-98F25382314E}"/>
    <cellStyle name="Style 83 2 4" xfId="23201" xr:uid="{73A11010-F350-4262-91E5-F31B16D21EBF}"/>
    <cellStyle name="Style 83 2 5" xfId="23202" xr:uid="{203B67C0-009B-40E2-8D2A-662A58543F4D}"/>
    <cellStyle name="Style 83 3" xfId="23203" xr:uid="{E4841A2D-3DFC-4B18-BD8A-9743C7B76C16}"/>
    <cellStyle name="Style 83 4" xfId="23204" xr:uid="{3B679589-11B9-484F-834B-CD7D54C28287}"/>
    <cellStyle name="Style 83 5" xfId="23205" xr:uid="{D6E300C5-7544-44D7-BF62-C31ED8CB7C92}"/>
    <cellStyle name="Style 83 6" xfId="23206" xr:uid="{D5554C30-CCB2-40D5-90D5-ADD9D72B51E0}"/>
    <cellStyle name="Style 84" xfId="23207" xr:uid="{D92CC708-5203-4AD4-B6F6-157F06E8A879}"/>
    <cellStyle name="Style 84 2" xfId="23208" xr:uid="{AB555909-C597-4092-BCCC-0DC3678CC7EA}"/>
    <cellStyle name="Style 84 2 2" xfId="23209" xr:uid="{74849999-42C0-44F3-9C39-69C027E3A6CD}"/>
    <cellStyle name="Style 84 2 3" xfId="23210" xr:uid="{81DFD67F-E703-4D43-BFA8-8BD821D336AB}"/>
    <cellStyle name="Style 84 2 4" xfId="23211" xr:uid="{1EF9CA71-2224-4C78-8316-1B72C6E25111}"/>
    <cellStyle name="Style 84 2 5" xfId="23212" xr:uid="{577C4D28-9396-43F1-9317-AB3EB64422D8}"/>
    <cellStyle name="Style 84 3" xfId="23213" xr:uid="{A3A20E0D-83E5-4215-87B3-EC10AE8473B8}"/>
    <cellStyle name="Style 84 4" xfId="23214" xr:uid="{6201B822-C151-4EC8-8C34-96B690F3BDCF}"/>
    <cellStyle name="Style 84 5" xfId="23215" xr:uid="{714FEA3C-2636-450B-8A44-5E7F0498F95C}"/>
    <cellStyle name="Style 84 6" xfId="23216" xr:uid="{444E3997-BDE1-41ED-AB66-8D2436C6D82B}"/>
    <cellStyle name="Style 85" xfId="23217" xr:uid="{7F99EFDE-2576-421A-A5FB-D61AFBBCDFDC}"/>
    <cellStyle name="Style 85 2" xfId="23218" xr:uid="{A1E1AA18-ACD7-40DB-84C2-67E66435D92A}"/>
    <cellStyle name="Style 85 2 2" xfId="23219" xr:uid="{67E147F0-A44E-436B-B51F-8D2D58181E82}"/>
    <cellStyle name="Style 85 2 3" xfId="23220" xr:uid="{BBB58BE6-F6C2-4339-8CEF-0807BA9C6A3A}"/>
    <cellStyle name="Style 85 2 4" xfId="23221" xr:uid="{9D9AD415-68DD-4062-875E-B769DCEF0104}"/>
    <cellStyle name="Style 85 2 5" xfId="23222" xr:uid="{13CA5ED5-0F05-4B6D-953D-881F5D1EC040}"/>
    <cellStyle name="Style 85 3" xfId="23223" xr:uid="{C7FAB978-6C45-47AC-BF9B-86D0C9F88B23}"/>
    <cellStyle name="Style 85 3 2" xfId="23224" xr:uid="{920F660E-A9B4-4CA6-89E5-CC2235A93BEF}"/>
    <cellStyle name="Style 85 3 3" xfId="23225" xr:uid="{B66CE8DD-A340-4ADD-886F-5954F9BFFF4D}"/>
    <cellStyle name="Style 85 3 4" xfId="23226" xr:uid="{3FB4888E-04E7-49F3-B71B-28E107655625}"/>
    <cellStyle name="Style 85 3 5" xfId="23227" xr:uid="{E8051702-AD6F-4959-9A69-C9774388AB7C}"/>
    <cellStyle name="Style 85 4" xfId="23228" xr:uid="{66F86B13-612F-4927-9C5D-E73EA1F10D14}"/>
    <cellStyle name="Style 85 5" xfId="23229" xr:uid="{155E493B-B63E-468F-AE41-CD4FB4E2D86A}"/>
    <cellStyle name="Style 85 6" xfId="23230" xr:uid="{4DEE9051-127E-4F9B-BF7E-FC85774F5FD5}"/>
    <cellStyle name="Style 85 7" xfId="23231" xr:uid="{5A1CBD27-4429-4FC2-B5D5-F8462E342DEF}"/>
    <cellStyle name="Style 86" xfId="23232" xr:uid="{27CD7F52-B3AA-4B42-A87A-F0DAC2EBE40D}"/>
    <cellStyle name="Style 86 2" xfId="23233" xr:uid="{3DD48000-D19B-4ECB-9B2D-3BB8E2B9037B}"/>
    <cellStyle name="Style 86 2 2" xfId="23234" xr:uid="{5AC2568D-6C25-40AF-A96B-CD1F4C92D550}"/>
    <cellStyle name="Style 86 2 3" xfId="23235" xr:uid="{33AC32CF-F52C-4F54-B475-C2D296CCC231}"/>
    <cellStyle name="Style 86 2 4" xfId="23236" xr:uid="{6FE93A4F-0A2A-48E5-B485-373E366A3714}"/>
    <cellStyle name="Style 86 2 5" xfId="23237" xr:uid="{C9AB6536-4768-483B-9AAB-703456BA92A9}"/>
    <cellStyle name="Style 86 3" xfId="23238" xr:uid="{1A9BD0CE-26B8-4BDA-8657-D524BBB0BA4F}"/>
    <cellStyle name="Style 86 4" xfId="23239" xr:uid="{AAAD8227-4754-4797-8059-88535E39166D}"/>
    <cellStyle name="Style 86 5" xfId="23240" xr:uid="{05797FAA-A184-460C-BB1D-880CE43B965B}"/>
    <cellStyle name="Style 86 6" xfId="23241" xr:uid="{EAED4B01-7711-4CBE-A9DD-3378EEB63486}"/>
    <cellStyle name="Style 87" xfId="23242" xr:uid="{A9E092AC-6E5E-471A-96FD-279B932FA429}"/>
    <cellStyle name="Style 87 2" xfId="23243" xr:uid="{C0FC536E-61B2-4912-B49A-198C0B70E1E7}"/>
    <cellStyle name="Style 87 2 2" xfId="23244" xr:uid="{D3DA95D6-6A93-4161-BA6E-D9747C21CDF4}"/>
    <cellStyle name="Style 87 2 3" xfId="23245" xr:uid="{DC2C0047-AE75-44C0-BF87-91EF19FD50E0}"/>
    <cellStyle name="Style 87 2 4" xfId="23246" xr:uid="{1EE534B0-9CA5-41A4-A4C9-2486E1596406}"/>
    <cellStyle name="Style 87 2 5" xfId="23247" xr:uid="{DCC631D7-DDF5-4208-A6C7-BDB5489D369F}"/>
    <cellStyle name="Style 87 3" xfId="23248" xr:uid="{2B6BF527-F469-45F8-B020-A385BF68C3CF}"/>
    <cellStyle name="Style 87 4" xfId="23249" xr:uid="{3AE47B50-3364-415E-A227-E1D3645030E3}"/>
    <cellStyle name="Style 87 5" xfId="23250" xr:uid="{17FCC44E-2F13-4AF4-AA2F-9A0BA0B6A358}"/>
    <cellStyle name="Style 87 6" xfId="23251" xr:uid="{E8691D5B-CE63-42AE-B628-6BE04943EB77}"/>
    <cellStyle name="Style 93" xfId="23252" xr:uid="{0BE852E0-0BFB-43CF-BBE9-B4DED1841CBC}"/>
    <cellStyle name="Style 93 2" xfId="23253" xr:uid="{C078DEC3-99EA-41C7-9C51-4E786D1BA597}"/>
    <cellStyle name="Style 93 2 2" xfId="23254" xr:uid="{F348AAF5-BF5A-41AD-974A-1DA45C549595}"/>
    <cellStyle name="Style 93 2 3" xfId="23255" xr:uid="{4D4B2741-2CF8-4AA1-967A-D027CCB55BD3}"/>
    <cellStyle name="Style 93 2 4" xfId="23256" xr:uid="{56223615-2087-437F-A20B-1090207F3D2B}"/>
    <cellStyle name="Style 93 2 5" xfId="23257" xr:uid="{1F9A234B-D294-4DD9-93AC-941568F36099}"/>
    <cellStyle name="Style 93 3" xfId="23258" xr:uid="{D144B15E-1EBC-4C3F-BB83-0C67C9AD3A45}"/>
    <cellStyle name="Style 93 3 2" xfId="23259" xr:uid="{31BD6FE7-EAA5-40A9-B164-93165B41134A}"/>
    <cellStyle name="Style 93 3 3" xfId="23260" xr:uid="{28BD3EDF-7648-4501-BE7A-CA565CC57C9C}"/>
    <cellStyle name="Style 93 3 4" xfId="23261" xr:uid="{CED36C1C-D61E-42BE-97E4-987AC6E02D92}"/>
    <cellStyle name="Style 93 3 5" xfId="23262" xr:uid="{0A0B1EF1-3ECD-4EE1-A265-069EDF2D6FE2}"/>
    <cellStyle name="Style 93 4" xfId="23263" xr:uid="{0C32809A-EA0B-4103-A62F-6F38C1BD7EC6}"/>
    <cellStyle name="Style 93 5" xfId="23264" xr:uid="{18B976AA-458C-48BF-AC9A-3FB89C68DA8A}"/>
    <cellStyle name="Style 93 6" xfId="23265" xr:uid="{EDB83F5C-AE15-421D-899E-7566EA8C2CF2}"/>
    <cellStyle name="Style 93 7" xfId="23266" xr:uid="{A58F47F8-CE7F-44D7-BFB6-A0158678F8E8}"/>
    <cellStyle name="Style 94" xfId="23267" xr:uid="{FFD8DF48-AAB1-4766-8001-D6DF31BDB05D}"/>
    <cellStyle name="Style 94 2" xfId="23268" xr:uid="{62182739-6218-493A-AECE-8CAA288DE35E}"/>
    <cellStyle name="Style 94 2 2" xfId="23269" xr:uid="{52A4721A-F4BD-4B39-993E-95109A9A8F6B}"/>
    <cellStyle name="Style 94 2 3" xfId="23270" xr:uid="{EF107477-3EA0-4A7A-80E2-D7E70CAB285E}"/>
    <cellStyle name="Style 94 2 4" xfId="23271" xr:uid="{E445F71C-C509-444B-A541-7DE0F296D80E}"/>
    <cellStyle name="Style 94 2 5" xfId="23272" xr:uid="{CCBB233B-EBB3-4920-B3A5-B6985DF3A0C4}"/>
    <cellStyle name="Style 94 3" xfId="23273" xr:uid="{949B0A8E-BCA3-45BA-BE6A-A2C31BC2C01B}"/>
    <cellStyle name="Style 94 4" xfId="23274" xr:uid="{1FFA67CD-3697-4FF9-B68E-03A5ED0D1165}"/>
    <cellStyle name="Style 94 5" xfId="23275" xr:uid="{BDD604BA-316E-4961-AFEE-E1ECFA14C6BD}"/>
    <cellStyle name="Style 94 6" xfId="23276" xr:uid="{ACBA9F5E-C5F2-4EC4-84B7-517038EBC297}"/>
    <cellStyle name="Style 95" xfId="23277" xr:uid="{491AE015-57B4-4243-A80A-A49AE0A9BBCD}"/>
    <cellStyle name="Style 95 2" xfId="23278" xr:uid="{EB0A7131-8DF0-4534-A873-012D19F8CB4E}"/>
    <cellStyle name="Style 95 2 2" xfId="23279" xr:uid="{CCF9EE5D-00A4-40D1-A8E1-4E0A7EC797A4}"/>
    <cellStyle name="Style 95 2 3" xfId="23280" xr:uid="{1B6D7759-7120-4F0C-A670-40704447DF20}"/>
    <cellStyle name="Style 95 2 4" xfId="23281" xr:uid="{2E64B56F-E798-44CB-B414-ADD597B82D9E}"/>
    <cellStyle name="Style 95 2 5" xfId="23282" xr:uid="{62C12CCE-9BB5-450C-A6BA-95BBAC1763A2}"/>
    <cellStyle name="Style 95 3" xfId="23283" xr:uid="{7B484E80-C6EE-4ABB-A270-29D07AB4D919}"/>
    <cellStyle name="Style 95 4" xfId="23284" xr:uid="{43AE7ADF-CCE6-402F-BC8D-4EE52CE7B6D6}"/>
    <cellStyle name="Style 95 5" xfId="23285" xr:uid="{53F391AC-3EA8-44D2-9C95-F63C7AC8AF25}"/>
    <cellStyle name="Style 95 6" xfId="23286" xr:uid="{A41549A3-7E67-4778-89D7-56B33CF4B441}"/>
    <cellStyle name="Style 96" xfId="23287" xr:uid="{98E46D47-CC9E-4AF7-B1D7-69A3B874EEB9}"/>
    <cellStyle name="Style 96 2" xfId="23288" xr:uid="{44A4B5E6-81AD-423D-A669-D34DA18C170E}"/>
    <cellStyle name="Style 96 2 2" xfId="23289" xr:uid="{4E1F0205-ED28-4BD4-8256-C25B9B3730E1}"/>
    <cellStyle name="Style 96 2 3" xfId="23290" xr:uid="{06650FD3-4255-4EF8-B006-EAC4B35E92AB}"/>
    <cellStyle name="Style 96 2 4" xfId="23291" xr:uid="{FC106A87-B88A-4D02-B697-23E4B981B014}"/>
    <cellStyle name="Style 96 2 5" xfId="23292" xr:uid="{FB4D37A1-31C6-49C9-B0D5-FBE96E39AF69}"/>
    <cellStyle name="Style 96 3" xfId="23293" xr:uid="{54C982C8-1BBE-4336-B8A3-B1FB5CDE5CE0}"/>
    <cellStyle name="Style 96 4" xfId="23294" xr:uid="{232B38D8-FFB8-44E6-83F8-5DFA430B997C}"/>
    <cellStyle name="Style 96 5" xfId="23295" xr:uid="{EA4F58FC-B743-4BB7-88BB-CD63B1D9CC95}"/>
    <cellStyle name="Style 96 6" xfId="23296" xr:uid="{9C5B799F-8893-4E94-B833-C662DD0CDB17}"/>
    <cellStyle name="Style 97" xfId="23297" xr:uid="{AAFFE665-422C-405A-989E-1F0037F6AB36}"/>
    <cellStyle name="Style 97 2" xfId="23298" xr:uid="{6CB26751-F817-43C7-9B44-610F839760B6}"/>
    <cellStyle name="Style 97 2 2" xfId="23299" xr:uid="{BC3EC50F-51B0-4DB0-A2DB-2A17ED2E6C46}"/>
    <cellStyle name="Style 97 2 3" xfId="23300" xr:uid="{37E55A59-8963-4AFD-A221-2651E8097EA2}"/>
    <cellStyle name="Style 97 2 4" xfId="23301" xr:uid="{B7B4A907-5D53-42F9-9845-5053BD5E95A6}"/>
    <cellStyle name="Style 97 2 5" xfId="23302" xr:uid="{D48BD249-18B2-43D6-AC6C-8E3DAD87EA91}"/>
    <cellStyle name="Style 97 3" xfId="23303" xr:uid="{EA5C8809-EE3D-428A-B9FE-EF4A80E938C7}"/>
    <cellStyle name="Style 97 3 2" xfId="23304" xr:uid="{981138D8-1483-40BA-81FF-DE37BDBB9FA8}"/>
    <cellStyle name="Style 97 3 3" xfId="23305" xr:uid="{E633861C-0A72-4F63-8B3E-61679BE04A17}"/>
    <cellStyle name="Style 97 3 4" xfId="23306" xr:uid="{DE795E6F-3D17-4D66-ACD4-4C0C6E2397FA}"/>
    <cellStyle name="Style 97 3 5" xfId="23307" xr:uid="{2D98934B-A309-4A0C-BA02-2868AE33EB87}"/>
    <cellStyle name="Style 97 4" xfId="23308" xr:uid="{4393CB50-686A-4F85-B31A-F5BDE290B5BE}"/>
    <cellStyle name="Style 97 5" xfId="23309" xr:uid="{67BBC70C-DAE8-4084-A36C-8C122C83B92D}"/>
    <cellStyle name="Style 97 6" xfId="23310" xr:uid="{5A2BAECF-6197-4354-B5CE-32E226EF65C2}"/>
    <cellStyle name="Style 97 7" xfId="23311" xr:uid="{0E1B42B4-A686-4C5D-8778-14836855E348}"/>
    <cellStyle name="Style 98" xfId="23312" xr:uid="{068A3F5C-EF8A-4432-9FE9-2EB972ABBB7F}"/>
    <cellStyle name="Style 98 2" xfId="23313" xr:uid="{C7EA635C-C20C-4E30-9733-2C529B0F61E3}"/>
    <cellStyle name="Style 98 2 2" xfId="23314" xr:uid="{D70EB075-0356-4C4F-8922-BE1E28250A39}"/>
    <cellStyle name="Style 98 2 3" xfId="23315" xr:uid="{1B116FAB-46EC-4E84-BFBE-B3A005ADA025}"/>
    <cellStyle name="Style 98 2 4" xfId="23316" xr:uid="{17787B11-06BC-42C1-9D17-5F8CF57D2040}"/>
    <cellStyle name="Style 98 2 5" xfId="23317" xr:uid="{EDD5C566-418A-4E12-A08B-6AE67DC676D3}"/>
    <cellStyle name="Style 98 3" xfId="23318" xr:uid="{B7611CA1-DFA8-48D5-AAB5-C8B87113676E}"/>
    <cellStyle name="Style 98 4" xfId="23319" xr:uid="{417C5AEA-DFE7-4775-B669-D5F7D993FC19}"/>
    <cellStyle name="Style 98 5" xfId="23320" xr:uid="{813BD95C-9C5D-4F6B-8F62-87185263756B}"/>
    <cellStyle name="Style 98 6" xfId="23321" xr:uid="{2744F09D-29E7-4132-8AC8-A119558A9DE6}"/>
    <cellStyle name="Style 99" xfId="23322" xr:uid="{6DA7640F-6116-48BE-81D6-BBC832FFCD01}"/>
    <cellStyle name="Style 99 2" xfId="23323" xr:uid="{C8437B93-D126-45DD-BB95-EA8CC8A991B5}"/>
    <cellStyle name="Style 99 2 2" xfId="23324" xr:uid="{98F51FE8-F969-48F4-8308-B700569FF737}"/>
    <cellStyle name="Style 99 2 3" xfId="23325" xr:uid="{EA836086-95CC-4D17-9276-93F6ECD3007E}"/>
    <cellStyle name="Style 99 2 4" xfId="23326" xr:uid="{D7DFADD8-C187-43B3-85ED-7E2462F62759}"/>
    <cellStyle name="Style 99 2 5" xfId="23327" xr:uid="{BA5D86A4-DCC1-4B8C-969A-9B2B11A211B4}"/>
    <cellStyle name="Style 99 3" xfId="23328" xr:uid="{534BB28F-B40B-4D71-9ECF-6AE395064E0F}"/>
    <cellStyle name="Style 99 4" xfId="23329" xr:uid="{5752B2EF-957B-4A9B-9CF3-BBE1E998C688}"/>
    <cellStyle name="Style 99 5" xfId="23330" xr:uid="{2A788964-8BCB-4641-B082-B6C1FD4D5E2C}"/>
    <cellStyle name="Style 99 6" xfId="23331" xr:uid="{1671D0DF-7EA4-47D2-B36C-02A15F278F3D}"/>
    <cellStyle name="Table" xfId="44903" xr:uid="{3E1AE183-BB1F-443E-921F-05E17A62BC08}"/>
    <cellStyle name="Table heading" xfId="44904" xr:uid="{77073029-FCB9-4EDF-8C7B-FA473A9D961C}"/>
    <cellStyle name="Table title" xfId="1296" xr:uid="{322A0515-A65E-4B37-9075-A3CF04654CED}"/>
    <cellStyle name="Table title 2" xfId="4725" xr:uid="{F3135241-6BE5-4BC2-9F2B-BB1421928F5D}"/>
    <cellStyle name="tableau | cellule | normal | decimal 1" xfId="23332" xr:uid="{75BBEEBF-1DAD-455B-8053-4CE1CAF8F252}"/>
    <cellStyle name="tableau | cellule | normal | decimal 1 10" xfId="23333" xr:uid="{24B68336-6B46-4CEC-BAF8-B725BCACF624}"/>
    <cellStyle name="tableau | cellule | normal | decimal 1 2" xfId="23334" xr:uid="{46FF238C-4482-41F8-A096-3543D549493C}"/>
    <cellStyle name="tableau | cellule | normal | decimal 1 3" xfId="23335" xr:uid="{452B6337-ED80-426A-9E75-EE4FDAF791AC}"/>
    <cellStyle name="tableau | cellule | normal | decimal 1 4" xfId="23336" xr:uid="{AD7C52F7-3441-4ABE-8CF1-EF0947AF27E7}"/>
    <cellStyle name="tableau | cellule | normal | decimal 1 5" xfId="23337" xr:uid="{7D12FCA4-FA77-4036-BEDF-E3C38AB57FAF}"/>
    <cellStyle name="tableau | cellule | normal | decimal 1 6" xfId="23338" xr:uid="{74C950E2-57AC-4BC1-829F-F0D286746EEF}"/>
    <cellStyle name="tableau | cellule | normal | decimal 1 7" xfId="23339" xr:uid="{2B852469-839F-4632-B609-43B51A2B4958}"/>
    <cellStyle name="tableau | cellule | normal | decimal 1 8" xfId="23340" xr:uid="{BC0ED042-B7C9-4EE7-A68B-0C538DF88960}"/>
    <cellStyle name="tableau | cellule | normal | decimal 1 9" xfId="23341" xr:uid="{CCB639A9-8B50-4DD7-A7BC-3AC4DE3C7BCA}"/>
    <cellStyle name="tableau | cellule | normal | pourcentage | decimal 1" xfId="23342" xr:uid="{E4132A86-920B-4F16-A7DF-9B6BE0614921}"/>
    <cellStyle name="tableau | cellule | normal | pourcentage | decimal 1 10" xfId="23343" xr:uid="{DADA2A35-F2BE-4B1C-9717-4EF89F9713AE}"/>
    <cellStyle name="tableau | cellule | normal | pourcentage | decimal 1 2" xfId="23344" xr:uid="{4DDEE49C-3E71-41A3-AD90-7356A2BEFA4C}"/>
    <cellStyle name="tableau | cellule | normal | pourcentage | decimal 1 3" xfId="23345" xr:uid="{0A56765F-16B0-42DA-9BD4-86835672BBD6}"/>
    <cellStyle name="tableau | cellule | normal | pourcentage | decimal 1 4" xfId="23346" xr:uid="{DEEEC2E5-969B-4720-B4CD-9985ACDA5261}"/>
    <cellStyle name="tableau | cellule | normal | pourcentage | decimal 1 5" xfId="23347" xr:uid="{783ECB05-C194-4D44-9E9A-A89C9073FC51}"/>
    <cellStyle name="tableau | cellule | normal | pourcentage | decimal 1 6" xfId="23348" xr:uid="{ABEE4072-9FB9-4900-96B7-B590E4186B42}"/>
    <cellStyle name="tableau | cellule | normal | pourcentage | decimal 1 7" xfId="23349" xr:uid="{148063EC-08C1-49D3-BF59-29985A54485E}"/>
    <cellStyle name="tableau | cellule | normal | pourcentage | decimal 1 8" xfId="23350" xr:uid="{88C44C92-BE43-4934-9507-901474A6B3B3}"/>
    <cellStyle name="tableau | cellule | normal | pourcentage | decimal 1 9" xfId="23351" xr:uid="{06EB6F2A-6DDD-43CA-BF94-57B7CD431137}"/>
    <cellStyle name="tableau | cellule | total | decimal 1" xfId="23352" xr:uid="{6657D6F3-104D-4C04-84FF-5A21B68FA17B}"/>
    <cellStyle name="tableau | cellule | total | decimal 1 10" xfId="23353" xr:uid="{902A16BE-AFBA-48CE-8837-7EF739B20DA9}"/>
    <cellStyle name="tableau | cellule | total | decimal 1 2" xfId="23354" xr:uid="{3ED0556F-4E9E-4E41-BF6A-DF85D76452BA}"/>
    <cellStyle name="tableau | cellule | total | decimal 1 3" xfId="23355" xr:uid="{1C918DFD-AE41-4BDC-9FAF-0DF155D77BBB}"/>
    <cellStyle name="tableau | cellule | total | decimal 1 4" xfId="23356" xr:uid="{6AC3402B-A024-42A7-A87F-C460B4F2BA13}"/>
    <cellStyle name="tableau | cellule | total | decimal 1 5" xfId="23357" xr:uid="{47859D7F-3C81-45CA-B287-216511F5F308}"/>
    <cellStyle name="tableau | cellule | total | decimal 1 6" xfId="23358" xr:uid="{BBFE198F-AB4F-4EEE-A32B-F8528CB47211}"/>
    <cellStyle name="tableau | cellule | total | decimal 1 7" xfId="23359" xr:uid="{232EB918-7C06-4AC9-AB20-9F59E366D888}"/>
    <cellStyle name="tableau | cellule | total | decimal 1 8" xfId="23360" xr:uid="{605379E6-A902-4672-9397-C38893DED3B1}"/>
    <cellStyle name="tableau | cellule | total | decimal 1 9" xfId="23361" xr:uid="{22DD357F-0D55-479C-AA24-D75864D41DE9}"/>
    <cellStyle name="tableau | coin superieur gauche" xfId="23362" xr:uid="{E4D6B09A-74ED-4DD8-8BC5-A82AC940F74B}"/>
    <cellStyle name="tableau | coin superieur gauche 10" xfId="23363" xr:uid="{465F9FE8-1D14-4625-9205-833B86815779}"/>
    <cellStyle name="tableau | coin superieur gauche 2" xfId="23364" xr:uid="{86B5FB73-3DC0-4373-BA0A-AE68AB2A9171}"/>
    <cellStyle name="tableau | coin superieur gauche 3" xfId="23365" xr:uid="{58919E58-3655-4F86-98D1-C27D8C54471B}"/>
    <cellStyle name="tableau | coin superieur gauche 4" xfId="23366" xr:uid="{DB5C504B-99C2-4FCA-BFD8-09F7F4CB9255}"/>
    <cellStyle name="tableau | coin superieur gauche 5" xfId="23367" xr:uid="{B63AFB2E-3146-4568-B830-62989531C45E}"/>
    <cellStyle name="tableau | coin superieur gauche 6" xfId="23368" xr:uid="{BDDE55DA-4B61-4FB9-B1B9-1DF573969411}"/>
    <cellStyle name="tableau | coin superieur gauche 7" xfId="23369" xr:uid="{93F2387A-17FA-42D6-B972-3182C7925EA4}"/>
    <cellStyle name="tableau | coin superieur gauche 8" xfId="23370" xr:uid="{840E83FA-F8E7-4917-BDE6-D92437F21ABC}"/>
    <cellStyle name="tableau | coin superieur gauche 9" xfId="23371" xr:uid="{36479874-53A0-4FF8-85AF-13B543C071DF}"/>
    <cellStyle name="tableau | entete-colonne | series" xfId="23372" xr:uid="{179CE719-619C-47EF-8663-6A91A81A8DDE}"/>
    <cellStyle name="tableau | entete-colonne | series 10" xfId="23373" xr:uid="{0A36EB9E-8385-4788-9661-7C0726DC1129}"/>
    <cellStyle name="tableau | entete-colonne | series 2" xfId="23374" xr:uid="{20D4632F-C083-4394-9C40-D6F0585CC630}"/>
    <cellStyle name="tableau | entete-colonne | series 3" xfId="23375" xr:uid="{13F614F6-9657-44F9-8B1B-950A9D552AD7}"/>
    <cellStyle name="tableau | entete-colonne | series 4" xfId="23376" xr:uid="{D17C597C-8C9F-4469-904E-C4F9F6D8D567}"/>
    <cellStyle name="tableau | entete-colonne | series 5" xfId="23377" xr:uid="{1AAD9347-B3D2-4C5D-8AA7-3513604E48D5}"/>
    <cellStyle name="tableau | entete-colonne | series 6" xfId="23378" xr:uid="{662A4B91-E1D6-4D82-827C-69C8EB2641C1}"/>
    <cellStyle name="tableau | entete-colonne | series 7" xfId="23379" xr:uid="{DA1FECDE-14B7-4F2D-950F-736850C722AE}"/>
    <cellStyle name="tableau | entete-colonne | series 8" xfId="23380" xr:uid="{C37220AB-8468-43F2-AB05-694FAD50DFB2}"/>
    <cellStyle name="tableau | entete-colonne | series 9" xfId="23381" xr:uid="{16058EB5-2204-412C-BD2D-0B327B773E42}"/>
    <cellStyle name="tableau | entete-ligne | normal" xfId="23382" xr:uid="{4D0685EC-42AD-43C1-9C78-73E19D654FFC}"/>
    <cellStyle name="tableau | entete-ligne | normal 10" xfId="23383" xr:uid="{CD7E22F8-F102-4548-9A7B-C852CA0FD7CD}"/>
    <cellStyle name="tableau | entete-ligne | normal 2" xfId="23384" xr:uid="{87A53E38-16B0-478C-8803-AF0E4C95F296}"/>
    <cellStyle name="tableau | entete-ligne | normal 3" xfId="23385" xr:uid="{651E2069-86F4-4648-815C-2AFFE8B25F17}"/>
    <cellStyle name="tableau | entete-ligne | normal 4" xfId="23386" xr:uid="{A1CE1868-5FD8-46D2-B0C2-BFD1A59D7894}"/>
    <cellStyle name="tableau | entete-ligne | normal 5" xfId="23387" xr:uid="{06BC83D9-7AF5-42EC-91E3-9F16E53E2C9E}"/>
    <cellStyle name="tableau | entete-ligne | normal 6" xfId="23388" xr:uid="{E5B0BEEB-DFA0-472C-A40C-2A0828D6ED31}"/>
    <cellStyle name="tableau | entete-ligne | normal 7" xfId="23389" xr:uid="{B3A5C945-E25B-4D8E-B849-DB7032E74935}"/>
    <cellStyle name="tableau | entete-ligne | normal 8" xfId="23390" xr:uid="{FB6F60B3-8405-44C9-B0A8-96D28514093A}"/>
    <cellStyle name="tableau | entete-ligne | normal 9" xfId="23391" xr:uid="{90CF12B3-0C1E-4588-A130-C97BBA3BA1EB}"/>
    <cellStyle name="tableau | entete-ligne | total" xfId="23392" xr:uid="{0ECB0E37-660B-47FF-B490-4D5A62058F3E}"/>
    <cellStyle name="tableau | entete-ligne | total 10" xfId="23393" xr:uid="{5B886BE5-917C-4A2D-8C81-56B8C2DC92A4}"/>
    <cellStyle name="tableau | entete-ligne | total 2" xfId="23394" xr:uid="{EE64F5D2-4DBF-4FDF-A568-8AF41E385808}"/>
    <cellStyle name="tableau | entete-ligne | total 3" xfId="23395" xr:uid="{4702ACD2-08BE-4C5B-A1D0-17789C921ACF}"/>
    <cellStyle name="tableau | entete-ligne | total 4" xfId="23396" xr:uid="{EB4E0A36-C753-4CA5-8AEE-3A3713F8E9A2}"/>
    <cellStyle name="tableau | entete-ligne | total 5" xfId="23397" xr:uid="{7E156F1F-C252-4C8E-92DB-CD47909ACCB2}"/>
    <cellStyle name="tableau | entete-ligne | total 6" xfId="23398" xr:uid="{F4D52C9A-94F3-4E18-B479-9A0F8575DC37}"/>
    <cellStyle name="tableau | entete-ligne | total 7" xfId="23399" xr:uid="{C7DDA764-B969-4BAA-8620-82F1E3662666}"/>
    <cellStyle name="tableau | entete-ligne | total 8" xfId="23400" xr:uid="{E24714BE-DF14-4508-85C7-90DAFE5D169F}"/>
    <cellStyle name="tableau | entete-ligne | total 9" xfId="23401" xr:uid="{2F113E17-9559-40C2-9098-F5810933C162}"/>
    <cellStyle name="tableau | ligne-titre | niveau1" xfId="23402" xr:uid="{39AD19B3-F77E-4034-94F4-B7662CAA7680}"/>
    <cellStyle name="tableau | ligne-titre | niveau1 10" xfId="23403" xr:uid="{5E338F26-7954-4F03-BA45-951FF7C5D44E}"/>
    <cellStyle name="tableau | ligne-titre | niveau1 2" xfId="23404" xr:uid="{3E374888-762B-4301-AE5F-A18F8E453E76}"/>
    <cellStyle name="tableau | ligne-titre | niveau1 3" xfId="23405" xr:uid="{6189017B-63BD-45F7-9237-75566A2B2BD5}"/>
    <cellStyle name="tableau | ligne-titre | niveau1 4" xfId="23406" xr:uid="{AEDE7A58-1BE9-47DA-9F1B-88DF80F8FD91}"/>
    <cellStyle name="tableau | ligne-titre | niveau1 5" xfId="23407" xr:uid="{CF1385B3-80E6-4699-B550-30C94FB1A78E}"/>
    <cellStyle name="tableau | ligne-titre | niveau1 6" xfId="23408" xr:uid="{F7DCFE6B-8C52-48CA-8E11-4401FD01B49B}"/>
    <cellStyle name="tableau | ligne-titre | niveau1 7" xfId="23409" xr:uid="{1EE77F18-2B8D-40D5-A3EA-8DA8FFFDDF37}"/>
    <cellStyle name="tableau | ligne-titre | niveau1 8" xfId="23410" xr:uid="{523DE147-B88A-434A-8501-C420D2E93D76}"/>
    <cellStyle name="tableau | ligne-titre | niveau1 9" xfId="23411" xr:uid="{C6F77F5A-3EB2-4B0E-B362-D251EEFBACE2}"/>
    <cellStyle name="tableau | ligne-titre | niveau2" xfId="23412" xr:uid="{125CC615-008C-44A1-A97D-2F625F0C9ACB}"/>
    <cellStyle name="tableau | ligne-titre | niveau2 10" xfId="23413" xr:uid="{2E6544C4-597A-4045-91A0-B8B8F40BFD13}"/>
    <cellStyle name="tableau | ligne-titre | niveau2 2" xfId="23414" xr:uid="{76F5992F-8B8A-4EBA-AEF5-A2F284028539}"/>
    <cellStyle name="tableau | ligne-titre | niveau2 3" xfId="23415" xr:uid="{B6B3DDD8-D8A9-49BB-A512-4D80B1580C3B}"/>
    <cellStyle name="tableau | ligne-titre | niveau2 4" xfId="23416" xr:uid="{0ED47D83-97C0-4AB6-A32F-98ACF422C943}"/>
    <cellStyle name="tableau | ligne-titre | niveau2 5" xfId="23417" xr:uid="{738C088D-FFCC-4653-BD34-505417D39A1B}"/>
    <cellStyle name="tableau | ligne-titre | niveau2 6" xfId="23418" xr:uid="{DD6E54D1-8C4A-49A0-B073-3EA21ED7272F}"/>
    <cellStyle name="tableau | ligne-titre | niveau2 7" xfId="23419" xr:uid="{43793E46-B6EF-4540-B098-8D22A4AA1706}"/>
    <cellStyle name="tableau | ligne-titre | niveau2 8" xfId="23420" xr:uid="{32F614AD-5C26-42A6-8D8C-0A639D738777}"/>
    <cellStyle name="tableau | ligne-titre | niveau2 9" xfId="23421" xr:uid="{6CDAEBEA-8FB5-4835-AF8F-527D6A6B1EE3}"/>
    <cellStyle name="Texte explicatif" xfId="41700" xr:uid="{AE996BAD-B46F-4131-A9D2-4869217AAE1B}"/>
    <cellStyle name="Title" xfId="3" builtinId="15" customBuiltin="1"/>
    <cellStyle name="Title 10" xfId="23422" xr:uid="{389CD7D7-5478-4EC2-812C-6A3A7FD7D8E4}"/>
    <cellStyle name="Title 10 10" xfId="23423" xr:uid="{797A2518-DD7A-45E7-A313-F23E1E231CEC}"/>
    <cellStyle name="Title 10 2" xfId="23424" xr:uid="{3137BA1A-CE73-4300-AD00-9031F6959E9B}"/>
    <cellStyle name="Title 10 3" xfId="23425" xr:uid="{C376BD6A-DD88-4417-AD6C-1C994EC53985}"/>
    <cellStyle name="Title 10 4" xfId="23426" xr:uid="{500262B9-827B-4932-BA74-5D397C02546E}"/>
    <cellStyle name="Title 10 5" xfId="23427" xr:uid="{FE5FEC87-3A64-4CBE-84E0-EF611D5A15E6}"/>
    <cellStyle name="Title 10 6" xfId="23428" xr:uid="{E82E3DC0-2441-4F87-A7D0-71A72A457DC7}"/>
    <cellStyle name="Title 10 7" xfId="23429" xr:uid="{7667D20C-7B30-46EF-B7DD-16604773D536}"/>
    <cellStyle name="Title 10 8" xfId="23430" xr:uid="{34356018-C2B8-44F2-BA3C-4D935B4B4D9A}"/>
    <cellStyle name="Title 10 9" xfId="23431" xr:uid="{DE00A20D-4D5F-4127-93CA-1B42E2D3F689}"/>
    <cellStyle name="Title 11" xfId="23432" xr:uid="{D826280E-24E8-44B6-A250-34909EDECEAF}"/>
    <cellStyle name="Title 11 10" xfId="23433" xr:uid="{832D8C67-0A57-40C6-926D-143F263E8CF3}"/>
    <cellStyle name="Title 11 2" xfId="23434" xr:uid="{0F6B9EB3-8C47-48B0-8170-7368AB7F4595}"/>
    <cellStyle name="Title 11 3" xfId="23435" xr:uid="{76539B5A-F958-4251-8812-055A3192CEAB}"/>
    <cellStyle name="Title 11 4" xfId="23436" xr:uid="{DE8AB918-000C-43CE-B3E7-62C994BF490E}"/>
    <cellStyle name="Title 11 5" xfId="23437" xr:uid="{C3D31A9F-5705-48EB-B3F2-9747CD5808EA}"/>
    <cellStyle name="Title 11 6" xfId="23438" xr:uid="{32BEEB0B-9DCC-489B-9533-AF13C3AACA80}"/>
    <cellStyle name="Title 11 7" xfId="23439" xr:uid="{40137DEA-8BFE-4DD7-A01B-C75E60FFB9FF}"/>
    <cellStyle name="Title 11 8" xfId="23440" xr:uid="{BCA00360-59B6-43D8-979E-9C7191CA2080}"/>
    <cellStyle name="Title 11 9" xfId="23441" xr:uid="{C695B067-F8DE-4716-95D9-9AB98D92F5C9}"/>
    <cellStyle name="Title 12" xfId="23442" xr:uid="{4745C588-E795-4B6D-B912-6DFC1A5CADDF}"/>
    <cellStyle name="Title 12 10" xfId="23443" xr:uid="{164CAFA0-DD98-4CEA-903F-3BCEF86C0B17}"/>
    <cellStyle name="Title 12 2" xfId="23444" xr:uid="{6C123ED4-82AD-4BF5-8640-81ED49156AB3}"/>
    <cellStyle name="Title 12 3" xfId="23445" xr:uid="{04D3AE31-B9B2-49DC-8C9D-16267889B4FB}"/>
    <cellStyle name="Title 12 4" xfId="23446" xr:uid="{D3C6D89E-830D-44D1-B63B-B2F508819159}"/>
    <cellStyle name="Title 12 5" xfId="23447" xr:uid="{3248F683-A488-44EA-8305-3F9AE6609636}"/>
    <cellStyle name="Title 12 6" xfId="23448" xr:uid="{D38C1A28-494E-45AA-BCEF-9F37DA9680F9}"/>
    <cellStyle name="Title 12 7" xfId="23449" xr:uid="{797C3F68-4CD8-42FE-9006-D20ECEA3E9FC}"/>
    <cellStyle name="Title 12 8" xfId="23450" xr:uid="{FD3D4934-9AD6-42FB-8640-F8A405D10AA8}"/>
    <cellStyle name="Title 12 9" xfId="23451" xr:uid="{88729A74-4677-43A5-B235-60082DEBB9F3}"/>
    <cellStyle name="Title 13" xfId="23452" xr:uid="{8E817EEC-A713-4FE6-984E-79DB5D902982}"/>
    <cellStyle name="Title 13 10" xfId="23453" xr:uid="{9CFD4C73-8725-456C-B860-68A37AEE489E}"/>
    <cellStyle name="Title 13 2" xfId="23454" xr:uid="{05D4D598-72B0-4D81-81DC-F589D53E1CDF}"/>
    <cellStyle name="Title 13 3" xfId="23455" xr:uid="{49B9CB87-A590-44E8-A075-A72C6CE2D708}"/>
    <cellStyle name="Title 13 4" xfId="23456" xr:uid="{1CF9E39C-0DB7-49DF-B363-C71ED335C56B}"/>
    <cellStyle name="Title 13 5" xfId="23457" xr:uid="{11FB948A-AD9E-4687-84D5-666DED7CB2FE}"/>
    <cellStyle name="Title 13 6" xfId="23458" xr:uid="{03AF9FEB-D577-4ABC-96BB-F611496100A3}"/>
    <cellStyle name="Title 13 7" xfId="23459" xr:uid="{E997FEE3-064E-443B-BA93-656CCC53101A}"/>
    <cellStyle name="Title 13 8" xfId="23460" xr:uid="{EC93E1C4-7273-4881-956E-548A2F2616F2}"/>
    <cellStyle name="Title 13 9" xfId="23461" xr:uid="{AFFF9A24-4D77-4862-A71E-A5C08D6E2A94}"/>
    <cellStyle name="Title 14" xfId="23462" xr:uid="{1AD9F0E6-3599-4B66-BF62-E0D083E6A5B6}"/>
    <cellStyle name="Title 14 10" xfId="23463" xr:uid="{F3ED5D60-52AD-434F-A415-307EBD080E6D}"/>
    <cellStyle name="Title 14 2" xfId="23464" xr:uid="{38C13374-9206-489F-B5F2-9F4D4F9206F2}"/>
    <cellStyle name="Title 14 3" xfId="23465" xr:uid="{0310337E-0854-4101-8B01-C927A7C5B45C}"/>
    <cellStyle name="Title 14 4" xfId="23466" xr:uid="{DDDBEE46-E3E5-40DB-86A9-FAA94AF5540C}"/>
    <cellStyle name="Title 14 5" xfId="23467" xr:uid="{A0D0AA0A-6B65-4AFE-B3AC-4C2780171D46}"/>
    <cellStyle name="Title 14 6" xfId="23468" xr:uid="{AAF1BBAE-6C21-4A87-8027-B022EF01033C}"/>
    <cellStyle name="Title 14 7" xfId="23469" xr:uid="{3870C63D-EEE6-4DE4-B25A-EC5BE070798E}"/>
    <cellStyle name="Title 14 8" xfId="23470" xr:uid="{0225AC0F-1D53-4DA9-AE15-00182F7952C0}"/>
    <cellStyle name="Title 14 9" xfId="23471" xr:uid="{E94BE4A0-11AC-4ECA-ABB9-61D14B5BB90C}"/>
    <cellStyle name="Title 15" xfId="23472" xr:uid="{C9328CB3-45EA-4851-9AE5-708DD6A9F749}"/>
    <cellStyle name="Title 15 10" xfId="23473" xr:uid="{F9CFB19D-C9A1-4CE2-ACF7-4AF9815E8150}"/>
    <cellStyle name="Title 15 2" xfId="23474" xr:uid="{34AE34BF-B95F-4E0F-A97F-2B445F3E9FF0}"/>
    <cellStyle name="Title 15 3" xfId="23475" xr:uid="{BE0D7B3B-8210-44E5-9C52-2FFAB213564F}"/>
    <cellStyle name="Title 15 4" xfId="23476" xr:uid="{0C2DC53A-DE7B-44E9-8CA1-F0EB082C72DD}"/>
    <cellStyle name="Title 15 5" xfId="23477" xr:uid="{C2019FA6-9ADF-4D99-A589-DDEEB02A97BF}"/>
    <cellStyle name="Title 15 6" xfId="23478" xr:uid="{A776A5A2-7CDC-498B-B53E-3C35E1624522}"/>
    <cellStyle name="Title 15 7" xfId="23479" xr:uid="{4686DF6E-6FBA-4A52-805B-D73E72350E3A}"/>
    <cellStyle name="Title 15 8" xfId="23480" xr:uid="{B62A826A-B8C2-4CC0-B02E-17C5BBD971CD}"/>
    <cellStyle name="Title 15 9" xfId="23481" xr:uid="{744BA9A4-F228-4882-A55B-FB94E594B4D3}"/>
    <cellStyle name="Title 16" xfId="23482" xr:uid="{455AAEC8-EAB4-4408-BA5E-F905E05C45C0}"/>
    <cellStyle name="Title 16 10" xfId="23483" xr:uid="{CD1606C8-65E2-4AF1-BB6F-2289FDD455D5}"/>
    <cellStyle name="Title 16 2" xfId="23484" xr:uid="{920041DB-99C5-4135-B557-0EF3B576EBCD}"/>
    <cellStyle name="Title 16 3" xfId="23485" xr:uid="{A1A851FD-8EDB-4EDE-8168-85F641619B0D}"/>
    <cellStyle name="Title 16 4" xfId="23486" xr:uid="{333AB3CD-032D-4399-B631-917F0CCE6CE6}"/>
    <cellStyle name="Title 16 5" xfId="23487" xr:uid="{B15CAE18-5E3F-41CF-BBD0-13E6EDA7F20E}"/>
    <cellStyle name="Title 16 6" xfId="23488" xr:uid="{0093F747-1C1D-456B-A9A3-05B2B08E15E8}"/>
    <cellStyle name="Title 16 7" xfId="23489" xr:uid="{BC568DB8-A7BA-4342-B298-113AA6D4C707}"/>
    <cellStyle name="Title 16 8" xfId="23490" xr:uid="{87FCEACC-A554-4728-9C16-DBF70EC404D1}"/>
    <cellStyle name="Title 16 9" xfId="23491" xr:uid="{858B3FD6-74B7-49E6-B6E9-B00724BB13D1}"/>
    <cellStyle name="Title 17" xfId="23492" xr:uid="{CC29DCE0-F948-452D-B7BA-A071365C16AF}"/>
    <cellStyle name="Title 17 10" xfId="23493" xr:uid="{6DBF71D8-A692-4A42-8A6E-26F1AF3D514E}"/>
    <cellStyle name="Title 17 2" xfId="23494" xr:uid="{30EB278A-FA5B-433E-8EF4-CCC7B2177334}"/>
    <cellStyle name="Title 17 3" xfId="23495" xr:uid="{C6F91623-230D-42C9-8FDD-9905BE228AF5}"/>
    <cellStyle name="Title 17 4" xfId="23496" xr:uid="{DE73AC83-561D-4C44-94AE-390F0FEFED84}"/>
    <cellStyle name="Title 17 5" xfId="23497" xr:uid="{7A77E793-23F5-4B30-BE91-DF2C55733184}"/>
    <cellStyle name="Title 17 6" xfId="23498" xr:uid="{A7691610-807D-4989-944D-8E734AA0C46E}"/>
    <cellStyle name="Title 17 7" xfId="23499" xr:uid="{DC2577A0-EA78-4858-9024-DDC6B1249D89}"/>
    <cellStyle name="Title 17 8" xfId="23500" xr:uid="{44EC27D7-3272-4DEE-80D5-4CB601DDA2B0}"/>
    <cellStyle name="Title 17 9" xfId="23501" xr:uid="{1C533BAD-CB8F-48DA-AEAF-6BAA11759196}"/>
    <cellStyle name="Title 18" xfId="23502" xr:uid="{67F19058-053B-4557-A6D2-D8AD35AB54A4}"/>
    <cellStyle name="Title 18 10" xfId="23503" xr:uid="{F6CE224D-D02B-4AAA-855B-298D9B0F4C15}"/>
    <cellStyle name="Title 18 2" xfId="23504" xr:uid="{A1B28987-600B-42F6-ACDD-53DA13F53577}"/>
    <cellStyle name="Title 18 3" xfId="23505" xr:uid="{CBFE7D05-D7FE-4498-BAF6-89F8F5FB6A14}"/>
    <cellStyle name="Title 18 4" xfId="23506" xr:uid="{0E2BA718-6DDE-4434-B2BB-5EB555EE4261}"/>
    <cellStyle name="Title 18 5" xfId="23507" xr:uid="{EE27E90A-C3DA-4525-8E63-0DB5E0301F94}"/>
    <cellStyle name="Title 18 6" xfId="23508" xr:uid="{220E314F-8C6D-4FB4-A742-DC51AFB53AA3}"/>
    <cellStyle name="Title 18 7" xfId="23509" xr:uid="{800049D1-4B9F-4DCF-B557-049B47447706}"/>
    <cellStyle name="Title 18 8" xfId="23510" xr:uid="{16104F30-9725-49D9-87CF-76A5E50C9A94}"/>
    <cellStyle name="Title 18 9" xfId="23511" xr:uid="{6AEF578D-BFCE-4024-92FA-D0082F1C4EB7}"/>
    <cellStyle name="Title 19" xfId="23512" xr:uid="{CA5BC110-8E26-487B-8E3C-285F42C9ED36}"/>
    <cellStyle name="Title 19 10" xfId="23513" xr:uid="{3A47BB3C-3982-4A5C-A3CE-A915401ABF7F}"/>
    <cellStyle name="Title 19 2" xfId="23514" xr:uid="{6EA0EE3A-8103-4857-963C-6B4E48BE1ECD}"/>
    <cellStyle name="Title 19 3" xfId="23515" xr:uid="{8B58D59B-BBEE-4D58-84B3-6CD7CB5DE1BA}"/>
    <cellStyle name="Title 19 4" xfId="23516" xr:uid="{7089EC3A-8F6F-4D77-817F-DEA812119B2E}"/>
    <cellStyle name="Title 19 5" xfId="23517" xr:uid="{1EBBAC84-812D-43D3-813E-593A4FEE6F3B}"/>
    <cellStyle name="Title 19 6" xfId="23518" xr:uid="{214E9547-FC86-4DBB-A2A0-BE00BD9631F8}"/>
    <cellStyle name="Title 19 7" xfId="23519" xr:uid="{E5B138E8-3F73-4E16-9B58-B383B44573AA}"/>
    <cellStyle name="Title 19 8" xfId="23520" xr:uid="{DC430115-4D12-4B3E-9E5C-802FE04E4993}"/>
    <cellStyle name="Title 19 9" xfId="23521" xr:uid="{DA333940-4ABC-4FD5-9F9C-490FC9C7608D}"/>
    <cellStyle name="Title 2" xfId="1298" xr:uid="{2A929539-A274-4281-BDA1-7D5462014F3A}"/>
    <cellStyle name="Title 2 10" xfId="23523" xr:uid="{A9045306-F6BE-4099-8991-5F44E18F9D22}"/>
    <cellStyle name="Title 2 10 2" xfId="23524" xr:uid="{758069A6-B5F3-42AF-91D9-8107A641CA5A}"/>
    <cellStyle name="Title 2 10 3" xfId="23525" xr:uid="{5B782E8F-E4F7-48FD-8476-A92599EB1DEE}"/>
    <cellStyle name="Title 2 10 4" xfId="23526" xr:uid="{952411C0-3C47-4433-BF46-4411255B9716}"/>
    <cellStyle name="Title 2 10 5" xfId="23527" xr:uid="{CEC155D7-BBFC-4FB7-AE1D-8C09D615D520}"/>
    <cellStyle name="Title 2 10 6" xfId="23528" xr:uid="{54804F35-B7BE-4899-B630-93B42196EDB3}"/>
    <cellStyle name="Title 2 10 7" xfId="23529" xr:uid="{22B987FA-CE76-4BD0-9EDA-DB44CD0FB9F9}"/>
    <cellStyle name="Title 2 10 8" xfId="23530" xr:uid="{E4656A05-E884-4A20-9DFC-79A480B202BD}"/>
    <cellStyle name="Title 2 10 9" xfId="23531" xr:uid="{DF55BE18-6879-4452-B0CB-FF368BE28528}"/>
    <cellStyle name="Title 2 11" xfId="23532" xr:uid="{0EFFB264-6229-459D-BCD0-8AFBE017143A}"/>
    <cellStyle name="Title 2 11 2" xfId="23533" xr:uid="{3C14CF44-6C2E-4040-B262-9FEFFA93EFCC}"/>
    <cellStyle name="Title 2 11 3" xfId="23534" xr:uid="{733193FE-75C6-4408-BC27-0FEE816E8C02}"/>
    <cellStyle name="Title 2 11 4" xfId="23535" xr:uid="{BE444715-60B5-4897-956C-ACC2C4F00EE4}"/>
    <cellStyle name="Title 2 11 5" xfId="23536" xr:uid="{B0CC1268-6F2A-4886-BE68-1317694B6738}"/>
    <cellStyle name="Title 2 12" xfId="23537" xr:uid="{F652B295-C4DA-4E88-840B-B167790DEB51}"/>
    <cellStyle name="Title 2 13" xfId="23538" xr:uid="{43D3F826-415E-42F2-AB9C-EF34523F5A45}"/>
    <cellStyle name="Title 2 14" xfId="23539" xr:uid="{E3C64026-A211-4DC0-B43C-1A15762E4428}"/>
    <cellStyle name="Title 2 15" xfId="23540" xr:uid="{3C629861-34F9-4F2F-A2CA-FB81731BE818}"/>
    <cellStyle name="Title 2 16" xfId="23541" xr:uid="{089661DF-E52E-457A-AB60-727E6BCDFA84}"/>
    <cellStyle name="Title 2 17" xfId="23542" xr:uid="{BF57AD47-330C-493F-A316-84F9CC054DEE}"/>
    <cellStyle name="Title 2 18" xfId="23543" xr:uid="{009AA26D-2FB7-470C-91D5-E7B39452C2E3}"/>
    <cellStyle name="Title 2 19" xfId="23544" xr:uid="{B4B52501-8E09-48F3-AB67-28191F7E0A95}"/>
    <cellStyle name="Title 2 2" xfId="4726" xr:uid="{A0E590F0-5C4F-4D28-A58E-0A8F45ADEC60}"/>
    <cellStyle name="Title 2 2 10" xfId="23545" xr:uid="{8A65BB7E-003E-49AD-B0D7-C0C8E995B16A}"/>
    <cellStyle name="Title 2 2 2" xfId="23546" xr:uid="{B5EFFD57-CF81-4A17-BC8D-CDC7EDEAF1D0}"/>
    <cellStyle name="Title 2 2 3" xfId="23547" xr:uid="{FB7B98B6-CBF0-4ADA-B1EF-7E149B631587}"/>
    <cellStyle name="Title 2 2 4" xfId="23548" xr:uid="{000847D7-9365-48BA-B92C-D65F9D6D0942}"/>
    <cellStyle name="Title 2 2 5" xfId="23549" xr:uid="{629E2714-D7A5-44AA-AEFB-265329B577F4}"/>
    <cellStyle name="Title 2 2 6" xfId="23550" xr:uid="{848281BE-E9C1-4032-94CE-249008626396}"/>
    <cellStyle name="Title 2 2 7" xfId="23551" xr:uid="{FB5AB3ED-5086-49C4-BC8D-E2014CEB6C42}"/>
    <cellStyle name="Title 2 2 8" xfId="23552" xr:uid="{13DB47FF-1EE3-45F7-99B9-4C9C66355F31}"/>
    <cellStyle name="Title 2 2 9" xfId="23553" xr:uid="{7E3BB485-35DB-4FEA-B680-21F958570BA8}"/>
    <cellStyle name="Title 2 20" xfId="23554" xr:uid="{868716E6-0749-44ED-A37B-DA0E26D77A92}"/>
    <cellStyle name="Title 2 21" xfId="23522" xr:uid="{DA77EDB5-5BA9-47E5-8C8B-B1D5A4F77C83}"/>
    <cellStyle name="Title 2 22" xfId="25517" xr:uid="{46B28AAE-016B-4FFA-A4AB-2F8BEAD162F9}"/>
    <cellStyle name="Title 2 23" xfId="44905" xr:uid="{0A5F5D1D-DEEC-48DE-90D4-9CC60F846C2C}"/>
    <cellStyle name="Title 2 3" xfId="4727" xr:uid="{DC23EA73-E199-47FB-BFEB-1FF9EBF01A6C}"/>
    <cellStyle name="Title 2 3 10" xfId="23555" xr:uid="{5D5C060F-9A06-4C73-A50B-E2BB487782AE}"/>
    <cellStyle name="Title 2 3 2" xfId="23556" xr:uid="{873BAEFE-9C40-4C41-8040-3523EC52DC4C}"/>
    <cellStyle name="Title 2 3 3" xfId="23557" xr:uid="{12F18BBD-524D-48D8-A1FE-0009919364CA}"/>
    <cellStyle name="Title 2 3 4" xfId="23558" xr:uid="{E124992F-0A9B-4BC6-8519-C8BAFEEE0DE5}"/>
    <cellStyle name="Title 2 3 5" xfId="23559" xr:uid="{CCE70E1E-4AB0-41B0-B5BA-2092291B82C3}"/>
    <cellStyle name="Title 2 3 6" xfId="23560" xr:uid="{ABE00515-6BF9-45C0-8595-D248E487A271}"/>
    <cellStyle name="Title 2 3 7" xfId="23561" xr:uid="{3198AFF5-87B7-4370-99AD-9889A3D3B1ED}"/>
    <cellStyle name="Title 2 3 8" xfId="23562" xr:uid="{0BEA5CF2-F656-4BBD-989D-A7F2C460C683}"/>
    <cellStyle name="Title 2 3 9" xfId="23563" xr:uid="{21D23A22-C9E3-4952-9165-1D5BCA50D4AB}"/>
    <cellStyle name="Title 2 4" xfId="23564" xr:uid="{0965E27B-7C4A-43A5-9305-2455B8462C36}"/>
    <cellStyle name="Title 2 4 10" xfId="44653" xr:uid="{FCF17A28-8ACF-4F83-84A9-23580A11C7C9}"/>
    <cellStyle name="Title 2 4 2" xfId="23565" xr:uid="{24CBD2A5-91E5-4E7B-94D5-DF9012449798}"/>
    <cellStyle name="Title 2 4 3" xfId="23566" xr:uid="{4F6C5D10-4A59-432C-B31C-415DE118074D}"/>
    <cellStyle name="Title 2 4 4" xfId="23567" xr:uid="{10777A9E-F987-4C65-9093-A5488D0209BD}"/>
    <cellStyle name="Title 2 4 5" xfId="23568" xr:uid="{0EA22179-0701-4CA9-87E4-B648EC1476DE}"/>
    <cellStyle name="Title 2 4 6" xfId="23569" xr:uid="{EDBF5FA6-FB31-46EF-B396-73A1CB4DDF65}"/>
    <cellStyle name="Title 2 4 7" xfId="23570" xr:uid="{7F85B0B3-8EA2-47E0-9F80-16E57F61157E}"/>
    <cellStyle name="Title 2 4 8" xfId="23571" xr:uid="{29FACF02-2235-463C-9793-9404853A73E2}"/>
    <cellStyle name="Title 2 4 9" xfId="23572" xr:uid="{912A38E3-010F-429C-A571-46FADD14EA59}"/>
    <cellStyle name="Title 2 5" xfId="23573" xr:uid="{B32CF66C-1889-4202-B88F-9C0464320F24}"/>
    <cellStyle name="Title 2 5 10" xfId="44652" xr:uid="{99E818EC-2907-40FB-906A-351DEE4713E7}"/>
    <cellStyle name="Title 2 5 2" xfId="23574" xr:uid="{E1F8AC54-172B-47AF-9987-ED7F33906F25}"/>
    <cellStyle name="Title 2 5 3" xfId="23575" xr:uid="{7C97B70A-32F6-4278-A7C4-D31876A9419D}"/>
    <cellStyle name="Title 2 5 4" xfId="23576" xr:uid="{0E9176DC-3928-4CD7-A0FF-CA991BD9A406}"/>
    <cellStyle name="Title 2 5 5" xfId="23577" xr:uid="{6DF12F59-C276-4DED-B131-A5F10BE01088}"/>
    <cellStyle name="Title 2 5 6" xfId="23578" xr:uid="{60B65C6E-2762-43E6-A45C-DFED2EA570F0}"/>
    <cellStyle name="Title 2 5 7" xfId="23579" xr:uid="{686C541D-5BD6-400F-A36B-ECFE962B2321}"/>
    <cellStyle name="Title 2 5 8" xfId="23580" xr:uid="{9541E8A6-2FC9-46D9-ACD1-D0A74D89D9C5}"/>
    <cellStyle name="Title 2 5 9" xfId="23581" xr:uid="{6EB0613B-B3FC-40C0-91B5-8C44035660F4}"/>
    <cellStyle name="Title 2 6" xfId="23582" xr:uid="{D1879D97-D19B-43C0-959B-6C9CD165FAE0}"/>
    <cellStyle name="Title 2 6 2" xfId="23583" xr:uid="{45DA1624-3C72-4520-8736-3A971A21D406}"/>
    <cellStyle name="Title 2 6 3" xfId="23584" xr:uid="{FF59E921-6EF0-4D75-AABA-67CC8AF6DC92}"/>
    <cellStyle name="Title 2 6 4" xfId="23585" xr:uid="{CD833D8A-D2A8-4CD5-B5CB-235C4DF34A15}"/>
    <cellStyle name="Title 2 6 5" xfId="23586" xr:uid="{70E29C6F-A184-4A9B-B40B-75C07F8AB854}"/>
    <cellStyle name="Title 2 6 6" xfId="23587" xr:uid="{983B2756-E87B-47A9-8A9E-9566138899E1}"/>
    <cellStyle name="Title 2 6 7" xfId="23588" xr:uid="{576B0606-14A6-4D42-8BED-01569BD644C5}"/>
    <cellStyle name="Title 2 6 8" xfId="23589" xr:uid="{EC294316-1389-4F73-9F63-641B391F1B03}"/>
    <cellStyle name="Title 2 6 9" xfId="23590" xr:uid="{30DA26E2-6ABC-4123-9D69-A48DBA4FD9ED}"/>
    <cellStyle name="Title 2 7" xfId="23591" xr:uid="{623E8AC7-817C-42E7-8BD8-BC7F3B858447}"/>
    <cellStyle name="Title 2 7 2" xfId="23592" xr:uid="{85C28511-5C16-4DEA-B4BF-A56631018B4B}"/>
    <cellStyle name="Title 2 7 3" xfId="23593" xr:uid="{1D7FF003-5C35-45E8-86B8-DE92800C4A47}"/>
    <cellStyle name="Title 2 7 4" xfId="23594" xr:uid="{545A2B5F-CD75-4E15-84D9-607280F7CDAD}"/>
    <cellStyle name="Title 2 7 5" xfId="23595" xr:uid="{1368C4B5-401A-47CE-9406-D3E29232E51B}"/>
    <cellStyle name="Title 2 7 6" xfId="23596" xr:uid="{91B387E7-10AB-44CD-A6A9-BC6A8C37A0D5}"/>
    <cellStyle name="Title 2 7 7" xfId="23597" xr:uid="{E42EA9E7-DC5F-4BF2-8DE7-62035FA7E511}"/>
    <cellStyle name="Title 2 7 8" xfId="23598" xr:uid="{8426C0D8-11D2-4AC2-94B9-CBADEB8E0B9D}"/>
    <cellStyle name="Title 2 7 9" xfId="23599" xr:uid="{0B63F035-62FE-4BCF-94D1-37A358974080}"/>
    <cellStyle name="Title 2 8" xfId="23600" xr:uid="{8A01A1BF-644A-4DD4-80C8-1CCA302D241D}"/>
    <cellStyle name="Title 2 8 2" xfId="23601" xr:uid="{C30DAE68-E08B-4150-9503-ED5AE466852F}"/>
    <cellStyle name="Title 2 8 3" xfId="23602" xr:uid="{03F1D0B0-C3D7-4BE2-ADC3-26401854990A}"/>
    <cellStyle name="Title 2 8 4" xfId="23603" xr:uid="{D071C603-F6D0-4CF2-88F4-9A58B7B35199}"/>
    <cellStyle name="Title 2 8 5" xfId="23604" xr:uid="{959202FD-EB64-4CDF-ACE6-81D7E9F2592A}"/>
    <cellStyle name="Title 2 8 6" xfId="23605" xr:uid="{D9665142-6BB0-463A-90F0-98BE49AA34D2}"/>
    <cellStyle name="Title 2 8 7" xfId="23606" xr:uid="{030F52CD-9C85-4135-8457-196662F47457}"/>
    <cellStyle name="Title 2 8 8" xfId="23607" xr:uid="{EDB04CEE-429B-456B-A56C-54E468CE5EC6}"/>
    <cellStyle name="Title 2 8 9" xfId="23608" xr:uid="{2D736BED-DCFF-4550-942B-ADB7A8640F31}"/>
    <cellStyle name="Title 2 9" xfId="23609" xr:uid="{3CAF6A62-6833-473C-A83B-7C405EAFAC25}"/>
    <cellStyle name="Title 2 9 2" xfId="23610" xr:uid="{5B9A0790-B6AA-4C79-9C64-1572E614F907}"/>
    <cellStyle name="Title 2 9 3" xfId="23611" xr:uid="{4574D93D-1193-4A4E-993A-DB422155575D}"/>
    <cellStyle name="Title 2 9 4" xfId="23612" xr:uid="{D05D51C9-F5B0-4CA2-915F-ED137904B645}"/>
    <cellStyle name="Title 2 9 5" xfId="23613" xr:uid="{93EC92F3-97C2-4D58-A433-5EB9304E2120}"/>
    <cellStyle name="Title 2 9 6" xfId="23614" xr:uid="{92F2E2A7-C283-43FB-8210-7625C3030B24}"/>
    <cellStyle name="Title 2 9 7" xfId="23615" xr:uid="{7ADFB8CD-3F0F-497C-B446-D585BB1B52A1}"/>
    <cellStyle name="Title 2 9 8" xfId="23616" xr:uid="{09F9D7D3-F564-4A5B-94FD-8CA4926C06A9}"/>
    <cellStyle name="Title 2 9 9" xfId="23617" xr:uid="{F3A45673-AD04-4C34-9984-132EA51891FE}"/>
    <cellStyle name="Title 20" xfId="23618" xr:uid="{0F9ED33A-C17D-47A0-B161-B86D073D5C73}"/>
    <cellStyle name="Title 20 10" xfId="23619" xr:uid="{22107E54-3420-4108-8996-0942733272C3}"/>
    <cellStyle name="Title 20 2" xfId="23620" xr:uid="{65AF9AEC-1865-4EBB-9E17-D9F8A9096267}"/>
    <cellStyle name="Title 20 3" xfId="23621" xr:uid="{D7ACA999-EB16-46D1-B4D9-F2FCC3430EEA}"/>
    <cellStyle name="Title 20 4" xfId="23622" xr:uid="{B4584E48-732C-4CF6-92C6-89DDF954A3B4}"/>
    <cellStyle name="Title 20 5" xfId="23623" xr:uid="{FFCE4C0E-4675-4041-84E4-4D8A7BCABD2C}"/>
    <cellStyle name="Title 20 6" xfId="23624" xr:uid="{2299B039-DC6F-4FBC-8C9D-A135FAF31C75}"/>
    <cellStyle name="Title 20 7" xfId="23625" xr:uid="{BA9F263C-9A4B-49D5-AB4B-497EE0374491}"/>
    <cellStyle name="Title 20 8" xfId="23626" xr:uid="{57E6B387-9120-433B-B87D-3F975671F6BD}"/>
    <cellStyle name="Title 20 9" xfId="23627" xr:uid="{018583A4-5B47-4B21-AD64-87EE39B40FAF}"/>
    <cellStyle name="Title 21" xfId="23628" xr:uid="{344701A5-ED7B-48F4-8F4C-C4063965299B}"/>
    <cellStyle name="Title 21 10" xfId="23629" xr:uid="{C04B0ACD-FE42-4536-86DB-64E59AE03CC8}"/>
    <cellStyle name="Title 21 2" xfId="23630" xr:uid="{A5247508-043F-42D4-A1CC-47BF4A5AA9DD}"/>
    <cellStyle name="Title 21 3" xfId="23631" xr:uid="{1FEADF05-CDBA-463F-8E55-C5D581A66CA2}"/>
    <cellStyle name="Title 21 4" xfId="23632" xr:uid="{73BFE558-A162-4F23-A697-F35920C49E7D}"/>
    <cellStyle name="Title 21 5" xfId="23633" xr:uid="{973CE22E-AFB7-4745-9BC3-800DDF02A4C0}"/>
    <cellStyle name="Title 21 6" xfId="23634" xr:uid="{4640D16E-A5BE-4E99-B1D2-2543524B9070}"/>
    <cellStyle name="Title 21 7" xfId="23635" xr:uid="{12A9A3A8-4997-4781-8F8D-554D9D35329F}"/>
    <cellStyle name="Title 21 8" xfId="23636" xr:uid="{CCBEEBC7-6337-4128-B8F8-F88D65A05671}"/>
    <cellStyle name="Title 21 9" xfId="23637" xr:uid="{106B1E8E-4104-4C2B-AB05-3A530F04140D}"/>
    <cellStyle name="Title 22" xfId="23638" xr:uid="{010A53F4-5FCB-4C29-9512-065ED851228E}"/>
    <cellStyle name="Title 22 10" xfId="23639" xr:uid="{C1DF68A5-EF71-4D61-B7D5-C20D84D33164}"/>
    <cellStyle name="Title 22 2" xfId="23640" xr:uid="{43D102C5-C388-4C74-A3B5-76B058C8E342}"/>
    <cellStyle name="Title 22 3" xfId="23641" xr:uid="{10D0ADBA-3DF9-420E-9E0D-09667D5E97DB}"/>
    <cellStyle name="Title 22 4" xfId="23642" xr:uid="{33246AEB-6A98-438A-89E8-BF71BC083DFC}"/>
    <cellStyle name="Title 22 5" xfId="23643" xr:uid="{70E4E310-D2CE-4D6F-A008-1420FE8F686A}"/>
    <cellStyle name="Title 22 6" xfId="23644" xr:uid="{B192B478-F778-4B0D-873F-85DEE9382112}"/>
    <cellStyle name="Title 22 7" xfId="23645" xr:uid="{E54DDF48-2076-403D-AE4B-25F40A83E132}"/>
    <cellStyle name="Title 22 8" xfId="23646" xr:uid="{3F57261D-B0E8-4613-B3BE-47234B04EF80}"/>
    <cellStyle name="Title 22 9" xfId="23647" xr:uid="{56EDCAC2-9D80-46CA-A957-1092DC76075A}"/>
    <cellStyle name="Title 23" xfId="23648" xr:uid="{578C83FF-FC12-4545-BA6B-CA5185B9ADC4}"/>
    <cellStyle name="Title 23 10" xfId="23649" xr:uid="{49C07903-E359-421F-ACD0-0BE9DFAA48C3}"/>
    <cellStyle name="Title 23 2" xfId="23650" xr:uid="{C24D95F8-3E50-4E52-8054-54BC757D9F92}"/>
    <cellStyle name="Title 23 3" xfId="23651" xr:uid="{AEB0DC99-6450-4A32-9411-F71C6A3F8E26}"/>
    <cellStyle name="Title 23 4" xfId="23652" xr:uid="{B5CACC7A-8FAB-4A96-8FA2-D3F5F96B39DA}"/>
    <cellStyle name="Title 23 5" xfId="23653" xr:uid="{85A94491-3FB8-49D1-A345-4EC8FCED7206}"/>
    <cellStyle name="Title 23 6" xfId="23654" xr:uid="{38BB1163-72A8-4231-AF6A-713ED36F1CD2}"/>
    <cellStyle name="Title 23 7" xfId="23655" xr:uid="{6B21858B-9FBB-4204-86C1-DD1C21BC0D00}"/>
    <cellStyle name="Title 23 8" xfId="23656" xr:uid="{0698A001-B9D8-4433-B4E8-5454236A2478}"/>
    <cellStyle name="Title 23 9" xfId="23657" xr:uid="{8DB034C7-DCDA-46E3-9BF7-5962CB3D46AF}"/>
    <cellStyle name="Title 24" xfId="23658" xr:uid="{5F4158A2-EDA0-4568-8EA5-BEC8D9C57FB5}"/>
    <cellStyle name="Title 24 10" xfId="23659" xr:uid="{8D56980B-1E36-4B03-AEAC-7FAE182C4B83}"/>
    <cellStyle name="Title 24 2" xfId="23660" xr:uid="{87CBC869-264C-4808-A7B4-7EE9E11A1836}"/>
    <cellStyle name="Title 24 3" xfId="23661" xr:uid="{644E5CC3-70D4-4FC4-B413-03104CF5F4AB}"/>
    <cellStyle name="Title 24 4" xfId="23662" xr:uid="{5A8BE6A6-4C0F-434F-B307-C69BBDF37172}"/>
    <cellStyle name="Title 24 5" xfId="23663" xr:uid="{81C25282-DDC1-4401-95BF-A5D52368C530}"/>
    <cellStyle name="Title 24 6" xfId="23664" xr:uid="{3509F16F-05E0-4F6F-B768-B1BF9324341D}"/>
    <cellStyle name="Title 24 7" xfId="23665" xr:uid="{BB6B9D9E-125F-4595-8EF9-75438E6D3B62}"/>
    <cellStyle name="Title 24 8" xfId="23666" xr:uid="{E5A80F82-E79E-44B0-B081-CFF12EE6F018}"/>
    <cellStyle name="Title 24 9" xfId="23667" xr:uid="{C8A49DD5-E5BD-4E3B-9851-73FE04C58A7E}"/>
    <cellStyle name="Title 25" xfId="23668" xr:uid="{E74FE774-D4C5-48A9-9F0C-635D5EC5EF29}"/>
    <cellStyle name="Title 25 10" xfId="23669" xr:uid="{1A1F1C3D-E25B-4626-84F8-498588706888}"/>
    <cellStyle name="Title 25 2" xfId="23670" xr:uid="{1AF4ABE0-3430-4AB0-826A-4B8D2210A012}"/>
    <cellStyle name="Title 25 3" xfId="23671" xr:uid="{74609F51-4885-428C-B4D1-ADB00588157D}"/>
    <cellStyle name="Title 25 4" xfId="23672" xr:uid="{6F76E69A-290C-49FF-80DD-D759A8E8E4A7}"/>
    <cellStyle name="Title 25 5" xfId="23673" xr:uid="{4698BEE7-5469-4830-9D4B-C4EE47DE9641}"/>
    <cellStyle name="Title 25 6" xfId="23674" xr:uid="{DC5E312B-8BF8-4BFE-92CA-1B18D2124AFF}"/>
    <cellStyle name="Title 25 7" xfId="23675" xr:uid="{D4A16C2E-9474-45A5-9E75-A3F5F7AB878B}"/>
    <cellStyle name="Title 25 8" xfId="23676" xr:uid="{8F5DCF16-A6C8-4F78-B973-290BEB588E98}"/>
    <cellStyle name="Title 25 9" xfId="23677" xr:uid="{BBB2228B-564A-4F5D-8E7A-4AA4D030667C}"/>
    <cellStyle name="Title 26" xfId="23678" xr:uid="{CCABC38F-CC78-4B5A-B6D4-E91F2AFE6147}"/>
    <cellStyle name="Title 26 10" xfId="23679" xr:uid="{6DC60A13-1FDE-418C-8E3E-94CD03659622}"/>
    <cellStyle name="Title 26 2" xfId="23680" xr:uid="{FD5F502D-81BA-4F2C-9EB4-BE4CB31017DD}"/>
    <cellStyle name="Title 26 3" xfId="23681" xr:uid="{A2D5DA26-F00B-4DAB-92B4-EC29EFCF10D9}"/>
    <cellStyle name="Title 26 4" xfId="23682" xr:uid="{BD2BBC58-3234-4BBB-9D63-196E2EF7CEE8}"/>
    <cellStyle name="Title 26 5" xfId="23683" xr:uid="{E25C822D-8939-48B3-BBDA-107F40628045}"/>
    <cellStyle name="Title 26 6" xfId="23684" xr:uid="{83412BBC-0E57-410C-A226-7990DAB446D5}"/>
    <cellStyle name="Title 26 7" xfId="23685" xr:uid="{21F35003-3F06-4199-954A-093FF2E30F57}"/>
    <cellStyle name="Title 26 8" xfId="23686" xr:uid="{EDB8D257-FA1F-4C37-BF49-C6F4ECC36B85}"/>
    <cellStyle name="Title 26 9" xfId="23687" xr:uid="{5449AC25-92A1-45B6-B3EF-9FB33619A89F}"/>
    <cellStyle name="Title 27" xfId="23688" xr:uid="{8FDD8A94-C8E4-4F03-9FAB-10B3540A00F0}"/>
    <cellStyle name="Title 27 10" xfId="23689" xr:uid="{6EE2DE1A-3227-427A-A74D-D5806B494B1F}"/>
    <cellStyle name="Title 27 2" xfId="23690" xr:uid="{86410CCA-4F84-4D38-8969-5A67A837AE1E}"/>
    <cellStyle name="Title 27 3" xfId="23691" xr:uid="{FA7FB3BA-FFB1-4549-A969-2BD88339413F}"/>
    <cellStyle name="Title 27 4" xfId="23692" xr:uid="{137EE2D7-6E1E-43FA-86F3-B9DCD7AEB60E}"/>
    <cellStyle name="Title 27 5" xfId="23693" xr:uid="{D53BF28B-CF2C-4BB1-918F-488457BD42CF}"/>
    <cellStyle name="Title 27 6" xfId="23694" xr:uid="{91A673AE-5A83-40C7-8EA4-94129F20B28B}"/>
    <cellStyle name="Title 27 7" xfId="23695" xr:uid="{660490E8-6A50-4BFE-A3E0-49E5434EAC1A}"/>
    <cellStyle name="Title 27 8" xfId="23696" xr:uid="{62522698-3B15-4357-AA85-5C8CB4DA45E2}"/>
    <cellStyle name="Title 27 9" xfId="23697" xr:uid="{A7CCF169-B706-47F2-B0B3-93E32DBD3D95}"/>
    <cellStyle name="Title 28" xfId="23698" xr:uid="{A012BC62-E915-4862-999F-ADE936B345CD}"/>
    <cellStyle name="Title 28 10" xfId="23699" xr:uid="{9F984AAD-045C-4DCA-9DF9-6A2A843FA255}"/>
    <cellStyle name="Title 28 2" xfId="23700" xr:uid="{5242B552-DD25-4C7F-B2B8-8C52542E914F}"/>
    <cellStyle name="Title 28 3" xfId="23701" xr:uid="{D79D1D4D-4DC5-4952-927B-2C3A8FB6FFE5}"/>
    <cellStyle name="Title 28 4" xfId="23702" xr:uid="{B4C8ECFA-4400-4BE6-A8F3-42E0DE7F38E1}"/>
    <cellStyle name="Title 28 5" xfId="23703" xr:uid="{BC71B905-F757-410F-B5E8-618F43874C75}"/>
    <cellStyle name="Title 28 6" xfId="23704" xr:uid="{FCE94FF9-E693-4A6F-A4FC-5C565B7D7715}"/>
    <cellStyle name="Title 28 7" xfId="23705" xr:uid="{7C403699-AEC0-499B-8D30-A9F6CEE46CC9}"/>
    <cellStyle name="Title 28 8" xfId="23706" xr:uid="{2035E7AE-8D02-4330-B880-2FCB80420931}"/>
    <cellStyle name="Title 28 9" xfId="23707" xr:uid="{78A8B358-4ABF-42E4-91B9-6EC0B6CF49FF}"/>
    <cellStyle name="Title 29" xfId="23708" xr:uid="{464B68A1-19A2-4FF8-8F74-8564A63D5B00}"/>
    <cellStyle name="Title 29 10" xfId="23709" xr:uid="{176D26D8-3A4D-4FB5-9F72-00805A59E8CF}"/>
    <cellStyle name="Title 29 2" xfId="23710" xr:uid="{36B8398F-2C5D-40C6-AA8B-8E8014887904}"/>
    <cellStyle name="Title 29 3" xfId="23711" xr:uid="{F6B4BECA-E74F-44C1-8217-9EAD37D46DCA}"/>
    <cellStyle name="Title 29 4" xfId="23712" xr:uid="{23FDE73F-B7FC-49C7-9DF6-E04B2BD3C57E}"/>
    <cellStyle name="Title 29 5" xfId="23713" xr:uid="{44635583-664E-4203-8DFB-9780B58DC755}"/>
    <cellStyle name="Title 29 6" xfId="23714" xr:uid="{3EB6D7C9-7406-496C-8B92-33B5B826A864}"/>
    <cellStyle name="Title 29 7" xfId="23715" xr:uid="{1FB8D82D-AA90-4EFC-9BCF-B6CF71EACAA8}"/>
    <cellStyle name="Title 29 8" xfId="23716" xr:uid="{C83FBE54-33E2-48BE-BC92-31A8814417D5}"/>
    <cellStyle name="Title 29 9" xfId="23717" xr:uid="{2DBEEE50-673C-476D-88F5-418202106CFF}"/>
    <cellStyle name="Title 3" xfId="1297" xr:uid="{4E0A4113-381F-463D-AC81-E34AD410E282}"/>
    <cellStyle name="Title 3 10" xfId="23719" xr:uid="{3196D850-DF02-40F4-8E9D-47B4EA395BDD}"/>
    <cellStyle name="Title 3 11" xfId="23720" xr:uid="{576563AE-C34A-485B-9E87-438C38C4C1DA}"/>
    <cellStyle name="Title 3 12" xfId="23721" xr:uid="{785DCD7E-D231-4AEB-8AB0-1060051E5F78}"/>
    <cellStyle name="Title 3 13" xfId="23718" xr:uid="{A090BFB6-4AF0-4B38-9A6E-49E6E03D1CAA}"/>
    <cellStyle name="Title 3 14" xfId="4728" xr:uid="{BE89F94E-2714-4C14-82B5-6AC145C74700}"/>
    <cellStyle name="Title 3 2" xfId="4729" xr:uid="{43B9791E-989F-4F1D-936A-13C4EF979DE8}"/>
    <cellStyle name="Title 3 2 10" xfId="23722" xr:uid="{F5D03EBC-35CB-4C64-986F-B42CE5BBA635}"/>
    <cellStyle name="Title 3 2 2" xfId="23723" xr:uid="{4B36C78E-1C5A-426E-986F-6533E7C54336}"/>
    <cellStyle name="Title 3 2 3" xfId="23724" xr:uid="{3AE8F290-FCB7-436F-8441-9F1EF12C1457}"/>
    <cellStyle name="Title 3 2 4" xfId="23725" xr:uid="{A87CAA20-527A-4EB4-A5D3-1694D53FEC12}"/>
    <cellStyle name="Title 3 2 5" xfId="23726" xr:uid="{489B79F1-97B1-4353-886D-DCBD32F350E5}"/>
    <cellStyle name="Title 3 2 6" xfId="23727" xr:uid="{ED7E092C-8A30-4BC3-8E6A-02E860023DE2}"/>
    <cellStyle name="Title 3 2 7" xfId="23728" xr:uid="{B1012E2D-E3DD-4742-BBF2-E55F358341D9}"/>
    <cellStyle name="Title 3 2 8" xfId="23729" xr:uid="{34F92282-2647-42F0-89DB-43F5AC0A547D}"/>
    <cellStyle name="Title 3 2 9" xfId="23730" xr:uid="{C612E20B-F083-48B4-BB35-ACB4F433DA03}"/>
    <cellStyle name="Title 3 3" xfId="23731" xr:uid="{EECD71EF-7286-47FF-9C92-E2780AEB0220}"/>
    <cellStyle name="Title 3 3 2" xfId="23732" xr:uid="{B8AB6382-AEE7-4BD7-B3E0-2E7C9B0EDB41}"/>
    <cellStyle name="Title 3 3 3" xfId="23733" xr:uid="{D9D2F6B0-7ACB-4CD5-8083-8E377F092058}"/>
    <cellStyle name="Title 3 3 4" xfId="23734" xr:uid="{11761D80-5012-49F2-8FD4-20D9D297CDF6}"/>
    <cellStyle name="Title 3 3 5" xfId="23735" xr:uid="{C9DA20BF-686C-453E-864E-6BA6A1680110}"/>
    <cellStyle name="Title 3 4" xfId="23736" xr:uid="{9EA0935C-B58B-40DD-BE14-A42B98ADC03C}"/>
    <cellStyle name="Title 3 4 2" xfId="23737" xr:uid="{C0F6B07A-2055-40C9-90E2-BEE49BFBD7D6}"/>
    <cellStyle name="Title 3 4 3" xfId="23738" xr:uid="{85CE1990-A097-46EA-B255-93A75E7E803B}"/>
    <cellStyle name="Title 3 4 4" xfId="23739" xr:uid="{B46267CF-BC87-4E6F-95A0-1F783BEC255A}"/>
    <cellStyle name="Title 3 4 5" xfId="23740" xr:uid="{6320C2AF-1BB3-4DEB-8341-96DC4C87FC17}"/>
    <cellStyle name="Title 3 5" xfId="23741" xr:uid="{92696AC5-7E93-4AAA-8AA2-CD098D8ACD94}"/>
    <cellStyle name="Title 3 6" xfId="23742" xr:uid="{57F59E06-5518-4151-B3C7-DE9F2F991D07}"/>
    <cellStyle name="Title 3 7" xfId="23743" xr:uid="{0A3BC365-169F-4365-B76F-D3F1CEC38A09}"/>
    <cellStyle name="Title 3 8" xfId="23744" xr:uid="{2FEFCDD9-87D0-4C8C-9CB7-07D519284813}"/>
    <cellStyle name="Title 3 9" xfId="23745" xr:uid="{A99FCB75-9B8F-4BC7-8FC0-6B7CDED0B106}"/>
    <cellStyle name="Title 30" xfId="23746" xr:uid="{BBE08BC7-4695-4A31-B035-D6D51ED5705C}"/>
    <cellStyle name="Title 30 10" xfId="23747" xr:uid="{B484F7A8-829F-4E72-9F5D-15B90ACB5A1D}"/>
    <cellStyle name="Title 30 2" xfId="23748" xr:uid="{5335B3DD-5A63-4A19-B1DD-8CF40105DD94}"/>
    <cellStyle name="Title 30 3" xfId="23749" xr:uid="{1DB12856-0FE1-4C1A-90D7-299825C4FC4F}"/>
    <cellStyle name="Title 30 4" xfId="23750" xr:uid="{388BC71B-FE31-4499-9D85-F31D572BD8A7}"/>
    <cellStyle name="Title 30 5" xfId="23751" xr:uid="{E6BEFE14-D45E-4368-A1F7-CB8AD7299FFE}"/>
    <cellStyle name="Title 30 6" xfId="23752" xr:uid="{AB0CCFE5-ACAC-4BB7-9825-ACB220D3EA6C}"/>
    <cellStyle name="Title 30 7" xfId="23753" xr:uid="{87034803-F562-48C5-9680-638C70223F8C}"/>
    <cellStyle name="Title 30 8" xfId="23754" xr:uid="{40CF882D-FA22-4385-A407-DEA821D737D9}"/>
    <cellStyle name="Title 30 9" xfId="23755" xr:uid="{6B67385C-853F-4277-9D62-B17AEA772FEB}"/>
    <cellStyle name="Title 31" xfId="23756" xr:uid="{157FF13F-C50E-43D3-9DF7-76DBB68F7B8B}"/>
    <cellStyle name="Title 31 10" xfId="23757" xr:uid="{B1986208-030B-4131-AE9B-AFBECD5B6976}"/>
    <cellStyle name="Title 31 2" xfId="23758" xr:uid="{7FEC2E06-05F8-4AC0-A93E-3C7E36C5EB6C}"/>
    <cellStyle name="Title 31 3" xfId="23759" xr:uid="{26EB6BD0-B739-4EA3-9D49-B170F0D2CA98}"/>
    <cellStyle name="Title 31 4" xfId="23760" xr:uid="{47B26800-ED39-4FF6-B4B2-AF110AA99C60}"/>
    <cellStyle name="Title 31 5" xfId="23761" xr:uid="{9184CC12-9823-44BF-A523-1C5088736872}"/>
    <cellStyle name="Title 31 6" xfId="23762" xr:uid="{27EE952F-5E47-4046-A6E3-BD3F2264BEF2}"/>
    <cellStyle name="Title 31 7" xfId="23763" xr:uid="{9EB91283-7F75-45BC-8607-923567A6923F}"/>
    <cellStyle name="Title 31 8" xfId="23764" xr:uid="{6D18716C-67E1-4DC0-AE0E-FA75881675F4}"/>
    <cellStyle name="Title 31 9" xfId="23765" xr:uid="{04F6F6CE-5499-4AD5-919D-EC42FE7A8F14}"/>
    <cellStyle name="Title 32" xfId="23766" xr:uid="{D3E66CCD-2FAC-4837-BCCF-A4BEDE0CA845}"/>
    <cellStyle name="Title 32 10" xfId="23767" xr:uid="{137F968B-946E-46CC-BA80-9F3E7D883912}"/>
    <cellStyle name="Title 32 2" xfId="23768" xr:uid="{822C311F-01A1-413C-BB75-52B274AE2045}"/>
    <cellStyle name="Title 32 3" xfId="23769" xr:uid="{B2D81F53-2D93-4C28-A9D0-7A1F83D359D6}"/>
    <cellStyle name="Title 32 4" xfId="23770" xr:uid="{5F904640-5AFF-4034-8AB5-2C4C525C67EC}"/>
    <cellStyle name="Title 32 5" xfId="23771" xr:uid="{A4591B27-E95E-46D4-991C-3C0AADA09054}"/>
    <cellStyle name="Title 32 6" xfId="23772" xr:uid="{105AD289-7950-4794-AE6E-A260FAF1BE63}"/>
    <cellStyle name="Title 32 7" xfId="23773" xr:uid="{8BC28F60-2C0F-4A93-A635-A3C935C72671}"/>
    <cellStyle name="Title 32 8" xfId="23774" xr:uid="{3062E478-F8AF-424B-BE74-71FF9A6B0AC9}"/>
    <cellStyle name="Title 32 9" xfId="23775" xr:uid="{AFB9B95A-82E3-4D23-B5B8-EF1B33CC05A7}"/>
    <cellStyle name="Title 33" xfId="23776" xr:uid="{F4B3DD00-B620-4B95-9F2E-F8738D45B002}"/>
    <cellStyle name="Title 33 10" xfId="23777" xr:uid="{0233C6CA-7E72-4872-862D-C03D7B3F1022}"/>
    <cellStyle name="Title 33 2" xfId="23778" xr:uid="{A6A93177-DB13-4067-8E4F-E4FC403FBCC8}"/>
    <cellStyle name="Title 33 3" xfId="23779" xr:uid="{88EE337F-2558-469D-8CCA-B671513A7116}"/>
    <cellStyle name="Title 33 4" xfId="23780" xr:uid="{657156C5-73EF-4FAD-A9AE-444C1A5B91D2}"/>
    <cellStyle name="Title 33 5" xfId="23781" xr:uid="{85C9FC4D-3CF0-4DED-9186-BC3107597837}"/>
    <cellStyle name="Title 33 6" xfId="23782" xr:uid="{A56203E1-A528-4737-874A-6B56F1D58AC5}"/>
    <cellStyle name="Title 33 7" xfId="23783" xr:uid="{F3B37C80-BDE0-4AC0-9F5C-0EBE2B0DB93A}"/>
    <cellStyle name="Title 33 8" xfId="23784" xr:uid="{5FDC116A-C409-4B10-8945-E3BFFFEC9661}"/>
    <cellStyle name="Title 33 9" xfId="23785" xr:uid="{1F1ED066-029F-4A33-918D-584B92FF8264}"/>
    <cellStyle name="Title 34" xfId="23786" xr:uid="{A9B9E293-457D-44AE-ADE6-13CF0DAC8802}"/>
    <cellStyle name="Title 34 10" xfId="23787" xr:uid="{278A350B-2BC1-4B5D-BD51-0E94DD2663F5}"/>
    <cellStyle name="Title 34 2" xfId="23788" xr:uid="{C9151D01-9E7E-4161-B777-55248FCF8EC6}"/>
    <cellStyle name="Title 34 3" xfId="23789" xr:uid="{A065C7D4-E792-43B7-BFF9-7BF0F17C627C}"/>
    <cellStyle name="Title 34 4" xfId="23790" xr:uid="{41461030-320F-4664-B3C1-A0F423E19B3B}"/>
    <cellStyle name="Title 34 5" xfId="23791" xr:uid="{54F2CDC1-1BD7-49BD-B267-666C2A414148}"/>
    <cellStyle name="Title 34 6" xfId="23792" xr:uid="{BFD1D3E3-3247-4326-86BA-E405F6CCB61F}"/>
    <cellStyle name="Title 34 7" xfId="23793" xr:uid="{67B48C3A-C19E-43F1-8D9B-A3AB56FE180A}"/>
    <cellStyle name="Title 34 8" xfId="23794" xr:uid="{E8C7E946-7EB9-4833-9083-9AF3D2C6D226}"/>
    <cellStyle name="Title 34 9" xfId="23795" xr:uid="{C02458FB-74B4-4E79-A107-A103B255C3B8}"/>
    <cellStyle name="Title 35" xfId="23796" xr:uid="{EC81E534-A0FF-4063-92D5-0FF79475152A}"/>
    <cellStyle name="Title 35 10" xfId="23797" xr:uid="{31F973A7-52B3-407E-9692-72A02C16BFC3}"/>
    <cellStyle name="Title 35 2" xfId="23798" xr:uid="{A79E66F4-C5C7-4F7B-8833-76D75D6B2B51}"/>
    <cellStyle name="Title 35 3" xfId="23799" xr:uid="{99315B16-D9A9-4915-98FB-F9AD2E7DF6B7}"/>
    <cellStyle name="Title 35 4" xfId="23800" xr:uid="{7C1BDE20-D7B5-4C52-8F47-8B0782CC851C}"/>
    <cellStyle name="Title 35 5" xfId="23801" xr:uid="{072C9244-1146-449A-A31A-1AA81D8AE4CE}"/>
    <cellStyle name="Title 35 6" xfId="23802" xr:uid="{10C9A889-7F94-4E34-A441-9A6928913850}"/>
    <cellStyle name="Title 35 7" xfId="23803" xr:uid="{EE8B81AE-0B01-4251-B1D0-A0753CFEA73F}"/>
    <cellStyle name="Title 35 8" xfId="23804" xr:uid="{B5923778-7F07-4B9F-83F7-AD7E9BC36A72}"/>
    <cellStyle name="Title 35 9" xfId="23805" xr:uid="{A308391D-DD68-4612-89AC-BC4FB4904C5F}"/>
    <cellStyle name="Title 36" xfId="23806" xr:uid="{FB2F001A-4340-4C72-9107-4335B6A550BA}"/>
    <cellStyle name="Title 36 10" xfId="23807" xr:uid="{D15BB9DF-1DFE-4A0C-ADC7-9DA9664C0BE2}"/>
    <cellStyle name="Title 36 2" xfId="23808" xr:uid="{F85832CF-DE18-457D-9633-30300B0D8617}"/>
    <cellStyle name="Title 36 3" xfId="23809" xr:uid="{2FE4E328-71E4-4AEA-99CC-1CD5F8A9F055}"/>
    <cellStyle name="Title 36 4" xfId="23810" xr:uid="{7FDDE3EA-2797-49E8-9ABD-F63894BF8441}"/>
    <cellStyle name="Title 36 5" xfId="23811" xr:uid="{E221AE12-4C60-43CD-B2CA-6508605564C8}"/>
    <cellStyle name="Title 36 6" xfId="23812" xr:uid="{28A08B14-35AB-44F5-8368-0710B75085E9}"/>
    <cellStyle name="Title 36 7" xfId="23813" xr:uid="{442D0C98-98B9-4160-B006-74786C9AEFA4}"/>
    <cellStyle name="Title 36 8" xfId="23814" xr:uid="{7BBC6E99-9947-49B3-8298-60DF2B8EF0B8}"/>
    <cellStyle name="Title 36 9" xfId="23815" xr:uid="{9EC550F4-3B4D-4DB2-8FFA-6E402DC8D81E}"/>
    <cellStyle name="Title 37" xfId="23816" xr:uid="{9F5979DD-ECBE-4067-9007-18B0AE29E595}"/>
    <cellStyle name="Title 37 10" xfId="23817" xr:uid="{CF07F7DA-D95C-4650-B44E-47249D5F7AE5}"/>
    <cellStyle name="Title 37 2" xfId="23818" xr:uid="{569399BF-2191-45FD-883E-52DAEC6DBCBD}"/>
    <cellStyle name="Title 37 3" xfId="23819" xr:uid="{78CBD27E-8CE5-4BA2-B6B1-2E13F0A944BF}"/>
    <cellStyle name="Title 37 4" xfId="23820" xr:uid="{B6AAC1F0-01A0-40F9-9781-5ACF36E588EB}"/>
    <cellStyle name="Title 37 5" xfId="23821" xr:uid="{C469B31F-CB79-4289-BF92-8EAA2CF910BD}"/>
    <cellStyle name="Title 37 6" xfId="23822" xr:uid="{394D9151-5AD0-4C62-8FE8-5BEDC1A5CA4C}"/>
    <cellStyle name="Title 37 7" xfId="23823" xr:uid="{C783FED7-E62E-4C57-B5F7-9932629D4A61}"/>
    <cellStyle name="Title 37 8" xfId="23824" xr:uid="{4F45C09C-4F4E-43F3-BB48-9DC698166451}"/>
    <cellStyle name="Title 37 9" xfId="23825" xr:uid="{ADC29BC8-ADF0-4A12-84CD-037FB913D7F6}"/>
    <cellStyle name="Title 38" xfId="23826" xr:uid="{00821916-D52A-4EC5-B72F-D50F8738AA07}"/>
    <cellStyle name="Title 38 10" xfId="23827" xr:uid="{80472D1E-F0B0-4E9B-ACB9-1A1C0DE866C2}"/>
    <cellStyle name="Title 38 2" xfId="23828" xr:uid="{94C0368A-56E3-45C4-85DA-6CC94958F72E}"/>
    <cellStyle name="Title 38 3" xfId="23829" xr:uid="{D177CDB5-18F1-4B42-9D17-9ED455251845}"/>
    <cellStyle name="Title 38 4" xfId="23830" xr:uid="{BCB1CC6A-F26E-4EB4-924A-C3A1D423AE5C}"/>
    <cellStyle name="Title 38 5" xfId="23831" xr:uid="{30A8C918-7647-4903-AA67-DB0B761F649D}"/>
    <cellStyle name="Title 38 6" xfId="23832" xr:uid="{21CE4450-5BFA-430E-AC94-61335F3C261E}"/>
    <cellStyle name="Title 38 7" xfId="23833" xr:uid="{786D8BDE-FCFB-4768-9DE0-0B20606449AB}"/>
    <cellStyle name="Title 38 8" xfId="23834" xr:uid="{11640587-9882-4077-BDD0-2F9A604F1DF3}"/>
    <cellStyle name="Title 38 9" xfId="23835" xr:uid="{D64C1655-3FA7-4987-8176-23FF834C5FE1}"/>
    <cellStyle name="Title 39" xfId="23836" xr:uid="{B382F759-FAB0-46C2-A5A1-A7BCD2D800AF}"/>
    <cellStyle name="Title 39 10" xfId="23837" xr:uid="{5E8B8A98-347E-4223-BACB-6FD0A74D34CD}"/>
    <cellStyle name="Title 39 2" xfId="23838" xr:uid="{3CDC8CAC-56D7-4A71-914B-C81FBD440CA1}"/>
    <cellStyle name="Title 39 3" xfId="23839" xr:uid="{A72F9B8D-E48D-46A7-9B1B-55D1D17D5E6D}"/>
    <cellStyle name="Title 39 4" xfId="23840" xr:uid="{5C851F56-EBBB-4308-8F23-90FD2AFF44D7}"/>
    <cellStyle name="Title 39 5" xfId="23841" xr:uid="{B6699F96-A52E-4519-A0E3-99A2B4C8EB89}"/>
    <cellStyle name="Title 39 6" xfId="23842" xr:uid="{4F11D418-5CAD-4DD3-8CE7-6226DFEE5351}"/>
    <cellStyle name="Title 39 7" xfId="23843" xr:uid="{9A9F5FA8-1157-4287-B9BD-CEC467C02559}"/>
    <cellStyle name="Title 39 8" xfId="23844" xr:uid="{D1A0B8D7-27F7-4B1F-B38A-2B6E94514F72}"/>
    <cellStyle name="Title 39 9" xfId="23845" xr:uid="{55F3E991-3A59-4A6A-B4A3-D3B267AA0BA4}"/>
    <cellStyle name="Title 4" xfId="4730" xr:uid="{EC617094-2C9C-472D-B267-2A9D4B66F84E}"/>
    <cellStyle name="Title 4 10" xfId="23847" xr:uid="{F3C63618-1EB6-4172-ACE5-5A93B89E593D}"/>
    <cellStyle name="Title 4 11" xfId="23848" xr:uid="{1505FB7B-8128-47BD-ADCE-52A7BE77A213}"/>
    <cellStyle name="Title 4 12" xfId="23846" xr:uid="{B41459CB-B33C-481D-8A8F-DA45F14D9EDC}"/>
    <cellStyle name="Title 4 2" xfId="23849" xr:uid="{C844C906-852D-428B-B903-A7120AA7D8FB}"/>
    <cellStyle name="Title 4 2 2" xfId="23850" xr:uid="{4B69C96A-B48C-46A5-9B6E-D5FD55AA46F9}"/>
    <cellStyle name="Title 4 2 3" xfId="23851" xr:uid="{61E36541-AE5B-415D-BC59-5F84D033B962}"/>
    <cellStyle name="Title 4 2 4" xfId="23852" xr:uid="{A74D812B-592B-448F-A119-1BD96587C2D2}"/>
    <cellStyle name="Title 4 2 5" xfId="23853" xr:uid="{3C758295-D876-46B1-8E2F-B8145179F10B}"/>
    <cellStyle name="Title 4 3" xfId="23854" xr:uid="{F675A9B6-4E69-450C-8728-B968ED8BECFC}"/>
    <cellStyle name="Title 4 4" xfId="23855" xr:uid="{6B60A86E-AE2A-42CE-8ADD-85CF8DA53A0F}"/>
    <cellStyle name="Title 4 5" xfId="23856" xr:uid="{C77CB972-78CA-407C-9E17-31271F1F481D}"/>
    <cellStyle name="Title 4 6" xfId="23857" xr:uid="{1C426708-6FE4-426E-BF15-AE36190F0E65}"/>
    <cellStyle name="Title 4 7" xfId="23858" xr:uid="{122B6EEC-3B01-48E2-A965-539CD21F0184}"/>
    <cellStyle name="Title 4 8" xfId="23859" xr:uid="{FABC8C77-68E9-47E0-B9FF-C36FE441CDD1}"/>
    <cellStyle name="Title 4 9" xfId="23860" xr:uid="{786CEB10-3009-44BD-A0F7-7E82864B1AA9}"/>
    <cellStyle name="Title 40" xfId="23861" xr:uid="{ED7F7199-5181-405A-9D0F-36CA55248EA1}"/>
    <cellStyle name="Title 40 10" xfId="23862" xr:uid="{CDDF7DC0-593C-482B-B1EF-B2759F768065}"/>
    <cellStyle name="Title 40 2" xfId="23863" xr:uid="{FC701DD3-0EC8-4C2B-8268-79F5B0FE53AE}"/>
    <cellStyle name="Title 40 3" xfId="23864" xr:uid="{689D51F6-1C3E-4AEE-BD62-D4F03DC12FF0}"/>
    <cellStyle name="Title 40 4" xfId="23865" xr:uid="{6060053E-361F-4894-AAAC-E2CDFAA00C3D}"/>
    <cellStyle name="Title 40 5" xfId="23866" xr:uid="{86BB2D1D-84EB-4013-8C7F-79238ED450AF}"/>
    <cellStyle name="Title 40 6" xfId="23867" xr:uid="{6696D0C4-AA11-4D2E-A2AB-97951F3E05DC}"/>
    <cellStyle name="Title 40 7" xfId="23868" xr:uid="{800BBD37-DD50-4168-8421-9CD410CB0916}"/>
    <cellStyle name="Title 40 8" xfId="23869" xr:uid="{A531CBEB-24DC-41A3-863F-77FE564A60FD}"/>
    <cellStyle name="Title 40 9" xfId="23870" xr:uid="{F16D65C4-627E-48D7-8DF8-0FF3DC3EB3F0}"/>
    <cellStyle name="Title 41" xfId="23871" xr:uid="{47329F4F-5E11-4A22-93AF-FBBE8F410B39}"/>
    <cellStyle name="Title 41 10" xfId="23872" xr:uid="{B4911E6C-704C-46F4-AE85-8509CC5F3EC5}"/>
    <cellStyle name="Title 41 2" xfId="23873" xr:uid="{0B3B4DAD-82DF-49E1-B54B-79DE44F35868}"/>
    <cellStyle name="Title 41 3" xfId="23874" xr:uid="{E981FD82-5847-48B8-A1D4-FE03D6B56750}"/>
    <cellStyle name="Title 41 4" xfId="23875" xr:uid="{0EB0EC17-1731-4110-B1E3-6AE87278894A}"/>
    <cellStyle name="Title 41 5" xfId="23876" xr:uid="{695A76CF-A9A1-463A-BB86-C147EC61AE4B}"/>
    <cellStyle name="Title 41 6" xfId="23877" xr:uid="{F7B07173-D39D-412F-9150-2553873CD4A2}"/>
    <cellStyle name="Title 41 7" xfId="23878" xr:uid="{B188BA5C-D7A1-4CCF-959E-91D37C19CDCE}"/>
    <cellStyle name="Title 41 8" xfId="23879" xr:uid="{F770F9FB-1EFA-4AF0-8A3C-95D55542ADC5}"/>
    <cellStyle name="Title 41 9" xfId="23880" xr:uid="{3222EB29-D207-445A-AC0B-960C184BE730}"/>
    <cellStyle name="Title 42" xfId="23881" xr:uid="{AC44F084-F94D-47D1-B42A-8500C2397151}"/>
    <cellStyle name="Title 42 10" xfId="23882" xr:uid="{1A0993AE-8100-4D07-8D91-A6131745FEEC}"/>
    <cellStyle name="Title 42 2" xfId="23883" xr:uid="{640FC19A-E624-470B-8A49-DC4A340C9552}"/>
    <cellStyle name="Title 42 3" xfId="23884" xr:uid="{1F1510D8-4553-4DF8-8550-685DEB6A6D46}"/>
    <cellStyle name="Title 42 4" xfId="23885" xr:uid="{C7F6FC39-1449-4C08-AD58-3168BF3C5849}"/>
    <cellStyle name="Title 42 5" xfId="23886" xr:uid="{065FF6AD-AD41-4646-9506-A26CD6C3BC4F}"/>
    <cellStyle name="Title 42 6" xfId="23887" xr:uid="{B55CFF5A-8911-4DA3-94A4-E6942787ECF5}"/>
    <cellStyle name="Title 42 7" xfId="23888" xr:uid="{BBC85DCF-C4B7-464E-B61E-BFBFB873DEC3}"/>
    <cellStyle name="Title 42 8" xfId="23889" xr:uid="{87146DF0-D774-4F0B-99CA-61AEF078594F}"/>
    <cellStyle name="Title 42 9" xfId="23890" xr:uid="{660DC7AE-3072-4422-8375-2BBA94F6E7F2}"/>
    <cellStyle name="Title 43" xfId="23891" xr:uid="{EA5AB577-681B-4299-B217-5F0998A74268}"/>
    <cellStyle name="Title 43 10" xfId="23892" xr:uid="{4EA3E185-DD4C-4AAB-B590-5C83AA667BB7}"/>
    <cellStyle name="Title 43 2" xfId="23893" xr:uid="{BA9093F1-9865-4062-AA50-C69815A8F6A1}"/>
    <cellStyle name="Title 43 3" xfId="23894" xr:uid="{88249AF4-5A57-4CD0-A6A1-2735F2537F0E}"/>
    <cellStyle name="Title 43 4" xfId="23895" xr:uid="{912BCB84-E293-4C14-BBF2-3708E5224D8C}"/>
    <cellStyle name="Title 43 5" xfId="23896" xr:uid="{DA32D302-A4A4-4E60-8B8D-F2500F9DFA6B}"/>
    <cellStyle name="Title 43 6" xfId="23897" xr:uid="{732905F2-7BAD-4E84-925C-7AC4285A932C}"/>
    <cellStyle name="Title 43 7" xfId="23898" xr:uid="{8B4AB13C-4990-459E-8E4A-5B2DC80E4D7E}"/>
    <cellStyle name="Title 43 8" xfId="23899" xr:uid="{E89478F2-4D8E-4B7B-969D-F171DAE26F6D}"/>
    <cellStyle name="Title 43 9" xfId="23900" xr:uid="{569583AE-19EB-4C11-A479-C734779B1D5C}"/>
    <cellStyle name="Title 5" xfId="4731" xr:uid="{56034988-7E81-4B2F-B451-6D83F136912F}"/>
    <cellStyle name="Title 5 10" xfId="23902" xr:uid="{FE2A7CFB-B53C-493F-82CB-0338DB75D23A}"/>
    <cellStyle name="Title 5 11" xfId="23903" xr:uid="{FF82D129-BCE1-4756-BD16-6C324BEBAD3A}"/>
    <cellStyle name="Title 5 12" xfId="23901" xr:uid="{06FEEE55-F255-4DDB-A752-3F5BAF00312F}"/>
    <cellStyle name="Title 5 13" xfId="44654" xr:uid="{691B81BC-8F1E-42F1-9650-4ED12738492C}"/>
    <cellStyle name="Title 5 2" xfId="23904" xr:uid="{99FE9F3E-5D39-4414-BA71-B583D4B07305}"/>
    <cellStyle name="Title 5 2 2" xfId="23905" xr:uid="{F7F4C161-6812-4B02-AD66-3A218119E69C}"/>
    <cellStyle name="Title 5 2 3" xfId="23906" xr:uid="{285722C5-5532-4731-BD52-9CF79699F4F1}"/>
    <cellStyle name="Title 5 2 4" xfId="23907" xr:uid="{4E39D14B-2F03-4C2A-89E7-8C46576784CF}"/>
    <cellStyle name="Title 5 2 5" xfId="23908" xr:uid="{8F70767C-7420-473E-A4D8-6EC0311EFC15}"/>
    <cellStyle name="Title 5 3" xfId="23909" xr:uid="{8E7E479D-C708-4666-A344-E1BBD2A02326}"/>
    <cellStyle name="Title 5 4" xfId="23910" xr:uid="{BE0C4CB8-0F74-41AE-88F2-D43169406669}"/>
    <cellStyle name="Title 5 5" xfId="23911" xr:uid="{87EFC959-CD41-4018-8D5F-F0B5D20ACE0D}"/>
    <cellStyle name="Title 5 6" xfId="23912" xr:uid="{2A88CCCF-1292-4B6F-B07C-B08E655B6824}"/>
    <cellStyle name="Title 5 7" xfId="23913" xr:uid="{7FA70F60-EF8F-4665-90A3-29DF7B646374}"/>
    <cellStyle name="Title 5 8" xfId="23914" xr:uid="{82E0837B-DDC5-4C98-A728-EA5AE0A2AAD4}"/>
    <cellStyle name="Title 5 9" xfId="23915" xr:uid="{25A84813-8660-49BD-88F0-80A7BE362225}"/>
    <cellStyle name="Title 6" xfId="23916" xr:uid="{7871F70E-408A-4A38-808F-09D25B80FB93}"/>
    <cellStyle name="Title 6 10" xfId="23917" xr:uid="{DFE69C14-5FAE-46AC-B6C7-D2BD03156DEA}"/>
    <cellStyle name="Title 6 11" xfId="23918" xr:uid="{E49C0E84-E920-4388-AEF5-FE13CFCCB370}"/>
    <cellStyle name="Title 6 2" xfId="23919" xr:uid="{B9EB8122-3407-47B4-8D86-CD5E392B0959}"/>
    <cellStyle name="Title 6 2 2" xfId="23920" xr:uid="{686FA407-BC58-45CA-B3DA-9DFA45E65A03}"/>
    <cellStyle name="Title 6 2 3" xfId="23921" xr:uid="{B28FD623-BD6C-4B83-B9C9-E98176B7C5A0}"/>
    <cellStyle name="Title 6 2 4" xfId="23922" xr:uid="{485FE08A-46B2-4AD1-A062-028436E05967}"/>
    <cellStyle name="Title 6 2 5" xfId="23923" xr:uid="{920B81A7-8463-43CB-8105-273EFD34C334}"/>
    <cellStyle name="Title 6 3" xfId="23924" xr:uid="{7F68FC03-A0B3-4CD0-8D1F-6A93C886AC0F}"/>
    <cellStyle name="Title 6 4" xfId="23925" xr:uid="{74069A05-25B6-4991-9D91-B021A69C8E39}"/>
    <cellStyle name="Title 6 5" xfId="23926" xr:uid="{CFC2B6B2-6A2B-4D9B-ACD8-6653EAAFF861}"/>
    <cellStyle name="Title 6 6" xfId="23927" xr:uid="{3A2A7AC9-B132-4DD4-B393-9ECBF717AEC2}"/>
    <cellStyle name="Title 6 7" xfId="23928" xr:uid="{B6B0C4ED-FF67-49E8-A2D7-55D5EDDBFCF7}"/>
    <cellStyle name="Title 6 8" xfId="23929" xr:uid="{8B01F7FA-CA25-4C68-AE7B-745A5189E6E1}"/>
    <cellStyle name="Title 6 9" xfId="23930" xr:uid="{B0612A2D-3752-47F4-A676-DB67D07A16B1}"/>
    <cellStyle name="Title 7" xfId="23931" xr:uid="{6A82C23F-AE21-4178-B722-FB305172EEC9}"/>
    <cellStyle name="Title 7 10" xfId="23932" xr:uid="{34699888-9C2F-465D-8396-73A427C6C4CC}"/>
    <cellStyle name="Title 7 2" xfId="23933" xr:uid="{044207FE-11CB-43E0-93D4-B0B009EDA98F}"/>
    <cellStyle name="Title 7 3" xfId="23934" xr:uid="{1160E323-244C-45C3-8E98-06B03E30C18B}"/>
    <cellStyle name="Title 7 4" xfId="23935" xr:uid="{F0C3094E-D498-41CF-8BA1-D839D48036D5}"/>
    <cellStyle name="Title 7 5" xfId="23936" xr:uid="{D076F189-EE23-48F5-8336-2D2BDE40EC31}"/>
    <cellStyle name="Title 7 6" xfId="23937" xr:uid="{F0DCDC56-D3D5-4655-877A-0247CEA854A6}"/>
    <cellStyle name="Title 7 7" xfId="23938" xr:uid="{6F3F8886-B95C-4187-BEA1-C5E191A966E6}"/>
    <cellStyle name="Title 7 8" xfId="23939" xr:uid="{918F7F69-841E-48CB-ADD9-D0B1DCCDAD29}"/>
    <cellStyle name="Title 7 9" xfId="23940" xr:uid="{2445F9FA-BC0B-4992-BF8E-2B32587BDA99}"/>
    <cellStyle name="Title 8" xfId="23941" xr:uid="{3744FE7A-4C3B-4711-9ECF-51F3A3114202}"/>
    <cellStyle name="Title 8 10" xfId="23942" xr:uid="{660E3B5E-7359-482E-A4B3-7EF2030F50D0}"/>
    <cellStyle name="Title 8 2" xfId="23943" xr:uid="{52CAEE76-7931-4A9A-8DE4-59FB92E7A0BD}"/>
    <cellStyle name="Title 8 3" xfId="23944" xr:uid="{5653A2BF-2DDD-4CA5-9977-E6F30654FA71}"/>
    <cellStyle name="Title 8 4" xfId="23945" xr:uid="{AFCB7060-8A06-4D9C-9803-4F2DC09B7AE8}"/>
    <cellStyle name="Title 8 5" xfId="23946" xr:uid="{8B2495D3-AD28-4A93-BFF7-C40314E9327D}"/>
    <cellStyle name="Title 8 6" xfId="23947" xr:uid="{7873CEED-EA78-4CED-85D0-0F8652641924}"/>
    <cellStyle name="Title 8 7" xfId="23948" xr:uid="{6A18FCA2-FEB0-4926-8915-7DA0DFB36B3D}"/>
    <cellStyle name="Title 8 8" xfId="23949" xr:uid="{C72A985D-7BF8-4BE9-BE74-46ACF9057FAE}"/>
    <cellStyle name="Title 8 9" xfId="23950" xr:uid="{BE9C8E6B-29DA-4129-9F97-4BA0F86B6863}"/>
    <cellStyle name="Title 9" xfId="23951" xr:uid="{C6C1B61B-847B-415E-B7D6-795A0D4C2053}"/>
    <cellStyle name="Title 9 10" xfId="23952" xr:uid="{814D9DBE-80E8-41B0-A7AF-64312F65667C}"/>
    <cellStyle name="Title 9 2" xfId="23953" xr:uid="{3CE95BE4-A332-4194-ACCB-0C938DF7E7D5}"/>
    <cellStyle name="Title 9 3" xfId="23954" xr:uid="{096F5756-6622-4452-920B-10FAACFEB7FC}"/>
    <cellStyle name="Title 9 4" xfId="23955" xr:uid="{8965204F-2D43-40CA-8B72-7C9C7745A1F4}"/>
    <cellStyle name="Title 9 5" xfId="23956" xr:uid="{4E388475-95D5-494D-83FE-F53AA941CA72}"/>
    <cellStyle name="Title 9 6" xfId="23957" xr:uid="{F011C188-05C4-48DF-863E-15D8D1C35FF8}"/>
    <cellStyle name="Title 9 7" xfId="23958" xr:uid="{7F134AC9-653F-48C5-9FED-7C8A71E9FE8D}"/>
    <cellStyle name="Title 9 8" xfId="23959" xr:uid="{3FC890FC-ABC0-4759-9477-045633E45E17}"/>
    <cellStyle name="Title 9 9" xfId="23960" xr:uid="{52B3EAF5-B9B3-4B55-B811-65575A2936CD}"/>
    <cellStyle name="Titre" xfId="41714" xr:uid="{A1EBD5EF-755B-42A5-86B3-CEDB2A112304}"/>
    <cellStyle name="Titre 1" xfId="41718" xr:uid="{64BF5EFB-FCEE-420D-AC65-C8E477FECEA0}"/>
    <cellStyle name="Titre 2" xfId="41717" xr:uid="{D420B1F3-0EB5-47EB-979F-265C9E7C8F70}"/>
    <cellStyle name="Titre 3" xfId="41724" xr:uid="{9D8991F5-DA95-4090-BD52-F0856BF6B50A}"/>
    <cellStyle name="Titre 4" xfId="41722" xr:uid="{9E110704-8E6F-4DFC-BC3F-D4CB4BF27BD9}"/>
    <cellStyle name="Titre_Quantification GES_EM-figures EB" xfId="41725" xr:uid="{A487CB35-7D59-4C11-901A-60A148EE1BA5}"/>
    <cellStyle name="Total" xfId="18" builtinId="25" customBuiltin="1"/>
    <cellStyle name="Total 10" xfId="23961" xr:uid="{5C923104-DAE5-4D35-9C62-4EDAA8D40C14}"/>
    <cellStyle name="Total 10 10" xfId="23962" xr:uid="{DBB3A5C9-6B5C-4B8A-A671-0D933D6A14B6}"/>
    <cellStyle name="Total 10 2" xfId="23963" xr:uid="{9B2F45E7-727A-4B08-BCBE-E51300D0CBD4}"/>
    <cellStyle name="Total 10 3" xfId="23964" xr:uid="{24871385-6EFD-4ECE-A570-B59000C92D74}"/>
    <cellStyle name="Total 10 4" xfId="23965" xr:uid="{9153817E-7169-43E8-BF4A-FE67C911383A}"/>
    <cellStyle name="Total 10 5" xfId="23966" xr:uid="{BF82D017-DB83-4A70-8FFF-53561D6F4115}"/>
    <cellStyle name="Total 10 6" xfId="23967" xr:uid="{B98D644B-48EE-4A0F-838A-4C15974AC82F}"/>
    <cellStyle name="Total 10 7" xfId="23968" xr:uid="{4EAD0BB0-62DA-4C85-9595-779F29161A30}"/>
    <cellStyle name="Total 10 8" xfId="23969" xr:uid="{BB44D22F-8B04-4AB1-9ABD-29558C29DDDC}"/>
    <cellStyle name="Total 10 9" xfId="23970" xr:uid="{4BD12E6A-4680-4F6F-BB6D-38E58CEE8728}"/>
    <cellStyle name="Total 11" xfId="23971" xr:uid="{418A7DAF-BB71-444F-A64A-56B7EBBCE0FD}"/>
    <cellStyle name="Total 11 10" xfId="23972" xr:uid="{9C126C01-2C70-4E8B-9B02-009556E91F28}"/>
    <cellStyle name="Total 11 2" xfId="23973" xr:uid="{2FBB2EB2-14C2-46E6-B075-47FE87B058A5}"/>
    <cellStyle name="Total 11 3" xfId="23974" xr:uid="{034672F6-7BB3-47F8-8C9E-703172998241}"/>
    <cellStyle name="Total 11 4" xfId="23975" xr:uid="{7994641F-A5CC-4C4F-99DD-F0488CB6F2E0}"/>
    <cellStyle name="Total 11 5" xfId="23976" xr:uid="{8F563DBC-0A26-4DCC-92D0-4223B49E1EEC}"/>
    <cellStyle name="Total 11 6" xfId="23977" xr:uid="{52F65CC5-DE08-4968-A073-05A458314BE2}"/>
    <cellStyle name="Total 11 7" xfId="23978" xr:uid="{765C56D3-7240-4607-BC6D-1BD1DB67D250}"/>
    <cellStyle name="Total 11 8" xfId="23979" xr:uid="{CD5E8EAD-1783-44CD-829E-E3CAE0706A5C}"/>
    <cellStyle name="Total 11 9" xfId="23980" xr:uid="{BD7CD47A-EBB8-4880-8E61-AD54A8161152}"/>
    <cellStyle name="Total 12" xfId="23981" xr:uid="{ABF7DAC3-205A-4501-A13C-E5AC70E60A58}"/>
    <cellStyle name="Total 12 10" xfId="23982" xr:uid="{A5F57B87-1684-407D-B398-B0BCEBCD2C6F}"/>
    <cellStyle name="Total 12 2" xfId="23983" xr:uid="{F66943C4-F941-4586-88FD-1D4FCAF89606}"/>
    <cellStyle name="Total 12 3" xfId="23984" xr:uid="{782D2B22-7D21-4C13-AB79-C8639F719E97}"/>
    <cellStyle name="Total 12 4" xfId="23985" xr:uid="{D761402B-FB76-42E8-BB8F-94C57BAEB127}"/>
    <cellStyle name="Total 12 5" xfId="23986" xr:uid="{2E7A21B8-A7DC-4822-A2BC-B476617321D5}"/>
    <cellStyle name="Total 12 6" xfId="23987" xr:uid="{7BA6F9BF-BABA-4AF1-B0A0-31B84EDC61A7}"/>
    <cellStyle name="Total 12 7" xfId="23988" xr:uid="{39CD0ADF-243A-4254-B402-982BC81B6809}"/>
    <cellStyle name="Total 12 8" xfId="23989" xr:uid="{93983C94-21BE-43D4-ACD2-F8DADDA98AAA}"/>
    <cellStyle name="Total 12 9" xfId="23990" xr:uid="{0D4A821E-A9F0-4C8F-834A-5F008A7B2C4C}"/>
    <cellStyle name="Total 13" xfId="23991" xr:uid="{47DECD0A-3511-42C2-B551-8882038C40B6}"/>
    <cellStyle name="Total 13 10" xfId="23992" xr:uid="{4882B716-B086-4F2B-92DB-C7D364E495B5}"/>
    <cellStyle name="Total 13 2" xfId="23993" xr:uid="{649B0866-DCD9-445D-AA4A-A7F1410E5C55}"/>
    <cellStyle name="Total 13 3" xfId="23994" xr:uid="{77766181-A5B5-46DC-914D-1C7D7AFEA358}"/>
    <cellStyle name="Total 13 4" xfId="23995" xr:uid="{14205507-C182-4433-A226-ACD0F8774699}"/>
    <cellStyle name="Total 13 5" xfId="23996" xr:uid="{9B059045-3A7A-43BC-A4A8-C904C64B3134}"/>
    <cellStyle name="Total 13 6" xfId="23997" xr:uid="{850B5801-91C2-42F7-B2B3-7D8801F90191}"/>
    <cellStyle name="Total 13 7" xfId="23998" xr:uid="{62CDCB20-9468-4405-8ED2-772975CC6BF7}"/>
    <cellStyle name="Total 13 8" xfId="23999" xr:uid="{EBABB184-B803-456C-9CF3-EC1999333272}"/>
    <cellStyle name="Total 13 9" xfId="24000" xr:uid="{15CC9E78-E6BA-4A87-9AF5-09EA034A60C3}"/>
    <cellStyle name="Total 14" xfId="24001" xr:uid="{AD8561FA-3830-4337-A814-9827ED5162C7}"/>
    <cellStyle name="Total 14 10" xfId="24002" xr:uid="{68DD6BBE-691B-46FB-849C-86DE58147141}"/>
    <cellStyle name="Total 14 2" xfId="24003" xr:uid="{10012F3C-2BF3-45BF-B15C-E54B6F448388}"/>
    <cellStyle name="Total 14 3" xfId="24004" xr:uid="{9229D536-A908-4753-B456-20BB611C2076}"/>
    <cellStyle name="Total 14 4" xfId="24005" xr:uid="{866F5B22-AAD5-4FAA-8050-45E2DE12E9E6}"/>
    <cellStyle name="Total 14 5" xfId="24006" xr:uid="{C644D10C-4336-4E35-9118-CA82FBF95F8E}"/>
    <cellStyle name="Total 14 6" xfId="24007" xr:uid="{BA7E0DC0-206A-47AE-B418-C145ED28CEB5}"/>
    <cellStyle name="Total 14 7" xfId="24008" xr:uid="{EB07D5C1-6E3F-44E9-A3E8-7C633F7396FF}"/>
    <cellStyle name="Total 14 8" xfId="24009" xr:uid="{230C74C8-ACF8-4FB4-BA56-3C48F4F00D90}"/>
    <cellStyle name="Total 14 9" xfId="24010" xr:uid="{58F7F09E-64B8-449A-8049-C8987EF93EB0}"/>
    <cellStyle name="Total 15" xfId="24011" xr:uid="{700588D6-687A-4303-B250-9AB8D84CAC54}"/>
    <cellStyle name="Total 15 10" xfId="24012" xr:uid="{25975E6F-8CB4-4F61-AEDF-331AB170E50B}"/>
    <cellStyle name="Total 15 2" xfId="24013" xr:uid="{0D61DAAB-A785-4D73-A0CA-B613EEC57DC1}"/>
    <cellStyle name="Total 15 3" xfId="24014" xr:uid="{2C385467-669A-4568-99C0-5B7F4151A4C4}"/>
    <cellStyle name="Total 15 4" xfId="24015" xr:uid="{AA604AE7-1F54-48E6-B2A5-8FDE71CCFF07}"/>
    <cellStyle name="Total 15 5" xfId="24016" xr:uid="{92BE86A2-401B-4A0E-AC6B-2F75B12DD394}"/>
    <cellStyle name="Total 15 6" xfId="24017" xr:uid="{DA8ABADF-AC07-4E1D-BCA1-09FA3072C621}"/>
    <cellStyle name="Total 15 7" xfId="24018" xr:uid="{1FB5B6BF-BA08-44CA-97B3-2903405C523F}"/>
    <cellStyle name="Total 15 8" xfId="24019" xr:uid="{0B37C42A-9A1A-4C93-9515-000F76E61C77}"/>
    <cellStyle name="Total 15 9" xfId="24020" xr:uid="{308FCC29-77B5-49F3-AC0D-7D8047831DE4}"/>
    <cellStyle name="Total 16" xfId="24021" xr:uid="{4EE9A99F-51A0-42A5-AE7D-D255E5C9495D}"/>
    <cellStyle name="Total 16 10" xfId="24022" xr:uid="{0E401008-0847-47D2-B3B2-9CF679482024}"/>
    <cellStyle name="Total 16 2" xfId="24023" xr:uid="{5C50560F-B098-46D4-AFA8-2CB49D6A63B7}"/>
    <cellStyle name="Total 16 3" xfId="24024" xr:uid="{CEC65073-E32C-4D18-95B0-4A211ACB80AB}"/>
    <cellStyle name="Total 16 4" xfId="24025" xr:uid="{5856A38D-E276-4C53-9234-EA4FF83F0509}"/>
    <cellStyle name="Total 16 5" xfId="24026" xr:uid="{81B6DE82-2B20-47A6-9FA4-B7192E721130}"/>
    <cellStyle name="Total 16 6" xfId="24027" xr:uid="{8F49A68A-0954-4B51-84C2-821CE806FA39}"/>
    <cellStyle name="Total 16 7" xfId="24028" xr:uid="{60BAC108-35C7-4D02-B2CA-5C274EA314FB}"/>
    <cellStyle name="Total 16 8" xfId="24029" xr:uid="{9E775F62-242D-41BE-9AC9-81656AAC3E86}"/>
    <cellStyle name="Total 16 9" xfId="24030" xr:uid="{FB00050C-78A7-4A7C-8B4E-66C6ECD9B731}"/>
    <cellStyle name="Total 17" xfId="24031" xr:uid="{9921D274-73C1-4A69-9031-2F0745BDB7C7}"/>
    <cellStyle name="Total 17 10" xfId="24032" xr:uid="{AAB0E5F3-E7B7-40C5-A818-C950BF4F204C}"/>
    <cellStyle name="Total 17 2" xfId="24033" xr:uid="{42A0D026-C13F-4847-9BC1-98A3A34A4778}"/>
    <cellStyle name="Total 17 3" xfId="24034" xr:uid="{9B6443CD-5F0E-4731-8F34-0DF70BBABC75}"/>
    <cellStyle name="Total 17 4" xfId="24035" xr:uid="{F3086063-E683-4016-BF26-633497440EBA}"/>
    <cellStyle name="Total 17 5" xfId="24036" xr:uid="{6690CBCE-4B6B-4C88-A765-C3978A48C7BB}"/>
    <cellStyle name="Total 17 6" xfId="24037" xr:uid="{E5148B8D-ADA2-4BB8-B166-FDD7A91FBB6C}"/>
    <cellStyle name="Total 17 7" xfId="24038" xr:uid="{BAD398E2-BC62-4969-9AE8-DE3053EE17F2}"/>
    <cellStyle name="Total 17 8" xfId="24039" xr:uid="{5B855A17-532A-4F92-B7E4-F9E4C0A4A0C7}"/>
    <cellStyle name="Total 17 9" xfId="24040" xr:uid="{F52DCF5E-2228-4CBA-B07A-1C14D30579F0}"/>
    <cellStyle name="Total 18" xfId="24041" xr:uid="{69162AD6-D6A2-46B7-80CC-C513EE8DD746}"/>
    <cellStyle name="Total 18 10" xfId="24042" xr:uid="{CE111821-3FF0-426B-81F6-46FFD625596F}"/>
    <cellStyle name="Total 18 2" xfId="24043" xr:uid="{06365148-5AF9-4BF2-8019-99EEA6F0D315}"/>
    <cellStyle name="Total 18 3" xfId="24044" xr:uid="{1562C7FC-73F0-437A-A5E6-FD1E070D97DF}"/>
    <cellStyle name="Total 18 4" xfId="24045" xr:uid="{00C78D63-A10A-436D-949E-F7AE20134A5F}"/>
    <cellStyle name="Total 18 5" xfId="24046" xr:uid="{BCBFCE4D-28B5-46F6-BB78-5004A1967CF0}"/>
    <cellStyle name="Total 18 6" xfId="24047" xr:uid="{DA2A31A8-95E4-4166-A5EA-19B690886339}"/>
    <cellStyle name="Total 18 7" xfId="24048" xr:uid="{CF2A63D9-6812-4F14-8608-6C25D3DBA4C9}"/>
    <cellStyle name="Total 18 8" xfId="24049" xr:uid="{D5CD0BD6-D61C-4C65-B3AD-798AF3799C59}"/>
    <cellStyle name="Total 18 9" xfId="24050" xr:uid="{6BA2E0FE-494F-4476-A41E-ABEEFFAD4D03}"/>
    <cellStyle name="Total 19" xfId="24051" xr:uid="{005CB0A9-47A3-4E79-BD14-2BEA6F9E7343}"/>
    <cellStyle name="Total 19 10" xfId="24052" xr:uid="{3631AD4E-CA23-4352-A13C-BCCE0F1869B0}"/>
    <cellStyle name="Total 19 2" xfId="24053" xr:uid="{BE010734-D385-4086-B776-D5BCE4D4D306}"/>
    <cellStyle name="Total 19 3" xfId="24054" xr:uid="{DE8A7DBD-7467-4FEE-BCAE-EEF1A4EE8F7D}"/>
    <cellStyle name="Total 19 4" xfId="24055" xr:uid="{B014C5DD-6779-40C2-85A5-AFAB576F44BD}"/>
    <cellStyle name="Total 19 5" xfId="24056" xr:uid="{2102A8F9-A9E1-4B26-859F-0E3E22BDC6B5}"/>
    <cellStyle name="Total 19 6" xfId="24057" xr:uid="{04CE9B64-4DBF-4D21-B843-F36A649612E2}"/>
    <cellStyle name="Total 19 7" xfId="24058" xr:uid="{DAEE236A-6C37-4C8B-AE6D-040189C8F353}"/>
    <cellStyle name="Total 19 8" xfId="24059" xr:uid="{5BF54EE8-7B0A-4BB8-AC0C-691C755279A3}"/>
    <cellStyle name="Total 19 9" xfId="24060" xr:uid="{AC0A5FDA-07F8-439A-8905-9F303BBD2193}"/>
    <cellStyle name="Total 2" xfId="1299" xr:uid="{1B7DB6A1-A4BF-4A4B-BFB4-C2BCADAAA853}"/>
    <cellStyle name="Total 2 10" xfId="24062" xr:uid="{ADC978DC-2C43-479A-BDFE-436C993961F2}"/>
    <cellStyle name="Total 2 10 2" xfId="24063" xr:uid="{2F435AEC-2F9F-43AA-AA3D-D4461D8DF978}"/>
    <cellStyle name="Total 2 10 3" xfId="24064" xr:uid="{B4673D7F-8E7B-4A8D-B3EA-3848C9846891}"/>
    <cellStyle name="Total 2 10 4" xfId="24065" xr:uid="{E586586A-990C-4643-9682-F1FEB853398A}"/>
    <cellStyle name="Total 2 10 5" xfId="24066" xr:uid="{528386F6-2C86-4F9F-BD19-A89560868CB5}"/>
    <cellStyle name="Total 2 10 6" xfId="24067" xr:uid="{558D38F1-6405-46DB-B7AA-A3D1D81D2358}"/>
    <cellStyle name="Total 2 10 7" xfId="24068" xr:uid="{33578CFB-A8B6-4C80-8564-377EF2CF7DEC}"/>
    <cellStyle name="Total 2 10 8" xfId="24069" xr:uid="{E7D60285-F24F-49E9-9B06-7D086FD0D4A4}"/>
    <cellStyle name="Total 2 10 9" xfId="24070" xr:uid="{7108DA48-E93D-4928-B211-85757A3C8FE1}"/>
    <cellStyle name="Total 2 11" xfId="24071" xr:uid="{8832FD1D-DC9B-4EF2-A0D1-398B9B4F2647}"/>
    <cellStyle name="Total 2 11 2" xfId="24072" xr:uid="{F5CAE720-3BE1-46CB-8BC1-309946C969DA}"/>
    <cellStyle name="Total 2 11 3" xfId="24073" xr:uid="{99135EF7-694D-48B2-A5E5-9DCED21D37EB}"/>
    <cellStyle name="Total 2 11 4" xfId="24074" xr:uid="{9E573FDD-B34F-4244-8F8E-1AB2C5BE9BC7}"/>
    <cellStyle name="Total 2 11 5" xfId="24075" xr:uid="{998F9D56-A822-41D5-A0F2-721676D349A1}"/>
    <cellStyle name="Total 2 12" xfId="24076" xr:uid="{B036A245-B22F-4BBF-B48D-8CDBDFA2E55F}"/>
    <cellStyle name="Total 2 13" xfId="24077" xr:uid="{369934C4-1D1C-4948-95D0-9B4E534A8191}"/>
    <cellStyle name="Total 2 14" xfId="24078" xr:uid="{2B2F861D-FC9B-4EC8-AD29-8FCDA2BCB785}"/>
    <cellStyle name="Total 2 15" xfId="24079" xr:uid="{7888A945-D190-4051-A21A-327562E2787C}"/>
    <cellStyle name="Total 2 16" xfId="24080" xr:uid="{3F12C1BE-D4C6-4403-8B12-35DE35392B55}"/>
    <cellStyle name="Total 2 17" xfId="24081" xr:uid="{F82BA877-6288-4627-887F-54D8ABC858C4}"/>
    <cellStyle name="Total 2 18" xfId="24082" xr:uid="{4CEF74B0-276F-487E-A150-074A5B740F15}"/>
    <cellStyle name="Total 2 19" xfId="24083" xr:uid="{1093E67E-2675-4EB8-8775-3D74AA01AE03}"/>
    <cellStyle name="Total 2 2" xfId="4732" xr:uid="{18FFD59B-8DED-4B38-AE16-661A236CE860}"/>
    <cellStyle name="Total 2 2 10" xfId="24084" xr:uid="{353FDFA4-591C-4BB1-A8EA-F4F143077400}"/>
    <cellStyle name="Total 2 2 2" xfId="24085" xr:uid="{7036A380-6EF6-4CEC-A8AC-946196178D09}"/>
    <cellStyle name="Total 2 2 3" xfId="24086" xr:uid="{F14479CA-D9D4-4BC5-8112-9F749D208889}"/>
    <cellStyle name="Total 2 2 4" xfId="24087" xr:uid="{E146AFFD-21AA-4A31-9E1C-B44E3BA9A21B}"/>
    <cellStyle name="Total 2 2 5" xfId="24088" xr:uid="{1DE6411A-B7CF-4D51-A0CB-AFE97F235994}"/>
    <cellStyle name="Total 2 2 6" xfId="24089" xr:uid="{1B5C686E-A6B0-4E52-987E-F38E36DCD38D}"/>
    <cellStyle name="Total 2 2 7" xfId="24090" xr:uid="{13408EC3-C6B0-4E80-B405-F7F1908CB2CE}"/>
    <cellStyle name="Total 2 2 8" xfId="24091" xr:uid="{478801B8-7992-4A1F-9FDD-134C32E06A00}"/>
    <cellStyle name="Total 2 2 9" xfId="24092" xr:uid="{4972CA93-62F3-4AD6-8310-44F0118F0024}"/>
    <cellStyle name="Total 2 20" xfId="24093" xr:uid="{A3631433-5F34-40D1-82E3-F88850ADA0C8}"/>
    <cellStyle name="Total 2 21" xfId="24061" xr:uid="{F54FC67C-FB16-4B4B-9EDD-846B50F49578}"/>
    <cellStyle name="Total 2 22" xfId="25518" xr:uid="{E19B71F8-32D6-4193-8DA6-93292319764E}"/>
    <cellStyle name="Total 2 3" xfId="4733" xr:uid="{494E9118-D09E-4485-9F13-5B453C2EFF27}"/>
    <cellStyle name="Total 2 3 10" xfId="24094" xr:uid="{1030C27B-5F01-44FF-B06B-F956A7F81A1D}"/>
    <cellStyle name="Total 2 3 2" xfId="24095" xr:uid="{17C24F9D-A089-4688-9A0B-9A46B0EF056F}"/>
    <cellStyle name="Total 2 3 3" xfId="24096" xr:uid="{3354D2E2-7B25-4D51-90FA-B8FF9F491EF7}"/>
    <cellStyle name="Total 2 3 4" xfId="24097" xr:uid="{7B08ADEE-AE9A-4ABF-AE37-DBABDB34A571}"/>
    <cellStyle name="Total 2 3 5" xfId="24098" xr:uid="{9BA2CF52-CA40-494B-870F-BC5CD8219CE8}"/>
    <cellStyle name="Total 2 3 6" xfId="24099" xr:uid="{B0E96EEF-3455-4F33-8061-5A751793C8B0}"/>
    <cellStyle name="Total 2 3 7" xfId="24100" xr:uid="{0EA016AB-6709-4C1D-973C-5F041B512E2C}"/>
    <cellStyle name="Total 2 3 8" xfId="24101" xr:uid="{C403F9F7-1D7E-4F79-B1D4-77CD639D2784}"/>
    <cellStyle name="Total 2 3 9" xfId="24102" xr:uid="{D2D3F93A-7795-422E-BA69-E5F01A729B34}"/>
    <cellStyle name="Total 2 4" xfId="24103" xr:uid="{2FF9D4E9-6B00-4FCC-89B0-5CB6CDA85383}"/>
    <cellStyle name="Total 2 4 2" xfId="24104" xr:uid="{DE4621ED-B242-4D5F-8763-E56E91D17FAA}"/>
    <cellStyle name="Total 2 4 3" xfId="24105" xr:uid="{C833A837-79AC-470E-827E-ADDBBE518E2C}"/>
    <cellStyle name="Total 2 4 4" xfId="24106" xr:uid="{FC07A9E8-48E3-40FF-9BAF-714C6AEA5B33}"/>
    <cellStyle name="Total 2 4 5" xfId="24107" xr:uid="{4010000C-F6C7-4042-8F3E-9AA5B7EF5B73}"/>
    <cellStyle name="Total 2 4 6" xfId="24108" xr:uid="{4ABF1FFC-887D-4121-B1E3-BF540E4D6400}"/>
    <cellStyle name="Total 2 4 7" xfId="24109" xr:uid="{74528FFD-7F52-4088-AC96-AEDE4052C758}"/>
    <cellStyle name="Total 2 4 8" xfId="24110" xr:uid="{8825B2B8-B45F-45CE-962A-6C1464E0E844}"/>
    <cellStyle name="Total 2 4 9" xfId="24111" xr:uid="{1334CB84-EB2C-4AAE-BE18-A1E7CB8F2236}"/>
    <cellStyle name="Total 2 5" xfId="24112" xr:uid="{5E2C3FE5-A22D-4FD9-B8A6-F92956382274}"/>
    <cellStyle name="Total 2 5 2" xfId="24113" xr:uid="{3D17AB9F-0745-453F-8AAA-445F640BCBE7}"/>
    <cellStyle name="Total 2 5 3" xfId="24114" xr:uid="{7F8A6242-B78F-42F0-BA0F-DA08D2589466}"/>
    <cellStyle name="Total 2 5 4" xfId="24115" xr:uid="{C1BC6B88-515D-4095-8AB7-6AD6420ADEB0}"/>
    <cellStyle name="Total 2 5 5" xfId="24116" xr:uid="{7CDD3EDA-54DC-4B45-A47E-1D042ECE9029}"/>
    <cellStyle name="Total 2 5 6" xfId="24117" xr:uid="{7904E2EE-AE33-4E73-921B-AD70ED02BDA1}"/>
    <cellStyle name="Total 2 5 7" xfId="24118" xr:uid="{774B9871-2F57-46BF-AE1E-0B0716E1BE69}"/>
    <cellStyle name="Total 2 5 8" xfId="24119" xr:uid="{B7B33D52-3EAE-4BFA-A1E6-015F916B5E6B}"/>
    <cellStyle name="Total 2 5 9" xfId="24120" xr:uid="{71F2CCE6-7694-4A85-A2B2-32108EE95C1D}"/>
    <cellStyle name="Total 2 6" xfId="24121" xr:uid="{9AC961EA-636F-4F4B-BE38-6FEE2166295D}"/>
    <cellStyle name="Total 2 6 2" xfId="24122" xr:uid="{591C178D-01D8-46BD-914F-20F69553E3D7}"/>
    <cellStyle name="Total 2 6 3" xfId="24123" xr:uid="{91B2E18F-A87E-42A1-895A-F4BAA316E8AA}"/>
    <cellStyle name="Total 2 6 4" xfId="24124" xr:uid="{5097EEA8-FFDC-40C1-97E5-88CCA44AF5D1}"/>
    <cellStyle name="Total 2 6 5" xfId="24125" xr:uid="{AB23E5A1-75F3-4D51-A796-F5529F98B8C3}"/>
    <cellStyle name="Total 2 6 6" xfId="24126" xr:uid="{A50B6A5E-5326-4430-B1AC-ABAF502EF582}"/>
    <cellStyle name="Total 2 6 7" xfId="24127" xr:uid="{63FE0C5B-1784-413E-AFCA-FD8392AD7AF3}"/>
    <cellStyle name="Total 2 6 8" xfId="24128" xr:uid="{4CE02B80-6A14-4BA3-85B3-F4A337E64D10}"/>
    <cellStyle name="Total 2 6 9" xfId="24129" xr:uid="{ED328091-A68B-4B04-AE2F-84EC3210A0C7}"/>
    <cellStyle name="Total 2 7" xfId="24130" xr:uid="{68230D6C-C8D0-49C8-8E0D-B4226881702C}"/>
    <cellStyle name="Total 2 7 2" xfId="24131" xr:uid="{529ECCE6-FDF4-4F87-B834-6EBDB7974300}"/>
    <cellStyle name="Total 2 7 3" xfId="24132" xr:uid="{0FE8763C-F608-4099-B0D1-AEF477934139}"/>
    <cellStyle name="Total 2 7 4" xfId="24133" xr:uid="{C7FC35C1-0B60-4F6B-8747-7BE6A3E1B181}"/>
    <cellStyle name="Total 2 7 5" xfId="24134" xr:uid="{5BDA42E3-2E0C-46BE-B9D0-B9536D607F32}"/>
    <cellStyle name="Total 2 7 6" xfId="24135" xr:uid="{1CD8433D-89DC-4DD7-A3BF-515498F0C598}"/>
    <cellStyle name="Total 2 7 7" xfId="24136" xr:uid="{624D3CD9-2EFC-4A3D-87C7-145A6EFA44C7}"/>
    <cellStyle name="Total 2 7 8" xfId="24137" xr:uid="{CB1FA28C-354D-4621-80F5-D1CB26165FC6}"/>
    <cellStyle name="Total 2 7 9" xfId="24138" xr:uid="{2A94DEC7-0F25-477D-89EB-B180B8C06423}"/>
    <cellStyle name="Total 2 8" xfId="24139" xr:uid="{CD6CC04B-6EF7-4EE4-9F63-1166FE79AD62}"/>
    <cellStyle name="Total 2 8 2" xfId="24140" xr:uid="{414A3565-BDA8-4702-9D91-A382873B54C4}"/>
    <cellStyle name="Total 2 8 3" xfId="24141" xr:uid="{80511E67-4915-480A-A9A4-FA6A09013E2B}"/>
    <cellStyle name="Total 2 8 4" xfId="24142" xr:uid="{C77681F6-3D69-4D75-B3DE-BD1F8FDBD37E}"/>
    <cellStyle name="Total 2 8 5" xfId="24143" xr:uid="{77840AB2-4E98-4370-8A9A-BCD12E5DA911}"/>
    <cellStyle name="Total 2 8 6" xfId="24144" xr:uid="{0F335976-1538-480A-93D3-D87A418219DF}"/>
    <cellStyle name="Total 2 8 7" xfId="24145" xr:uid="{7296AE66-BCA8-48C1-B8E9-A49A046D1A1B}"/>
    <cellStyle name="Total 2 8 8" xfId="24146" xr:uid="{F1A55AA4-0768-47CD-BC70-72496317EF23}"/>
    <cellStyle name="Total 2 8 9" xfId="24147" xr:uid="{02B08728-CE40-4AE1-B6F8-771F27A29250}"/>
    <cellStyle name="Total 2 9" xfId="24148" xr:uid="{83B7CB4B-D060-4BC6-B3A2-C0D02B7649F9}"/>
    <cellStyle name="Total 2 9 2" xfId="24149" xr:uid="{E6905F2C-C1BF-48DE-85E5-83358139A2CC}"/>
    <cellStyle name="Total 2 9 3" xfId="24150" xr:uid="{AEAEB737-FF14-4FAC-AE44-BD6A10215F0B}"/>
    <cellStyle name="Total 2 9 4" xfId="24151" xr:uid="{7691FDDC-B818-4626-BA00-21875815E215}"/>
    <cellStyle name="Total 2 9 5" xfId="24152" xr:uid="{241E0E0A-DDBD-4D72-9D82-129A0D1D7CC2}"/>
    <cellStyle name="Total 2 9 6" xfId="24153" xr:uid="{A4BA6558-126E-4F95-9FF9-C72CCBF56699}"/>
    <cellStyle name="Total 2 9 7" xfId="24154" xr:uid="{9C8A1FA0-A742-4AF5-931D-9C772618AD5E}"/>
    <cellStyle name="Total 2 9 8" xfId="24155" xr:uid="{07A825AB-C00F-4BB9-B507-452C24C49A72}"/>
    <cellStyle name="Total 2 9 9" xfId="24156" xr:uid="{D3954043-D391-4021-BD5A-77DFA1A8233E}"/>
    <cellStyle name="Total 20" xfId="24157" xr:uid="{B9FAED56-B0DA-4DB1-AC9E-C74D3EE3BA6C}"/>
    <cellStyle name="Total 20 10" xfId="24158" xr:uid="{3151A71D-752A-4515-8F4E-4CD760F526C6}"/>
    <cellStyle name="Total 20 2" xfId="24159" xr:uid="{2D1B1691-87CB-4B2E-BD8E-153880171CEB}"/>
    <cellStyle name="Total 20 3" xfId="24160" xr:uid="{F432F910-3CF2-445F-9087-BF0B5C42DE34}"/>
    <cellStyle name="Total 20 4" xfId="24161" xr:uid="{9E07E08E-9206-47EE-A7A5-AF57FBA150EC}"/>
    <cellStyle name="Total 20 5" xfId="24162" xr:uid="{32D2D86E-0ED4-4FA9-8A01-D3988D9B6B44}"/>
    <cellStyle name="Total 20 6" xfId="24163" xr:uid="{9509D445-D751-42A1-B2D4-BAB9FAC6669C}"/>
    <cellStyle name="Total 20 7" xfId="24164" xr:uid="{085C3228-B5F1-4EDD-B185-5E75F3130684}"/>
    <cellStyle name="Total 20 8" xfId="24165" xr:uid="{42061327-63FE-4835-90E5-E939400AD2C6}"/>
    <cellStyle name="Total 20 9" xfId="24166" xr:uid="{14989B4E-F8F9-4143-92F8-BEBDFE34EF70}"/>
    <cellStyle name="Total 21" xfId="24167" xr:uid="{41A6D40E-9627-4201-9365-C37C2954AC05}"/>
    <cellStyle name="Total 21 10" xfId="24168" xr:uid="{81343F34-AE43-4E33-A7D9-BD0805E0159B}"/>
    <cellStyle name="Total 21 2" xfId="24169" xr:uid="{1B17FDC4-6FAB-4D41-A2A6-70E658AEB448}"/>
    <cellStyle name="Total 21 3" xfId="24170" xr:uid="{A097A808-25E8-424D-967B-7653AAEEE919}"/>
    <cellStyle name="Total 21 4" xfId="24171" xr:uid="{227BF564-62C1-409D-9C7F-A2CBD103F49B}"/>
    <cellStyle name="Total 21 5" xfId="24172" xr:uid="{38B5C143-3373-456D-B78B-DDE7BE438F1E}"/>
    <cellStyle name="Total 21 6" xfId="24173" xr:uid="{BC5E89CD-2E1A-4C5A-8713-EDB617269B18}"/>
    <cellStyle name="Total 21 7" xfId="24174" xr:uid="{03172C12-E997-4EFC-93FC-4C6F99AE98BC}"/>
    <cellStyle name="Total 21 8" xfId="24175" xr:uid="{1726B292-B310-4AC5-A1FF-F871F1C64926}"/>
    <cellStyle name="Total 21 9" xfId="24176" xr:uid="{9860CF9F-1071-4869-899A-CC86FF041846}"/>
    <cellStyle name="Total 22" xfId="24177" xr:uid="{720A4B89-6380-4B1B-AB50-5CD7B18F0A9E}"/>
    <cellStyle name="Total 22 10" xfId="24178" xr:uid="{1D74B5A1-79AC-417B-A2AD-CBEC7431BE84}"/>
    <cellStyle name="Total 22 2" xfId="24179" xr:uid="{678C9B2E-32FF-47FD-B1E8-EF331F28B4E6}"/>
    <cellStyle name="Total 22 3" xfId="24180" xr:uid="{ECD23F84-B3D9-4327-B23D-AB89492C1443}"/>
    <cellStyle name="Total 22 4" xfId="24181" xr:uid="{53D25968-E434-4CBD-8646-FB3BDE533C25}"/>
    <cellStyle name="Total 22 5" xfId="24182" xr:uid="{39A2C85C-A3DD-47F7-9007-A5415B833EF3}"/>
    <cellStyle name="Total 22 6" xfId="24183" xr:uid="{0875A0C5-757D-4A86-9CF8-7B1940C8E968}"/>
    <cellStyle name="Total 22 7" xfId="24184" xr:uid="{C7818759-BF2C-4DD9-AA75-7A9B1630F110}"/>
    <cellStyle name="Total 22 8" xfId="24185" xr:uid="{FFFA0586-A8C8-49BB-B67F-0C81011D9CD2}"/>
    <cellStyle name="Total 22 9" xfId="24186" xr:uid="{D434D0B9-8B7B-4F3F-A5F9-B506BAD1A08F}"/>
    <cellStyle name="Total 23" xfId="24187" xr:uid="{78169135-1941-445C-BCA4-FCCEDC5B15BE}"/>
    <cellStyle name="Total 23 10" xfId="24188" xr:uid="{6105B793-F772-413A-B20D-CF3A145C17E2}"/>
    <cellStyle name="Total 23 2" xfId="24189" xr:uid="{337CD69B-44BC-417B-848E-3B95DFD5B324}"/>
    <cellStyle name="Total 23 3" xfId="24190" xr:uid="{7FEA9D65-7D03-4C88-AA23-142D39F12D4E}"/>
    <cellStyle name="Total 23 4" xfId="24191" xr:uid="{867C7B76-EBF3-4651-8965-2FE9A792ED34}"/>
    <cellStyle name="Total 23 5" xfId="24192" xr:uid="{9A5C5A6F-DD2E-4004-B510-BC3D116C3297}"/>
    <cellStyle name="Total 23 6" xfId="24193" xr:uid="{593859B2-AA3B-4039-A0CA-971169CF6DC9}"/>
    <cellStyle name="Total 23 7" xfId="24194" xr:uid="{A6C35159-5546-49C3-A46D-AE9A3B9DDFB8}"/>
    <cellStyle name="Total 23 8" xfId="24195" xr:uid="{C5481A8F-BC48-4292-8B50-346EE20AC8BE}"/>
    <cellStyle name="Total 23 9" xfId="24196" xr:uid="{75489A22-FAB4-4424-A082-1B5D63CA9C7E}"/>
    <cellStyle name="Total 24" xfId="24197" xr:uid="{C7FAF74E-1FDB-4786-8E65-3E8DBD6F746F}"/>
    <cellStyle name="Total 24 10" xfId="24198" xr:uid="{7AE34581-EBAC-46F7-ABB7-9EA5DE1DFC7E}"/>
    <cellStyle name="Total 24 2" xfId="24199" xr:uid="{D1554366-B851-4063-87E9-99135FC7060E}"/>
    <cellStyle name="Total 24 3" xfId="24200" xr:uid="{DD7CA0B1-DC08-452D-8362-069493ECB085}"/>
    <cellStyle name="Total 24 4" xfId="24201" xr:uid="{79A22D0B-4B56-40B1-A866-5B0EBA8C96F7}"/>
    <cellStyle name="Total 24 5" xfId="24202" xr:uid="{7013023F-4412-4EDC-9D27-12C71CAEF3F3}"/>
    <cellStyle name="Total 24 6" xfId="24203" xr:uid="{A21FDB37-ADE2-4D26-B8E4-FC8910D57072}"/>
    <cellStyle name="Total 24 7" xfId="24204" xr:uid="{03CCA4BB-5945-4A4E-A013-1A4F4C4F8CA8}"/>
    <cellStyle name="Total 24 8" xfId="24205" xr:uid="{31419A59-8285-45CF-99FB-A4BA5015A1B7}"/>
    <cellStyle name="Total 24 9" xfId="24206" xr:uid="{125FD948-3B4E-4480-BC7D-3992A5BD2DAB}"/>
    <cellStyle name="Total 25" xfId="24207" xr:uid="{E582448B-1E80-4803-ADF0-3B5CE5F67531}"/>
    <cellStyle name="Total 25 10" xfId="24208" xr:uid="{D318C85F-84DC-45A9-8063-0F961D540B73}"/>
    <cellStyle name="Total 25 2" xfId="24209" xr:uid="{31A39AAC-0D18-49D3-B689-67BEE85521B7}"/>
    <cellStyle name="Total 25 3" xfId="24210" xr:uid="{AB431870-2C03-45B6-8DCA-5B13AC071AC5}"/>
    <cellStyle name="Total 25 4" xfId="24211" xr:uid="{2999A36F-DE95-46FA-95D4-CDE8C6EE0D30}"/>
    <cellStyle name="Total 25 5" xfId="24212" xr:uid="{E5AF0736-663C-49F7-B3F1-EA4138EF9CAF}"/>
    <cellStyle name="Total 25 6" xfId="24213" xr:uid="{D65CC823-EEF0-4D96-A05F-5DD3D2DA5DC6}"/>
    <cellStyle name="Total 25 7" xfId="24214" xr:uid="{911BE144-291C-439F-9E17-6262C1A8A567}"/>
    <cellStyle name="Total 25 8" xfId="24215" xr:uid="{E833BD3B-0603-47D5-BE45-34929D354AEF}"/>
    <cellStyle name="Total 25 9" xfId="24216" xr:uid="{58982180-E484-4290-B37C-5F267BC3D9C0}"/>
    <cellStyle name="Total 26" xfId="24217" xr:uid="{4DBF77DE-9DC1-4A7E-B513-86789816513D}"/>
    <cellStyle name="Total 26 10" xfId="24218" xr:uid="{D15A24CE-B9AD-4368-A971-A5C9E0F3FDDE}"/>
    <cellStyle name="Total 26 2" xfId="24219" xr:uid="{0A296096-51FF-4E32-8DAD-50BE4AE32C43}"/>
    <cellStyle name="Total 26 3" xfId="24220" xr:uid="{454F3A5C-7603-477E-9311-0919BA63F822}"/>
    <cellStyle name="Total 26 4" xfId="24221" xr:uid="{A5B2BE7D-5015-4D48-86DC-85B7E05B8BE4}"/>
    <cellStyle name="Total 26 5" xfId="24222" xr:uid="{5DB331DB-73C4-4AA4-87E2-B286F57AF920}"/>
    <cellStyle name="Total 26 6" xfId="24223" xr:uid="{2607088F-90CB-42CF-A75B-19C897DACF79}"/>
    <cellStyle name="Total 26 7" xfId="24224" xr:uid="{6AC76B40-26CB-4E87-85AC-42BFFF12126C}"/>
    <cellStyle name="Total 26 8" xfId="24225" xr:uid="{ABF9C738-E47D-42DF-AD58-07D1963A0F42}"/>
    <cellStyle name="Total 26 9" xfId="24226" xr:uid="{35D9F1A5-2E80-41CF-9057-E41EA1AE6EBC}"/>
    <cellStyle name="Total 27" xfId="24227" xr:uid="{7316DFFB-3047-42A7-9C32-59D68865BE2F}"/>
    <cellStyle name="Total 27 10" xfId="24228" xr:uid="{18CD6BC3-F3E6-4413-9E8B-572D3D186DF2}"/>
    <cellStyle name="Total 27 2" xfId="24229" xr:uid="{BB3C515B-C87B-4733-A926-046B6548BF21}"/>
    <cellStyle name="Total 27 3" xfId="24230" xr:uid="{73A90735-63FD-4A55-8239-BCFF83C2D913}"/>
    <cellStyle name="Total 27 4" xfId="24231" xr:uid="{97CE393A-CF5C-4FCB-931D-0B4B023CB5D5}"/>
    <cellStyle name="Total 27 5" xfId="24232" xr:uid="{6C873F05-8F0F-43FA-83AF-7113BDDCEB6C}"/>
    <cellStyle name="Total 27 6" xfId="24233" xr:uid="{3B23A863-DF0B-45FC-924D-0109F1FEED09}"/>
    <cellStyle name="Total 27 7" xfId="24234" xr:uid="{40571A8D-EA61-4043-9C36-E467143181C2}"/>
    <cellStyle name="Total 27 8" xfId="24235" xr:uid="{5FB46229-7210-4E94-8F68-080CE8F7E4F5}"/>
    <cellStyle name="Total 27 9" xfId="24236" xr:uid="{29C2C89A-72E7-4CEC-9EBE-DA0771DF3691}"/>
    <cellStyle name="Total 28" xfId="24237" xr:uid="{5AD12865-C359-481D-A555-DE0E7241C469}"/>
    <cellStyle name="Total 28 10" xfId="24238" xr:uid="{5E6C4021-B0F4-41A9-BBA8-27FCD960FBE0}"/>
    <cellStyle name="Total 28 2" xfId="24239" xr:uid="{27129ED9-D32C-46FD-AE0D-88FE22AF5B8C}"/>
    <cellStyle name="Total 28 3" xfId="24240" xr:uid="{87D9DD54-D273-4580-B55B-36565CCBDBA7}"/>
    <cellStyle name="Total 28 4" xfId="24241" xr:uid="{2F654CAB-2CEC-47B9-BC99-4AE77AFFDF2A}"/>
    <cellStyle name="Total 28 5" xfId="24242" xr:uid="{1C0A99B8-D9B4-4284-8169-1B76B423CD4B}"/>
    <cellStyle name="Total 28 6" xfId="24243" xr:uid="{C878CF8D-F1A8-4A8A-A98B-49ECFFB28A49}"/>
    <cellStyle name="Total 28 7" xfId="24244" xr:uid="{674943D0-E2A5-420E-9CF4-523594DAACC4}"/>
    <cellStyle name="Total 28 8" xfId="24245" xr:uid="{B4E2AE37-3F9A-420F-9D3E-631B4BB779D4}"/>
    <cellStyle name="Total 28 9" xfId="24246" xr:uid="{3330E3BF-2CF8-4864-B55C-D17187CB4193}"/>
    <cellStyle name="Total 29" xfId="24247" xr:uid="{A5B3743E-D2C4-4FDD-91A2-1836DA724685}"/>
    <cellStyle name="Total 29 10" xfId="24248" xr:uid="{607E2E47-B2E9-4ADA-9C3D-363611D3C54F}"/>
    <cellStyle name="Total 29 2" xfId="24249" xr:uid="{B83CF8B5-06BE-44DC-9999-32EA5B94D895}"/>
    <cellStyle name="Total 29 3" xfId="24250" xr:uid="{869927A5-E830-4910-811A-2E1F0E049030}"/>
    <cellStyle name="Total 29 4" xfId="24251" xr:uid="{A53C268A-4A0E-4A22-8784-00EDF94D1053}"/>
    <cellStyle name="Total 29 5" xfId="24252" xr:uid="{414A671E-FC9F-4965-A98A-60BCA44D1F4D}"/>
    <cellStyle name="Total 29 6" xfId="24253" xr:uid="{B134B9F6-2244-48C7-826B-88E01C4988BC}"/>
    <cellStyle name="Total 29 7" xfId="24254" xr:uid="{AA44E01E-4695-4CC7-92E6-4D87C0B07800}"/>
    <cellStyle name="Total 29 8" xfId="24255" xr:uid="{27262CED-ED41-44AF-9490-4C452D3EF964}"/>
    <cellStyle name="Total 29 9" xfId="24256" xr:uid="{1E2FBC8E-0D02-4134-A8AD-4141930E9C58}"/>
    <cellStyle name="Total 3" xfId="4734" xr:uid="{69AEDA1C-6A34-4A6C-8C06-2E5AB87275AA}"/>
    <cellStyle name="Total 3 10" xfId="24258" xr:uid="{98A23BE4-4701-483E-A9A5-0929EEC5BDDC}"/>
    <cellStyle name="Total 3 11" xfId="24259" xr:uid="{0962A250-6F4F-4043-A756-6DDD7BD6BD4E}"/>
    <cellStyle name="Total 3 12" xfId="24260" xr:uid="{27C352F9-CF9F-41C7-8A6B-83DD5F265466}"/>
    <cellStyle name="Total 3 13" xfId="24257" xr:uid="{699A7B62-A5ED-4067-A469-B100ED75AF49}"/>
    <cellStyle name="Total 3 2" xfId="4735" xr:uid="{E4C98284-F7DB-441E-A957-301540C005BD}"/>
    <cellStyle name="Total 3 2 10" xfId="24261" xr:uid="{248569B7-6688-4E65-9E13-D33B6CD7796E}"/>
    <cellStyle name="Total 3 2 2" xfId="24262" xr:uid="{B74552A9-EDCD-4FDC-8712-C27E6F43E4E6}"/>
    <cellStyle name="Total 3 2 3" xfId="24263" xr:uid="{DAA260B0-1E8E-45B1-A742-F1413D9CD72C}"/>
    <cellStyle name="Total 3 2 4" xfId="24264" xr:uid="{9F776E49-48DB-4F0C-850F-B0F483B229B8}"/>
    <cellStyle name="Total 3 2 5" xfId="24265" xr:uid="{79897C8D-D0C8-4760-A2E9-23E3971A4036}"/>
    <cellStyle name="Total 3 2 6" xfId="24266" xr:uid="{C35F3956-41D3-4ED7-A9A1-8F9EC9650A14}"/>
    <cellStyle name="Total 3 2 7" xfId="24267" xr:uid="{6B6D503F-3C04-439C-B971-C236E02A4D26}"/>
    <cellStyle name="Total 3 2 8" xfId="24268" xr:uid="{ACD9403D-01C0-4EEB-9AB9-A55C11202C2F}"/>
    <cellStyle name="Total 3 2 9" xfId="24269" xr:uid="{3C1E51C4-AF58-40E9-86BF-5D6B88430E9D}"/>
    <cellStyle name="Total 3 3" xfId="24270" xr:uid="{53C1AD3F-3255-4987-83F0-463154331981}"/>
    <cellStyle name="Total 3 3 2" xfId="24271" xr:uid="{4B6DAD5D-C670-4ABE-A92C-9B4B061491B4}"/>
    <cellStyle name="Total 3 3 3" xfId="24272" xr:uid="{B17C59B3-606F-4F81-99AC-96FCD1BCBFAF}"/>
    <cellStyle name="Total 3 3 4" xfId="24273" xr:uid="{B6C81384-583C-4EE4-AE9B-23C36EA5A46C}"/>
    <cellStyle name="Total 3 3 5" xfId="24274" xr:uid="{7A0D7804-8792-4F56-BE8D-65C5256E6C42}"/>
    <cellStyle name="Total 3 4" xfId="24275" xr:uid="{0DE5B616-E660-4B69-918D-F9EAB12FC659}"/>
    <cellStyle name="Total 3 4 2" xfId="24276" xr:uid="{8661A776-97B0-442F-A60D-025F2AAAA557}"/>
    <cellStyle name="Total 3 4 3" xfId="24277" xr:uid="{986BA9AC-86E7-4EFD-802D-B59A7CD38881}"/>
    <cellStyle name="Total 3 4 4" xfId="24278" xr:uid="{F94C08EE-A2DE-4E76-8BC2-D7FDBBA22EC8}"/>
    <cellStyle name="Total 3 4 5" xfId="24279" xr:uid="{7A20353F-25B3-4D36-843E-C7A7AC0FB615}"/>
    <cellStyle name="Total 3 5" xfId="24280" xr:uid="{ACAB46A0-045B-4137-AF13-A071F20D2D86}"/>
    <cellStyle name="Total 3 6" xfId="24281" xr:uid="{E78D3E81-E422-42E1-A565-433F10B97D78}"/>
    <cellStyle name="Total 3 7" xfId="24282" xr:uid="{B34D0A5E-32C8-4A0A-9AB5-402C3F39F4FF}"/>
    <cellStyle name="Total 3 8" xfId="24283" xr:uid="{A61E11AE-9E42-4614-BBDB-BB55535C8A36}"/>
    <cellStyle name="Total 3 9" xfId="24284" xr:uid="{E7DFC41D-C13F-4813-BF2B-3754F55038D4}"/>
    <cellStyle name="Total 30" xfId="24285" xr:uid="{042775AD-BA35-4C9A-B5A9-C238861D7A5A}"/>
    <cellStyle name="Total 30 10" xfId="24286" xr:uid="{D15B2FEB-50AF-4366-B8CE-43EFFFCF2578}"/>
    <cellStyle name="Total 30 2" xfId="24287" xr:uid="{E412DEDE-237A-4B0B-B2CA-60978419FE88}"/>
    <cellStyle name="Total 30 3" xfId="24288" xr:uid="{A387F9E6-D135-4743-9379-5568BA46966F}"/>
    <cellStyle name="Total 30 4" xfId="24289" xr:uid="{1E9DA5C4-1083-4BDC-ADFA-352F265B8294}"/>
    <cellStyle name="Total 30 5" xfId="24290" xr:uid="{904F1F43-8895-40BA-87D8-C67EB47D5C6F}"/>
    <cellStyle name="Total 30 6" xfId="24291" xr:uid="{AC49FBE5-16B0-41BB-A247-880DC2129958}"/>
    <cellStyle name="Total 30 7" xfId="24292" xr:uid="{9EB9EA81-EE73-4200-9873-B17305557846}"/>
    <cellStyle name="Total 30 8" xfId="24293" xr:uid="{0EC66792-169F-4932-8EB3-AC85FCFEC28D}"/>
    <cellStyle name="Total 30 9" xfId="24294" xr:uid="{8AC4CB2B-7D28-4472-86D8-79611B3788D8}"/>
    <cellStyle name="Total 31" xfId="24295" xr:uid="{1790A5BA-6596-4F42-840A-916410971804}"/>
    <cellStyle name="Total 31 10" xfId="24296" xr:uid="{D14C61C0-EDF3-478B-BA77-F6512A1363C4}"/>
    <cellStyle name="Total 31 2" xfId="24297" xr:uid="{BF8CBBFC-EF8F-48FA-89A9-D4B8D24E4A95}"/>
    <cellStyle name="Total 31 3" xfId="24298" xr:uid="{6C212218-85C5-42D1-AA93-52CA82DBCCF8}"/>
    <cellStyle name="Total 31 4" xfId="24299" xr:uid="{2FB24B83-EA97-4CA0-9047-30CA0FD2363B}"/>
    <cellStyle name="Total 31 5" xfId="24300" xr:uid="{274D1F8A-BB7A-4826-AE51-4C1959E23E7B}"/>
    <cellStyle name="Total 31 6" xfId="24301" xr:uid="{3599C302-2410-439A-A75A-28AA422C7D41}"/>
    <cellStyle name="Total 31 7" xfId="24302" xr:uid="{9A0EEDEB-54F7-491E-AF4C-76DCE34CC691}"/>
    <cellStyle name="Total 31 8" xfId="24303" xr:uid="{B793FDD5-BC31-49EE-BFAB-0B1210EBAE1D}"/>
    <cellStyle name="Total 31 9" xfId="24304" xr:uid="{A53BDD3D-B300-4D2B-802B-2D0B2D8F5D1F}"/>
    <cellStyle name="Total 32" xfId="24305" xr:uid="{8F441A64-9B2D-4262-B61B-80CF9CE2CD73}"/>
    <cellStyle name="Total 32 10" xfId="24306" xr:uid="{A7254EC7-31AF-44B5-BCF8-C322DE325F2B}"/>
    <cellStyle name="Total 32 2" xfId="24307" xr:uid="{1585BD88-2352-4F88-9477-44FE1220FC65}"/>
    <cellStyle name="Total 32 3" xfId="24308" xr:uid="{D1E33B01-4224-49BD-BBA3-29661E581914}"/>
    <cellStyle name="Total 32 4" xfId="24309" xr:uid="{D7244F0D-4A8B-42E6-B2CA-C657C1D244B7}"/>
    <cellStyle name="Total 32 5" xfId="24310" xr:uid="{B2E29DC8-3525-4014-9033-7C9F5E07EE2D}"/>
    <cellStyle name="Total 32 6" xfId="24311" xr:uid="{83F94739-7807-4217-AF02-44FC779E7F55}"/>
    <cellStyle name="Total 32 7" xfId="24312" xr:uid="{89EB764E-A8CC-4C97-BB49-787494B47A72}"/>
    <cellStyle name="Total 32 8" xfId="24313" xr:uid="{1FA1299F-A3F5-4D6B-8225-39E28CF029CB}"/>
    <cellStyle name="Total 32 9" xfId="24314" xr:uid="{6ACBBC35-6B35-4F5B-8DC2-8A70BE17081F}"/>
    <cellStyle name="Total 33" xfId="24315" xr:uid="{F862E3E5-1781-42DC-BAF3-6F705F57B76F}"/>
    <cellStyle name="Total 33 10" xfId="24316" xr:uid="{CF363C03-20FB-449A-BF49-37A40AE2EE11}"/>
    <cellStyle name="Total 33 2" xfId="24317" xr:uid="{7207C7DE-AD23-4BCA-BB13-9963F733D1C0}"/>
    <cellStyle name="Total 33 3" xfId="24318" xr:uid="{C14AB2B6-2C06-45A0-8E87-39F184C6EC60}"/>
    <cellStyle name="Total 33 4" xfId="24319" xr:uid="{6AB0C1F2-EF0B-462B-813B-2107F222FD45}"/>
    <cellStyle name="Total 33 5" xfId="24320" xr:uid="{AE4233DE-72CE-48F3-A3E4-4DC122ED9848}"/>
    <cellStyle name="Total 33 6" xfId="24321" xr:uid="{CB81B167-679F-4648-9D6F-E5917FA4B8DF}"/>
    <cellStyle name="Total 33 7" xfId="24322" xr:uid="{FA25FA0A-1F37-4587-89AC-DEA86CA3452F}"/>
    <cellStyle name="Total 33 8" xfId="24323" xr:uid="{2A887575-983E-4B7A-ABE4-6B68D6723029}"/>
    <cellStyle name="Total 33 9" xfId="24324" xr:uid="{A693AC28-8B1B-469A-AC76-BB7DEC673ED0}"/>
    <cellStyle name="Total 34" xfId="24325" xr:uid="{F0B85C16-2E5B-4711-BDE8-DC28015F5394}"/>
    <cellStyle name="Total 34 10" xfId="24326" xr:uid="{1066A614-59E6-4A19-817D-1006C829BB3B}"/>
    <cellStyle name="Total 34 2" xfId="24327" xr:uid="{2E37BE07-1C38-4460-BCCB-97C86F54DC59}"/>
    <cellStyle name="Total 34 3" xfId="24328" xr:uid="{2A1BACEA-A02F-4CD8-8F0A-7AE9690E2FFF}"/>
    <cellStyle name="Total 34 4" xfId="24329" xr:uid="{ED6523F3-0921-4D7F-A9CC-669488A51270}"/>
    <cellStyle name="Total 34 5" xfId="24330" xr:uid="{ABD48963-85DD-4C53-86ED-211CABD21940}"/>
    <cellStyle name="Total 34 6" xfId="24331" xr:uid="{95E206EF-8B02-4769-B38C-519FDE5A38AD}"/>
    <cellStyle name="Total 34 7" xfId="24332" xr:uid="{4C376BBA-BEE3-4534-B9DB-BEBF8F0AE48A}"/>
    <cellStyle name="Total 34 8" xfId="24333" xr:uid="{7784A65E-5B2E-4DF7-90B8-F7E302FEB524}"/>
    <cellStyle name="Total 34 9" xfId="24334" xr:uid="{F25F5A39-FC11-4668-9866-A9880A8B8623}"/>
    <cellStyle name="Total 35" xfId="24335" xr:uid="{9A5DEBF5-E132-4C57-B085-A6DC8187755B}"/>
    <cellStyle name="Total 35 10" xfId="24336" xr:uid="{25CB7489-5342-419E-BE69-93C763A3C157}"/>
    <cellStyle name="Total 35 2" xfId="24337" xr:uid="{28F5CE2B-F1D3-4CD5-AE70-D03E720BF391}"/>
    <cellStyle name="Total 35 3" xfId="24338" xr:uid="{33DC3848-64B3-4AD8-9ACC-970B5A0CEAE1}"/>
    <cellStyle name="Total 35 4" xfId="24339" xr:uid="{8BC95F2D-C2D9-46A7-95D6-824413838558}"/>
    <cellStyle name="Total 35 5" xfId="24340" xr:uid="{DCF1562A-E788-415A-9612-89DA37AB6F3F}"/>
    <cellStyle name="Total 35 6" xfId="24341" xr:uid="{1659D661-C1F5-472E-AE19-CDC912371FF2}"/>
    <cellStyle name="Total 35 7" xfId="24342" xr:uid="{EE3C232E-79FE-4A5F-AE52-12DEC3E76462}"/>
    <cellStyle name="Total 35 8" xfId="24343" xr:uid="{DE36637E-8279-4990-B756-3AA2C0F503AD}"/>
    <cellStyle name="Total 35 9" xfId="24344" xr:uid="{FFD861DB-D213-48AA-9A12-9DA8D99F15E9}"/>
    <cellStyle name="Total 36" xfId="24345" xr:uid="{DD01E102-379B-4331-817F-FD7E83792BFF}"/>
    <cellStyle name="Total 36 10" xfId="24346" xr:uid="{E79DCB1D-84E9-4134-AAA8-A53E8829C613}"/>
    <cellStyle name="Total 36 2" xfId="24347" xr:uid="{3AC62234-BBEB-47B5-8C20-B28790C88082}"/>
    <cellStyle name="Total 36 3" xfId="24348" xr:uid="{F9783453-D497-469B-A215-67A0DD356567}"/>
    <cellStyle name="Total 36 4" xfId="24349" xr:uid="{0F5D3CC7-9E4A-4C09-A830-4DAE3769984C}"/>
    <cellStyle name="Total 36 5" xfId="24350" xr:uid="{296E0390-147B-4737-8537-F8E94DAF534C}"/>
    <cellStyle name="Total 36 6" xfId="24351" xr:uid="{0E7565B1-E217-4DDA-A3EE-E980DBFF980B}"/>
    <cellStyle name="Total 36 7" xfId="24352" xr:uid="{3DF84BAB-1623-4A73-BE5B-199CFBA60C78}"/>
    <cellStyle name="Total 36 8" xfId="24353" xr:uid="{C5135C3E-7EAA-480B-9E8F-74F07351AB60}"/>
    <cellStyle name="Total 36 9" xfId="24354" xr:uid="{885B9B83-C5BA-4A1F-AC46-24E1ABF0B8CF}"/>
    <cellStyle name="Total 37" xfId="24355" xr:uid="{C02B8447-3EAE-4D54-8A28-B2EC3731A42F}"/>
    <cellStyle name="Total 37 10" xfId="24356" xr:uid="{59D664E0-335A-429E-9071-2CD0C4FFF09E}"/>
    <cellStyle name="Total 37 2" xfId="24357" xr:uid="{DD2FFA92-EB60-4987-B22C-E881247A062E}"/>
    <cellStyle name="Total 37 3" xfId="24358" xr:uid="{8E41211A-921D-4EE5-9410-A39A1BF221EB}"/>
    <cellStyle name="Total 37 4" xfId="24359" xr:uid="{64636CCC-065E-4927-B715-6E50EA95C166}"/>
    <cellStyle name="Total 37 5" xfId="24360" xr:uid="{BDF136E3-28C4-481E-B914-B69B6C95F812}"/>
    <cellStyle name="Total 37 6" xfId="24361" xr:uid="{83BD44BC-0775-44CC-8786-C10E59D2C46E}"/>
    <cellStyle name="Total 37 7" xfId="24362" xr:uid="{9F038D25-B767-4007-B4D5-D658289A24AF}"/>
    <cellStyle name="Total 37 8" xfId="24363" xr:uid="{DD12C506-55D1-48D0-848B-F89A0AC009C3}"/>
    <cellStyle name="Total 37 9" xfId="24364" xr:uid="{1D67A312-E8A5-4ED7-8ECF-777B45F21C36}"/>
    <cellStyle name="Total 38" xfId="24365" xr:uid="{2619728E-859D-44BE-AAEC-0D9AA618AB08}"/>
    <cellStyle name="Total 38 10" xfId="24366" xr:uid="{5D22966D-973D-45B7-BF1E-362C0722834F}"/>
    <cellStyle name="Total 38 2" xfId="24367" xr:uid="{337F58CF-F07F-442D-A8B1-17CCD74D9CD0}"/>
    <cellStyle name="Total 38 3" xfId="24368" xr:uid="{C7F60E2D-CBF0-4C28-84D1-82B8128BEF04}"/>
    <cellStyle name="Total 38 4" xfId="24369" xr:uid="{8D5CFEDE-AA9C-4E19-A89B-3F7332E9D1FB}"/>
    <cellStyle name="Total 38 5" xfId="24370" xr:uid="{B73F4FB3-8AE5-45A1-88FA-C72320EA3EEC}"/>
    <cellStyle name="Total 38 6" xfId="24371" xr:uid="{57553F36-0637-4C74-B355-3E03117F8770}"/>
    <cellStyle name="Total 38 7" xfId="24372" xr:uid="{A8314119-49BF-4AD6-99DB-DED644C0F2FA}"/>
    <cellStyle name="Total 38 8" xfId="24373" xr:uid="{3A20AD89-0B04-4669-A6A5-C715C527C99D}"/>
    <cellStyle name="Total 38 9" xfId="24374" xr:uid="{F17028FB-9AAD-43CC-872C-905BED55ABD3}"/>
    <cellStyle name="Total 39" xfId="24375" xr:uid="{D272DCE8-626F-4B5E-BC33-C05ADD90937A}"/>
    <cellStyle name="Total 39 10" xfId="24376" xr:uid="{32B4EF35-10ED-4417-A69C-19275E663D17}"/>
    <cellStyle name="Total 39 2" xfId="24377" xr:uid="{D608364F-18E9-48AF-A7E2-365E4C675AE5}"/>
    <cellStyle name="Total 39 3" xfId="24378" xr:uid="{E5007F23-C1F2-4D8B-9C79-64214160ED3B}"/>
    <cellStyle name="Total 39 4" xfId="24379" xr:uid="{C0E76A78-60C6-45B7-8110-1C228842BF26}"/>
    <cellStyle name="Total 39 5" xfId="24380" xr:uid="{106F2893-7D03-41B7-BA27-F9F951CE0DB6}"/>
    <cellStyle name="Total 39 6" xfId="24381" xr:uid="{0BD4D448-905C-49B4-9BE9-D6D87276D3D1}"/>
    <cellStyle name="Total 39 7" xfId="24382" xr:uid="{73760A14-4C00-4A6D-AFE5-6B828E0B5CA2}"/>
    <cellStyle name="Total 39 8" xfId="24383" xr:uid="{5D490759-2D16-4058-A2EC-8E719AFE8A4B}"/>
    <cellStyle name="Total 39 9" xfId="24384" xr:uid="{D8397E9F-43F4-4A0F-9F9B-F97D2B55AC01}"/>
    <cellStyle name="Total 4" xfId="4736" xr:uid="{299359C1-C42B-4A87-92C6-BC3E9D3AF747}"/>
    <cellStyle name="Total 4 10" xfId="24386" xr:uid="{8DEC02F4-C13A-4AB8-A6C3-2BBE31024E1D}"/>
    <cellStyle name="Total 4 11" xfId="24387" xr:uid="{3BF17291-8DA5-4B8C-B1D6-E2549788B478}"/>
    <cellStyle name="Total 4 12" xfId="24385" xr:uid="{368C009D-7E15-43C0-B38A-D3C548A13C7B}"/>
    <cellStyle name="Total 4 2" xfId="24388" xr:uid="{76659CF9-55B8-4E98-A65D-765F229F3BFF}"/>
    <cellStyle name="Total 4 2 2" xfId="24389" xr:uid="{72756A72-D85E-4042-A01E-4352DB6D6915}"/>
    <cellStyle name="Total 4 2 3" xfId="24390" xr:uid="{55FF75AF-F7C1-4372-8BD8-4FCADD455578}"/>
    <cellStyle name="Total 4 2 4" xfId="24391" xr:uid="{5EB58C9E-EC2B-4931-B526-53F33FF5E395}"/>
    <cellStyle name="Total 4 2 5" xfId="24392" xr:uid="{032002A1-52D2-4114-A19A-45EDED08F973}"/>
    <cellStyle name="Total 4 3" xfId="24393" xr:uid="{83DEAB9D-680E-499E-9E68-241D007D4295}"/>
    <cellStyle name="Total 4 4" xfId="24394" xr:uid="{C281D3A1-1B29-49A6-B0E5-430A16753BE5}"/>
    <cellStyle name="Total 4 5" xfId="24395" xr:uid="{AD09BC55-72D4-4E9F-AE67-281107461B0B}"/>
    <cellStyle name="Total 4 6" xfId="24396" xr:uid="{DF6F3223-043E-4B78-A740-C062823829C4}"/>
    <cellStyle name="Total 4 7" xfId="24397" xr:uid="{5DD8C3A3-D85E-4618-AE1D-A4EEFBCA60BE}"/>
    <cellStyle name="Total 4 8" xfId="24398" xr:uid="{4D8106CF-3FDD-4F16-974B-A3928D0FD2C9}"/>
    <cellStyle name="Total 4 9" xfId="24399" xr:uid="{B9B28192-F3F2-4785-9D85-31FCD9DF1CE3}"/>
    <cellStyle name="Total 40" xfId="24400" xr:uid="{6E31C778-B429-472A-8463-0165F92050CA}"/>
    <cellStyle name="Total 40 10" xfId="24401" xr:uid="{6EE31406-E0A4-4B7A-9DB5-295DF0CD31AF}"/>
    <cellStyle name="Total 40 2" xfId="24402" xr:uid="{07DAE74B-F665-46BE-9217-99689A2EBDA6}"/>
    <cellStyle name="Total 40 3" xfId="24403" xr:uid="{CD89B9CF-C92C-43BB-94D2-1424F9DBC981}"/>
    <cellStyle name="Total 40 4" xfId="24404" xr:uid="{E649B25D-AB7F-4029-9F06-E7F59E9670E2}"/>
    <cellStyle name="Total 40 5" xfId="24405" xr:uid="{DA6B449C-31FF-402B-8300-187358AD51C3}"/>
    <cellStyle name="Total 40 6" xfId="24406" xr:uid="{F73CA11A-ABA8-4386-9E19-F33F7DE88B39}"/>
    <cellStyle name="Total 40 7" xfId="24407" xr:uid="{5CD3D8B7-2088-46E4-B69C-63334BA259AE}"/>
    <cellStyle name="Total 40 8" xfId="24408" xr:uid="{E6796161-C0BA-4A62-A738-E15AA1B92304}"/>
    <cellStyle name="Total 40 9" xfId="24409" xr:uid="{B01A7781-3CC3-4A1F-89C9-8E5B70EF3B4B}"/>
    <cellStyle name="Total 41" xfId="24410" xr:uid="{3D5AD459-7880-44B7-B75A-8B4287884E3A}"/>
    <cellStyle name="Total 41 10" xfId="24411" xr:uid="{833D159C-625B-476C-9BFA-CE145B1F6706}"/>
    <cellStyle name="Total 41 2" xfId="24412" xr:uid="{2FF49391-992A-402C-BBFF-E25A64DD7B37}"/>
    <cellStyle name="Total 41 3" xfId="24413" xr:uid="{5C8CA443-07D1-425E-84E9-163B235B9DD0}"/>
    <cellStyle name="Total 41 4" xfId="24414" xr:uid="{79FDAD29-4707-481E-A940-2CEDFB1CA169}"/>
    <cellStyle name="Total 41 5" xfId="24415" xr:uid="{76256FF6-2FB8-461D-8F28-C39B1F4E2198}"/>
    <cellStyle name="Total 41 6" xfId="24416" xr:uid="{ABD7CE64-64E8-4C94-A933-EA14D807B299}"/>
    <cellStyle name="Total 41 7" xfId="24417" xr:uid="{E13A65B6-4C5D-4723-999A-2BC874F6C149}"/>
    <cellStyle name="Total 41 8" xfId="24418" xr:uid="{5E9F8EFC-E092-46F0-A1E6-A365633AF0BA}"/>
    <cellStyle name="Total 41 9" xfId="24419" xr:uid="{710C1281-B818-4C04-80DD-931DC57469F4}"/>
    <cellStyle name="Total 42" xfId="24420" xr:uid="{9CBCCF52-09D4-4DFF-BF68-8D80C9D7AEA8}"/>
    <cellStyle name="Total 42 10" xfId="24421" xr:uid="{FA218BBE-5C3F-47D1-88D6-10225CBE0704}"/>
    <cellStyle name="Total 42 2" xfId="24422" xr:uid="{EF5F8627-E08E-472A-ABB8-A9B4E151725F}"/>
    <cellStyle name="Total 42 3" xfId="24423" xr:uid="{20E6D01C-8B5F-4BCD-8BCB-DA048B38D051}"/>
    <cellStyle name="Total 42 4" xfId="24424" xr:uid="{AD908FBE-ED71-41B3-9097-7D65CCF7EDB5}"/>
    <cellStyle name="Total 42 5" xfId="24425" xr:uid="{96E4514F-9E0B-4A24-8F3B-15107E3AB0C9}"/>
    <cellStyle name="Total 42 6" xfId="24426" xr:uid="{C65E26A7-3D4B-4DC7-9855-FFE5AB7D5E38}"/>
    <cellStyle name="Total 42 7" xfId="24427" xr:uid="{CF2A9ADF-FBB5-4FDC-84A6-D030B65DA362}"/>
    <cellStyle name="Total 42 8" xfId="24428" xr:uid="{B05CB3A9-9BE7-4B40-A50D-582A2C5F0E77}"/>
    <cellStyle name="Total 42 9" xfId="24429" xr:uid="{6F3208A0-6EFF-464E-81EE-1CA1BF2DBACB}"/>
    <cellStyle name="Total 5" xfId="24430" xr:uid="{1F098A17-79C7-442D-8241-10765BD97BF8}"/>
    <cellStyle name="Total 5 10" xfId="24431" xr:uid="{33F7668F-920E-49F5-97F3-530C941B4C4F}"/>
    <cellStyle name="Total 5 11" xfId="24432" xr:uid="{7C7BF0F8-9313-48D6-A366-AC9C43F7BF18}"/>
    <cellStyle name="Total 5 2" xfId="24433" xr:uid="{9E405920-14C6-48B0-B45E-D81E3D42AE98}"/>
    <cellStyle name="Total 5 2 2" xfId="24434" xr:uid="{520D2F8B-08B6-4E20-81E6-8F478457C09F}"/>
    <cellStyle name="Total 5 2 3" xfId="24435" xr:uid="{14F67A34-A9CA-4132-9DFA-376B43EC4747}"/>
    <cellStyle name="Total 5 2 4" xfId="24436" xr:uid="{AC7C5134-E819-4105-934E-E96D151EA141}"/>
    <cellStyle name="Total 5 2 5" xfId="24437" xr:uid="{B33D2EA8-98EA-40F5-B0BE-976811D6CFCB}"/>
    <cellStyle name="Total 5 3" xfId="24438" xr:uid="{B04058BD-344E-4D4D-9528-52C26E3526A6}"/>
    <cellStyle name="Total 5 4" xfId="24439" xr:uid="{3FBFEAB4-7ADF-4FE3-B44A-265798FD80DB}"/>
    <cellStyle name="Total 5 5" xfId="24440" xr:uid="{381A40E4-9B4E-416D-806E-940F1E0B5ED8}"/>
    <cellStyle name="Total 5 6" xfId="24441" xr:uid="{954D7D54-6987-42FF-A14B-054FF14DD26C}"/>
    <cellStyle name="Total 5 7" xfId="24442" xr:uid="{37FAAF45-1A38-4AA9-A910-B09FFEBE120F}"/>
    <cellStyle name="Total 5 8" xfId="24443" xr:uid="{9B36B047-CA4B-436A-8925-8BBB1B2AD682}"/>
    <cellStyle name="Total 5 9" xfId="24444" xr:uid="{83F7C599-83E8-4E9E-BB77-325C8FC0E9A0}"/>
    <cellStyle name="Total 6" xfId="24445" xr:uid="{FD137BE4-F30A-4722-A8C1-4B894F3828D0}"/>
    <cellStyle name="Total 6 10" xfId="24446" xr:uid="{79934F1A-5C70-4440-B2BB-54EF0CA4FD73}"/>
    <cellStyle name="Total 6 11" xfId="24447" xr:uid="{0E0F89AC-1A45-49DB-B049-73B24166015F}"/>
    <cellStyle name="Total 6 2" xfId="24448" xr:uid="{69F2C882-F734-4739-A5ED-C1FC794DD58D}"/>
    <cellStyle name="Total 6 2 2" xfId="24449" xr:uid="{2FCA28A9-D539-4DD9-9C3D-D3D1274EE9F9}"/>
    <cellStyle name="Total 6 2 3" xfId="24450" xr:uid="{1F2B9BDC-A813-4F72-8980-F47BE61B5FA3}"/>
    <cellStyle name="Total 6 2 4" xfId="24451" xr:uid="{FB1677A1-55BD-47A0-8767-58F670F77B29}"/>
    <cellStyle name="Total 6 2 5" xfId="24452" xr:uid="{38A7FEA0-4972-4272-B8BF-750CFF63BCE7}"/>
    <cellStyle name="Total 6 3" xfId="24453" xr:uid="{0D88C8B1-AEF3-4398-B86D-464F80D7EA3F}"/>
    <cellStyle name="Total 6 4" xfId="24454" xr:uid="{A9E1970A-816F-459F-AB64-767DD61AD092}"/>
    <cellStyle name="Total 6 5" xfId="24455" xr:uid="{A5844741-0B95-4651-A8AF-6C7643760C9A}"/>
    <cellStyle name="Total 6 6" xfId="24456" xr:uid="{1347FE09-23D2-42DF-AFD4-4CCFB41346AF}"/>
    <cellStyle name="Total 6 7" xfId="24457" xr:uid="{34A93BFA-157E-4652-BB5D-392AAEC3CA12}"/>
    <cellStyle name="Total 6 8" xfId="24458" xr:uid="{DBE75DDE-4C58-40DE-9244-F294444856D0}"/>
    <cellStyle name="Total 6 9" xfId="24459" xr:uid="{A67233B1-B48D-4C30-8933-135AE8EA4978}"/>
    <cellStyle name="Total 7" xfId="24460" xr:uid="{6F44295B-C2C6-4BFD-83B8-A2844481552E}"/>
    <cellStyle name="Total 7 10" xfId="24461" xr:uid="{10BE042B-4995-408F-A16D-DA6CE77C2C1E}"/>
    <cellStyle name="Total 7 2" xfId="24462" xr:uid="{5C179ED2-0672-4F74-994F-71E3219F17AD}"/>
    <cellStyle name="Total 7 3" xfId="24463" xr:uid="{C8C96D43-04EB-4AD2-A9AA-AD429BA229B4}"/>
    <cellStyle name="Total 7 4" xfId="24464" xr:uid="{EABA6D7E-A524-493C-B1DF-F4B37F774A55}"/>
    <cellStyle name="Total 7 5" xfId="24465" xr:uid="{E500D54D-35C4-4DFE-946E-BAF5E50DDEA3}"/>
    <cellStyle name="Total 7 6" xfId="24466" xr:uid="{AEEA5037-3FA0-42C7-8476-71D878023CC1}"/>
    <cellStyle name="Total 7 7" xfId="24467" xr:uid="{B4310887-110A-45DE-91E9-D234575BB0A8}"/>
    <cellStyle name="Total 7 8" xfId="24468" xr:uid="{4FECE988-CEBE-4D9A-92C7-462A4076D229}"/>
    <cellStyle name="Total 7 9" xfId="24469" xr:uid="{8C2A5FD4-D554-4BBA-B185-53005BC35E49}"/>
    <cellStyle name="Total 8" xfId="24470" xr:uid="{3C3DAEEE-7A52-4BDC-BBCB-A577E02CE85A}"/>
    <cellStyle name="Total 8 10" xfId="24471" xr:uid="{1A0AF4BB-278F-4789-BADC-C02F4C80E992}"/>
    <cellStyle name="Total 8 2" xfId="24472" xr:uid="{68C3FC6D-451C-4E59-A7FD-5CBE73DAF25E}"/>
    <cellStyle name="Total 8 3" xfId="24473" xr:uid="{D6054833-439F-4571-8CF0-89164959771D}"/>
    <cellStyle name="Total 8 4" xfId="24474" xr:uid="{E12469F7-7120-41D4-AD3F-402B5AF2DE0F}"/>
    <cellStyle name="Total 8 5" xfId="24475" xr:uid="{59E74369-BB5D-43A6-8E6D-DBBF75F6D478}"/>
    <cellStyle name="Total 8 6" xfId="24476" xr:uid="{E15B0B55-6DBA-44BC-B250-8875894B7B14}"/>
    <cellStyle name="Total 8 7" xfId="24477" xr:uid="{2F905625-568B-49C0-BEE5-5F189889ED76}"/>
    <cellStyle name="Total 8 8" xfId="24478" xr:uid="{3C716D3A-8E2C-4B2E-97D7-26CDA5865E01}"/>
    <cellStyle name="Total 8 9" xfId="24479" xr:uid="{B8FA4C19-294F-4151-8407-7D3260B1BD1F}"/>
    <cellStyle name="Total 9" xfId="24480" xr:uid="{7982F5F1-F61B-48D8-836D-EE9113626281}"/>
    <cellStyle name="Total 9 10" xfId="24481" xr:uid="{57CB2696-3FA4-4FC6-AA35-15BB42DFD36D}"/>
    <cellStyle name="Total 9 2" xfId="24482" xr:uid="{2BEF12FD-784F-4AAA-9DC6-83E986C1A088}"/>
    <cellStyle name="Total 9 3" xfId="24483" xr:uid="{405FBBA8-9B6A-4790-8A3B-16C3678A1915}"/>
    <cellStyle name="Total 9 4" xfId="24484" xr:uid="{BFEA4BEE-237A-4212-84D9-3319395885D1}"/>
    <cellStyle name="Total 9 5" xfId="24485" xr:uid="{5DEC7AD1-CEAA-42D3-9F88-8EE31D814D57}"/>
    <cellStyle name="Total 9 6" xfId="24486" xr:uid="{8F16EC4A-2C12-4466-A2B3-D4F13325D1CE}"/>
    <cellStyle name="Total 9 7" xfId="24487" xr:uid="{66F2167D-9BED-420E-8B99-064FBEFB24FC}"/>
    <cellStyle name="Total 9 8" xfId="24488" xr:uid="{50C7042E-0484-4EDF-88D6-1C53E347A3DB}"/>
    <cellStyle name="Total 9 9" xfId="24489" xr:uid="{683DC37C-C17A-46D7-86FD-B60F109DE08D}"/>
    <cellStyle name="Überschrift" xfId="24490" xr:uid="{B5B2861A-9828-419E-8147-2AA7632E1ECC}"/>
    <cellStyle name="Überschrift 1" xfId="24491" xr:uid="{1D8CE7A5-F6C7-48CA-9951-58C589A14621}"/>
    <cellStyle name="Überschrift 1 10" xfId="24492" xr:uid="{BBC67ED3-926A-4DE7-883A-B129011E6363}"/>
    <cellStyle name="Überschrift 1 2" xfId="24493" xr:uid="{9F80A483-82E7-4751-B733-198018395B98}"/>
    <cellStyle name="Überschrift 1 3" xfId="24494" xr:uid="{772359B4-3DE5-48A4-855D-CF218540EAB0}"/>
    <cellStyle name="Überschrift 1 4" xfId="24495" xr:uid="{D12AD0B5-B3B2-4F41-944B-E7835DF2F3FA}"/>
    <cellStyle name="Überschrift 1 5" xfId="24496" xr:uid="{3ACA8DD3-2201-4D79-B002-B0B0452FC1B0}"/>
    <cellStyle name="Überschrift 1 6" xfId="24497" xr:uid="{928F02B1-C816-45DB-B10E-DCB431CD11A9}"/>
    <cellStyle name="Überschrift 1 7" xfId="24498" xr:uid="{DF16CD7B-CC01-411C-B1F0-0BD294029ECE}"/>
    <cellStyle name="Überschrift 1 8" xfId="24499" xr:uid="{F66C2221-1AEB-4814-AFCB-AF9345B14314}"/>
    <cellStyle name="Überschrift 1 9" xfId="24500" xr:uid="{650E9098-A11B-421E-8AD2-871CBFA57BD0}"/>
    <cellStyle name="Überschrift 10" xfId="24501" xr:uid="{4FFF51D7-32BA-467C-9661-615ADFD9BEAD}"/>
    <cellStyle name="Überschrift 11" xfId="24502" xr:uid="{64A1100F-4353-47BF-A667-D39603694C14}"/>
    <cellStyle name="Überschrift 12" xfId="24503" xr:uid="{4AF79F4F-8FFE-4BF6-AC62-91BA0E97C809}"/>
    <cellStyle name="Überschrift 13" xfId="24504" xr:uid="{25CDA20F-7521-410C-9058-848F74DB2102}"/>
    <cellStyle name="Überschrift 2" xfId="24505" xr:uid="{583EB6F6-AADF-41BF-991E-B3D192F297FE}"/>
    <cellStyle name="Überschrift 2 10" xfId="24506" xr:uid="{430646F6-AB57-4CA0-9F8D-4D67533AD17B}"/>
    <cellStyle name="Überschrift 2 2" xfId="24507" xr:uid="{13E75D02-5A65-44F8-B977-57A3AA833955}"/>
    <cellStyle name="Überschrift 2 3" xfId="24508" xr:uid="{1BF59A36-BF76-4FCE-90BE-6ABDBB5AED38}"/>
    <cellStyle name="Überschrift 2 4" xfId="24509" xr:uid="{E5FA7061-4C51-40DA-894E-7C7F4B5CB5C0}"/>
    <cellStyle name="Überschrift 2 5" xfId="24510" xr:uid="{C208AD0B-A699-490F-8944-9E225D33F770}"/>
    <cellStyle name="Überschrift 2 6" xfId="24511" xr:uid="{19718904-12C8-4F82-9C0A-8ED41A91218D}"/>
    <cellStyle name="Überschrift 2 7" xfId="24512" xr:uid="{4EA82F18-9B1D-4C3C-9EA4-1EA933B3B170}"/>
    <cellStyle name="Überschrift 2 8" xfId="24513" xr:uid="{20D621D2-50C2-4F99-91A8-4A879163D593}"/>
    <cellStyle name="Überschrift 2 9" xfId="24514" xr:uid="{86932DA7-0E24-4D8B-A841-3CA01D6900CC}"/>
    <cellStyle name="Überschrift 3" xfId="24515" xr:uid="{5A6A4B47-575F-41F9-9071-A80B67B787EA}"/>
    <cellStyle name="Überschrift 3 10" xfId="24516" xr:uid="{2144F904-AED2-4A33-9B79-1BCE0C3D5709}"/>
    <cellStyle name="Überschrift 3 2" xfId="24517" xr:uid="{F56165C9-0492-4EF4-8423-A9645CDB4FB0}"/>
    <cellStyle name="Überschrift 3 3" xfId="24518" xr:uid="{9BEF74E7-DE0A-4A55-9E98-1E20029120D8}"/>
    <cellStyle name="Überschrift 3 4" xfId="24519" xr:uid="{501EFC51-EB4B-465A-AA1E-A97C9538950A}"/>
    <cellStyle name="Überschrift 3 5" xfId="24520" xr:uid="{BE6DEC8C-1AFD-40EE-8DCC-F87FE71F3BD4}"/>
    <cellStyle name="Überschrift 3 6" xfId="24521" xr:uid="{F35B0952-464A-49F7-B244-26B90273E498}"/>
    <cellStyle name="Überschrift 3 7" xfId="24522" xr:uid="{C058FFF5-8388-459D-B5EB-9951FCB515D1}"/>
    <cellStyle name="Überschrift 3 8" xfId="24523" xr:uid="{8BE26BD4-6425-4ADC-A84F-B3433CAA97CF}"/>
    <cellStyle name="Überschrift 3 9" xfId="24524" xr:uid="{52010070-EE6D-4C8A-80AD-84FB94965E11}"/>
    <cellStyle name="Überschrift 4" xfId="24525" xr:uid="{116C034D-5AF3-41DB-BC6E-983BFB683B6E}"/>
    <cellStyle name="Überschrift 4 10" xfId="24526" xr:uid="{D0C46824-5646-4F89-90D5-8CB20C0BA5C2}"/>
    <cellStyle name="Überschrift 4 2" xfId="24527" xr:uid="{BC8F5A65-98E9-44A9-9164-0B4E35D60B5E}"/>
    <cellStyle name="Überschrift 4 3" xfId="24528" xr:uid="{0C37D477-DA01-4338-AFDD-7EBECBF776F2}"/>
    <cellStyle name="Überschrift 4 4" xfId="24529" xr:uid="{B90D7944-FA59-4599-9373-9589BEC14EA4}"/>
    <cellStyle name="Überschrift 4 5" xfId="24530" xr:uid="{D4594E2A-8D82-47BF-A267-58AB9BB9AC13}"/>
    <cellStyle name="Überschrift 4 6" xfId="24531" xr:uid="{079CD928-10E8-4921-B5B6-067024E23B7B}"/>
    <cellStyle name="Überschrift 4 7" xfId="24532" xr:uid="{68B3003E-3896-42DE-88F3-42689252CD5F}"/>
    <cellStyle name="Überschrift 4 8" xfId="24533" xr:uid="{9DB0A4A2-ED25-4C98-8F3D-D2302742189B}"/>
    <cellStyle name="Überschrift 4 9" xfId="24534" xr:uid="{F1D55352-7BF6-425C-934B-1A59F336246D}"/>
    <cellStyle name="Überschrift 5" xfId="24535" xr:uid="{3CC6BA58-6C08-4336-A7D9-DA59AAB7C977}"/>
    <cellStyle name="Überschrift 6" xfId="24536" xr:uid="{5BE697E1-A6AF-47D7-9CD3-CDFFEA9C527E}"/>
    <cellStyle name="Überschrift 7" xfId="24537" xr:uid="{7C7D4AD1-8C9B-4EBA-A299-E495C8C1400A}"/>
    <cellStyle name="Überschrift 8" xfId="24538" xr:uid="{FD921E9B-435C-47B9-98FA-275FE6160F0A}"/>
    <cellStyle name="Überschrift 9" xfId="24539" xr:uid="{40DFB0A1-0E21-45CA-B684-BCAE141ABA7C}"/>
    <cellStyle name="Unit" xfId="44906" xr:uid="{2D70DA27-D227-48A6-BD8E-49D34D86795B}"/>
    <cellStyle name="Unit 2" xfId="44907" xr:uid="{C663F573-F131-4F97-8143-F0C34F7227B2}"/>
    <cellStyle name="Unit 2 2" xfId="44908" xr:uid="{900230D2-C2E8-48F3-A460-A569BE246C8A}"/>
    <cellStyle name="Valuutta_Layo9704" xfId="24540" xr:uid="{FDC755E3-F4CE-4954-8E85-5343D3AAA175}"/>
    <cellStyle name="Vérification" xfId="41726" xr:uid="{045D058F-CAF5-4EC6-8C3B-EDB559F236FB}"/>
    <cellStyle name="Verknüpfte Zelle" xfId="24541" xr:uid="{E75014C7-D556-4D33-A09A-B27049F36E07}"/>
    <cellStyle name="Verknüpfte Zelle 10" xfId="24542" xr:uid="{BDC57471-86AB-41E8-8F3B-AEBEB9051ADB}"/>
    <cellStyle name="Verknüpfte Zelle 2" xfId="24543" xr:uid="{595AAEE3-796D-4534-8B1F-BFD4182AD3B8}"/>
    <cellStyle name="Verknüpfte Zelle 3" xfId="24544" xr:uid="{B3E897BE-8449-4EA2-ABC2-CB70F2B14453}"/>
    <cellStyle name="Verknüpfte Zelle 4" xfId="24545" xr:uid="{C3A6BEFC-2B42-40B6-9224-14BA97DA626F}"/>
    <cellStyle name="Verknüpfte Zelle 5" xfId="24546" xr:uid="{F4317618-A8C3-4E56-9F86-7C57AC6C14F8}"/>
    <cellStyle name="Verknüpfte Zelle 6" xfId="24547" xr:uid="{441B2073-C9C7-4912-B3EF-067E33773E37}"/>
    <cellStyle name="Verknüpfte Zelle 7" xfId="24548" xr:uid="{43DD0EC8-7C27-45BF-BE8F-F8E558ED4D7F}"/>
    <cellStyle name="Verknüpfte Zelle 8" xfId="24549" xr:uid="{D6736057-2B3D-4780-8CAF-C6BC6F2E6F9F}"/>
    <cellStyle name="Verknüpfte Zelle 9" xfId="24550" xr:uid="{23F5FF18-C0B9-4EAC-B2BC-E02276A9DEDD}"/>
    <cellStyle name="Warnender Text" xfId="24551" xr:uid="{79BC69C1-4357-421D-8793-30962807825A}"/>
    <cellStyle name="Warnender Text 10" xfId="24552" xr:uid="{C75AC8C7-EEC9-4F3A-9BF8-11F252EEC679}"/>
    <cellStyle name="Warnender Text 2" xfId="24553" xr:uid="{696E6D49-30A0-4BEC-9A98-049ED214FBB4}"/>
    <cellStyle name="Warnender Text 3" xfId="24554" xr:uid="{AF890E00-C7D1-4EF8-AF46-371EDB229B90}"/>
    <cellStyle name="Warnender Text 4" xfId="24555" xr:uid="{0E20611F-3431-4C99-823F-5F4BA90361E4}"/>
    <cellStyle name="Warnender Text 5" xfId="24556" xr:uid="{81564460-01F0-4AD3-92F0-7BBFE71C23F7}"/>
    <cellStyle name="Warnender Text 6" xfId="24557" xr:uid="{5BEA720A-FB88-474A-A05D-408F28EE6E5D}"/>
    <cellStyle name="Warnender Text 7" xfId="24558" xr:uid="{6ACE886A-0413-435F-B21D-D10E253B9406}"/>
    <cellStyle name="Warnender Text 8" xfId="24559" xr:uid="{199BA3D6-764E-4A3F-85B2-78ADCB856A63}"/>
    <cellStyle name="Warnender Text 9" xfId="24560" xr:uid="{72DB8818-B888-45A3-9ADC-7FC0D9899C9C}"/>
    <cellStyle name="Warning Text" xfId="16" builtinId="11" customBuiltin="1"/>
    <cellStyle name="Warning Text 10" xfId="24561" xr:uid="{3971ADC9-AB1F-4AD4-BFA5-E1022E7ED8C0}"/>
    <cellStyle name="Warning Text 10 10" xfId="24562" xr:uid="{0A07719F-91D4-4AAA-AF00-367F2241BB4A}"/>
    <cellStyle name="Warning Text 10 2" xfId="24563" xr:uid="{6455E052-3F0B-4D7F-9F16-3296DAB59F32}"/>
    <cellStyle name="Warning Text 10 3" xfId="24564" xr:uid="{1A336DC5-B495-4A57-BD7D-2F206EBF7AF0}"/>
    <cellStyle name="Warning Text 10 4" xfId="24565" xr:uid="{099C1D2C-9358-4AE5-AE43-454F4D4F2BA9}"/>
    <cellStyle name="Warning Text 10 5" xfId="24566" xr:uid="{82F3046F-DE71-4EA6-94EE-BE6A5CA0D690}"/>
    <cellStyle name="Warning Text 10 6" xfId="24567" xr:uid="{0F36B725-A10E-4B49-8644-A9ED0797A9BA}"/>
    <cellStyle name="Warning Text 10 7" xfId="24568" xr:uid="{AA541BC4-0DF5-4CCB-8903-8246198C4DEB}"/>
    <cellStyle name="Warning Text 10 8" xfId="24569" xr:uid="{5AA51E1B-72BE-4A44-BA11-7B39192AEB4E}"/>
    <cellStyle name="Warning Text 10 9" xfId="24570" xr:uid="{A3177918-7DA8-4F36-B29D-5BAB3B25747A}"/>
    <cellStyle name="Warning Text 11" xfId="24571" xr:uid="{493F9ABD-99D0-4E1F-B50A-B46C2FA6C977}"/>
    <cellStyle name="Warning Text 11 10" xfId="24572" xr:uid="{D591082A-25CD-4A91-8378-4D935599B5BF}"/>
    <cellStyle name="Warning Text 11 2" xfId="24573" xr:uid="{C3544F7A-4379-48B2-A54F-FBF0F33A9718}"/>
    <cellStyle name="Warning Text 11 3" xfId="24574" xr:uid="{A278044D-AD91-4148-A24E-43BD9B52B59F}"/>
    <cellStyle name="Warning Text 11 4" xfId="24575" xr:uid="{5F186C19-E16F-42C5-9EC1-D847DB455567}"/>
    <cellStyle name="Warning Text 11 5" xfId="24576" xr:uid="{700A4006-A660-4859-857F-6DBEA6E0DDDD}"/>
    <cellStyle name="Warning Text 11 6" xfId="24577" xr:uid="{C039882D-DDBA-42C8-8BF9-4681FD22B229}"/>
    <cellStyle name="Warning Text 11 7" xfId="24578" xr:uid="{7EF3EF11-3708-4F8C-ABB4-E354078E44E3}"/>
    <cellStyle name="Warning Text 11 8" xfId="24579" xr:uid="{E716A715-BE8E-458B-894E-F7BA3D6C8D63}"/>
    <cellStyle name="Warning Text 11 9" xfId="24580" xr:uid="{6D2CB7A7-1FC1-432D-9E5E-ED7C29A07261}"/>
    <cellStyle name="Warning Text 12" xfId="24581" xr:uid="{5FA004A9-FDA8-40B7-8542-76D6AF4E9970}"/>
    <cellStyle name="Warning Text 12 10" xfId="24582" xr:uid="{89293342-37F6-46D5-8484-A3CF3F277260}"/>
    <cellStyle name="Warning Text 12 2" xfId="24583" xr:uid="{73946FAD-23F5-43CC-A23D-EE5A8D42E56D}"/>
    <cellStyle name="Warning Text 12 3" xfId="24584" xr:uid="{7899A246-684F-4823-921F-7BFC578FE4A4}"/>
    <cellStyle name="Warning Text 12 4" xfId="24585" xr:uid="{EB88FCDA-EE63-48B9-9A5F-35A39178C543}"/>
    <cellStyle name="Warning Text 12 5" xfId="24586" xr:uid="{B3B0F461-8B79-41BB-9FB6-EF29153E6FA5}"/>
    <cellStyle name="Warning Text 12 6" xfId="24587" xr:uid="{FE0FE21F-D35B-4E98-84AC-6F8668847198}"/>
    <cellStyle name="Warning Text 12 7" xfId="24588" xr:uid="{0470BB4C-C42A-453D-81B3-D9792F56C504}"/>
    <cellStyle name="Warning Text 12 8" xfId="24589" xr:uid="{BDAAC61D-6B1A-4886-879B-28D23F48CD4B}"/>
    <cellStyle name="Warning Text 12 9" xfId="24590" xr:uid="{7F2CEEF5-68FF-4301-ABA7-C1B7AF613F6F}"/>
    <cellStyle name="Warning Text 13" xfId="24591" xr:uid="{C10BB31F-9426-4C7E-9570-F18AA18B8191}"/>
    <cellStyle name="Warning Text 13 10" xfId="24592" xr:uid="{9C0E4DDF-0E3F-4F22-82BA-24D88D692CC6}"/>
    <cellStyle name="Warning Text 13 2" xfId="24593" xr:uid="{4D496573-A9BB-490C-B0D0-C7D5195BD2DC}"/>
    <cellStyle name="Warning Text 13 3" xfId="24594" xr:uid="{0D864869-E45E-4336-8AF2-AA56DF81003A}"/>
    <cellStyle name="Warning Text 13 4" xfId="24595" xr:uid="{785CA022-C145-416E-8840-3AF65232A7DE}"/>
    <cellStyle name="Warning Text 13 5" xfId="24596" xr:uid="{4B3D157F-E7E2-4037-B563-42AB2E3E7AB9}"/>
    <cellStyle name="Warning Text 13 6" xfId="24597" xr:uid="{41008F91-F89B-4697-B42E-0D116A8D51CA}"/>
    <cellStyle name="Warning Text 13 7" xfId="24598" xr:uid="{03F9F4A5-85C3-4A63-8F14-08B828683456}"/>
    <cellStyle name="Warning Text 13 8" xfId="24599" xr:uid="{DA1CC680-F697-469D-9B09-AEE428FFE4EE}"/>
    <cellStyle name="Warning Text 13 9" xfId="24600" xr:uid="{05E7A8FE-EEB2-46C8-B790-C8AB85208C97}"/>
    <cellStyle name="Warning Text 14" xfId="24601" xr:uid="{14214DF0-BA32-4EDA-890E-8D2D3C90D1B3}"/>
    <cellStyle name="Warning Text 14 10" xfId="24602" xr:uid="{A8DEE4F9-C455-4473-97E7-487DA189F884}"/>
    <cellStyle name="Warning Text 14 2" xfId="24603" xr:uid="{B8C6AB21-B560-40FB-8D29-F0C64A44F8CC}"/>
    <cellStyle name="Warning Text 14 3" xfId="24604" xr:uid="{82028EF4-1FD0-4E26-9918-6ACDDB4AF89E}"/>
    <cellStyle name="Warning Text 14 4" xfId="24605" xr:uid="{04F59FB5-1284-4F21-8259-2F8CC923F460}"/>
    <cellStyle name="Warning Text 14 5" xfId="24606" xr:uid="{25E112C3-A753-4CA3-854D-1B0FA04F3DE5}"/>
    <cellStyle name="Warning Text 14 6" xfId="24607" xr:uid="{965A1DE0-84E0-4B36-BBA7-BE57674777A8}"/>
    <cellStyle name="Warning Text 14 7" xfId="24608" xr:uid="{DE9D4A35-5826-4F0D-B727-490B06D135E9}"/>
    <cellStyle name="Warning Text 14 8" xfId="24609" xr:uid="{D777621D-17F8-4643-A188-52B684A82C87}"/>
    <cellStyle name="Warning Text 14 9" xfId="24610" xr:uid="{02B642D0-DBAE-46B8-8F25-59CC54CD41E3}"/>
    <cellStyle name="Warning Text 15" xfId="24611" xr:uid="{40D489E6-420D-4B98-8AA2-AEB7F3F57A80}"/>
    <cellStyle name="Warning Text 15 10" xfId="24612" xr:uid="{18ADDC1C-A7F5-4F7F-BB73-8E79E7A01AA4}"/>
    <cellStyle name="Warning Text 15 2" xfId="24613" xr:uid="{51B5487B-E17A-4186-8F0E-92BA035840D6}"/>
    <cellStyle name="Warning Text 15 3" xfId="24614" xr:uid="{502E25E4-743B-448D-AB5D-47C2823781BA}"/>
    <cellStyle name="Warning Text 15 4" xfId="24615" xr:uid="{1D0AEC89-9BFA-42A5-8C99-AF23FC72DC5C}"/>
    <cellStyle name="Warning Text 15 5" xfId="24616" xr:uid="{D021640D-0405-42B4-BFFD-D4BAC52BC1FE}"/>
    <cellStyle name="Warning Text 15 6" xfId="24617" xr:uid="{F951F234-A1F1-4496-8238-55E9B1FB0ACA}"/>
    <cellStyle name="Warning Text 15 7" xfId="24618" xr:uid="{F16DA86B-121E-4E42-B353-78254B502DDF}"/>
    <cellStyle name="Warning Text 15 8" xfId="24619" xr:uid="{B3C8628D-4024-4BC8-974B-55CBBC2BDAA0}"/>
    <cellStyle name="Warning Text 15 9" xfId="24620" xr:uid="{E828F2FF-F676-4795-99EA-4903AAEFA7A2}"/>
    <cellStyle name="Warning Text 16" xfId="24621" xr:uid="{BDEC7B16-7A3A-4003-A216-8FE81BE4544C}"/>
    <cellStyle name="Warning Text 16 10" xfId="24622" xr:uid="{AA7B870B-83E0-4D11-8C7B-32AD0EBE0F7A}"/>
    <cellStyle name="Warning Text 16 2" xfId="24623" xr:uid="{CB23A97A-F37A-4970-A886-A99975A5A222}"/>
    <cellStyle name="Warning Text 16 3" xfId="24624" xr:uid="{24FB2881-EE1E-45EF-A2C1-5C88B427C731}"/>
    <cellStyle name="Warning Text 16 4" xfId="24625" xr:uid="{1DCD61D8-E3BA-42F1-A2FC-178885804F5E}"/>
    <cellStyle name="Warning Text 16 5" xfId="24626" xr:uid="{C145A92D-6CB7-4347-B5CF-107DF7416143}"/>
    <cellStyle name="Warning Text 16 6" xfId="24627" xr:uid="{39CD48D4-EBC7-473F-8B4E-A8AF7613D52A}"/>
    <cellStyle name="Warning Text 16 7" xfId="24628" xr:uid="{CA5F3006-ECDB-4F18-82F1-A8395BA2FF0A}"/>
    <cellStyle name="Warning Text 16 8" xfId="24629" xr:uid="{60A341F9-FB7B-49C8-979E-1530B646C967}"/>
    <cellStyle name="Warning Text 16 9" xfId="24630" xr:uid="{447C14DA-88FF-411D-8F67-BF3F3A2F406F}"/>
    <cellStyle name="Warning Text 17" xfId="24631" xr:uid="{D7B0AB68-DAF7-46F5-96FB-99FB23DD886E}"/>
    <cellStyle name="Warning Text 17 10" xfId="24632" xr:uid="{B4802411-0516-45A8-A744-F88E8D81C219}"/>
    <cellStyle name="Warning Text 17 2" xfId="24633" xr:uid="{3A261393-98F4-4CDE-A1A6-D8002B6D161D}"/>
    <cellStyle name="Warning Text 17 3" xfId="24634" xr:uid="{7981C54E-165E-4E1A-BBF0-6A9713192AEE}"/>
    <cellStyle name="Warning Text 17 4" xfId="24635" xr:uid="{7B3C729F-302B-424E-A926-6B2F40A233A2}"/>
    <cellStyle name="Warning Text 17 5" xfId="24636" xr:uid="{F8144F5C-00D9-4089-803A-215182D7CA4D}"/>
    <cellStyle name="Warning Text 17 6" xfId="24637" xr:uid="{3C6A86BF-BF7E-4F6A-BE75-8D99F8BD1B1D}"/>
    <cellStyle name="Warning Text 17 7" xfId="24638" xr:uid="{C08CEC32-E088-41A7-80CB-BA9C49892E6A}"/>
    <cellStyle name="Warning Text 17 8" xfId="24639" xr:uid="{3EA1E7C3-3B99-43E2-8A60-90ED403E5D5F}"/>
    <cellStyle name="Warning Text 17 9" xfId="24640" xr:uid="{9D6009AE-BCF0-40C8-B76D-12F61BE6F987}"/>
    <cellStyle name="Warning Text 18" xfId="24641" xr:uid="{9A8E4DBF-45F6-4A25-A25C-4D6D7341EB1E}"/>
    <cellStyle name="Warning Text 18 10" xfId="24642" xr:uid="{20909790-8743-45F0-AC0A-0C873A86DC5C}"/>
    <cellStyle name="Warning Text 18 2" xfId="24643" xr:uid="{8CDA99E3-2CE1-4D34-9D98-3B04AAC26170}"/>
    <cellStyle name="Warning Text 18 3" xfId="24644" xr:uid="{91A7899A-E3C0-416D-8BF3-3E7D24989230}"/>
    <cellStyle name="Warning Text 18 4" xfId="24645" xr:uid="{17AC6408-158B-4C98-87B9-4C1753E9E733}"/>
    <cellStyle name="Warning Text 18 5" xfId="24646" xr:uid="{9A69528B-4BDC-4334-9D25-BE006248B51A}"/>
    <cellStyle name="Warning Text 18 6" xfId="24647" xr:uid="{C41BA6C6-BFF5-4442-BD96-7956723DAF15}"/>
    <cellStyle name="Warning Text 18 7" xfId="24648" xr:uid="{200B3C21-E3F1-47E7-B43F-13E7C1BE5864}"/>
    <cellStyle name="Warning Text 18 8" xfId="24649" xr:uid="{B94C6A22-A783-4B0B-AF0C-E3FCB03DC3AD}"/>
    <cellStyle name="Warning Text 18 9" xfId="24650" xr:uid="{22E576D0-D1C5-4B8D-A1E5-09B604CF39D6}"/>
    <cellStyle name="Warning Text 19" xfId="24651" xr:uid="{05D779E5-EA6C-483E-BF6F-E937B31183FA}"/>
    <cellStyle name="Warning Text 19 10" xfId="24652" xr:uid="{B9440FE3-28B6-43A4-9566-ED534B4496B7}"/>
    <cellStyle name="Warning Text 19 2" xfId="24653" xr:uid="{19B35143-B3A9-4996-87AE-5FDFEC7014AD}"/>
    <cellStyle name="Warning Text 19 3" xfId="24654" xr:uid="{F1C8DF94-D55A-4C04-8AA5-08FD9539605D}"/>
    <cellStyle name="Warning Text 19 4" xfId="24655" xr:uid="{4F6C25F4-1AE3-46DA-8DC7-7848F312A4DF}"/>
    <cellStyle name="Warning Text 19 5" xfId="24656" xr:uid="{FB04F2D7-5A03-46BE-9114-ED32F04C4610}"/>
    <cellStyle name="Warning Text 19 6" xfId="24657" xr:uid="{4693543A-2173-4399-A7A7-DFDCED8A7D1C}"/>
    <cellStyle name="Warning Text 19 7" xfId="24658" xr:uid="{9EC3D4ED-F8F3-4F92-9FDE-889335E43D26}"/>
    <cellStyle name="Warning Text 19 8" xfId="24659" xr:uid="{00EBE555-61D3-42BD-9562-06F5A962635B}"/>
    <cellStyle name="Warning Text 19 9" xfId="24660" xr:uid="{C4160088-F0EB-40F8-B6BB-91FC147A66C2}"/>
    <cellStyle name="Warning Text 2" xfId="1300" xr:uid="{B0D5349A-732E-4AC9-AEBE-1023D1298D65}"/>
    <cellStyle name="Warning Text 2 10" xfId="24662" xr:uid="{B6E369D2-FA7E-4547-B35E-CDBFDB6BFBAA}"/>
    <cellStyle name="Warning Text 2 10 2" xfId="24663" xr:uid="{FA57F8DE-7B64-4447-9486-BD45C836A1AF}"/>
    <cellStyle name="Warning Text 2 10 3" xfId="24664" xr:uid="{E3561365-C4A7-44C1-88D2-C7258C0FB179}"/>
    <cellStyle name="Warning Text 2 10 4" xfId="24665" xr:uid="{E68FE97D-C43F-4AF7-A5E8-475832758E41}"/>
    <cellStyle name="Warning Text 2 10 5" xfId="24666" xr:uid="{9459887A-115D-44BF-A385-335A48980C40}"/>
    <cellStyle name="Warning Text 2 10 6" xfId="24667" xr:uid="{B7C386DD-CFF8-4422-AA29-614EDEEF3B92}"/>
    <cellStyle name="Warning Text 2 10 7" xfId="24668" xr:uid="{EAD9BD26-CB41-40BC-A12B-ED835ACD710F}"/>
    <cellStyle name="Warning Text 2 10 8" xfId="24669" xr:uid="{72077DF3-7F6C-4DD4-8339-7BE02DDB27DB}"/>
    <cellStyle name="Warning Text 2 10 9" xfId="24670" xr:uid="{95844846-C8E8-4DCA-A9B2-B54F1DC447DD}"/>
    <cellStyle name="Warning Text 2 11" xfId="24671" xr:uid="{20BBB8E9-13F7-4E22-803A-285A021E701A}"/>
    <cellStyle name="Warning Text 2 12" xfId="24672" xr:uid="{B7B38EFD-2545-4D56-91C6-A941F84C2AE2}"/>
    <cellStyle name="Warning Text 2 13" xfId="24673" xr:uid="{47952FC9-048F-4BE4-959D-95E252B6C941}"/>
    <cellStyle name="Warning Text 2 14" xfId="24674" xr:uid="{A057EEC8-6FF1-485D-B32A-65F1A7EFF307}"/>
    <cellStyle name="Warning Text 2 15" xfId="24675" xr:uid="{B7E84793-2FB4-4314-86E0-9D866118CF25}"/>
    <cellStyle name="Warning Text 2 16" xfId="24676" xr:uid="{F52F3FB7-4302-4A10-A6F7-17BFAC415228}"/>
    <cellStyle name="Warning Text 2 17" xfId="24677" xr:uid="{E263BEE4-0B0A-4E86-A881-CA8408C47434}"/>
    <cellStyle name="Warning Text 2 18" xfId="24678" xr:uid="{C613B32A-0E3B-4690-8734-F58342D9E655}"/>
    <cellStyle name="Warning Text 2 19" xfId="24679" xr:uid="{44B8058F-5003-4229-BC5C-FD215C4C8498}"/>
    <cellStyle name="Warning Text 2 2" xfId="4737" xr:uid="{9FEEF90B-DE00-467C-B3CA-9F3B3A367E0C}"/>
    <cellStyle name="Warning Text 2 2 10" xfId="24680" xr:uid="{F0FDF347-2961-4BB5-9432-93A5A22D5D51}"/>
    <cellStyle name="Warning Text 2 2 2" xfId="24681" xr:uid="{A9DFDCE1-4F2C-41D7-8CE2-4FD05018C6BA}"/>
    <cellStyle name="Warning Text 2 2 3" xfId="24682" xr:uid="{63751509-EF1C-417F-B74D-D73BC75CF0A9}"/>
    <cellStyle name="Warning Text 2 2 4" xfId="24683" xr:uid="{A7218196-820B-4B73-9497-EF0FE9DB776D}"/>
    <cellStyle name="Warning Text 2 2 5" xfId="24684" xr:uid="{36D97A80-8D3C-41B6-9C3D-D462F7C49355}"/>
    <cellStyle name="Warning Text 2 2 6" xfId="24685" xr:uid="{72CD43F9-9671-4133-AC70-CBE943B6AA51}"/>
    <cellStyle name="Warning Text 2 2 7" xfId="24686" xr:uid="{4038BCDB-A695-46E0-97CD-DC2FC0530B8E}"/>
    <cellStyle name="Warning Text 2 2 8" xfId="24687" xr:uid="{691F76A6-92E6-4ED9-9D32-90BE4FE66A1A}"/>
    <cellStyle name="Warning Text 2 2 9" xfId="24688" xr:uid="{7E31B7DF-F9DF-4E8B-927C-F697C6168DCF}"/>
    <cellStyle name="Warning Text 2 20" xfId="24661" xr:uid="{2883A247-DCEF-4D96-BE94-FCE3CDC80B40}"/>
    <cellStyle name="Warning Text 2 21" xfId="25519" xr:uid="{6F568D7A-8A4F-4773-9A9B-87D45AFD882F}"/>
    <cellStyle name="Warning Text 2 3" xfId="4738" xr:uid="{DB034FAC-7D12-4FDF-A25D-DB713C1EEB45}"/>
    <cellStyle name="Warning Text 2 3 10" xfId="24689" xr:uid="{CCB40266-42CF-4D41-BA20-C437D946F90D}"/>
    <cellStyle name="Warning Text 2 3 2" xfId="24690" xr:uid="{997020E4-1269-4207-9445-6FD3BB9DBC07}"/>
    <cellStyle name="Warning Text 2 3 3" xfId="24691" xr:uid="{37916FF5-7F09-421E-A05A-244A45F4C07B}"/>
    <cellStyle name="Warning Text 2 3 4" xfId="24692" xr:uid="{FDAE92DF-0582-46C8-BAF4-7A35D9B0ECDA}"/>
    <cellStyle name="Warning Text 2 3 5" xfId="24693" xr:uid="{0C635960-82AA-4EA4-AE14-07E20216644A}"/>
    <cellStyle name="Warning Text 2 3 6" xfId="24694" xr:uid="{02FBFF8F-411D-4A34-B03E-12BC1DBE5C04}"/>
    <cellStyle name="Warning Text 2 3 7" xfId="24695" xr:uid="{89D6A279-D761-4BC2-B6BD-4A3D9570B9BC}"/>
    <cellStyle name="Warning Text 2 3 8" xfId="24696" xr:uid="{42DEB3E0-7D74-404F-B5CD-EE3EFF93364B}"/>
    <cellStyle name="Warning Text 2 3 9" xfId="24697" xr:uid="{13940F43-0642-4FBF-A1A1-2D78B36AFDF7}"/>
    <cellStyle name="Warning Text 2 4" xfId="24698" xr:uid="{A2BFEC50-A576-478B-9FF4-466D4FAFF1F8}"/>
    <cellStyle name="Warning Text 2 4 2" xfId="24699" xr:uid="{2EF259BE-DDC0-4739-9A20-76A71F354DF7}"/>
    <cellStyle name="Warning Text 2 4 3" xfId="24700" xr:uid="{71124789-7A7C-4BCC-A39C-313D8AA23206}"/>
    <cellStyle name="Warning Text 2 4 4" xfId="24701" xr:uid="{8FB4F198-98E4-41BE-85EF-60055BF174C5}"/>
    <cellStyle name="Warning Text 2 4 5" xfId="24702" xr:uid="{09D6390B-8C7B-4920-B51F-2EE1934083D5}"/>
    <cellStyle name="Warning Text 2 4 6" xfId="24703" xr:uid="{6398519E-3142-4322-9CA7-249D926F57FA}"/>
    <cellStyle name="Warning Text 2 4 7" xfId="24704" xr:uid="{640130B3-7B7D-43A4-9D79-4DF6F4BA7B40}"/>
    <cellStyle name="Warning Text 2 4 8" xfId="24705" xr:uid="{E41C785B-6786-482A-B40F-FFCCFA02546A}"/>
    <cellStyle name="Warning Text 2 4 9" xfId="24706" xr:uid="{6FB8183C-65A5-4D27-9BC2-C820099356F1}"/>
    <cellStyle name="Warning Text 2 5" xfId="24707" xr:uid="{AEA1A76C-440E-4C5B-AA0D-4715F8CF998F}"/>
    <cellStyle name="Warning Text 2 5 2" xfId="24708" xr:uid="{BAB674ED-EFA2-47C0-A4AD-5BD5336E6927}"/>
    <cellStyle name="Warning Text 2 5 3" xfId="24709" xr:uid="{52A3E7BC-1684-4A3D-85D8-103CEF5B8685}"/>
    <cellStyle name="Warning Text 2 5 4" xfId="24710" xr:uid="{D8D6A015-C3B2-4FA1-8DC4-282A8507669F}"/>
    <cellStyle name="Warning Text 2 5 5" xfId="24711" xr:uid="{0FFAA26C-3995-41DE-BFD2-75C354DED777}"/>
    <cellStyle name="Warning Text 2 5 6" xfId="24712" xr:uid="{A1AE8C0E-736D-4CFF-869D-628619A5A7D8}"/>
    <cellStyle name="Warning Text 2 5 7" xfId="24713" xr:uid="{A14DE193-9A3D-432E-A02A-3C8553563A85}"/>
    <cellStyle name="Warning Text 2 5 8" xfId="24714" xr:uid="{98C2F9AB-7829-4CFD-BFAE-A91D3885879D}"/>
    <cellStyle name="Warning Text 2 5 9" xfId="24715" xr:uid="{EAB00DE1-0A38-417F-87D0-16612C04BCB9}"/>
    <cellStyle name="Warning Text 2 6" xfId="24716" xr:uid="{13911539-63D0-40A4-9B4A-1D3380EB6C43}"/>
    <cellStyle name="Warning Text 2 6 2" xfId="24717" xr:uid="{05B3018C-E174-4C17-8C10-A9A7CAAD27C5}"/>
    <cellStyle name="Warning Text 2 6 3" xfId="24718" xr:uid="{5FA22DC4-4962-4560-848D-A92BBDE699DC}"/>
    <cellStyle name="Warning Text 2 6 4" xfId="24719" xr:uid="{2FC77ADF-827B-44B7-9C4C-3ED2ADE7CBF2}"/>
    <cellStyle name="Warning Text 2 6 5" xfId="24720" xr:uid="{61C5C552-7DB3-4027-8414-0CFA5FEF6006}"/>
    <cellStyle name="Warning Text 2 6 6" xfId="24721" xr:uid="{3329D293-0546-4ED5-9209-94566065CBB3}"/>
    <cellStyle name="Warning Text 2 6 7" xfId="24722" xr:uid="{34B3A03C-84E3-439B-8B13-F23D2B2FDC27}"/>
    <cellStyle name="Warning Text 2 6 8" xfId="24723" xr:uid="{410C1DE8-930D-496D-BFA4-02E5BC2CFDD6}"/>
    <cellStyle name="Warning Text 2 6 9" xfId="24724" xr:uid="{540FF4A7-6111-4DE6-94CB-FD52C0412898}"/>
    <cellStyle name="Warning Text 2 7" xfId="24725" xr:uid="{EB962267-8354-4123-B683-63986B0CCA54}"/>
    <cellStyle name="Warning Text 2 7 2" xfId="24726" xr:uid="{D20571F9-91B4-4377-846D-277C5D525822}"/>
    <cellStyle name="Warning Text 2 7 3" xfId="24727" xr:uid="{65016D27-28A9-4587-BFE1-2FF12D3AAAC8}"/>
    <cellStyle name="Warning Text 2 7 4" xfId="24728" xr:uid="{EFC428FA-BD2A-4B62-90BD-0941D6A564CC}"/>
    <cellStyle name="Warning Text 2 7 5" xfId="24729" xr:uid="{4A28EF1D-F7E4-4C60-AB15-E34E1215F502}"/>
    <cellStyle name="Warning Text 2 7 6" xfId="24730" xr:uid="{A4BA2C48-A786-4512-9EDA-37BDCFC9226E}"/>
    <cellStyle name="Warning Text 2 7 7" xfId="24731" xr:uid="{AADBB614-9DD0-4AC9-B50B-1390B021792D}"/>
    <cellStyle name="Warning Text 2 7 8" xfId="24732" xr:uid="{CFB6BE9A-0CEA-4202-ABE1-B63282F9966E}"/>
    <cellStyle name="Warning Text 2 7 9" xfId="24733" xr:uid="{CCD219F0-836E-4632-B2AC-887DDA946BB3}"/>
    <cellStyle name="Warning Text 2 8" xfId="24734" xr:uid="{80BE12C9-7575-4CE9-A325-B4E62288F675}"/>
    <cellStyle name="Warning Text 2 8 2" xfId="24735" xr:uid="{74A5D126-F42F-4299-9D30-8525BD9B8B80}"/>
    <cellStyle name="Warning Text 2 8 3" xfId="24736" xr:uid="{2695DBCB-0DE6-4F5F-BFCC-1456A73F5814}"/>
    <cellStyle name="Warning Text 2 8 4" xfId="24737" xr:uid="{C694308D-53AD-4F53-A301-9562CE42C701}"/>
    <cellStyle name="Warning Text 2 8 5" xfId="24738" xr:uid="{A5FF295A-D8EF-4FD4-B9F8-A5709893A200}"/>
    <cellStyle name="Warning Text 2 8 6" xfId="24739" xr:uid="{18512BC4-9400-4179-B560-57CAED1C3BE6}"/>
    <cellStyle name="Warning Text 2 8 7" xfId="24740" xr:uid="{CD58057D-8A5E-4099-85FC-325A24E8611E}"/>
    <cellStyle name="Warning Text 2 8 8" xfId="24741" xr:uid="{3A56546D-20DC-47D6-BC78-10AAFBE47335}"/>
    <cellStyle name="Warning Text 2 8 9" xfId="24742" xr:uid="{C2C88CEF-184F-4F92-8B29-4E1F81755AA6}"/>
    <cellStyle name="Warning Text 2 9" xfId="24743" xr:uid="{5F80F77E-F9E3-487C-9314-99C179E03550}"/>
    <cellStyle name="Warning Text 2 9 2" xfId="24744" xr:uid="{4D91B55D-3B42-488F-9F14-278ABCF44C56}"/>
    <cellStyle name="Warning Text 2 9 3" xfId="24745" xr:uid="{1C5D2BD0-67ED-4B4E-A9DB-2E2770FB4AC1}"/>
    <cellStyle name="Warning Text 2 9 4" xfId="24746" xr:uid="{50246CEB-8638-47BA-901A-D2FA3085C39F}"/>
    <cellStyle name="Warning Text 2 9 5" xfId="24747" xr:uid="{1597FD73-2494-46F4-AFFB-0557344AB87B}"/>
    <cellStyle name="Warning Text 2 9 6" xfId="24748" xr:uid="{5023322C-5338-4CA1-A57B-52436359788A}"/>
    <cellStyle name="Warning Text 2 9 7" xfId="24749" xr:uid="{10E0C15D-E51A-49CA-A3F1-2A83071F3D68}"/>
    <cellStyle name="Warning Text 2 9 8" xfId="24750" xr:uid="{4357D0B2-6A4F-4996-A26A-4B7ECF111351}"/>
    <cellStyle name="Warning Text 2 9 9" xfId="24751" xr:uid="{873CE38C-F928-4D40-A819-4C23D3B1C986}"/>
    <cellStyle name="Warning Text 20" xfId="24752" xr:uid="{3CBB8405-B192-4482-8CCC-69284A5C5DFA}"/>
    <cellStyle name="Warning Text 20 10" xfId="24753" xr:uid="{FD24F3AC-7581-4166-B65E-B05FD62180F5}"/>
    <cellStyle name="Warning Text 20 2" xfId="24754" xr:uid="{D3AD2CD1-E9DD-4903-997E-94C006E88E0F}"/>
    <cellStyle name="Warning Text 20 3" xfId="24755" xr:uid="{8625DC0E-B1C2-4394-8C39-8E701CC9411F}"/>
    <cellStyle name="Warning Text 20 4" xfId="24756" xr:uid="{F89A3A03-E4EC-4872-9AAD-11236B594ACF}"/>
    <cellStyle name="Warning Text 20 5" xfId="24757" xr:uid="{57529F73-96B3-4664-9908-133B71D58953}"/>
    <cellStyle name="Warning Text 20 6" xfId="24758" xr:uid="{F1AE8385-59E4-4056-A075-CFB71224DAC1}"/>
    <cellStyle name="Warning Text 20 7" xfId="24759" xr:uid="{C916EAE4-1285-42D0-83FF-E4360884E8F1}"/>
    <cellStyle name="Warning Text 20 8" xfId="24760" xr:uid="{D0B34CB9-5D97-4C6E-958E-748991771634}"/>
    <cellStyle name="Warning Text 20 9" xfId="24761" xr:uid="{B76F4DE8-C843-4976-89D5-6C33400DD664}"/>
    <cellStyle name="Warning Text 21" xfId="24762" xr:uid="{509903DD-2D40-4C1B-9E77-A4C80521DD75}"/>
    <cellStyle name="Warning Text 21 10" xfId="24763" xr:uid="{EBEBE3B8-98A1-4F8B-8A13-7E3B815D8D5C}"/>
    <cellStyle name="Warning Text 21 2" xfId="24764" xr:uid="{C7D0CE96-04D9-4416-8269-CE9F016C9DA0}"/>
    <cellStyle name="Warning Text 21 3" xfId="24765" xr:uid="{9243A167-F37D-4BC4-839D-D126F2745E12}"/>
    <cellStyle name="Warning Text 21 4" xfId="24766" xr:uid="{373DA286-F6E0-428D-945B-C5FB381102D4}"/>
    <cellStyle name="Warning Text 21 5" xfId="24767" xr:uid="{E882A2FA-86B7-47F3-A713-709FBA865BB3}"/>
    <cellStyle name="Warning Text 21 6" xfId="24768" xr:uid="{09CEE4FC-D01D-4DAF-A753-E822F6517D8E}"/>
    <cellStyle name="Warning Text 21 7" xfId="24769" xr:uid="{B92AC18C-77DE-4C4F-8BE0-65E8FC0356C6}"/>
    <cellStyle name="Warning Text 21 8" xfId="24770" xr:uid="{5DFDC4CE-CD9B-444F-B6CE-96F4CC06606C}"/>
    <cellStyle name="Warning Text 21 9" xfId="24771" xr:uid="{F8C274A9-FDE3-4B47-9F24-E19A7E434E7F}"/>
    <cellStyle name="Warning Text 22" xfId="24772" xr:uid="{0F68C4F4-C4A3-44C4-A8AB-A2DF6E9EBFEA}"/>
    <cellStyle name="Warning Text 22 10" xfId="24773" xr:uid="{28C49A2A-369D-4554-B825-8EAE98718BB2}"/>
    <cellStyle name="Warning Text 22 2" xfId="24774" xr:uid="{2E25D0B3-F4FD-4C41-87A9-CF52601B63E4}"/>
    <cellStyle name="Warning Text 22 3" xfId="24775" xr:uid="{B9B481DD-92CA-44BF-BB50-8EA7CA68F4DF}"/>
    <cellStyle name="Warning Text 22 4" xfId="24776" xr:uid="{65098988-EE23-4717-B066-DB84FCF061D4}"/>
    <cellStyle name="Warning Text 22 5" xfId="24777" xr:uid="{49277C41-1E00-42CC-A25C-D45CDA57CC16}"/>
    <cellStyle name="Warning Text 22 6" xfId="24778" xr:uid="{56221E27-5355-4D96-A3AD-D3753E9FA044}"/>
    <cellStyle name="Warning Text 22 7" xfId="24779" xr:uid="{85597AAA-D506-40FD-8099-75B54F864561}"/>
    <cellStyle name="Warning Text 22 8" xfId="24780" xr:uid="{A81C5212-630B-45E8-91A9-8337AB864E33}"/>
    <cellStyle name="Warning Text 22 9" xfId="24781" xr:uid="{99C9823D-CEB9-4E0F-9BB3-515E063356B4}"/>
    <cellStyle name="Warning Text 23" xfId="24782" xr:uid="{804A8BE7-B597-4EC0-9F60-75EAC7620528}"/>
    <cellStyle name="Warning Text 23 10" xfId="24783" xr:uid="{5E56FE22-3438-4D7A-BD96-869279089504}"/>
    <cellStyle name="Warning Text 23 2" xfId="24784" xr:uid="{B61598EC-4323-4530-94BB-2D963BA54AE3}"/>
    <cellStyle name="Warning Text 23 3" xfId="24785" xr:uid="{FFF4E23F-5A24-44C9-B68E-27CD82F8FEDB}"/>
    <cellStyle name="Warning Text 23 4" xfId="24786" xr:uid="{B5565D29-1C3B-499D-A299-EB2B012EBDFF}"/>
    <cellStyle name="Warning Text 23 5" xfId="24787" xr:uid="{89E632BF-8E75-4B43-83D5-3AF284F77DAA}"/>
    <cellStyle name="Warning Text 23 6" xfId="24788" xr:uid="{FCD1E721-D044-4913-ABA4-78A5974802DF}"/>
    <cellStyle name="Warning Text 23 7" xfId="24789" xr:uid="{81293261-2D53-48FB-99FB-B91FA7541025}"/>
    <cellStyle name="Warning Text 23 8" xfId="24790" xr:uid="{5D567F75-624F-4E99-9444-8479FDF151FF}"/>
    <cellStyle name="Warning Text 23 9" xfId="24791" xr:uid="{2060F39A-578C-4920-B9B1-0E2AFD6A2A0C}"/>
    <cellStyle name="Warning Text 24" xfId="24792" xr:uid="{01732437-698D-4458-A813-382661F7B75B}"/>
    <cellStyle name="Warning Text 24 10" xfId="24793" xr:uid="{DD34C32E-B4A1-4B5F-9F4F-0C4E7A367F0C}"/>
    <cellStyle name="Warning Text 24 2" xfId="24794" xr:uid="{460B571C-D102-4403-87A4-CAC4833C8652}"/>
    <cellStyle name="Warning Text 24 3" xfId="24795" xr:uid="{376EBA86-36F1-40D3-A7FA-0F7B147DB7E5}"/>
    <cellStyle name="Warning Text 24 4" xfId="24796" xr:uid="{004D6047-7C0B-4B9C-A225-441913A60A73}"/>
    <cellStyle name="Warning Text 24 5" xfId="24797" xr:uid="{9A4D9BD9-14BB-4530-A6C4-078F7BAE700B}"/>
    <cellStyle name="Warning Text 24 6" xfId="24798" xr:uid="{8337B32E-A7C4-442B-B6DE-C782A8D6AFAB}"/>
    <cellStyle name="Warning Text 24 7" xfId="24799" xr:uid="{0EE250A3-20AE-42AF-85C9-B8A3EE94162A}"/>
    <cellStyle name="Warning Text 24 8" xfId="24800" xr:uid="{B44AAB6D-A199-48D2-B39E-B61D335395C5}"/>
    <cellStyle name="Warning Text 24 9" xfId="24801" xr:uid="{6993C63C-5173-4A1E-B79F-E36E0417A301}"/>
    <cellStyle name="Warning Text 25" xfId="24802" xr:uid="{83C26065-82FC-4246-BF54-518750AB08B3}"/>
    <cellStyle name="Warning Text 25 10" xfId="24803" xr:uid="{9711540B-86EF-4DBE-B91C-07B26866D54A}"/>
    <cellStyle name="Warning Text 25 2" xfId="24804" xr:uid="{335B3D10-C172-473F-8A5A-EF45617D77E5}"/>
    <cellStyle name="Warning Text 25 3" xfId="24805" xr:uid="{1C1EF686-AABF-4789-B5A6-6BD0C0780FF1}"/>
    <cellStyle name="Warning Text 25 4" xfId="24806" xr:uid="{A10967A9-1FAF-49B6-854A-8D5AE0D25B6D}"/>
    <cellStyle name="Warning Text 25 5" xfId="24807" xr:uid="{604A67E8-E45E-466F-B53B-9C7698100F38}"/>
    <cellStyle name="Warning Text 25 6" xfId="24808" xr:uid="{5F6E4AB2-3490-40E3-AECF-A160A97A4784}"/>
    <cellStyle name="Warning Text 25 7" xfId="24809" xr:uid="{0D9D1B3F-E277-4C06-A643-EC389A65C579}"/>
    <cellStyle name="Warning Text 25 8" xfId="24810" xr:uid="{E58AE065-F1B5-40C5-9CDF-87F9021EAAC6}"/>
    <cellStyle name="Warning Text 25 9" xfId="24811" xr:uid="{1839FD78-CDC5-4A59-946D-E865DAD7E5A2}"/>
    <cellStyle name="Warning Text 26" xfId="24812" xr:uid="{36E43568-8655-4F56-AB4B-9C6670944C66}"/>
    <cellStyle name="Warning Text 26 10" xfId="24813" xr:uid="{25B6ECB8-8296-4648-A6CE-8E9F9DA6D500}"/>
    <cellStyle name="Warning Text 26 2" xfId="24814" xr:uid="{9102B3E4-A780-4F51-B784-79E7AB59F176}"/>
    <cellStyle name="Warning Text 26 3" xfId="24815" xr:uid="{A93333A9-6B4A-491E-B292-4774A971E34D}"/>
    <cellStyle name="Warning Text 26 4" xfId="24816" xr:uid="{B4584732-0BC7-4349-80A2-C8F3447D46C3}"/>
    <cellStyle name="Warning Text 26 5" xfId="24817" xr:uid="{12AF9587-DDF9-44D7-A921-1F0184EEF8A2}"/>
    <cellStyle name="Warning Text 26 6" xfId="24818" xr:uid="{26BEE8CF-D7A1-4AB2-93AE-11B83AAB2B1E}"/>
    <cellStyle name="Warning Text 26 7" xfId="24819" xr:uid="{ED5F8A7A-C9F6-4631-BDF4-60FDEA35F8D5}"/>
    <cellStyle name="Warning Text 26 8" xfId="24820" xr:uid="{DC531BFC-0FC8-4066-B21C-C09145B88AFD}"/>
    <cellStyle name="Warning Text 26 9" xfId="24821" xr:uid="{7EDBB2E5-96D9-4C18-B154-076613C940DA}"/>
    <cellStyle name="Warning Text 27" xfId="24822" xr:uid="{25ACA261-49F2-4D3C-A7A4-765B2B8E183C}"/>
    <cellStyle name="Warning Text 27 10" xfId="24823" xr:uid="{C8919236-3B69-484F-8891-2CB75C6EBAC3}"/>
    <cellStyle name="Warning Text 27 2" xfId="24824" xr:uid="{0FB3A1CD-03FE-4271-A544-4F14651D47A7}"/>
    <cellStyle name="Warning Text 27 3" xfId="24825" xr:uid="{DBD1103F-455F-4BCE-8C11-791D65747C0F}"/>
    <cellStyle name="Warning Text 27 4" xfId="24826" xr:uid="{D4B725C4-E7F6-4A99-A102-C3CC1FD6988D}"/>
    <cellStyle name="Warning Text 27 5" xfId="24827" xr:uid="{7764A70B-D1A3-4CD7-AA91-41FB123C780D}"/>
    <cellStyle name="Warning Text 27 6" xfId="24828" xr:uid="{A7D15A08-6B22-48E2-BF40-B3DBFEA2ADE6}"/>
    <cellStyle name="Warning Text 27 7" xfId="24829" xr:uid="{55087259-57BC-4738-A0D3-ED7ACCB08F2E}"/>
    <cellStyle name="Warning Text 27 8" xfId="24830" xr:uid="{5AD7EA33-9CA4-4669-B5A0-C7A48C01944B}"/>
    <cellStyle name="Warning Text 27 9" xfId="24831" xr:uid="{009D6335-FB9F-4800-8A1E-AFB79E22DFD5}"/>
    <cellStyle name="Warning Text 28" xfId="24832" xr:uid="{97346104-FABF-4357-AA20-8D85AFFDC9B0}"/>
    <cellStyle name="Warning Text 28 10" xfId="24833" xr:uid="{7627B7C7-7471-4D50-A62D-0C16BC56299D}"/>
    <cellStyle name="Warning Text 28 2" xfId="24834" xr:uid="{3E91E5B7-7700-4238-9877-463A85D7E548}"/>
    <cellStyle name="Warning Text 28 3" xfId="24835" xr:uid="{79FC1BC1-C4E5-4AFB-8253-2D5880DF4BA6}"/>
    <cellStyle name="Warning Text 28 4" xfId="24836" xr:uid="{CB021F51-15F6-42FD-B14C-0616C258AE65}"/>
    <cellStyle name="Warning Text 28 5" xfId="24837" xr:uid="{033FB944-7DB0-48C0-9CBA-C6AED9253219}"/>
    <cellStyle name="Warning Text 28 6" xfId="24838" xr:uid="{88A09E83-CEE2-4391-9E26-A5CB0EC5BA0E}"/>
    <cellStyle name="Warning Text 28 7" xfId="24839" xr:uid="{DF90BEF2-DC6F-46C2-88EA-7051C6AA00FE}"/>
    <cellStyle name="Warning Text 28 8" xfId="24840" xr:uid="{B7D18594-CBB3-4E4C-B7AF-AC64896AE24A}"/>
    <cellStyle name="Warning Text 28 9" xfId="24841" xr:uid="{D8FDF12A-65BC-47A3-B1CA-EDA38A193C19}"/>
    <cellStyle name="Warning Text 29" xfId="24842" xr:uid="{E125229B-FC53-4D56-97BD-E9B1A55CFA40}"/>
    <cellStyle name="Warning Text 29 10" xfId="24843" xr:uid="{3840A9BC-E596-41C2-864D-8BBE492806C5}"/>
    <cellStyle name="Warning Text 29 2" xfId="24844" xr:uid="{BFA80829-ACEA-4FF6-978B-4CE4D9843832}"/>
    <cellStyle name="Warning Text 29 3" xfId="24845" xr:uid="{8261FE52-2FCA-48A4-8517-C9FC10734BBF}"/>
    <cellStyle name="Warning Text 29 4" xfId="24846" xr:uid="{2469B892-18AD-4F11-9321-C245F66531BC}"/>
    <cellStyle name="Warning Text 29 5" xfId="24847" xr:uid="{D5E4A511-09FA-41BC-B9E0-2297199AB690}"/>
    <cellStyle name="Warning Text 29 6" xfId="24848" xr:uid="{3639B0EC-8E7C-4F58-A628-3B944022A2C3}"/>
    <cellStyle name="Warning Text 29 7" xfId="24849" xr:uid="{0BE877B9-848F-4A29-BC7B-5E942AC451C3}"/>
    <cellStyle name="Warning Text 29 8" xfId="24850" xr:uid="{59ADC80C-3995-4EF5-9C44-C365FD86F6C6}"/>
    <cellStyle name="Warning Text 29 9" xfId="24851" xr:uid="{F385FE52-EF97-42F8-9995-186BFB672E36}"/>
    <cellStyle name="Warning Text 3" xfId="4739" xr:uid="{B818767B-9CCA-407C-94E1-4AF62A0DB477}"/>
    <cellStyle name="Warning Text 3 10" xfId="24853" xr:uid="{CBD46DE8-C3AB-43D7-8AB4-979CE1FDF738}"/>
    <cellStyle name="Warning Text 3 11" xfId="24852" xr:uid="{858DAF72-22F1-43C2-ABD9-EAF08C9EBFD8}"/>
    <cellStyle name="Warning Text 3 2" xfId="4740" xr:uid="{5955E678-48C1-4C6F-A0EB-351843143491}"/>
    <cellStyle name="Warning Text 3 2 2" xfId="24855" xr:uid="{6C593861-5877-4E4A-9A0A-09C9AFE1BCAA}"/>
    <cellStyle name="Warning Text 3 2 3" xfId="24856" xr:uid="{B34AF9C4-C4D3-4FB3-A050-8CA5E656C5D0}"/>
    <cellStyle name="Warning Text 3 2 4" xfId="24857" xr:uid="{937C5953-8231-4CEA-A81E-B9CDE647551D}"/>
    <cellStyle name="Warning Text 3 2 5" xfId="24858" xr:uid="{95955F3E-B351-4A92-B632-98C59D1EAE08}"/>
    <cellStyle name="Warning Text 3 2 6" xfId="24854" xr:uid="{463B16C3-4B68-41CF-B35F-8BFAAD8D4A81}"/>
    <cellStyle name="Warning Text 3 3" xfId="24859" xr:uid="{76DA6D14-E00A-417C-9014-EF503D3B2219}"/>
    <cellStyle name="Warning Text 3 4" xfId="24860" xr:uid="{22EC18F7-B98B-4C71-8DCF-0B6263BF2640}"/>
    <cellStyle name="Warning Text 3 5" xfId="24861" xr:uid="{80DF183C-5B64-4E9F-930A-4DAB111EFE18}"/>
    <cellStyle name="Warning Text 3 6" xfId="24862" xr:uid="{49CB47A6-A461-45F8-A82A-6818E24E7E88}"/>
    <cellStyle name="Warning Text 3 7" xfId="24863" xr:uid="{5FA1C289-CC55-4139-9FE8-EE2179E3571E}"/>
    <cellStyle name="Warning Text 3 8" xfId="24864" xr:uid="{2AD51A87-9B18-431A-A7B3-C5984BA4A8CA}"/>
    <cellStyle name="Warning Text 3 9" xfId="24865" xr:uid="{5A3E25E5-1D42-4193-B1D5-503276FE5968}"/>
    <cellStyle name="Warning Text 30" xfId="24866" xr:uid="{5ED92FDE-CE14-4C2D-85FD-3FE618D6F3C0}"/>
    <cellStyle name="Warning Text 30 10" xfId="24867" xr:uid="{65DDCAD2-7AFB-4ABF-AA62-CF738614B341}"/>
    <cellStyle name="Warning Text 30 2" xfId="24868" xr:uid="{8E7C6AF4-AA97-4874-B1E7-256C590CE2FF}"/>
    <cellStyle name="Warning Text 30 3" xfId="24869" xr:uid="{C9E28CA5-D6F4-4FD9-B47D-89D104574B92}"/>
    <cellStyle name="Warning Text 30 4" xfId="24870" xr:uid="{01F7DEB7-2FAA-4E06-BB2C-61DEFEBCE56D}"/>
    <cellStyle name="Warning Text 30 5" xfId="24871" xr:uid="{4FE25BEE-E8AB-4D8D-B989-94FD2CC6EAEC}"/>
    <cellStyle name="Warning Text 30 6" xfId="24872" xr:uid="{26FB2E43-79C3-4F1D-9489-DD1B7D47DE5C}"/>
    <cellStyle name="Warning Text 30 7" xfId="24873" xr:uid="{A2DB831A-26FA-477C-88FA-EBFF79676F03}"/>
    <cellStyle name="Warning Text 30 8" xfId="24874" xr:uid="{B2E0C47C-912B-49B8-9987-B82A6DC2EE7B}"/>
    <cellStyle name="Warning Text 30 9" xfId="24875" xr:uid="{4C336BD2-76E4-4DCF-A3F8-4AB0E50728F2}"/>
    <cellStyle name="Warning Text 31" xfId="24876" xr:uid="{2A7BBD8F-3106-498F-B05F-2419ED5867B0}"/>
    <cellStyle name="Warning Text 31 10" xfId="24877" xr:uid="{6CF25183-2E95-436A-9DB3-A78B8EFE5650}"/>
    <cellStyle name="Warning Text 31 2" xfId="24878" xr:uid="{6883C6E9-3958-4AC2-B1A0-E79A3964CA2A}"/>
    <cellStyle name="Warning Text 31 3" xfId="24879" xr:uid="{AF914497-764B-4652-AEA6-78D6A726B644}"/>
    <cellStyle name="Warning Text 31 4" xfId="24880" xr:uid="{A53A6F40-D82E-4E08-B239-70D0722C54B1}"/>
    <cellStyle name="Warning Text 31 5" xfId="24881" xr:uid="{9D3698F5-6B91-46F8-A6A2-A041204EDC25}"/>
    <cellStyle name="Warning Text 31 6" xfId="24882" xr:uid="{C0F60D81-C2D0-4B76-8AEF-CCDA99314092}"/>
    <cellStyle name="Warning Text 31 7" xfId="24883" xr:uid="{8837C275-D687-48AA-92AD-763A8B97256C}"/>
    <cellStyle name="Warning Text 31 8" xfId="24884" xr:uid="{7C0BC4CE-894F-4892-BD11-E6239E7DADE8}"/>
    <cellStyle name="Warning Text 31 9" xfId="24885" xr:uid="{BCEF04C2-A7F9-4E4C-804E-36C8D71233CA}"/>
    <cellStyle name="Warning Text 32" xfId="24886" xr:uid="{739BECF7-E616-45AC-A6EC-2560D405E066}"/>
    <cellStyle name="Warning Text 32 10" xfId="24887" xr:uid="{CA357CB2-8D33-44A5-98DA-B45512A2889A}"/>
    <cellStyle name="Warning Text 32 2" xfId="24888" xr:uid="{125B4FB7-F3F5-4502-8E06-9C1BA08F3590}"/>
    <cellStyle name="Warning Text 32 3" xfId="24889" xr:uid="{DA3CAF0D-0812-4DB2-B3A4-AB951E35AAF2}"/>
    <cellStyle name="Warning Text 32 4" xfId="24890" xr:uid="{9277E6C8-6AB1-420D-AA51-3F14CEE0A255}"/>
    <cellStyle name="Warning Text 32 5" xfId="24891" xr:uid="{A7960194-E28B-4807-9D8C-B8639510C083}"/>
    <cellStyle name="Warning Text 32 6" xfId="24892" xr:uid="{B709CC90-102D-4B51-B3DA-B1933404FF6A}"/>
    <cellStyle name="Warning Text 32 7" xfId="24893" xr:uid="{86E1C29F-8394-4754-BA3E-EB37014B95CF}"/>
    <cellStyle name="Warning Text 32 8" xfId="24894" xr:uid="{7DBDAB25-C9E9-4292-BC86-7E557DDDDE2D}"/>
    <cellStyle name="Warning Text 32 9" xfId="24895" xr:uid="{05B32928-16C7-4A25-B731-8073CDD2DB35}"/>
    <cellStyle name="Warning Text 33" xfId="24896" xr:uid="{33BBC7CA-6605-482B-9D3B-48A85897EE54}"/>
    <cellStyle name="Warning Text 33 10" xfId="24897" xr:uid="{B14C43ED-DACC-4ED3-B026-0293BD292834}"/>
    <cellStyle name="Warning Text 33 2" xfId="24898" xr:uid="{F7D4E754-CD0E-4FE6-8A81-A656809ED9DB}"/>
    <cellStyle name="Warning Text 33 3" xfId="24899" xr:uid="{B50B2669-09F8-43CB-9905-435B0A89D63A}"/>
    <cellStyle name="Warning Text 33 4" xfId="24900" xr:uid="{5D371FEC-DB0D-4E82-9CA7-EA078F0315D4}"/>
    <cellStyle name="Warning Text 33 5" xfId="24901" xr:uid="{E21A176C-5BEF-4C8D-9FE7-95E4A920F260}"/>
    <cellStyle name="Warning Text 33 6" xfId="24902" xr:uid="{F303248F-C96C-4A04-B9F4-FCE11349E7AC}"/>
    <cellStyle name="Warning Text 33 7" xfId="24903" xr:uid="{06053516-417B-4397-A808-AF2A6F2CF6E8}"/>
    <cellStyle name="Warning Text 33 8" xfId="24904" xr:uid="{213D17B2-3791-4047-BB50-05859D923C9E}"/>
    <cellStyle name="Warning Text 33 9" xfId="24905" xr:uid="{AC80842B-04D3-4401-8C88-29D0178DBEB8}"/>
    <cellStyle name="Warning Text 34" xfId="24906" xr:uid="{D654E7A6-E196-4297-8A78-F0A33485A8C0}"/>
    <cellStyle name="Warning Text 34 10" xfId="24907" xr:uid="{DF11A74E-FCA4-48BD-950F-C82FF45484D9}"/>
    <cellStyle name="Warning Text 34 2" xfId="24908" xr:uid="{EFA91434-B001-4101-9059-2217EAE3880D}"/>
    <cellStyle name="Warning Text 34 3" xfId="24909" xr:uid="{85BDBF4A-8908-474E-951E-DA36887487EB}"/>
    <cellStyle name="Warning Text 34 4" xfId="24910" xr:uid="{08365498-7280-4C17-9F5C-CBC537AA89C6}"/>
    <cellStyle name="Warning Text 34 5" xfId="24911" xr:uid="{AE079488-FED7-4D57-9CF1-62ADE40DC5AB}"/>
    <cellStyle name="Warning Text 34 6" xfId="24912" xr:uid="{BFA6FAC9-FD9F-4EFC-8BDF-EC8E8025BF4C}"/>
    <cellStyle name="Warning Text 34 7" xfId="24913" xr:uid="{DB3BDEC5-68EE-481C-B430-22779282B75F}"/>
    <cellStyle name="Warning Text 34 8" xfId="24914" xr:uid="{24A3A9ED-026B-4E66-8E3F-254295B4A051}"/>
    <cellStyle name="Warning Text 34 9" xfId="24915" xr:uid="{18C4D241-554F-4E68-8A66-9753CAA6830C}"/>
    <cellStyle name="Warning Text 35" xfId="24916" xr:uid="{7F12D752-4225-453A-80F5-096587AB6DC6}"/>
    <cellStyle name="Warning Text 35 10" xfId="24917" xr:uid="{BDD93B95-60BA-44C5-9672-76885FDA5C7E}"/>
    <cellStyle name="Warning Text 35 2" xfId="24918" xr:uid="{C97AE006-E629-42DC-9826-6D4898B7CB16}"/>
    <cellStyle name="Warning Text 35 3" xfId="24919" xr:uid="{3C318F8D-F598-41A6-A85B-D6D07E5F0ABC}"/>
    <cellStyle name="Warning Text 35 4" xfId="24920" xr:uid="{E867252B-BE14-4BB8-B34C-FE2AAB2D99F8}"/>
    <cellStyle name="Warning Text 35 5" xfId="24921" xr:uid="{3BF9342A-5451-48CF-9A23-1EBB1B1A6496}"/>
    <cellStyle name="Warning Text 35 6" xfId="24922" xr:uid="{BFD5CF6F-7656-448A-A77E-CDAECE9247E4}"/>
    <cellStyle name="Warning Text 35 7" xfId="24923" xr:uid="{CA55B6EF-24BD-4585-9536-DE22FF3ADC5F}"/>
    <cellStyle name="Warning Text 35 8" xfId="24924" xr:uid="{0B3EEF48-4DA3-44D6-A4B2-1E9A4646896F}"/>
    <cellStyle name="Warning Text 35 9" xfId="24925" xr:uid="{317C1AD8-031C-4534-BDC1-473B8CE1C0A0}"/>
    <cellStyle name="Warning Text 36" xfId="24926" xr:uid="{BB2CF186-AA0F-4C9F-9A82-5BAE177F71F7}"/>
    <cellStyle name="Warning Text 36 10" xfId="24927" xr:uid="{31A8F0B8-19FE-4DC3-B54F-61B6509E7F52}"/>
    <cellStyle name="Warning Text 36 2" xfId="24928" xr:uid="{352FB75C-4EDA-4518-9693-C2B8923BCDE1}"/>
    <cellStyle name="Warning Text 36 3" xfId="24929" xr:uid="{3EB07E9D-5985-4A56-9931-71262D1AE543}"/>
    <cellStyle name="Warning Text 36 4" xfId="24930" xr:uid="{03B8CFFA-E684-4494-B3D6-4D96272BB843}"/>
    <cellStyle name="Warning Text 36 5" xfId="24931" xr:uid="{E13B6F04-D711-44E4-A9A3-E2AE7E6E5E51}"/>
    <cellStyle name="Warning Text 36 6" xfId="24932" xr:uid="{2FC3E48D-CFD9-4BCF-9370-5772994578FB}"/>
    <cellStyle name="Warning Text 36 7" xfId="24933" xr:uid="{7BA073C1-1E6E-4CF4-A21A-662EF53EFABF}"/>
    <cellStyle name="Warning Text 36 8" xfId="24934" xr:uid="{042BBEF1-90B7-46AF-BA49-84D058091549}"/>
    <cellStyle name="Warning Text 36 9" xfId="24935" xr:uid="{3F246070-65F0-40AF-A5BD-F5FADBE79581}"/>
    <cellStyle name="Warning Text 37" xfId="24936" xr:uid="{6588C288-3495-40A1-9FA5-C9C197247998}"/>
    <cellStyle name="Warning Text 37 10" xfId="24937" xr:uid="{CD6830FD-9EC9-41CF-8616-CAA3845264E4}"/>
    <cellStyle name="Warning Text 37 2" xfId="24938" xr:uid="{EC1BCD62-D967-428F-B3CB-EC92B0C665AE}"/>
    <cellStyle name="Warning Text 37 3" xfId="24939" xr:uid="{77EF63AB-CF6C-4F65-9214-BC3C39B3FF03}"/>
    <cellStyle name="Warning Text 37 4" xfId="24940" xr:uid="{4C456962-5BFC-4EA3-94B6-AA4DFADFA3E6}"/>
    <cellStyle name="Warning Text 37 5" xfId="24941" xr:uid="{8F969F5E-B363-43D9-AB48-3F8D8F5D2DC1}"/>
    <cellStyle name="Warning Text 37 6" xfId="24942" xr:uid="{8137B2B2-51F0-4E3C-B80C-CAA1D176D336}"/>
    <cellStyle name="Warning Text 37 7" xfId="24943" xr:uid="{2F5233DC-F292-4508-A4E2-A9CB0C2646C1}"/>
    <cellStyle name="Warning Text 37 8" xfId="24944" xr:uid="{A64F2837-682D-499B-8949-F88B9A4111A4}"/>
    <cellStyle name="Warning Text 37 9" xfId="24945" xr:uid="{AE5C1578-0582-46F2-B990-D2EC816C7B94}"/>
    <cellStyle name="Warning Text 38" xfId="24946" xr:uid="{EF3ECE33-234D-46A6-9C13-B8FF16A5BFED}"/>
    <cellStyle name="Warning Text 38 10" xfId="24947" xr:uid="{EC27745E-AB2F-4CA9-B7A3-4B2EDF01AEEF}"/>
    <cellStyle name="Warning Text 38 2" xfId="24948" xr:uid="{2A6F4657-F3F8-44D1-A6DC-7F63241A129A}"/>
    <cellStyle name="Warning Text 38 3" xfId="24949" xr:uid="{A12BEC48-E6DA-48CB-A204-16FE8C8354F1}"/>
    <cellStyle name="Warning Text 38 4" xfId="24950" xr:uid="{078CE281-D60F-4CBC-845B-CF62D96DFEAF}"/>
    <cellStyle name="Warning Text 38 5" xfId="24951" xr:uid="{8085C434-65E8-4141-B215-F989D1F403D8}"/>
    <cellStyle name="Warning Text 38 6" xfId="24952" xr:uid="{CE941020-4A02-4116-90D8-95C9D9B73563}"/>
    <cellStyle name="Warning Text 38 7" xfId="24953" xr:uid="{A2C74C2F-1A7A-496B-A3D4-28E330B04002}"/>
    <cellStyle name="Warning Text 38 8" xfId="24954" xr:uid="{9A989147-7C1F-418F-87C3-94C86C155550}"/>
    <cellStyle name="Warning Text 38 9" xfId="24955" xr:uid="{9109E461-2F94-43BD-87AA-DB80D58DD18D}"/>
    <cellStyle name="Warning Text 39" xfId="24956" xr:uid="{33429BB0-A141-4A59-8841-664F4D1BBB76}"/>
    <cellStyle name="Warning Text 39 10" xfId="24957" xr:uid="{5B62DF38-E5AB-4DBD-AD8D-2EE9691966FE}"/>
    <cellStyle name="Warning Text 39 2" xfId="24958" xr:uid="{969BEB9E-6300-4408-A5DE-62ED47E98AA3}"/>
    <cellStyle name="Warning Text 39 3" xfId="24959" xr:uid="{2ADFB907-1E41-4B76-B656-030A2FF03E64}"/>
    <cellStyle name="Warning Text 39 4" xfId="24960" xr:uid="{8A7AD35D-D439-4F73-BF33-0A41CE57BEE9}"/>
    <cellStyle name="Warning Text 39 5" xfId="24961" xr:uid="{37A33ED4-D81C-4F56-BCB8-081CDC3A0833}"/>
    <cellStyle name="Warning Text 39 6" xfId="24962" xr:uid="{5A1E5061-8834-417B-A2F7-CD537B56B34F}"/>
    <cellStyle name="Warning Text 39 7" xfId="24963" xr:uid="{59BA080A-41F1-4AB5-9F48-B46F6D3EE883}"/>
    <cellStyle name="Warning Text 39 8" xfId="24964" xr:uid="{C5F79ED4-B28C-4F1C-A472-A485AEB2B999}"/>
    <cellStyle name="Warning Text 39 9" xfId="24965" xr:uid="{8F7C2E07-2A60-4055-83EC-5B13770D78BA}"/>
    <cellStyle name="Warning Text 4" xfId="4741" xr:uid="{201D02A2-1882-46C0-B521-CE4D418FE202}"/>
    <cellStyle name="Warning Text 4 10" xfId="24967" xr:uid="{7F09AD84-4AE0-4898-A6FB-28D1CFD7406B}"/>
    <cellStyle name="Warning Text 4 11" xfId="24968" xr:uid="{4EDC0561-E2E1-4A91-83BD-5139CE2C0AE8}"/>
    <cellStyle name="Warning Text 4 12" xfId="24966" xr:uid="{D5F53527-6E8A-4613-AC19-DD0A32E883DB}"/>
    <cellStyle name="Warning Text 4 2" xfId="24969" xr:uid="{36410BF6-A0FD-4952-91DE-82E62B255A73}"/>
    <cellStyle name="Warning Text 4 2 2" xfId="24970" xr:uid="{467FDFFA-B6FE-4BA4-8E66-A31F57844BB0}"/>
    <cellStyle name="Warning Text 4 2 3" xfId="24971" xr:uid="{E8B3DCB2-E311-4C35-8679-3E8BFF6C6738}"/>
    <cellStyle name="Warning Text 4 2 4" xfId="24972" xr:uid="{04DEC6B2-99A7-47E7-857D-2EA0CD99B5DE}"/>
    <cellStyle name="Warning Text 4 2 5" xfId="24973" xr:uid="{21256529-21BD-4DBD-9468-F614AEE042B2}"/>
    <cellStyle name="Warning Text 4 3" xfId="24974" xr:uid="{2D6383A7-5C77-45DE-BE70-C952ADE7145A}"/>
    <cellStyle name="Warning Text 4 4" xfId="24975" xr:uid="{540E3195-0823-4D74-A5B3-5DE30C40AB6E}"/>
    <cellStyle name="Warning Text 4 5" xfId="24976" xr:uid="{6FC80F82-DD3D-4CB0-AB5E-12FD29895CA9}"/>
    <cellStyle name="Warning Text 4 6" xfId="24977" xr:uid="{8FA3E81D-BEC5-46F8-A429-79C31FF32F23}"/>
    <cellStyle name="Warning Text 4 7" xfId="24978" xr:uid="{D7017744-4687-41F1-A636-32AE01F4DD6A}"/>
    <cellStyle name="Warning Text 4 8" xfId="24979" xr:uid="{202B6DFC-31F8-4BB7-8330-7032C56CFC4B}"/>
    <cellStyle name="Warning Text 4 9" xfId="24980" xr:uid="{264F142F-05D4-489F-B8B4-4AD20FA07F3D}"/>
    <cellStyle name="Warning Text 40" xfId="24981" xr:uid="{EF35908C-6C43-42E3-B428-BCB56C9BC857}"/>
    <cellStyle name="Warning Text 40 10" xfId="24982" xr:uid="{43DEB4F3-D398-45F4-91BE-A0B45EDF123E}"/>
    <cellStyle name="Warning Text 40 2" xfId="24983" xr:uid="{08A2AB5A-0ED5-4C54-BA25-3E9D8345B2A6}"/>
    <cellStyle name="Warning Text 40 3" xfId="24984" xr:uid="{5828F0C1-E27C-4DB0-B43D-6A48D1DAE030}"/>
    <cellStyle name="Warning Text 40 4" xfId="24985" xr:uid="{6EB1833D-2D91-4B74-BFFE-4755A5577017}"/>
    <cellStyle name="Warning Text 40 5" xfId="24986" xr:uid="{2EAABD2E-5A05-429F-934E-F33458A86E6F}"/>
    <cellStyle name="Warning Text 40 6" xfId="24987" xr:uid="{4A5EC79B-4BD3-452B-831C-2D86706EF199}"/>
    <cellStyle name="Warning Text 40 7" xfId="24988" xr:uid="{7A86EDF7-4158-4958-B14D-42BC978EEBAC}"/>
    <cellStyle name="Warning Text 40 8" xfId="24989" xr:uid="{2A9A1839-8FC3-4F74-AAA9-9CEC4D0C4F34}"/>
    <cellStyle name="Warning Text 40 9" xfId="24990" xr:uid="{FEBA3CBC-6409-49F4-963B-C98374DCCE30}"/>
    <cellStyle name="Warning Text 41" xfId="24991" xr:uid="{87B2FA2C-99F8-4474-A411-541F7F30A35D}"/>
    <cellStyle name="Warning Text 41 10" xfId="24992" xr:uid="{4E7FFC2B-BBA2-47B9-BB2C-89AE754CA2A8}"/>
    <cellStyle name="Warning Text 41 2" xfId="24993" xr:uid="{71C0405A-DA87-4543-A224-B1D51A69A572}"/>
    <cellStyle name="Warning Text 41 3" xfId="24994" xr:uid="{B8706436-F224-4ECD-A23D-DC77DA45A6F7}"/>
    <cellStyle name="Warning Text 41 4" xfId="24995" xr:uid="{24FE9652-E60D-4E35-AECC-66BFF0C31157}"/>
    <cellStyle name="Warning Text 41 5" xfId="24996" xr:uid="{A3A0E0ED-0834-466B-A608-FC74B87600ED}"/>
    <cellStyle name="Warning Text 41 6" xfId="24997" xr:uid="{38AB6269-C127-4A87-8836-95B877DEF0C9}"/>
    <cellStyle name="Warning Text 41 7" xfId="24998" xr:uid="{9023D43A-0F8F-4B96-8DE4-9F9A94756509}"/>
    <cellStyle name="Warning Text 41 8" xfId="24999" xr:uid="{D31CE451-D964-4800-B03D-0CD88B870C95}"/>
    <cellStyle name="Warning Text 41 9" xfId="25000" xr:uid="{11BBE2E5-F434-48C2-BE66-62B633719532}"/>
    <cellStyle name="Warning Text 5" xfId="25001" xr:uid="{A8FE79AD-C9E8-4D0A-8BE9-358B73D2EF6D}"/>
    <cellStyle name="Warning Text 5 10" xfId="25002" xr:uid="{F132BA55-54E8-43CE-BCFF-EBE4E08C0755}"/>
    <cellStyle name="Warning Text 5 11" xfId="25003" xr:uid="{5DFC1CD2-D688-40E5-A7B3-3C1BB7B7D6DF}"/>
    <cellStyle name="Warning Text 5 2" xfId="25004" xr:uid="{B35A43BB-302B-4887-B5D8-CAFCD297BF08}"/>
    <cellStyle name="Warning Text 5 2 2" xfId="25005" xr:uid="{E7D00D45-04C9-466A-B7D5-7B31B4ECC800}"/>
    <cellStyle name="Warning Text 5 2 3" xfId="25006" xr:uid="{39BD3A61-1CB0-4EA6-8943-A6DDB0FE9A80}"/>
    <cellStyle name="Warning Text 5 2 4" xfId="25007" xr:uid="{E848ED90-B452-43A9-8042-3F2BEA0CEDC8}"/>
    <cellStyle name="Warning Text 5 2 5" xfId="25008" xr:uid="{89F431F2-E809-45B6-858C-D8D727B04C63}"/>
    <cellStyle name="Warning Text 5 3" xfId="25009" xr:uid="{7F2C43F7-CF73-4AC1-AB85-3D46B9E8C309}"/>
    <cellStyle name="Warning Text 5 4" xfId="25010" xr:uid="{E608A02C-5BC2-423A-9FF9-A0F0FC11D83E}"/>
    <cellStyle name="Warning Text 5 5" xfId="25011" xr:uid="{056CE3EA-E54C-4B67-856B-3D9483684551}"/>
    <cellStyle name="Warning Text 5 6" xfId="25012" xr:uid="{4616F43E-12E6-44AB-829F-40CE1922EF30}"/>
    <cellStyle name="Warning Text 5 7" xfId="25013" xr:uid="{7E7EB1C5-A0A5-4C26-BBD3-CEE04CB2F8E5}"/>
    <cellStyle name="Warning Text 5 8" xfId="25014" xr:uid="{AAA62118-DEED-4E19-9094-B9FE9BC959BA}"/>
    <cellStyle name="Warning Text 5 9" xfId="25015" xr:uid="{ACE97083-80C2-4329-968B-878654581EC1}"/>
    <cellStyle name="Warning Text 6" xfId="25016" xr:uid="{1826E4E4-348A-43B1-8A35-0A4B82CEB714}"/>
    <cellStyle name="Warning Text 6 10" xfId="25017" xr:uid="{F31D7F1C-B6FC-4E30-ACC8-0275CF56F79F}"/>
    <cellStyle name="Warning Text 6 11" xfId="25018" xr:uid="{0881578E-347F-46CD-A057-9FEAFC339C92}"/>
    <cellStyle name="Warning Text 6 2" xfId="25019" xr:uid="{900F3351-B8D4-4BF7-B030-73E5E54E20F8}"/>
    <cellStyle name="Warning Text 6 2 2" xfId="25020" xr:uid="{B852B35F-CE50-4945-B3E1-2DCF37B7FC04}"/>
    <cellStyle name="Warning Text 6 2 3" xfId="25021" xr:uid="{D7C944D4-EA26-4268-BEF8-8995E239FE50}"/>
    <cellStyle name="Warning Text 6 2 4" xfId="25022" xr:uid="{52E38513-542F-47E1-BB7E-D301FFA46446}"/>
    <cellStyle name="Warning Text 6 2 5" xfId="25023" xr:uid="{E7C42DD4-C5D5-477F-96EA-8D557B4B761D}"/>
    <cellStyle name="Warning Text 6 3" xfId="25024" xr:uid="{A7DD9C3A-8A34-493A-B197-B611DBF370BF}"/>
    <cellStyle name="Warning Text 6 4" xfId="25025" xr:uid="{B7815DD6-4B8B-4737-BD7D-7CB6752E21CF}"/>
    <cellStyle name="Warning Text 6 5" xfId="25026" xr:uid="{8D9C2690-258C-4F91-9CCA-97CE8EE192BF}"/>
    <cellStyle name="Warning Text 6 6" xfId="25027" xr:uid="{593F9A90-F98E-4799-AE96-8E7AE4AF5E48}"/>
    <cellStyle name="Warning Text 6 7" xfId="25028" xr:uid="{EB1E3323-FB6A-49FF-B7C4-701C90F55D3D}"/>
    <cellStyle name="Warning Text 6 8" xfId="25029" xr:uid="{D8058732-A793-4625-95BB-466DD521AEA2}"/>
    <cellStyle name="Warning Text 6 9" xfId="25030" xr:uid="{69D84374-2F65-49BE-A9BC-7DB10BE8B0CF}"/>
    <cellStyle name="Warning Text 7" xfId="25031" xr:uid="{27723FD6-D9F3-43EE-8AF4-BA836BB719C6}"/>
    <cellStyle name="Warning Text 7 10" xfId="25032" xr:uid="{06C998B3-8191-44C9-8886-40E7EC8D25C3}"/>
    <cellStyle name="Warning Text 7 2" xfId="25033" xr:uid="{D38F8797-BC1A-42E0-8302-CE3786531D01}"/>
    <cellStyle name="Warning Text 7 3" xfId="25034" xr:uid="{88F8A00A-C2D8-44FE-B968-95AB665FB177}"/>
    <cellStyle name="Warning Text 7 4" xfId="25035" xr:uid="{DFE96771-D083-43F5-ACC0-8DDF25AD1127}"/>
    <cellStyle name="Warning Text 7 5" xfId="25036" xr:uid="{7F7F99D5-6DAE-4775-976D-A7DBC5882D5C}"/>
    <cellStyle name="Warning Text 7 6" xfId="25037" xr:uid="{CB0C8CC3-5758-42DD-A4C0-37D9330D8168}"/>
    <cellStyle name="Warning Text 7 7" xfId="25038" xr:uid="{A6DD41F4-6C64-47E9-9190-83CCB2207D6D}"/>
    <cellStyle name="Warning Text 7 8" xfId="25039" xr:uid="{D18C896E-B5B2-4AAE-A6C1-155BA8F7B9F1}"/>
    <cellStyle name="Warning Text 7 9" xfId="25040" xr:uid="{1B94D2DC-6CFF-444F-809A-E78D55217470}"/>
    <cellStyle name="Warning Text 8" xfId="25041" xr:uid="{52DA6DC6-5E62-4C75-B335-8892512832A2}"/>
    <cellStyle name="Warning Text 8 10" xfId="25042" xr:uid="{863063E8-FE4E-4AFA-A570-F02F304D365A}"/>
    <cellStyle name="Warning Text 8 2" xfId="25043" xr:uid="{117D17B9-70D8-4572-88D6-67A266C1B634}"/>
    <cellStyle name="Warning Text 8 3" xfId="25044" xr:uid="{40403DD7-9847-4A15-A22E-AB4E1C44D706}"/>
    <cellStyle name="Warning Text 8 4" xfId="25045" xr:uid="{3DF7C2D6-B27A-4768-BB27-BF780B289816}"/>
    <cellStyle name="Warning Text 8 5" xfId="25046" xr:uid="{1F3E1BEE-EB6D-4624-BB23-3DCAFA1F224D}"/>
    <cellStyle name="Warning Text 8 6" xfId="25047" xr:uid="{3042F735-C766-432C-A66F-FF4B19B73BB3}"/>
    <cellStyle name="Warning Text 8 7" xfId="25048" xr:uid="{06618B0A-E559-4FB8-BB0F-5A780640641A}"/>
    <cellStyle name="Warning Text 8 8" xfId="25049" xr:uid="{1CAC8594-815F-4250-81C1-0EBE2D36C730}"/>
    <cellStyle name="Warning Text 8 9" xfId="25050" xr:uid="{BB5AD4F8-43B9-4F55-8C42-89F900AF6318}"/>
    <cellStyle name="Warning Text 9" xfId="25051" xr:uid="{3239E7DE-590A-408F-A933-86AE1438E696}"/>
    <cellStyle name="Warning Text 9 10" xfId="25052" xr:uid="{2B385B8B-AEF3-490D-806F-6E40CEC6D442}"/>
    <cellStyle name="Warning Text 9 2" xfId="25053" xr:uid="{038E4605-C8AA-444F-8469-6865BAF9C56C}"/>
    <cellStyle name="Warning Text 9 3" xfId="25054" xr:uid="{7FE00A51-F5EF-4003-B1B6-36756B467CB6}"/>
    <cellStyle name="Warning Text 9 4" xfId="25055" xr:uid="{B9DD66E4-C19B-4F79-AF3F-F2B39CF30CE6}"/>
    <cellStyle name="Warning Text 9 5" xfId="25056" xr:uid="{48BB0D0A-C949-4DD0-85F3-94FA49D245CE}"/>
    <cellStyle name="Warning Text 9 6" xfId="25057" xr:uid="{412E8689-68D8-44D9-8AF1-70C899E91BBB}"/>
    <cellStyle name="Warning Text 9 7" xfId="25058" xr:uid="{5AC41257-75EF-4DED-A4A7-5C35BD6C944E}"/>
    <cellStyle name="Warning Text 9 8" xfId="25059" xr:uid="{40FCBFA4-DF5A-496A-A7DC-DF9558C14BE5}"/>
    <cellStyle name="Warning Text 9 9" xfId="25060" xr:uid="{E4745293-184C-426C-9DD8-7135FD1FFBC0}"/>
    <cellStyle name="Zelle überprüfen" xfId="25061" xr:uid="{2E44C722-D2E2-41EB-8F2F-8B905B5D7108}"/>
    <cellStyle name="Zelle überprüfen 10" xfId="25062" xr:uid="{7E39935A-C9C7-4EDE-82A4-B2EBE940F65C}"/>
    <cellStyle name="Zelle überprüfen 2" xfId="25063" xr:uid="{028A86BB-D0C3-4195-9E19-588E263A5909}"/>
    <cellStyle name="Zelle überprüfen 3" xfId="25064" xr:uid="{BF914D22-26B2-4F0C-82F6-695F3E399B3F}"/>
    <cellStyle name="Zelle überprüfen 4" xfId="25065" xr:uid="{E30CDCED-0F82-46CA-9798-C181BB75FE81}"/>
    <cellStyle name="Zelle überprüfen 5" xfId="25066" xr:uid="{D74EBC60-DDF6-4B9E-B115-2284EED481AE}"/>
    <cellStyle name="Zelle überprüfen 6" xfId="25067" xr:uid="{3941D85A-7D5D-4B0C-BEE1-CD1EA6CCB869}"/>
    <cellStyle name="Zelle überprüfen 7" xfId="25068" xr:uid="{7506F9A6-6691-4639-A04C-DBB38F7E78FA}"/>
    <cellStyle name="Zelle überprüfen 8" xfId="25069" xr:uid="{B9125377-97D7-46C8-AFDF-5194A7A66B0D}"/>
    <cellStyle name="Zelle überprüfen 9" xfId="25070" xr:uid="{15100F15-6A26-4BB1-B517-8D0BDC583739}"/>
    <cellStyle name="Гиперссылка" xfId="25071" xr:uid="{6C98CA15-190F-4047-95FE-EE8D6A93B80E}"/>
    <cellStyle name="Гиперссылка 10" xfId="25072" xr:uid="{F051BF7A-D5AF-4CEB-B9E2-EB98D217D51E}"/>
    <cellStyle name="Гиперссылка 2" xfId="25073" xr:uid="{3FC5A2B3-9AA7-4EBD-B72F-B05B0A7F2B6D}"/>
    <cellStyle name="Гиперссылка 3" xfId="25074" xr:uid="{37FDBD95-DA91-4307-9668-E5D00CE96AA6}"/>
    <cellStyle name="Гиперссылка 4" xfId="25075" xr:uid="{8E4D1188-E9D3-4D19-B56C-6B2B6F366209}"/>
    <cellStyle name="Гиперссылка 5" xfId="25076" xr:uid="{8A7EB8CE-11EA-4D51-8F72-B61273C85C13}"/>
    <cellStyle name="Гиперссылка 6" xfId="25077" xr:uid="{58DF49E9-E260-462D-AE82-4C1A0DF20F6C}"/>
    <cellStyle name="Гиперссылка 7" xfId="25078" xr:uid="{3BC87F87-5D12-4D4D-84A3-137274AFE1B1}"/>
    <cellStyle name="Гиперссылка 8" xfId="25079" xr:uid="{4D822602-7F78-4F83-920D-8C9BBF1DD2CB}"/>
    <cellStyle name="Гиперссылка 9" xfId="25080" xr:uid="{8EDF91D6-FD92-4B1B-94E9-B2CC2AA529B3}"/>
    <cellStyle name="Обычный 2" xfId="4742" xr:uid="{439827FE-4492-4653-89CC-F6C334454560}"/>
    <cellStyle name="Обычный 2 2" xfId="4743" xr:uid="{3E951EFA-6BB7-4FA1-89A9-3C5B7839FE7B}"/>
    <cellStyle name="Обычный_2++" xfId="25081" xr:uid="{BD0ABD89-3FD2-4A08-A602-B0201F1B2EA6}"/>
    <cellStyle name="已访问的超链接" xfId="25082" xr:uid="{C1C769F7-CDCE-4EFD-99EA-29D87FA7E2F1}"/>
    <cellStyle name="已访问的超链接 10" xfId="25083" xr:uid="{F0A28BC8-CB07-4AFC-B62A-AA215A5213A0}"/>
    <cellStyle name="已访问的超链接 2" xfId="25084" xr:uid="{12856621-DCE4-494B-ACE8-35646D444508}"/>
    <cellStyle name="已访问的超链接 3" xfId="25085" xr:uid="{2190BECD-25B6-4871-A00B-F93E28D8AB8C}"/>
    <cellStyle name="已访问的超链接 4" xfId="25086" xr:uid="{4F3E7079-4D19-4EDA-84AD-866025CA3818}"/>
    <cellStyle name="已访问的超链接 5" xfId="25087" xr:uid="{070626B0-4A10-4874-B433-D79DB4496E57}"/>
    <cellStyle name="已访问的超链接 6" xfId="25088" xr:uid="{48F4D027-15D1-40D2-99C7-7A03DEB39CD7}"/>
    <cellStyle name="已访问的超链接 7" xfId="25089" xr:uid="{F3EC96D7-71A1-41CE-A1E2-AF9DCB527E64}"/>
    <cellStyle name="已访问的超链接 8" xfId="25090" xr:uid="{9E93D7FF-9301-482A-A416-7A2C8278C445}"/>
    <cellStyle name="已访问的超链接 9" xfId="25091" xr:uid="{9481AC44-A44B-46BB-878A-6A7EF2AA7007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6CB9F005-2B1C-400E-8A65-E5A54ADFC18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595746</xdr:colOff>
      <xdr:row>28</xdr:row>
      <xdr:rowOff>110836</xdr:rowOff>
    </xdr:from>
    <xdr:to>
      <xdr:col>16</xdr:col>
      <xdr:colOff>141721</xdr:colOff>
      <xdr:row>45</xdr:row>
      <xdr:rowOff>145126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8A35F81-C780-480E-AF4F-7AF2C3589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746" y="5278581"/>
          <a:ext cx="6528666" cy="3096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5598-F3E1-42B8-8552-88C523E29EF5}">
  <dimension ref="B2:L52"/>
  <sheetViews>
    <sheetView zoomScaleNormal="100" workbookViewId="0">
      <selection activeCell="C22" sqref="C22"/>
    </sheetView>
  </sheetViews>
  <sheetFormatPr defaultColWidth="8.85546875" defaultRowHeight="15"/>
  <cols>
    <col min="1" max="1" width="8.85546875" style="4"/>
    <col min="2" max="2" width="47.7109375" style="4" customWidth="1"/>
    <col min="3" max="3" width="26.140625" style="4" customWidth="1"/>
    <col min="4" max="4" width="14.42578125" style="4" customWidth="1"/>
    <col min="5" max="13" width="10.85546875" style="4" customWidth="1"/>
    <col min="14" max="16384" width="8.85546875" style="4"/>
  </cols>
  <sheetData>
    <row r="2" spans="2:12" ht="18.75" thickBot="1">
      <c r="B2" s="3" t="s">
        <v>15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15.75" thickTop="1"/>
    <row r="4" spans="2:12" ht="15.75" thickBot="1">
      <c r="B4" s="5" t="s">
        <v>16</v>
      </c>
      <c r="C4" s="6" t="s">
        <v>17</v>
      </c>
    </row>
    <row r="6" spans="2:12">
      <c r="B6" s="7" t="s">
        <v>18</v>
      </c>
    </row>
    <row r="7" spans="2:12" ht="15.75" thickBot="1">
      <c r="B7" s="5" t="s">
        <v>19</v>
      </c>
      <c r="C7" s="5" t="s">
        <v>20</v>
      </c>
      <c r="D7" s="5" t="s">
        <v>21</v>
      </c>
    </row>
    <row r="8" spans="2:12">
      <c r="B8" s="8" t="s">
        <v>22</v>
      </c>
      <c r="C8" s="9" t="s">
        <v>23</v>
      </c>
      <c r="D8" s="8"/>
    </row>
    <row r="9" spans="2:12">
      <c r="B9" s="8" t="s">
        <v>24</v>
      </c>
      <c r="C9" s="9">
        <v>42</v>
      </c>
      <c r="D9" s="8"/>
    </row>
    <row r="10" spans="2:12">
      <c r="B10" s="8" t="s">
        <v>25</v>
      </c>
      <c r="C10" s="9">
        <v>-88.5</v>
      </c>
      <c r="D10" s="8"/>
    </row>
    <row r="11" spans="2:12">
      <c r="B11" s="8" t="s">
        <v>26</v>
      </c>
      <c r="C11" s="9" t="s">
        <v>27</v>
      </c>
      <c r="D11" s="8"/>
    </row>
    <row r="12" spans="2:12">
      <c r="B12" s="8" t="s">
        <v>28</v>
      </c>
      <c r="C12" s="9" t="s">
        <v>29</v>
      </c>
      <c r="D12" s="8"/>
    </row>
    <row r="13" spans="2:12">
      <c r="B13" s="8" t="s">
        <v>30</v>
      </c>
      <c r="C13" s="6" t="s">
        <v>31</v>
      </c>
      <c r="D13" s="8"/>
    </row>
    <row r="14" spans="2:12">
      <c r="B14" s="8" t="s">
        <v>32</v>
      </c>
      <c r="C14" s="9" t="s">
        <v>33</v>
      </c>
      <c r="D14" s="8"/>
    </row>
    <row r="15" spans="2:12">
      <c r="B15" s="8" t="s">
        <v>34</v>
      </c>
      <c r="C15" s="9" t="s">
        <v>35</v>
      </c>
      <c r="D15" s="8"/>
    </row>
    <row r="16" spans="2:12">
      <c r="B16" s="8" t="s">
        <v>36</v>
      </c>
      <c r="C16" s="6">
        <v>600</v>
      </c>
      <c r="D16" s="8" t="s">
        <v>37</v>
      </c>
    </row>
    <row r="18" spans="2:4">
      <c r="B18" s="7" t="s">
        <v>38</v>
      </c>
    </row>
    <row r="19" spans="2:4" ht="15.75" thickBot="1">
      <c r="B19" s="5" t="s">
        <v>39</v>
      </c>
      <c r="C19" s="5" t="s">
        <v>20</v>
      </c>
      <c r="D19" s="5" t="s">
        <v>21</v>
      </c>
    </row>
    <row r="20" spans="2:4">
      <c r="B20" s="8" t="s">
        <v>40</v>
      </c>
      <c r="C20" s="9">
        <v>2019</v>
      </c>
      <c r="D20" s="8" t="s">
        <v>41</v>
      </c>
    </row>
    <row r="21" spans="2:4">
      <c r="B21" s="8" t="s">
        <v>42</v>
      </c>
      <c r="C21" s="6">
        <v>2100</v>
      </c>
      <c r="D21" s="8"/>
    </row>
    <row r="23" spans="2:4">
      <c r="B23" s="7" t="s">
        <v>43</v>
      </c>
    </row>
    <row r="24" spans="2:4" ht="15.75" thickBot="1">
      <c r="B24" s="5" t="s">
        <v>19</v>
      </c>
      <c r="C24" s="5" t="s">
        <v>20</v>
      </c>
      <c r="D24" s="5" t="s">
        <v>21</v>
      </c>
    </row>
    <row r="25" spans="2:4">
      <c r="B25" s="8" t="s">
        <v>44</v>
      </c>
      <c r="C25" s="10">
        <v>2691</v>
      </c>
      <c r="D25" s="8" t="s">
        <v>45</v>
      </c>
    </row>
    <row r="26" spans="2:4">
      <c r="B26" s="8" t="s">
        <v>46</v>
      </c>
      <c r="C26" s="10">
        <v>0.5</v>
      </c>
      <c r="D26" s="8" t="s">
        <v>47</v>
      </c>
    </row>
    <row r="27" spans="2:4">
      <c r="B27" s="8" t="s">
        <v>48</v>
      </c>
      <c r="C27" s="10">
        <f>728720*50%</f>
        <v>364360</v>
      </c>
      <c r="D27" s="8" t="s">
        <v>49</v>
      </c>
    </row>
    <row r="28" spans="2:4">
      <c r="B28" s="8" t="s">
        <v>50</v>
      </c>
      <c r="C28" s="10">
        <v>2</v>
      </c>
      <c r="D28" s="8" t="s">
        <v>51</v>
      </c>
    </row>
    <row r="29" spans="2:4">
      <c r="B29" s="8" t="s">
        <v>52</v>
      </c>
      <c r="C29" s="10">
        <v>5</v>
      </c>
      <c r="D29" s="8" t="s">
        <v>51</v>
      </c>
    </row>
    <row r="30" spans="2:4">
      <c r="B30" s="8" t="s">
        <v>53</v>
      </c>
      <c r="C30" s="11">
        <v>0.21244177784795137</v>
      </c>
      <c r="D30" s="8"/>
    </row>
    <row r="31" spans="2:4">
      <c r="B31" s="8" t="s">
        <v>54</v>
      </c>
      <c r="C31" s="11">
        <v>0.40674257646796158</v>
      </c>
      <c r="D31" s="8"/>
    </row>
    <row r="32" spans="2:4">
      <c r="B32" s="8" t="s">
        <v>55</v>
      </c>
      <c r="C32" s="11">
        <v>0.39682539682539686</v>
      </c>
      <c r="D32" s="8"/>
    </row>
    <row r="34" spans="2:6">
      <c r="B34" s="7" t="s">
        <v>56</v>
      </c>
    </row>
    <row r="35" spans="2:6" ht="15.75" thickBot="1">
      <c r="B35" s="5" t="s">
        <v>19</v>
      </c>
      <c r="C35" s="5">
        <v>2000</v>
      </c>
      <c r="D35" s="5">
        <v>2050</v>
      </c>
      <c r="E35" s="5">
        <v>2100</v>
      </c>
      <c r="F35" s="5" t="s">
        <v>21</v>
      </c>
    </row>
    <row r="36" spans="2:6">
      <c r="B36" s="8" t="s">
        <v>57</v>
      </c>
      <c r="C36" s="12">
        <v>5644.5333333333338</v>
      </c>
      <c r="D36" s="12">
        <v>5140.5861904761914</v>
      </c>
      <c r="E36" s="12">
        <v>4850.2261904761899</v>
      </c>
      <c r="F36" s="12" t="s">
        <v>9</v>
      </c>
    </row>
    <row r="37" spans="2:6">
      <c r="B37" s="8" t="s">
        <v>58</v>
      </c>
      <c r="C37" s="12">
        <v>966.11250000000064</v>
      </c>
      <c r="D37" s="12">
        <v>1218.0860714285707</v>
      </c>
      <c r="E37" s="12">
        <v>1363.2660714285694</v>
      </c>
      <c r="F37" s="12" t="s">
        <v>9</v>
      </c>
    </row>
    <row r="39" spans="2:6" ht="15.75" thickBot="1">
      <c r="B39" s="5" t="s">
        <v>19</v>
      </c>
      <c r="C39" s="5" t="s">
        <v>20</v>
      </c>
      <c r="D39" s="5" t="s">
        <v>21</v>
      </c>
    </row>
    <row r="40" spans="2:6">
      <c r="B40" s="8" t="s">
        <v>59</v>
      </c>
      <c r="C40" s="13">
        <v>0.87934776964220807</v>
      </c>
      <c r="D40" s="8"/>
    </row>
    <row r="41" spans="2:6">
      <c r="B41" s="8" t="s">
        <v>60</v>
      </c>
      <c r="C41" s="13">
        <v>1.0299706823027726</v>
      </c>
      <c r="D41" s="8"/>
    </row>
    <row r="42" spans="2:6">
      <c r="B42" s="8" t="s">
        <v>61</v>
      </c>
      <c r="C42" s="6">
        <v>762</v>
      </c>
      <c r="D42" s="8" t="s">
        <v>62</v>
      </c>
    </row>
    <row r="43" spans="2:6">
      <c r="B43" s="8" t="s">
        <v>63</v>
      </c>
      <c r="C43" s="6" t="s">
        <v>64</v>
      </c>
      <c r="D43" s="8"/>
    </row>
    <row r="44" spans="2:6">
      <c r="B44" s="8" t="s">
        <v>65</v>
      </c>
      <c r="C44" s="13">
        <v>1.2446428571428572</v>
      </c>
      <c r="D44" s="8" t="s">
        <v>9</v>
      </c>
    </row>
    <row r="45" spans="2:6">
      <c r="B45" s="8" t="s">
        <v>66</v>
      </c>
      <c r="C45" s="13">
        <v>3.31</v>
      </c>
      <c r="D45" s="8" t="s">
        <v>9</v>
      </c>
    </row>
    <row r="46" spans="2:6">
      <c r="B46" s="8" t="s">
        <v>67</v>
      </c>
      <c r="C46" s="13">
        <v>4.5</v>
      </c>
      <c r="D46" s="8" t="s">
        <v>9</v>
      </c>
    </row>
    <row r="48" spans="2:6">
      <c r="B48" s="7" t="s">
        <v>68</v>
      </c>
    </row>
    <row r="49" spans="2:4" ht="15.75" thickBot="1">
      <c r="B49" s="5" t="s">
        <v>19</v>
      </c>
      <c r="C49" s="5" t="s">
        <v>20</v>
      </c>
      <c r="D49" s="5" t="s">
        <v>21</v>
      </c>
    </row>
    <row r="50" spans="2:4">
      <c r="B50" s="8" t="s">
        <v>69</v>
      </c>
      <c r="C50" s="10" t="s">
        <v>70</v>
      </c>
      <c r="D50" s="8"/>
    </row>
    <row r="51" spans="2:4">
      <c r="B51" s="8" t="s">
        <v>71</v>
      </c>
      <c r="C51" s="10" t="s">
        <v>72</v>
      </c>
      <c r="D51" s="8"/>
    </row>
    <row r="52" spans="2:4">
      <c r="B52" s="8" t="s">
        <v>73</v>
      </c>
      <c r="C52" s="10" t="s">
        <v>74</v>
      </c>
      <c r="D5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workbookViewId="0">
      <selection activeCell="E8" sqref="E8"/>
    </sheetView>
  </sheetViews>
  <sheetFormatPr defaultRowHeight="15"/>
  <cols>
    <col min="2" max="2" width="17.42578125" bestFit="1" customWidth="1"/>
  </cols>
  <sheetData>
    <row r="3" spans="2:3">
      <c r="B3" s="2" t="s">
        <v>0</v>
      </c>
    </row>
    <row r="4" spans="2:3">
      <c r="B4" s="1" t="s">
        <v>2</v>
      </c>
      <c r="C4" s="1" t="s">
        <v>3</v>
      </c>
    </row>
    <row r="5" spans="2:3">
      <c r="B5" t="s">
        <v>98</v>
      </c>
      <c r="C5" t="s">
        <v>99</v>
      </c>
    </row>
    <row r="6" spans="2:3">
      <c r="C6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74A1-9742-4835-B661-A41EF9D4FC21}">
  <dimension ref="B3:M16"/>
  <sheetViews>
    <sheetView workbookViewId="0">
      <selection activeCell="H26" sqref="H26"/>
    </sheetView>
  </sheetViews>
  <sheetFormatPr defaultRowHeight="15"/>
  <sheetData>
    <row r="3" spans="2:13">
      <c r="B3" s="2" t="s">
        <v>1</v>
      </c>
      <c r="G3" s="2" t="s">
        <v>118</v>
      </c>
    </row>
    <row r="4" spans="2:13">
      <c r="B4" s="1" t="s">
        <v>4</v>
      </c>
      <c r="C4" s="1" t="s">
        <v>5</v>
      </c>
      <c r="D4" s="1" t="s">
        <v>6</v>
      </c>
      <c r="G4" s="1" t="s">
        <v>81</v>
      </c>
      <c r="H4" s="1" t="s">
        <v>82</v>
      </c>
      <c r="I4" s="1" t="s">
        <v>83</v>
      </c>
      <c r="J4" s="1" t="s">
        <v>39</v>
      </c>
      <c r="K4" s="1" t="s">
        <v>84</v>
      </c>
      <c r="L4" s="1" t="s">
        <v>119</v>
      </c>
      <c r="M4" s="1" t="s">
        <v>120</v>
      </c>
    </row>
    <row r="5" spans="2:13">
      <c r="B5" t="s">
        <v>137</v>
      </c>
      <c r="D5" t="s">
        <v>136</v>
      </c>
      <c r="G5" t="s">
        <v>121</v>
      </c>
      <c r="I5" t="s">
        <v>122</v>
      </c>
      <c r="M5">
        <v>8.2199999999999995E-2</v>
      </c>
    </row>
    <row r="6" spans="2:13">
      <c r="B6" t="s">
        <v>10</v>
      </c>
      <c r="D6" t="s">
        <v>8</v>
      </c>
      <c r="G6" t="s">
        <v>123</v>
      </c>
      <c r="I6" t="s">
        <v>122</v>
      </c>
      <c r="M6">
        <v>9.5699999999999993E-2</v>
      </c>
    </row>
    <row r="7" spans="2:13">
      <c r="B7" t="s">
        <v>7</v>
      </c>
      <c r="D7" t="s">
        <v>134</v>
      </c>
      <c r="G7" t="s">
        <v>124</v>
      </c>
      <c r="I7" t="s">
        <v>122</v>
      </c>
      <c r="M7">
        <v>0.1532</v>
      </c>
    </row>
    <row r="8" spans="2:13">
      <c r="D8" t="s">
        <v>135</v>
      </c>
      <c r="G8" t="s">
        <v>125</v>
      </c>
      <c r="I8" t="s">
        <v>122</v>
      </c>
      <c r="M8">
        <v>3.2000000000000002E-3</v>
      </c>
    </row>
    <row r="9" spans="2:13">
      <c r="G9" t="s">
        <v>126</v>
      </c>
      <c r="I9" t="s">
        <v>122</v>
      </c>
      <c r="M9">
        <v>8.1500000000000003E-2</v>
      </c>
    </row>
    <row r="10" spans="2:13">
      <c r="G10" t="s">
        <v>127</v>
      </c>
      <c r="I10" t="s">
        <v>122</v>
      </c>
      <c r="M10">
        <v>0.1087</v>
      </c>
    </row>
    <row r="11" spans="2:13">
      <c r="G11" t="s">
        <v>128</v>
      </c>
      <c r="I11" t="s">
        <v>122</v>
      </c>
      <c r="M11">
        <v>0.1381</v>
      </c>
    </row>
    <row r="12" spans="2:13">
      <c r="G12" t="s">
        <v>129</v>
      </c>
      <c r="I12" t="s">
        <v>122</v>
      </c>
      <c r="M12">
        <v>3.2000000000000002E-3</v>
      </c>
    </row>
    <row r="13" spans="2:13">
      <c r="G13" t="s">
        <v>130</v>
      </c>
      <c r="I13" t="s">
        <v>122</v>
      </c>
      <c r="M13">
        <v>9.7500000000000003E-2</v>
      </c>
    </row>
    <row r="14" spans="2:13">
      <c r="G14" t="s">
        <v>131</v>
      </c>
      <c r="I14" t="s">
        <v>122</v>
      </c>
      <c r="M14">
        <v>0.1087</v>
      </c>
    </row>
    <row r="15" spans="2:13">
      <c r="G15" t="s">
        <v>132</v>
      </c>
      <c r="I15" t="s">
        <v>122</v>
      </c>
      <c r="M15">
        <v>0.12529999999999999</v>
      </c>
    </row>
    <row r="16" spans="2:13">
      <c r="G16" t="s">
        <v>133</v>
      </c>
      <c r="I16" t="s">
        <v>122</v>
      </c>
      <c r="M16">
        <v>2.7000000000000001E-3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EE02-4761-4538-A82E-3A2CFC0D6BEF}">
  <dimension ref="B2:X37"/>
  <sheetViews>
    <sheetView topLeftCell="A28" zoomScale="85" zoomScaleNormal="85" workbookViewId="0">
      <selection activeCell="I31" sqref="I31"/>
    </sheetView>
  </sheetViews>
  <sheetFormatPr defaultRowHeight="15"/>
  <cols>
    <col min="3" max="3" width="9.85546875" bestFit="1" customWidth="1"/>
  </cols>
  <sheetData>
    <row r="2" spans="2:24">
      <c r="H2" s="18" t="s">
        <v>78</v>
      </c>
      <c r="I2" s="14"/>
      <c r="J2" s="14"/>
      <c r="K2" s="15"/>
    </row>
    <row r="3" spans="2:24">
      <c r="B3" s="2" t="s">
        <v>11</v>
      </c>
      <c r="H3" s="16" t="s">
        <v>77</v>
      </c>
      <c r="I3" t="s">
        <v>74</v>
      </c>
      <c r="J3" t="s">
        <v>76</v>
      </c>
      <c r="K3" s="17" t="s">
        <v>75</v>
      </c>
      <c r="N3" t="s">
        <v>80</v>
      </c>
      <c r="O3">
        <v>2016</v>
      </c>
      <c r="P3">
        <v>2017</v>
      </c>
      <c r="Q3">
        <v>2018</v>
      </c>
      <c r="R3">
        <v>2019</v>
      </c>
      <c r="S3">
        <v>2020</v>
      </c>
      <c r="T3">
        <v>2021</v>
      </c>
      <c r="U3">
        <v>2022</v>
      </c>
      <c r="V3">
        <v>2023</v>
      </c>
      <c r="W3">
        <v>2024</v>
      </c>
      <c r="X3">
        <v>2025</v>
      </c>
    </row>
    <row r="4" spans="2:24">
      <c r="B4">
        <f>'City characteristics'!C20</f>
        <v>2019</v>
      </c>
      <c r="H4" s="16">
        <f>B4</f>
        <v>2019</v>
      </c>
      <c r="I4">
        <f>IF(H4="","",H4+(K4-1)/2)</f>
        <v>2019</v>
      </c>
      <c r="J4">
        <f>IF(H4="","",H4+K4-1)</f>
        <v>2019</v>
      </c>
      <c r="K4" s="17">
        <f t="shared" ref="K4:K12" si="0">IF(H4="","",_xlfn.XLOOKUP($B$4,$O$3:$X$3,$O4:$X4))</f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2:24">
      <c r="H5" s="16">
        <f>IFERROR(IF(J4+1&gt;'City characteristics'!$C$21,"",J4+1),"")</f>
        <v>2020</v>
      </c>
      <c r="I5">
        <f t="shared" ref="I5:I14" si="1">IF(H5="","",H5+(K5-1)/2)</f>
        <v>2020</v>
      </c>
      <c r="J5">
        <f t="shared" ref="J5:J14" si="2">IF(H5="","",H5+K5-1)</f>
        <v>2020</v>
      </c>
      <c r="K5" s="17">
        <f t="shared" si="0"/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2:24">
      <c r="H6" s="16">
        <f>IFERROR(IF(J5+1&gt;'City characteristics'!$C$21,"",J5+1),"")</f>
        <v>2021</v>
      </c>
      <c r="I6">
        <f t="shared" si="1"/>
        <v>2021</v>
      </c>
      <c r="J6">
        <f t="shared" si="2"/>
        <v>2021</v>
      </c>
      <c r="K6" s="17">
        <f t="shared" si="0"/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3</v>
      </c>
      <c r="X6">
        <v>3</v>
      </c>
    </row>
    <row r="7" spans="2:24">
      <c r="B7" s="2" t="s">
        <v>12</v>
      </c>
      <c r="H7" s="16">
        <f>IFERROR(IF(J6+1&gt;'City characteristics'!$C$21,"",J6+1),"")</f>
        <v>2022</v>
      </c>
      <c r="I7">
        <f t="shared" si="1"/>
        <v>2022</v>
      </c>
      <c r="J7">
        <f t="shared" si="2"/>
        <v>2022</v>
      </c>
      <c r="K7" s="17">
        <f t="shared" si="0"/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3</v>
      </c>
      <c r="W7">
        <v>3</v>
      </c>
      <c r="X7">
        <v>3</v>
      </c>
    </row>
    <row r="8" spans="2:24">
      <c r="B8" t="s">
        <v>13</v>
      </c>
      <c r="H8" s="16">
        <f>IFERROR(IF(J7+1&gt;'City characteristics'!$C$21,"",J7+1),"")</f>
        <v>2023</v>
      </c>
      <c r="I8">
        <f t="shared" si="1"/>
        <v>2023</v>
      </c>
      <c r="J8">
        <f t="shared" si="2"/>
        <v>2023</v>
      </c>
      <c r="K8" s="17">
        <f t="shared" si="0"/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3</v>
      </c>
      <c r="V8">
        <v>3</v>
      </c>
      <c r="W8">
        <v>1</v>
      </c>
      <c r="X8">
        <v>1</v>
      </c>
    </row>
    <row r="9" spans="2:24">
      <c r="H9" s="16">
        <f>IFERROR(IF(J8+1&gt;'City characteristics'!$C$21,"",J8+1),"")</f>
        <v>2024</v>
      </c>
      <c r="I9">
        <f t="shared" si="1"/>
        <v>2024</v>
      </c>
      <c r="J9">
        <f t="shared" si="2"/>
        <v>2024</v>
      </c>
      <c r="K9" s="17">
        <f t="shared" si="0"/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3</v>
      </c>
      <c r="U9">
        <v>3</v>
      </c>
      <c r="V9">
        <v>1</v>
      </c>
      <c r="W9">
        <v>5</v>
      </c>
      <c r="X9">
        <v>5</v>
      </c>
    </row>
    <row r="10" spans="2:24">
      <c r="H10" s="16">
        <f>IFERROR(IF(J9+1&gt;'City characteristics'!$C$21,"",J9+1),"")</f>
        <v>2025</v>
      </c>
      <c r="I10">
        <f t="shared" si="1"/>
        <v>2025</v>
      </c>
      <c r="J10">
        <f t="shared" si="2"/>
        <v>2025</v>
      </c>
      <c r="K10" s="17">
        <f t="shared" si="0"/>
        <v>1</v>
      </c>
      <c r="O10">
        <v>1</v>
      </c>
      <c r="P10">
        <v>1</v>
      </c>
      <c r="Q10">
        <v>1</v>
      </c>
      <c r="R10">
        <v>1</v>
      </c>
      <c r="S10">
        <v>3</v>
      </c>
      <c r="T10">
        <v>3</v>
      </c>
      <c r="U10">
        <v>1</v>
      </c>
      <c r="V10">
        <v>5</v>
      </c>
      <c r="W10">
        <v>5</v>
      </c>
      <c r="X10">
        <v>5</v>
      </c>
    </row>
    <row r="11" spans="2:24">
      <c r="B11" s="2" t="s">
        <v>14</v>
      </c>
      <c r="H11" s="16">
        <f>IFERROR(IF(J10+1&gt;'City characteristics'!$C$21,"",J10+1),"")</f>
        <v>2026</v>
      </c>
      <c r="I11">
        <f t="shared" si="1"/>
        <v>2027</v>
      </c>
      <c r="J11">
        <f t="shared" si="2"/>
        <v>2028</v>
      </c>
      <c r="K11" s="17">
        <f t="shared" si="0"/>
        <v>3</v>
      </c>
      <c r="O11">
        <v>1</v>
      </c>
      <c r="P11">
        <v>1</v>
      </c>
      <c r="Q11">
        <v>1</v>
      </c>
      <c r="R11">
        <v>3</v>
      </c>
      <c r="S11">
        <v>3</v>
      </c>
      <c r="T11">
        <v>1</v>
      </c>
      <c r="U11">
        <v>5</v>
      </c>
      <c r="V11">
        <v>5</v>
      </c>
      <c r="W11">
        <v>5</v>
      </c>
      <c r="X11">
        <v>5</v>
      </c>
    </row>
    <row r="12" spans="2:24">
      <c r="B12" s="1" t="s">
        <v>78</v>
      </c>
      <c r="C12" s="1" t="s">
        <v>79</v>
      </c>
      <c r="H12" s="16">
        <f>IFERROR(IF(J11+1&gt;'City characteristics'!$C$21,"",J11+1),"")</f>
        <v>2029</v>
      </c>
      <c r="I12">
        <f t="shared" si="1"/>
        <v>2030</v>
      </c>
      <c r="J12">
        <f t="shared" si="2"/>
        <v>2031</v>
      </c>
      <c r="K12" s="17">
        <f t="shared" si="0"/>
        <v>3</v>
      </c>
      <c r="O12">
        <v>1</v>
      </c>
      <c r="P12">
        <v>1</v>
      </c>
      <c r="Q12">
        <v>3</v>
      </c>
      <c r="R12">
        <v>3</v>
      </c>
      <c r="S12">
        <v>1</v>
      </c>
      <c r="T12">
        <v>5</v>
      </c>
      <c r="U12">
        <v>5</v>
      </c>
      <c r="V12">
        <v>5</v>
      </c>
      <c r="W12">
        <v>5</v>
      </c>
      <c r="X12">
        <v>5</v>
      </c>
    </row>
    <row r="13" spans="2:24">
      <c r="B13">
        <f>K4</f>
        <v>1</v>
      </c>
      <c r="C13">
        <v>1</v>
      </c>
      <c r="H13" s="16">
        <f>IFERROR(IF(J12+1&gt;'City characteristics'!$C$21,"",J12+1),"")</f>
        <v>2032</v>
      </c>
      <c r="I13">
        <f t="shared" si="1"/>
        <v>2032</v>
      </c>
      <c r="J13">
        <f t="shared" si="2"/>
        <v>2032</v>
      </c>
      <c r="K13" s="17">
        <f>IF(H13="","",_xlfn.XLOOKUP($B$4,$O$3:$X$3,$O13:$X13))</f>
        <v>1</v>
      </c>
      <c r="O13">
        <v>1</v>
      </c>
      <c r="P13">
        <v>3</v>
      </c>
      <c r="Q13">
        <v>3</v>
      </c>
      <c r="R13">
        <v>1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</row>
    <row r="14" spans="2:24">
      <c r="B14">
        <f t="shared" ref="B14:B37" si="3">K5</f>
        <v>1</v>
      </c>
      <c r="H14" s="16">
        <f>IFERROR(IF(J13+1&gt;'City characteristics'!$C$21,"",J13+1),"")</f>
        <v>2033</v>
      </c>
      <c r="I14">
        <f t="shared" si="1"/>
        <v>2035</v>
      </c>
      <c r="J14">
        <f t="shared" si="2"/>
        <v>2037</v>
      </c>
      <c r="K14" s="17">
        <f>IF(H14="","",_xlfn.XLOOKUP($B$4,$O$3:$X$3,$O14:$X14))</f>
        <v>5</v>
      </c>
      <c r="O14">
        <v>3</v>
      </c>
      <c r="P14">
        <v>3</v>
      </c>
      <c r="Q14">
        <v>1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</row>
    <row r="15" spans="2:24">
      <c r="B15">
        <f t="shared" si="3"/>
        <v>1</v>
      </c>
      <c r="H15" s="16">
        <f>IFERROR(IF(J14+1&gt;'City characteristics'!$C$21,"",J14+1),"")</f>
        <v>2038</v>
      </c>
      <c r="I15">
        <f t="shared" ref="I15:I30" si="4">IF(H15="","",H15+(K15-1)/2)</f>
        <v>2040</v>
      </c>
      <c r="J15">
        <f t="shared" ref="J15:J30" si="5">IF(H15="","",H15+K15-1)</f>
        <v>2042</v>
      </c>
      <c r="K15" s="17">
        <f t="shared" ref="K15:K30" si="6">IF(H15="","",_xlfn.XLOOKUP($B$4,$O$3:$X$3,$O15:$X15))</f>
        <v>5</v>
      </c>
      <c r="O15">
        <v>3</v>
      </c>
      <c r="P15">
        <v>1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</row>
    <row r="16" spans="2:24">
      <c r="B16">
        <f>K7</f>
        <v>1</v>
      </c>
      <c r="H16" s="16">
        <f>IFERROR(IF(J15+1&gt;'City characteristics'!$C$21,"",J15+1),"")</f>
        <v>2043</v>
      </c>
      <c r="I16">
        <f t="shared" si="4"/>
        <v>2045</v>
      </c>
      <c r="J16">
        <f t="shared" si="5"/>
        <v>2047</v>
      </c>
      <c r="K16" s="17">
        <f t="shared" si="6"/>
        <v>5</v>
      </c>
      <c r="O16">
        <v>1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</row>
    <row r="17" spans="2:24">
      <c r="B17">
        <f t="shared" si="3"/>
        <v>1</v>
      </c>
      <c r="H17" s="16">
        <f>IFERROR(IF(J16+1&gt;'City characteristics'!$C$21,"",J16+1),"")</f>
        <v>2048</v>
      </c>
      <c r="I17">
        <f t="shared" si="4"/>
        <v>2050</v>
      </c>
      <c r="J17">
        <f t="shared" si="5"/>
        <v>2052</v>
      </c>
      <c r="K17" s="17">
        <f t="shared" si="6"/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</row>
    <row r="18" spans="2:24">
      <c r="B18">
        <f t="shared" si="3"/>
        <v>1</v>
      </c>
      <c r="H18" s="16">
        <f>IFERROR(IF(J17+1&gt;'City characteristics'!$C$21,"",J17+1),"")</f>
        <v>2053</v>
      </c>
      <c r="I18">
        <f t="shared" si="4"/>
        <v>2055</v>
      </c>
      <c r="J18">
        <f t="shared" si="5"/>
        <v>2057</v>
      </c>
      <c r="K18" s="17">
        <f t="shared" si="6"/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</row>
    <row r="19" spans="2:24">
      <c r="B19">
        <f t="shared" si="3"/>
        <v>1</v>
      </c>
      <c r="H19" s="16">
        <f>IFERROR(IF(J18+1&gt;'City characteristics'!$C$21,"",J18+1),"")</f>
        <v>2058</v>
      </c>
      <c r="I19">
        <f t="shared" si="4"/>
        <v>2060</v>
      </c>
      <c r="J19">
        <f t="shared" si="5"/>
        <v>2062</v>
      </c>
      <c r="K19" s="17">
        <f t="shared" si="6"/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</row>
    <row r="20" spans="2:24">
      <c r="B20">
        <f t="shared" si="3"/>
        <v>3</v>
      </c>
      <c r="H20" s="16">
        <f>IFERROR(IF(J19+1&gt;'City characteristics'!$C$21,"",J19+1),"")</f>
        <v>2063</v>
      </c>
      <c r="I20">
        <f t="shared" si="4"/>
        <v>2065</v>
      </c>
      <c r="J20">
        <f t="shared" si="5"/>
        <v>2067</v>
      </c>
      <c r="K20" s="17">
        <f>IF(H20="","",_xlfn.XLOOKUP($B$4,$O$3:$X$3,$O20:$X20))</f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</row>
    <row r="21" spans="2:24">
      <c r="B21">
        <f t="shared" si="3"/>
        <v>3</v>
      </c>
      <c r="H21" s="16">
        <f>IFERROR(IF(J20+1&gt;'City characteristics'!$C$21,"",J20+1),"")</f>
        <v>2068</v>
      </c>
      <c r="I21">
        <f t="shared" si="4"/>
        <v>2070</v>
      </c>
      <c r="J21">
        <f t="shared" si="5"/>
        <v>2072</v>
      </c>
      <c r="K21" s="17">
        <f t="shared" si="6"/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</row>
    <row r="22" spans="2:24">
      <c r="B22">
        <f t="shared" si="3"/>
        <v>1</v>
      </c>
      <c r="H22" s="16">
        <f>IFERROR(IF(J21+1&gt;'City characteristics'!$C$21,"",J21+1),"")</f>
        <v>2073</v>
      </c>
      <c r="I22">
        <f t="shared" si="4"/>
        <v>2075</v>
      </c>
      <c r="J22">
        <f t="shared" si="5"/>
        <v>2077</v>
      </c>
      <c r="K22" s="17">
        <f t="shared" si="6"/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</row>
    <row r="23" spans="2:24">
      <c r="B23">
        <f t="shared" si="3"/>
        <v>5</v>
      </c>
      <c r="H23" s="16">
        <f>IFERROR(IF(J22+1&gt;'City characteristics'!$C$21,"",J22+1),"")</f>
        <v>2078</v>
      </c>
      <c r="I23">
        <f t="shared" si="4"/>
        <v>2080</v>
      </c>
      <c r="J23">
        <f t="shared" si="5"/>
        <v>2082</v>
      </c>
      <c r="K23" s="17">
        <f>IF(H23="","",_xlfn.XLOOKUP($B$4,$O$3:$X$3,$O23:$X23))</f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</row>
    <row r="24" spans="2:24">
      <c r="B24">
        <f t="shared" si="3"/>
        <v>5</v>
      </c>
      <c r="H24" s="16">
        <f>IFERROR(IF(J23+1&gt;'City characteristics'!$C$21,"",J23+1),"")</f>
        <v>2083</v>
      </c>
      <c r="I24">
        <f t="shared" si="4"/>
        <v>2085</v>
      </c>
      <c r="J24">
        <f t="shared" si="5"/>
        <v>2087</v>
      </c>
      <c r="K24" s="17">
        <f t="shared" si="6"/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</row>
    <row r="25" spans="2:24">
      <c r="B25">
        <f t="shared" si="3"/>
        <v>5</v>
      </c>
      <c r="H25" s="16">
        <f>IFERROR(IF(J24+1&gt;'City characteristics'!$C$21,"",J24+1),"")</f>
        <v>2088</v>
      </c>
      <c r="I25">
        <f t="shared" si="4"/>
        <v>2090</v>
      </c>
      <c r="J25">
        <f t="shared" si="5"/>
        <v>2092</v>
      </c>
      <c r="K25" s="17">
        <f t="shared" si="6"/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</row>
    <row r="26" spans="2:24">
      <c r="B26">
        <f t="shared" si="3"/>
        <v>5</v>
      </c>
      <c r="H26" s="16">
        <f>IFERROR(IF(J25+1&gt;'City characteristics'!$C$21,"",J25+1),"")</f>
        <v>2093</v>
      </c>
      <c r="I26">
        <f t="shared" si="4"/>
        <v>2095</v>
      </c>
      <c r="J26">
        <f t="shared" si="5"/>
        <v>2097</v>
      </c>
      <c r="K26" s="17">
        <f>IF(H26="","",_xlfn.XLOOKUP($B$4,$O$3:$X$3,$O26:$X26))</f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</row>
    <row r="27" spans="2:24">
      <c r="B27">
        <f t="shared" si="3"/>
        <v>5</v>
      </c>
      <c r="H27" s="16">
        <f>IFERROR(IF(J26+1&gt;'City characteristics'!$C$21,"",J26+1),"")</f>
        <v>2098</v>
      </c>
      <c r="I27">
        <f t="shared" si="4"/>
        <v>2100</v>
      </c>
      <c r="J27">
        <f t="shared" si="5"/>
        <v>2102</v>
      </c>
      <c r="K27" s="17">
        <f t="shared" si="6"/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</row>
    <row r="28" spans="2:24">
      <c r="B28">
        <f t="shared" si="3"/>
        <v>5</v>
      </c>
      <c r="H28" s="16" t="str">
        <f>IFERROR(IF(J27+1&gt;'City characteristics'!$C$21,"",J27+1),"")</f>
        <v/>
      </c>
      <c r="I28" t="str">
        <f t="shared" si="4"/>
        <v/>
      </c>
      <c r="J28" t="str">
        <f t="shared" si="5"/>
        <v/>
      </c>
      <c r="K28" s="17" t="str">
        <f t="shared" si="6"/>
        <v/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</row>
    <row r="29" spans="2:24">
      <c r="B29">
        <f t="shared" si="3"/>
        <v>5</v>
      </c>
      <c r="H29" s="16" t="str">
        <f>IFERROR(IF(J28+1&gt;'City characteristics'!$C$21,"",J28+1),"")</f>
        <v/>
      </c>
      <c r="I29" t="str">
        <f t="shared" si="4"/>
        <v/>
      </c>
      <c r="J29" t="str">
        <f t="shared" si="5"/>
        <v/>
      </c>
      <c r="K29" s="17" t="str">
        <f t="shared" si="6"/>
        <v/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</row>
    <row r="30" spans="2:24">
      <c r="B30">
        <f t="shared" si="3"/>
        <v>5</v>
      </c>
      <c r="H30" s="16" t="str">
        <f>IFERROR(IF(J29+1&gt;'City characteristics'!$C$21,"",J29+1),"")</f>
        <v/>
      </c>
      <c r="I30" t="str">
        <f t="shared" si="4"/>
        <v/>
      </c>
      <c r="J30" t="str">
        <f t="shared" si="5"/>
        <v/>
      </c>
      <c r="K30" s="17" t="str">
        <f t="shared" si="6"/>
        <v/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</row>
    <row r="31" spans="2:24">
      <c r="B31">
        <f t="shared" si="3"/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</row>
    <row r="32" spans="2:24">
      <c r="B32">
        <f t="shared" si="3"/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</row>
    <row r="33" spans="2:19">
      <c r="B33">
        <f t="shared" si="3"/>
        <v>5</v>
      </c>
      <c r="O33">
        <v>5</v>
      </c>
      <c r="P33">
        <v>5</v>
      </c>
      <c r="Q33">
        <v>5</v>
      </c>
      <c r="R33">
        <v>5</v>
      </c>
      <c r="S33">
        <v>5</v>
      </c>
    </row>
    <row r="34" spans="2:19">
      <c r="B34">
        <f t="shared" si="3"/>
        <v>5</v>
      </c>
      <c r="O34">
        <v>5</v>
      </c>
      <c r="P34">
        <v>5</v>
      </c>
      <c r="Q34">
        <v>5</v>
      </c>
      <c r="R34">
        <v>5</v>
      </c>
    </row>
    <row r="35" spans="2:19">
      <c r="B35">
        <f t="shared" si="3"/>
        <v>5</v>
      </c>
      <c r="O35">
        <v>5</v>
      </c>
      <c r="P35">
        <v>5</v>
      </c>
      <c r="Q35">
        <v>5</v>
      </c>
    </row>
    <row r="36" spans="2:19">
      <c r="B36">
        <f>K27</f>
        <v>5</v>
      </c>
      <c r="O36">
        <v>5</v>
      </c>
      <c r="P36">
        <v>5</v>
      </c>
    </row>
    <row r="37" spans="2:19">
      <c r="B37" t="str">
        <f t="shared" si="3"/>
        <v/>
      </c>
      <c r="O37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5504-1067-46EC-89DD-5B61CA022A5C}">
  <dimension ref="B1:P24"/>
  <sheetViews>
    <sheetView zoomScale="115" zoomScaleNormal="115" workbookViewId="0">
      <selection activeCell="H12" sqref="H12"/>
    </sheetView>
  </sheetViews>
  <sheetFormatPr defaultRowHeight="15"/>
  <cols>
    <col min="6" max="6" width="12.85546875" bestFit="1" customWidth="1"/>
  </cols>
  <sheetData>
    <row r="1" spans="2:16" ht="20.25" customHeight="1">
      <c r="B1" s="2" t="s">
        <v>144</v>
      </c>
    </row>
    <row r="2" spans="2:16" ht="18" customHeight="1">
      <c r="B2" s="1" t="s">
        <v>81</v>
      </c>
      <c r="C2" s="1" t="s">
        <v>82</v>
      </c>
      <c r="D2" s="1" t="s">
        <v>83</v>
      </c>
      <c r="E2" s="1" t="s">
        <v>145</v>
      </c>
      <c r="F2" s="1" t="s">
        <v>84</v>
      </c>
      <c r="G2" s="1" t="s">
        <v>120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</row>
    <row r="3" spans="2:16">
      <c r="C3" t="s">
        <v>146</v>
      </c>
      <c r="D3" t="s">
        <v>147</v>
      </c>
      <c r="E3">
        <v>0</v>
      </c>
      <c r="F3" t="s">
        <v>148</v>
      </c>
      <c r="G3">
        <v>1</v>
      </c>
      <c r="H3" t="s">
        <v>148</v>
      </c>
      <c r="I3" t="s">
        <v>148</v>
      </c>
      <c r="J3" t="s">
        <v>148</v>
      </c>
      <c r="K3" t="s">
        <v>148</v>
      </c>
      <c r="L3" t="s">
        <v>148</v>
      </c>
      <c r="M3" t="s">
        <v>148</v>
      </c>
      <c r="N3" t="s">
        <v>148</v>
      </c>
      <c r="O3" t="s">
        <v>148</v>
      </c>
    </row>
    <row r="4" spans="2:16">
      <c r="C4" t="s">
        <v>149</v>
      </c>
      <c r="D4" t="s">
        <v>147</v>
      </c>
      <c r="E4">
        <v>0</v>
      </c>
      <c r="F4" t="s">
        <v>148</v>
      </c>
      <c r="G4">
        <v>3</v>
      </c>
      <c r="H4" t="s">
        <v>148</v>
      </c>
      <c r="I4" t="s">
        <v>148</v>
      </c>
      <c r="J4" t="s">
        <v>148</v>
      </c>
      <c r="K4" t="s">
        <v>148</v>
      </c>
      <c r="L4" t="s">
        <v>148</v>
      </c>
      <c r="M4" t="s">
        <v>148</v>
      </c>
      <c r="N4" t="s">
        <v>148</v>
      </c>
      <c r="O4" t="s">
        <v>148</v>
      </c>
    </row>
    <row r="5" spans="2:16">
      <c r="C5" t="s">
        <v>149</v>
      </c>
      <c r="D5" t="s">
        <v>150</v>
      </c>
      <c r="E5">
        <v>0</v>
      </c>
      <c r="G5">
        <v>3</v>
      </c>
    </row>
    <row r="6" spans="2:16">
      <c r="C6" t="s">
        <v>149</v>
      </c>
      <c r="D6" t="s">
        <v>151</v>
      </c>
      <c r="E6">
        <v>0</v>
      </c>
      <c r="G6">
        <v>1</v>
      </c>
    </row>
    <row r="7" spans="2:16">
      <c r="D7" t="s">
        <v>152</v>
      </c>
      <c r="E7">
        <v>0</v>
      </c>
      <c r="G7">
        <v>1</v>
      </c>
    </row>
    <row r="8" spans="2:16">
      <c r="D8" t="s">
        <v>153</v>
      </c>
      <c r="E8">
        <v>0</v>
      </c>
      <c r="G8">
        <v>1</v>
      </c>
    </row>
    <row r="9" spans="2:16">
      <c r="C9" t="s">
        <v>149</v>
      </c>
      <c r="D9" t="s">
        <v>154</v>
      </c>
      <c r="E9">
        <v>0</v>
      </c>
      <c r="G9">
        <v>1</v>
      </c>
    </row>
    <row r="11" spans="2:16">
      <c r="D11" t="s">
        <v>155</v>
      </c>
      <c r="E11">
        <v>0</v>
      </c>
      <c r="G11">
        <v>1</v>
      </c>
    </row>
    <row r="15" spans="2:16">
      <c r="B15" s="2" t="s">
        <v>143</v>
      </c>
    </row>
    <row r="16" spans="2:16">
      <c r="B16" s="1" t="s">
        <v>81</v>
      </c>
      <c r="C16" s="1" t="s">
        <v>82</v>
      </c>
      <c r="D16" s="1" t="s">
        <v>83</v>
      </c>
      <c r="E16" s="1" t="s">
        <v>39</v>
      </c>
      <c r="F16" s="1" t="s">
        <v>84</v>
      </c>
      <c r="G16" s="1" t="s">
        <v>99</v>
      </c>
      <c r="H16" s="1" t="s">
        <v>100</v>
      </c>
      <c r="I16" s="1" t="s">
        <v>85</v>
      </c>
      <c r="J16" s="1" t="s">
        <v>86</v>
      </c>
      <c r="K16" s="1" t="s">
        <v>87</v>
      </c>
      <c r="L16" s="1" t="s">
        <v>88</v>
      </c>
      <c r="M16" s="1" t="s">
        <v>89</v>
      </c>
      <c r="N16" s="1" t="s">
        <v>90</v>
      </c>
      <c r="O16" s="1" t="s">
        <v>91</v>
      </c>
      <c r="P16" s="1" t="s">
        <v>92</v>
      </c>
    </row>
    <row r="17" spans="2:15">
      <c r="D17" t="s">
        <v>93</v>
      </c>
      <c r="G17">
        <v>10000</v>
      </c>
      <c r="H17">
        <v>10000</v>
      </c>
      <c r="I17" t="s">
        <v>94</v>
      </c>
      <c r="J17" t="s">
        <v>95</v>
      </c>
    </row>
    <row r="18" spans="2:15">
      <c r="D18" t="s">
        <v>93</v>
      </c>
      <c r="G18">
        <v>100000</v>
      </c>
      <c r="H18">
        <v>100000</v>
      </c>
      <c r="I18" t="s">
        <v>94</v>
      </c>
      <c r="J18" t="s">
        <v>96</v>
      </c>
    </row>
    <row r="19" spans="2:15">
      <c r="D19" t="s">
        <v>93</v>
      </c>
      <c r="G19">
        <v>100000</v>
      </c>
      <c r="H19">
        <v>100000</v>
      </c>
      <c r="I19" t="s">
        <v>94</v>
      </c>
      <c r="J19" t="s">
        <v>97</v>
      </c>
    </row>
    <row r="22" spans="2:15">
      <c r="B22" s="2" t="s">
        <v>138</v>
      </c>
    </row>
    <row r="23" spans="2:15">
      <c r="B23" s="1" t="s">
        <v>81</v>
      </c>
      <c r="C23" s="1" t="s">
        <v>82</v>
      </c>
      <c r="D23" s="1" t="s">
        <v>83</v>
      </c>
      <c r="E23" s="1" t="s">
        <v>39</v>
      </c>
      <c r="F23" s="1" t="s">
        <v>139</v>
      </c>
      <c r="G23" s="1" t="s">
        <v>120</v>
      </c>
      <c r="H23" s="1" t="s">
        <v>85</v>
      </c>
      <c r="I23" s="1" t="s">
        <v>86</v>
      </c>
      <c r="J23" s="1" t="s">
        <v>87</v>
      </c>
      <c r="K23" s="1" t="s">
        <v>88</v>
      </c>
      <c r="L23" s="1" t="s">
        <v>89</v>
      </c>
      <c r="M23" s="1" t="s">
        <v>90</v>
      </c>
      <c r="N23" s="1" t="s">
        <v>91</v>
      </c>
      <c r="O23" s="1" t="s">
        <v>92</v>
      </c>
    </row>
    <row r="24" spans="2:15">
      <c r="D24" t="s">
        <v>140</v>
      </c>
      <c r="G24" t="s">
        <v>141</v>
      </c>
      <c r="I24" t="s">
        <v>142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C367-6866-4DFF-84D7-72F8CF138D07}">
  <dimension ref="B3:J8"/>
  <sheetViews>
    <sheetView tabSelected="1" workbookViewId="0">
      <selection activeCell="K14" sqref="K14"/>
    </sheetView>
  </sheetViews>
  <sheetFormatPr defaultRowHeight="15"/>
  <sheetData>
    <row r="3" spans="2:10">
      <c r="B3" s="2" t="s">
        <v>101</v>
      </c>
      <c r="D3" s="2" t="s">
        <v>102</v>
      </c>
    </row>
    <row r="4" spans="2:10">
      <c r="B4" s="1" t="s">
        <v>103</v>
      </c>
      <c r="D4" s="1" t="s">
        <v>104</v>
      </c>
      <c r="E4" s="1" t="s">
        <v>105</v>
      </c>
      <c r="F4" s="1" t="s">
        <v>107</v>
      </c>
      <c r="G4" s="1" t="s">
        <v>106</v>
      </c>
      <c r="H4" s="1" t="s">
        <v>108</v>
      </c>
      <c r="I4" s="1" t="s">
        <v>109</v>
      </c>
      <c r="J4" s="1" t="s">
        <v>110</v>
      </c>
    </row>
    <row r="5" spans="2:10">
      <c r="B5" t="s">
        <v>111</v>
      </c>
      <c r="D5" t="s">
        <v>112</v>
      </c>
    </row>
    <row r="6" spans="2:10">
      <c r="B6" t="s">
        <v>113</v>
      </c>
      <c r="D6" t="s">
        <v>114</v>
      </c>
    </row>
    <row r="7" spans="2:10">
      <c r="B7" t="s">
        <v>115</v>
      </c>
      <c r="D7" t="s">
        <v>116</v>
      </c>
    </row>
    <row r="8" spans="2:10">
      <c r="B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City characteristics</vt:lpstr>
      <vt:lpstr>Region</vt:lpstr>
      <vt:lpstr>TimeSlices</vt:lpstr>
      <vt:lpstr>TimePeriods</vt:lpstr>
      <vt:lpstr>Inter-Extra.polation</vt:lpstr>
      <vt:lpstr>Defaults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Marie Pied</cp:lastModifiedBy>
  <dcterms:created xsi:type="dcterms:W3CDTF">2015-06-05T18:17:20Z</dcterms:created>
  <dcterms:modified xsi:type="dcterms:W3CDTF">2024-09-11T15:09:21Z</dcterms:modified>
</cp:coreProperties>
</file>