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drawings/drawing9.xml" ContentType="application/vnd.openxmlformats-officedocument.drawing+xml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drawings/drawing12.xml" ContentType="application/vnd.openxmlformats-officedocument.drawing+xml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16" documentId="13_ncr:1_{22AE0C37-04F6-44C2-A0AF-90668BF7994D}" xr6:coauthVersionLast="47" xr6:coauthVersionMax="47" xr10:uidLastSave="{3F61C437-63B2-40A1-8DB4-EA0B68CDAB1C}"/>
  <bookViews>
    <workbookView xWindow="53880" yWindow="-120" windowWidth="29040" windowHeight="15720" tabRatio="779" firstSheet="1" activeTab="3" xr2:uid="{00000000-000D-0000-FFFF-FFFF00000000}"/>
  </bookViews>
  <sheets>
    <sheet name="ANSv6.1-Commodities" sheetId="1" state="veryHidden" r:id="rId1"/>
    <sheet name="UC_NGAa" sheetId="119" r:id="rId2"/>
    <sheet name="UC_NGAb" sheetId="120" r:id="rId3"/>
    <sheet name="TechData_R0" sheetId="12" r:id="rId4"/>
    <sheet name="ANSv6.1-Technologies" sheetId="2" state="veryHidden" r:id="rId5"/>
    <sheet name="ANSv6.1-Constraints" sheetId="7" state="veryHidden" r:id="rId6"/>
    <sheet name="ANSv6.1-CommData" sheetId="4" state="veryHidden" r:id="rId7"/>
    <sheet name="ANSv6.1-TechData" sheetId="3" state="veryHidden" r:id="rId8"/>
    <sheet name="ANSv6.1-ConstrData" sheetId="8" state="veryHidden" r:id="rId9"/>
    <sheet name="ANSv6.0-ConstrData" sheetId="46" state="veryHidden" r:id="rId10"/>
    <sheet name="ANSv6.0-TechData" sheetId="39" state="veryHidden" r:id="rId11"/>
    <sheet name="ANSv6.0-CommData" sheetId="38" state="veryHidden" r:id="rId12"/>
    <sheet name="ANSv6.0-Constraints" sheetId="37" state="veryHidden" r:id="rId13"/>
    <sheet name="ANSv6.0-Technologies" sheetId="36" state="veryHidden" r:id="rId14"/>
    <sheet name="ANSv6.0-Commodities" sheetId="35" state="veryHidden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AnswerData">#REF!</definedName>
    <definedName name="bprint">#REF!</definedName>
    <definedName name="btu_per_watthr">'[1]Conversion Factors'!$B$5</definedName>
    <definedName name="CMM_SUPPLY_CRV_TABLE">[2]cum2025curves!#REF!</definedName>
    <definedName name="cprint">#REF!</definedName>
    <definedName name="days_per_year">'[1]Conversion Factors'!$B$3</definedName>
    <definedName name="dollar____per__m">'[1]Conversion Factors'!$B$7</definedName>
    <definedName name="exch_rate">#REF!</definedName>
    <definedName name="fitfile">[3]MODEL!$D$38</definedName>
    <definedName name="hours_per_day">'[1]Conversion Factors'!$B$2</definedName>
    <definedName name="INF">[3]MODEL!$H$14</definedName>
    <definedName name="j_per_btu">'[1]Conversion Factors'!$B$4</definedName>
    <definedName name="j_per_pj">'[1]Conversion Factors'!$B$6</definedName>
    <definedName name="lumens_per_billion_lumens">'[1]Conversion Factors'!$B$9</definedName>
    <definedName name="MAXREC">#REF!</definedName>
    <definedName name="million_short_tons_to_short_ton">[4]Steps!$Y$5</definedName>
    <definedName name="MMBTU_to_PJ">[4]Steps!$Y$6</definedName>
    <definedName name="PPP">[3]MODEL!$D$12</definedName>
    <definedName name="PPPEX">[3]MODEL!$D$13</definedName>
    <definedName name="rail_coal">#REF!</definedName>
    <definedName name="region1">[5]Regions!$B$3:$C$61</definedName>
    <definedName name="TECHNAME">#REF!</definedName>
    <definedName name="TRND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7" authorId="0" shapeId="0" xr:uid="{8E69214F-64EE-4F17-A510-4F6C3B413DED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7" authorId="0" shapeId="0" xr:uid="{7AC59A98-3EE6-45CD-AB4C-114521A08EA2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7" authorId="0" shapeId="0" xr:uid="{1F368541-15C5-401C-B05F-B5B0C622A3D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" authorId="0" shapeId="0" xr:uid="{8247DF6F-17B5-4F90-AA42-34D8EFEAD30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" authorId="0" shapeId="0" xr:uid="{2D215DB4-0D06-47E1-9F7F-76F2E03C01C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" authorId="0" shapeId="0" xr:uid="{29F3C509-BE7C-4973-BB6E-57A05451D44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" authorId="0" shapeId="0" xr:uid="{21622E0B-9B2C-482B-8DDA-0D2978FF11F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" authorId="0" shapeId="0" xr:uid="{D45B25AC-4234-4883-9882-87DFE904F06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6" authorId="0" shapeId="0" xr:uid="{D26F21F8-2F34-4B14-82BA-1C7E3A4A0207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16" authorId="0" shapeId="0" xr:uid="{4DE0457B-D357-4B42-A3D2-8C3CE895907F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16" authorId="0" shapeId="0" xr:uid="{3BDD8F0B-9806-4A0E-A10E-14C67B8CFB2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7" authorId="0" shapeId="0" xr:uid="{5361AE37-FF2E-444D-A634-2481D4FBF7A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8" authorId="0" shapeId="0" xr:uid="{CC46B7B1-2C75-415E-AF07-1878B24A588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9" authorId="0" shapeId="0" xr:uid="{DE9807DE-F9AC-4D08-816E-2A5B6294CEE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0" authorId="0" shapeId="0" xr:uid="{DA7C6B23-0387-402D-8D18-AA6228DF9F3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21" authorId="0" shapeId="0" xr:uid="{2D671CD9-EC37-4818-9EC6-46CE7FFF962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29" authorId="0" shapeId="0" xr:uid="{851E690F-4394-477E-9D71-DF031FD0D58E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29" authorId="0" shapeId="0" xr:uid="{AE39BF59-C80A-4083-8656-F584C58A1376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29" authorId="0" shapeId="0" xr:uid="{3A48658B-2D1C-41D4-A55B-8306AA0556B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0" authorId="0" shapeId="0" xr:uid="{588B6694-278F-4891-8062-351C6159344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1" authorId="0" shapeId="0" xr:uid="{70EE3602-EF48-4477-9B3A-EAA02808B1AB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2" authorId="0" shapeId="0" xr:uid="{CA30E1B8-5F5F-403D-838D-CA953658006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3" authorId="0" shapeId="0" xr:uid="{C86E430C-7919-4DEA-9190-03E82A5EF4D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4" authorId="0" shapeId="0" xr:uid="{3056A4C5-A389-4095-AC74-2A97DBB429B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38" authorId="0" shapeId="0" xr:uid="{3C62D3AB-3636-4040-B721-14290EA4F25D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38" authorId="0" shapeId="0" xr:uid="{B29DF3F8-15F8-447D-BA2C-257899E1E72C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38" authorId="0" shapeId="0" xr:uid="{3FC1C345-72A1-40F6-A35B-FB9B9E4E528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39" authorId="0" shapeId="0" xr:uid="{AB97E90B-6A46-418F-9F72-719A75C0BD0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0" authorId="0" shapeId="0" xr:uid="{5C0AAFB4-A3DA-4F48-9E79-D42D0D223B4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1" authorId="0" shapeId="0" xr:uid="{3EE28756-50BF-42E5-AEF0-2D2DD955AF9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2" authorId="0" shapeId="0" xr:uid="{88DB9F3A-8095-4DB7-AA3E-952CECAB876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43" authorId="0" shapeId="0" xr:uid="{CA25D9B6-1C01-475D-9994-32FC6D54F54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51" authorId="0" shapeId="0" xr:uid="{4298A5E0-083E-43DC-80EB-CCBE5C66D891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51" authorId="0" shapeId="0" xr:uid="{93F69BA4-6B3B-411F-931C-A0F4CC088A1B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51" authorId="0" shapeId="0" xr:uid="{4ECD3917-7671-4F7E-85C5-BDC23268C4C7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2" authorId="0" shapeId="0" xr:uid="{8B5A00CC-3CE4-41B4-8F65-9275DD100DE2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3" authorId="0" shapeId="0" xr:uid="{53187FFB-39FC-4EA9-9425-22F0AB562C8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4" authorId="0" shapeId="0" xr:uid="{647AA169-4F0D-4083-B962-10FE147B55A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5" authorId="0" shapeId="0" xr:uid="{BB07F67B-7786-4523-8ECE-77AEE62BD75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56" authorId="0" shapeId="0" xr:uid="{F047DBB4-AA6C-42BE-8B24-0E89616D4B1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60" authorId="0" shapeId="0" xr:uid="{EEF8B417-09CC-4E94-99FA-713DDAC6FB95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60" authorId="0" shapeId="0" xr:uid="{86537298-CDE4-4D43-BB31-F32E7D6809E4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60" authorId="0" shapeId="0" xr:uid="{2C5E5879-E9B0-4951-834B-0511B857585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1" authorId="0" shapeId="0" xr:uid="{B033A7BF-27E8-4D5C-BA23-28E62DF7995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2" authorId="0" shapeId="0" xr:uid="{CC8E2228-D9C8-4F78-988B-6817B34007D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3" authorId="0" shapeId="0" xr:uid="{5ECDF236-E980-49D0-B02F-85A77EB2D64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4" authorId="0" shapeId="0" xr:uid="{BF0CA796-A521-45D7-AE02-D0624FFB28F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65" authorId="0" shapeId="0" xr:uid="{CD7E184C-8AB5-4741-99BA-31CCE1E2099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72" authorId="0" shapeId="0" xr:uid="{8203EB39-654E-41E8-8DC4-AA05B71CF197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72" authorId="0" shapeId="0" xr:uid="{F372963F-ADB9-4FC0-AE15-F6B1C216DDCA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72" authorId="0" shapeId="0" xr:uid="{44820276-C58E-4E9F-966F-736498454F09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3" authorId="0" shapeId="0" xr:uid="{B912CE3F-C166-4D48-A44C-89F91713E35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4" authorId="0" shapeId="0" xr:uid="{81EC6D53-F3A7-4AF8-AF9E-B37BAFD695C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5" authorId="0" shapeId="0" xr:uid="{149490D9-6A1D-4527-9A13-FCC57D624E6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6" authorId="0" shapeId="0" xr:uid="{C7033FA0-A8C2-4504-900D-8CD784644D1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77" authorId="0" shapeId="0" xr:uid="{41BF03E3-3A39-49D1-B4CB-1B39DA2E851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81" authorId="0" shapeId="0" xr:uid="{B7A8D9B2-7E79-4CB6-84A2-8A6821B1D8B3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81" authorId="0" shapeId="0" xr:uid="{9651D1D3-B561-480E-B3F7-4D6A9DA704DA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81" authorId="0" shapeId="0" xr:uid="{7F3260C4-7746-4DF0-BDEE-64ABDC56DCD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2" authorId="0" shapeId="0" xr:uid="{AA65C5DA-5AD2-47B3-8895-45C37463BBA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3" authorId="0" shapeId="0" xr:uid="{6C2A580F-B521-4191-BF2A-0306BB956BE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4" authorId="0" shapeId="0" xr:uid="{ABFEA280-115A-4B72-9AF2-9A4E2955C46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5" authorId="0" shapeId="0" xr:uid="{8534AAF5-01DC-4198-B7EA-DDFB1C0C6A1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86" authorId="0" shapeId="0" xr:uid="{EE2A1398-DBB9-4F19-8670-D729A7678C9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93" authorId="0" shapeId="0" xr:uid="{68FC7714-0D28-4794-94EA-E82A0F76BE69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93" authorId="0" shapeId="0" xr:uid="{E33555AB-E76F-474C-8645-70C59456B953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93" authorId="0" shapeId="0" xr:uid="{1A0B9ECC-4764-4B6A-BA49-06E308F2E72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4" authorId="0" shapeId="0" xr:uid="{7BF3187F-1254-47C5-816D-546853E7FDC1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5" authorId="0" shapeId="0" xr:uid="{EF55325D-F468-4596-AF27-A4C81AA78126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6" authorId="0" shapeId="0" xr:uid="{4A144FA4-B2F8-4284-97E9-0D95D8FBA10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7" authorId="0" shapeId="0" xr:uid="{3D251900-98E6-447C-AF24-90553BCFE04A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98" authorId="0" shapeId="0" xr:uid="{D93263BD-B373-42D9-9A09-34D416AEB51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02" authorId="0" shapeId="0" xr:uid="{AE247376-F2BC-4471-BB2F-25C7B315D4C8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102" authorId="0" shapeId="0" xr:uid="{C20B3FFF-D966-4FB4-90D2-B831B1AE8FE5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102" authorId="0" shapeId="0" xr:uid="{6EAD95F6-84D8-4D77-B56D-FE0CCCB52E9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3" authorId="0" shapeId="0" xr:uid="{EDB8DF58-0A8B-46F9-A404-5ED3C2328CF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4" authorId="0" shapeId="0" xr:uid="{AE9BA25C-D635-4ECF-AB2B-97755ABAB79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5" authorId="0" shapeId="0" xr:uid="{13A2970F-B180-4276-B210-3912069A1D4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6" authorId="0" shapeId="0" xr:uid="{34BD90F5-C8DE-455C-BF6B-B9233DC5470F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07" authorId="0" shapeId="0" xr:uid="{41B3C8B3-A5D2-491D-A851-8AA98366C33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5" authorId="0" shapeId="0" xr:uid="{BB544188-3090-4F23-91C0-6126AF191A6E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6" authorId="0" shapeId="0" xr:uid="{C229C306-D737-4156-BEB3-A9BFC96D455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17" authorId="0" shapeId="0" xr:uid="{0937F206-521D-4BC3-B4B7-37FF4493E258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4" authorId="0" shapeId="0" xr:uid="{F421DBEB-54D8-460C-ACF8-388E8DE04DDD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5" authorId="0" shapeId="0" xr:uid="{C391E829-880B-40A8-B4D0-773753898983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S126" authorId="0" shapeId="0" xr:uid="{DA38720B-64D7-4B2C-A203-175352061955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CLS</author>
  </authors>
  <commentList>
    <comment ref="S11" authorId="0" shapeId="0" xr:uid="{00000000-0006-0000-0800-000001000000}">
      <text>
        <r>
          <rPr>
            <sz val="8"/>
            <color indexed="81"/>
            <rFont val="Tahoma"/>
            <family val="2"/>
          </rPr>
          <t>Made 2045-2055 values constant to original values and then adjusted.</t>
        </r>
      </text>
    </comment>
  </commentList>
</comments>
</file>

<file path=xl/sharedStrings.xml><?xml version="1.0" encoding="utf-8"?>
<sst xmlns="http://schemas.openxmlformats.org/spreadsheetml/2006/main" count="1068" uniqueCount="300">
  <si>
    <t>MINNGAD1</t>
  </si>
  <si>
    <t>MINNGAD2</t>
  </si>
  <si>
    <t>MINNGAD3</t>
  </si>
  <si>
    <t>MINNGAD4</t>
  </si>
  <si>
    <t>MINNGAD5</t>
  </si>
  <si>
    <t>MINNGAD6</t>
  </si>
  <si>
    <t>Region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</si>
  <si>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</si>
  <si>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</si>
  <si>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</si>
  <si>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</si>
  <si>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</si>
  <si>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</si>
  <si>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</si>
  <si>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</si>
  <si>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</si>
  <si>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</si>
  <si>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</si>
  <si>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</si>
  <si>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</si>
  <si>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</si>
  <si>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</si>
  <si>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</si>
  <si>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</si>
  <si>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</si>
  <si>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</si>
  <si>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</si>
  <si>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R0</t>
  </si>
  <si>
    <t>NGAD0</t>
  </si>
  <si>
    <t>NGL</t>
  </si>
  <si>
    <t>NGAC</t>
  </si>
  <si>
    <t>NGAL</t>
  </si>
  <si>
    <t>R1</t>
  </si>
  <si>
    <t>R3</t>
  </si>
  <si>
    <t>R2</t>
  </si>
  <si>
    <t>NGAR2</t>
  </si>
  <si>
    <t>NGAR3</t>
  </si>
  <si>
    <t>NGAR4</t>
  </si>
  <si>
    <t>NGAR5</t>
  </si>
  <si>
    <t>NGAR6</t>
  </si>
  <si>
    <t>R5</t>
  </si>
  <si>
    <t>R4</t>
  </si>
  <si>
    <t>R6</t>
  </si>
  <si>
    <t>Domestic natural gas - step 1</t>
  </si>
  <si>
    <t>Domestic natural gas - step 2</t>
  </si>
  <si>
    <t>Domestic natural gas - step 3</t>
  </si>
  <si>
    <t>Domestic natural gas - step 4</t>
  </si>
  <si>
    <t>Domestic natural gas - step 5</t>
  </si>
  <si>
    <t>Domestic natural gas - step 6</t>
  </si>
  <si>
    <t>SCMINNGAD</t>
  </si>
  <si>
    <t>Collector: MINNGAD</t>
  </si>
  <si>
    <t>Imported natural gas from Canada - Step 1</t>
  </si>
  <si>
    <t>Imported natural gas from Canada - Step 2</t>
  </si>
  <si>
    <t>IMPNGALA</t>
  </si>
  <si>
    <t>Imported LNG - Step A</t>
  </si>
  <si>
    <t>IMPNGALB</t>
  </si>
  <si>
    <t>Imported LNG - Step B</t>
  </si>
  <si>
    <t>IMPNGALC</t>
  </si>
  <si>
    <t>Imported LNG - Step C</t>
  </si>
  <si>
    <t>Share of Imported LNG to Existing Terminals</t>
  </si>
  <si>
    <t>TechData</t>
  </si>
  <si>
    <t>*Imported Natural Gas supply</t>
  </si>
  <si>
    <t>*R0</t>
  </si>
  <si>
    <t>*</t>
  </si>
  <si>
    <t>CUM</t>
  </si>
  <si>
    <t>Year</t>
  </si>
  <si>
    <t>IMPNGAC1</t>
  </si>
  <si>
    <t>IMPNGAC2</t>
  </si>
  <si>
    <t>IMPNGAC3</t>
  </si>
  <si>
    <t>Imported natural gas from Canada - Step 3</t>
  </si>
  <si>
    <t>IMPNGAC4</t>
  </si>
  <si>
    <t>Imported natural gas from Canada - Step 4</t>
  </si>
  <si>
    <t>IMPNGAC5</t>
  </si>
  <si>
    <t>Imported natural gas from Canada - Step 5</t>
  </si>
  <si>
    <t>IMPNGAC6</t>
  </si>
  <si>
    <t>Imported natural gas from Canada - Step 6</t>
  </si>
  <si>
    <t>NGAD2</t>
  </si>
  <si>
    <t>NGAD3</t>
  </si>
  <si>
    <t>NGAD4</t>
  </si>
  <si>
    <t>NGAD5</t>
  </si>
  <si>
    <t>NGAD6</t>
  </si>
  <si>
    <t>NGAC1</t>
  </si>
  <si>
    <t>NGAC2</t>
  </si>
  <si>
    <t>NGAC4</t>
  </si>
  <si>
    <t>NGALE1</t>
  </si>
  <si>
    <t>NGALE5</t>
  </si>
  <si>
    <t>Canadian imported natural gas shares</t>
  </si>
  <si>
    <t>SCIMPNGAC</t>
  </si>
  <si>
    <t>SCIMPNGAL</t>
  </si>
  <si>
    <t>* Exports of NG Liguids</t>
  </si>
  <si>
    <t>Exported natural gas liquids</t>
  </si>
  <si>
    <t>EXPNGAL</t>
  </si>
  <si>
    <t>NGACX</t>
  </si>
  <si>
    <t>SCNGAC1</t>
  </si>
  <si>
    <t>SCNGAC2</t>
  </si>
  <si>
    <t>SCNGAC4</t>
  </si>
  <si>
    <t>Canadian imported natural gas in R1</t>
  </si>
  <si>
    <t>Canadian imported natural gas in R2</t>
  </si>
  <si>
    <t>Canadian imported natural gas in R4</t>
  </si>
  <si>
    <t>* Price Shocks</t>
  </si>
  <si>
    <t>NGAC3</t>
  </si>
  <si>
    <t>NGAC5</t>
  </si>
  <si>
    <t>NGAC6</t>
  </si>
  <si>
    <t>NGAR1</t>
  </si>
  <si>
    <t>NGALE4</t>
  </si>
  <si>
    <t>_GLOBAL,R0,R1,R2,R3,R4,R5,R6</t>
  </si>
  <si>
    <t>NGAD1</t>
  </si>
  <si>
    <t>SCNGAC3</t>
  </si>
  <si>
    <t>SCNGAC5</t>
  </si>
  <si>
    <t>Canadian imported natural gas in R3</t>
  </si>
  <si>
    <t>Canadian imported natural gas in R5</t>
  </si>
  <si>
    <t>SCNGAC6</t>
  </si>
  <si>
    <t>Canadian imported natural gas in R6</t>
  </si>
  <si>
    <t>MINNGLDMY</t>
  </si>
  <si>
    <t>Dummy NGL Resource Supply</t>
  </si>
  <si>
    <t>* Dummy NGA Supply Technologies (COST is 1.25 x the highest price step)</t>
  </si>
  <si>
    <t>LimType</t>
  </si>
  <si>
    <t>*TID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</si>
  <si>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</si>
  <si>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</si>
  <si>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</si>
  <si>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</si>
  <si>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</si>
  <si>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</si>
  <si>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</si>
  <si>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</si>
  <si>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</si>
  <si>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</si>
  <si>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EFF</t>
  </si>
  <si>
    <t>*GROWTH_TIDr</t>
  </si>
  <si>
    <t>*GROWTHr~2010</t>
  </si>
  <si>
    <t>*GROWTHr~2015-2020</t>
  </si>
  <si>
    <t>*GROWTHr~2025-2055</t>
  </si>
  <si>
    <t>*DECAYr~2010</t>
  </si>
  <si>
    <t>*DECAYr~2015-2055</t>
  </si>
  <si>
    <t>AFA</t>
  </si>
  <si>
    <t>ENV_ACT~CO2~2010</t>
  </si>
  <si>
    <t>ENV_ACT~CO2~2015-2055</t>
  </si>
  <si>
    <t>ENV_ACT~VOC~2010</t>
  </si>
  <si>
    <t>ENV_ACT~VOC~2015</t>
  </si>
  <si>
    <t>ENV_ACT~VOC~2020-2055</t>
  </si>
  <si>
    <t>ENV_ACT~CO~2010</t>
  </si>
  <si>
    <t>ENV_ACT~CO~2015</t>
  </si>
  <si>
    <t>ENV_ACT~CO~2020-2055</t>
  </si>
  <si>
    <t>ENV_ACT~NOX~2010</t>
  </si>
  <si>
    <t>ENV_ACT~NOX~2015</t>
  </si>
  <si>
    <t>ENV_ACT~NOX~2020-2055</t>
  </si>
  <si>
    <t>ENV_ACT~PM10~2010</t>
  </si>
  <si>
    <t>ENV_ACT~PM10~2015</t>
  </si>
  <si>
    <t>ENV_ACT~PM10~2020-2055</t>
  </si>
  <si>
    <t>ENV_ACT~PM25~2010</t>
  </si>
  <si>
    <t>ENV_ACT~PM25~2015</t>
  </si>
  <si>
    <t>ENV_ACT~PM25~2020-2055</t>
  </si>
  <si>
    <t>ENV_ACT~SO2~2010</t>
  </si>
  <si>
    <t>ENV_ACT~SO2~2015</t>
  </si>
  <si>
    <t>ENV_ACT~SO2~2020-2055</t>
  </si>
  <si>
    <t>ENV_ACT~CH4~2010-2015</t>
  </si>
  <si>
    <t>ENV_ACT~CH4~2015</t>
  </si>
  <si>
    <t>ENV_ACT~CH4~2020-2055</t>
  </si>
  <si>
    <t>ENV_ACT~N2O~2010</t>
  </si>
  <si>
    <t>ENV_ACT~N2O~2015</t>
  </si>
  <si>
    <t>ENV_ACT~N2O~2020-2055</t>
  </si>
  <si>
    <t>ENV_ACT~OC~2010</t>
  </si>
  <si>
    <t>ENV_ACT~OC~2015</t>
  </si>
  <si>
    <t>ENV_ACT~OC~2020-2055</t>
  </si>
  <si>
    <t>ENV_ACT~BC~2010</t>
  </si>
  <si>
    <t>ENV_ACT~BC~2015</t>
  </si>
  <si>
    <t>ENV_ACT~BC~2020-2055</t>
  </si>
  <si>
    <t>*Minning Natural gas</t>
  </si>
  <si>
    <t>*Extraction Natural gas</t>
  </si>
  <si>
    <t>NCAP_COST</t>
  </si>
  <si>
    <t>Share~UP</t>
  </si>
  <si>
    <t>NCAP_FOM</t>
  </si>
  <si>
    <t>ACT_COST</t>
  </si>
  <si>
    <t>ACT_BND~LO~2010</t>
  </si>
  <si>
    <t>ACT_BND~UP~2010</t>
  </si>
  <si>
    <t>ACT_BND~UP~2015</t>
  </si>
  <si>
    <t>ACT_BND~UP~2020</t>
  </si>
  <si>
    <t>ACT_BND~UP~2055</t>
  </si>
  <si>
    <t>ACT_BND~FX~2010</t>
  </si>
  <si>
    <t>ACT_BND~FX~2015</t>
  </si>
  <si>
    <t>ACT_BND~FX~2020</t>
  </si>
  <si>
    <t>ACT_BND~FX~2025</t>
  </si>
  <si>
    <t>ACT_BND~FX~2030</t>
  </si>
  <si>
    <t>ACT_BND~FX~2035</t>
  </si>
  <si>
    <t>ACT_BND~FX~2040</t>
  </si>
  <si>
    <t>ACT_BND~FX~2045</t>
  </si>
  <si>
    <t>ACT_BND~FX~2050</t>
  </si>
  <si>
    <t>ACT_BND~FX~2055</t>
  </si>
  <si>
    <t>LO</t>
  </si>
  <si>
    <t>Maximum capacity technology growth:</t>
  </si>
  <si>
    <t>~UC_Sets: R_E: R0</t>
  </si>
  <si>
    <t>~UC_Sets: T_SUC:</t>
  </si>
  <si>
    <t>~UC_T</t>
  </si>
  <si>
    <t>UC_N</t>
  </si>
  <si>
    <t>Pset_PN</t>
  </si>
  <si>
    <t>Pset_CI</t>
  </si>
  <si>
    <t>Pset_CO</t>
  </si>
  <si>
    <t>UC_ATTR</t>
  </si>
  <si>
    <t>UC_CAP~2010</t>
  </si>
  <si>
    <t>UC_CAP~2015</t>
  </si>
  <si>
    <t>UC_CAP~2020</t>
  </si>
  <si>
    <t>UC_CAP~2025</t>
  </si>
  <si>
    <t>UC_CAP~2030</t>
  </si>
  <si>
    <t>UC_CAP~2035</t>
  </si>
  <si>
    <t>UC_CAP~2040</t>
  </si>
  <si>
    <t>UC_CAP~2045</t>
  </si>
  <si>
    <t>UC_CAP~2050</t>
  </si>
  <si>
    <t>UC_CAP~2055</t>
  </si>
  <si>
    <t>UC_CAP~RHS</t>
  </si>
  <si>
    <t>UC_RHSRTS</t>
  </si>
  <si>
    <t>UC_RHSRTS~0</t>
  </si>
  <si>
    <t>UC_Desc</t>
  </si>
  <si>
    <t>CAP, GROWTH</t>
  </si>
  <si>
    <t>UP</t>
  </si>
  <si>
    <t>~UC_Sets: R_E: R1</t>
  </si>
  <si>
    <t>UC_GrowthOfNGAR1UP1</t>
  </si>
  <si>
    <t>UC_GrowthOfNGAR1UP2</t>
  </si>
  <si>
    <t>UC_GrowthOfNGAR1UP3</t>
  </si>
  <si>
    <t>UC_GrowthOfNGAR1UP4</t>
  </si>
  <si>
    <t>UC_GrowthOfNGAR1UP5</t>
  </si>
  <si>
    <t>UC_GrowthOfNGAR1UP6</t>
  </si>
  <si>
    <t>UC_GrowthOfNGAR1LO1</t>
  </si>
  <si>
    <t>UC_GrowthOfNGAR1LO2</t>
  </si>
  <si>
    <t>UC_GrowthOfNGAR1LO3</t>
  </si>
  <si>
    <t>UC_GrowthOfNGAR1LO4</t>
  </si>
  <si>
    <t>UC_GrowthOfNGAR1LO5</t>
  </si>
  <si>
    <t>UC_GrowthOfNGAR1LO6</t>
  </si>
  <si>
    <t>~UC_Sets: R_E: R2</t>
  </si>
  <si>
    <t>UC_GrowthOfNGAR2UP1</t>
  </si>
  <si>
    <t>UC_GrowthOfNGAR2UP2</t>
  </si>
  <si>
    <t>UC_GrowthOfNGAR2UP3</t>
  </si>
  <si>
    <t>UC_GrowthOfNGAR2UP4</t>
  </si>
  <si>
    <t>UC_GrowthOfNGAR2UP5</t>
  </si>
  <si>
    <t>UC_GrowthOfNGAR2UP6</t>
  </si>
  <si>
    <t>UC_GrowthOfNGAR2LO1</t>
  </si>
  <si>
    <t>UC_GrowthOfNGAR2LO2</t>
  </si>
  <si>
    <t>UC_GrowthOfNGAR2LO3</t>
  </si>
  <si>
    <t>UC_GrowthOfNGAR2LO4</t>
  </si>
  <si>
    <t>UC_GrowthOfNGAR2LO5</t>
  </si>
  <si>
    <t>UC_GrowthOfNGAR2LO6</t>
  </si>
  <si>
    <t>~UC_Sets: R_E: R3</t>
  </si>
  <si>
    <t>UC_GrowthOfNGAR3UP1</t>
  </si>
  <si>
    <t>UC_GrowthOfNGAR3UP2</t>
  </si>
  <si>
    <t>UC_GrowthOfNGAR3UP3</t>
  </si>
  <si>
    <t>UC_GrowthOfNGAR3UP4</t>
  </si>
  <si>
    <t>UC_GrowthOfNGAR3UP5</t>
  </si>
  <si>
    <t>UC_GrowthOfNGAR3UP6</t>
  </si>
  <si>
    <t>UC_GrowthOfNGAR3LO1</t>
  </si>
  <si>
    <t>UC_GrowthOfNGAR3LO2</t>
  </si>
  <si>
    <t>UC_GrowthOfNGAR3LO3</t>
  </si>
  <si>
    <t>UC_GrowthOfNGAR3LO4</t>
  </si>
  <si>
    <t>UC_GrowthOfNGAR3LO5</t>
  </si>
  <si>
    <t>UC_GrowthOfNGAR3LO6</t>
  </si>
  <si>
    <t>~UC_Sets: R_E: R4</t>
  </si>
  <si>
    <t>UC_GrowthOfNGAR4UP1</t>
  </si>
  <si>
    <t>UC_GrowthOfNGAR4UP2</t>
  </si>
  <si>
    <t>UC_GrowthOfNGAR4UP3</t>
  </si>
  <si>
    <t>UC_GrowthOfNGAR4UP4</t>
  </si>
  <si>
    <t>UC_GrowthOfNGAR4UP5</t>
  </si>
  <si>
    <t>UC_GrowthOfNGAR4UP6</t>
  </si>
  <si>
    <t>UC_GrowthOfNGAR4LO1</t>
  </si>
  <si>
    <t>UC_GrowthOfNGAR4LO2</t>
  </si>
  <si>
    <t>UC_GrowthOfNGAR4LO3</t>
  </si>
  <si>
    <t>UC_GrowthOfNGAR4LO4</t>
  </si>
  <si>
    <t>UC_GrowthOfNGAR4LO5</t>
  </si>
  <si>
    <t>UC_GrowthOfNGAR4LO6</t>
  </si>
  <si>
    <t>~UC_Sets: R_E: R5</t>
  </si>
  <si>
    <t>UC_GrowthOfNGAR5UP1</t>
  </si>
  <si>
    <t>UC_GrowthOfNGAR5UP2</t>
  </si>
  <si>
    <t>UC_GrowthOfNGAR5UP3</t>
  </si>
  <si>
    <t>UC_GrowthOfNGAR5UP4</t>
  </si>
  <si>
    <t>UC_GrowthOfNGAR5UP5</t>
  </si>
  <si>
    <t>UC_GrowthOfNGAR5UP6</t>
  </si>
  <si>
    <t>UC_GrowthOfNGAR5LO1</t>
  </si>
  <si>
    <t>UC_GrowthOfNGAR5LO2</t>
  </si>
  <si>
    <t>UC_GrowthOfNGAR5LO3</t>
  </si>
  <si>
    <t>UC_GrowthOfNGAR5LO4</t>
  </si>
  <si>
    <t>UC_GrowthOfNGAR5LO5</t>
  </si>
  <si>
    <t>UC_GrowthOfNGAR5LO6</t>
  </si>
  <si>
    <t>UC_GrowthOfNGAR0UP1</t>
  </si>
  <si>
    <t>UC_GrowthOfNGAR0UP2</t>
  </si>
  <si>
    <t>UC_GrowthOfNGAR0UP3</t>
  </si>
  <si>
    <t>UC_GrowthOfNGAR0UP4</t>
  </si>
  <si>
    <t>UC_GrowthOfNGAR0UP5</t>
  </si>
  <si>
    <t>UC_GrowthOfNGAR0UP6</t>
  </si>
  <si>
    <t>UC_GrowthOfNGAR0LO1</t>
  </si>
  <si>
    <t>UC_GrowthOfNGAR0LO2</t>
  </si>
  <si>
    <t>UC_GrowthOfNGAR0LO3</t>
  </si>
  <si>
    <t>UC_GrowthOfNGAR0LO4</t>
  </si>
  <si>
    <t>UC_GrowthOfNGAR0LO5</t>
  </si>
  <si>
    <t>UC_GrowthOfNGAR0LO6</t>
  </si>
  <si>
    <t>Pset_PD</t>
  </si>
  <si>
    <t>Cset_CN</t>
  </si>
  <si>
    <t>~UC_T:</t>
  </si>
  <si>
    <t>UC_NGA_CAN</t>
  </si>
  <si>
    <t>SCIMPNGA*</t>
  </si>
  <si>
    <t>UC_FLO~2010</t>
  </si>
  <si>
    <t>UC_FLO~2055</t>
  </si>
  <si>
    <t>SCNGAC*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</si>
</sst>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"/>
    <numFmt numFmtId="167" formatCode="0.000"/>
    <numFmt numFmtId="168" formatCode="0.0000"/>
    <numFmt numFmtId="169" formatCode="0.00000"/>
    <numFmt numFmtId="170" formatCode="0.0%"/>
    <numFmt numFmtId="173" formatCode="m\o\n\th\ d\,\ yyyy"/>
    <numFmt numFmtId="174" formatCode="#.00"/>
    <numFmt numFmtId="175" formatCode="#."/>
    <numFmt numFmtId="176" formatCode="yyyy"/>
    <numFmt numFmtId="178" formatCode="\Te\x\t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9"/>
      <color indexed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FF"/>
      <name val="Arial"/>
      <family val="2"/>
    </font>
    <font>
      <b/>
      <sz val="10"/>
      <color rgb="FF0033CC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249977111117893"/>
      </bottom>
      <diagonal/>
    </border>
  </borders>
  <cellStyleXfs count="144">
    <xf numFmtId="0" fontId="0" fillId="0" borderId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3" fontId="16" fillId="0" borderId="0">
      <protection locked="0"/>
    </xf>
    <xf numFmtId="174" fontId="16" fillId="0" borderId="0">
      <protection locked="0"/>
    </xf>
    <xf numFmtId="175" fontId="17" fillId="0" borderId="0">
      <protection locked="0"/>
    </xf>
    <xf numFmtId="175" fontId="17" fillId="0" borderId="0">
      <protection locked="0"/>
    </xf>
    <xf numFmtId="0" fontId="7" fillId="0" borderId="0"/>
    <xf numFmtId="0" fontId="20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6" fontId="4" fillId="0" borderId="0" applyFill="0" applyBorder="0" applyAlignment="0" applyProtection="0">
      <alignment wrapText="1"/>
    </xf>
    <xf numFmtId="176" fontId="7" fillId="0" borderId="0" applyFill="0" applyBorder="0" applyAlignment="0" applyProtection="0">
      <alignment wrapText="1"/>
    </xf>
    <xf numFmtId="176" fontId="7" fillId="0" borderId="0" applyFill="0" applyBorder="0" applyAlignment="0" applyProtection="0">
      <alignment wrapText="1"/>
    </xf>
    <xf numFmtId="176" fontId="7" fillId="0" borderId="0" applyFill="0" applyBorder="0" applyAlignment="0" applyProtection="0">
      <alignment wrapText="1"/>
    </xf>
    <xf numFmtId="0" fontId="19" fillId="0" borderId="0" applyNumberFormat="0" applyFill="0" applyBorder="0">
      <alignment horizontal="center" wrapText="1"/>
    </xf>
    <xf numFmtId="0" fontId="6" fillId="0" borderId="0" applyNumberFormat="0" applyFill="0" applyBorder="0">
      <alignment horizontal="center" wrapText="1"/>
    </xf>
    <xf numFmtId="0" fontId="19" fillId="0" borderId="0" applyNumberFormat="0" applyFill="0" applyBorder="0">
      <alignment horizontal="center" wrapText="1"/>
    </xf>
    <xf numFmtId="0" fontId="6" fillId="0" borderId="0" applyNumberFormat="0" applyFill="0" applyBorder="0">
      <alignment horizontal="center" wrapText="1"/>
    </xf>
    <xf numFmtId="175" fontId="16" fillId="0" borderId="1"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1" fillId="0" borderId="3" applyNumberFormat="0" applyProtection="0">
      <alignment wrapText="1"/>
    </xf>
    <xf numFmtId="0" fontId="3" fillId="0" borderId="4" applyNumberFormat="0" applyProtection="0">
      <alignment vertical="top"/>
    </xf>
    <xf numFmtId="0" fontId="21" fillId="0" borderId="5" applyNumberFormat="0" applyFill="0" applyProtection="0">
      <alignment wrapText="1"/>
    </xf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28" fillId="0" borderId="3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12" borderId="0" applyNumberFormat="0" applyBorder="0" applyAlignment="0" applyProtection="0"/>
    <xf numFmtId="0" fontId="32" fillId="13" borderId="0" applyNumberFormat="0" applyBorder="0" applyAlignment="0" applyProtection="0"/>
    <xf numFmtId="0" fontId="33" fillId="15" borderId="9" applyNumberFormat="0" applyAlignment="0" applyProtection="0"/>
    <xf numFmtId="0" fontId="34" fillId="16" borderId="10" applyNumberFormat="0" applyAlignment="0" applyProtection="0"/>
    <xf numFmtId="0" fontId="35" fillId="16" borderId="9" applyNumberFormat="0" applyAlignment="0" applyProtection="0"/>
    <xf numFmtId="0" fontId="36" fillId="0" borderId="11" applyNumberFormat="0" applyFill="0" applyAlignment="0" applyProtection="0"/>
    <xf numFmtId="0" fontId="37" fillId="17" borderId="12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40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40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40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40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40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2" fillId="0" borderId="14" applyAlignment="0">
      <alignment horizontal="right" vertical="center"/>
    </xf>
    <xf numFmtId="0" fontId="4" fillId="0" borderId="0"/>
    <xf numFmtId="0" fontId="44" fillId="0" borderId="0">
      <alignment horizontal="right"/>
    </xf>
    <xf numFmtId="0" fontId="41" fillId="0" borderId="0">
      <alignment horizontal="left"/>
    </xf>
    <xf numFmtId="0" fontId="43" fillId="0" borderId="0">
      <alignment horizontal="left"/>
    </xf>
    <xf numFmtId="0" fontId="4" fillId="0" borderId="0"/>
    <xf numFmtId="0" fontId="2" fillId="0" borderId="0"/>
    <xf numFmtId="0" fontId="21" fillId="0" borderId="15" applyNumberFormat="0" applyFill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5" fillId="0" borderId="0" applyNumberFormat="0" applyFill="0" applyBorder="0" applyAlignment="0" applyProtection="0"/>
    <xf numFmtId="0" fontId="46" fillId="14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0" fillId="38" borderId="0" applyNumberFormat="0" applyBorder="0" applyAlignment="0" applyProtection="0"/>
    <xf numFmtId="0" fontId="40" fillId="42" borderId="0" applyNumberFormat="0" applyBorder="0" applyAlignment="0" applyProtection="0"/>
    <xf numFmtId="170" fontId="4" fillId="0" borderId="0" applyFont="0" applyFill="0" applyBorder="0" applyAlignment="0" applyProtection="0"/>
    <xf numFmtId="0" fontId="2" fillId="18" borderId="13" applyNumberFormat="0" applyFont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2" fillId="18" borderId="13" applyNumberFormat="0" applyFont="0" applyAlignment="0" applyProtection="0"/>
    <xf numFmtId="170" fontId="4" fillId="0" borderId="0" applyFont="0" applyFill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170" fontId="4" fillId="0" borderId="0" applyFont="0" applyFill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5" fillId="0" borderId="0" applyNumberForma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7" fillId="0" borderId="0" applyNumberFormat="0" applyProtection="0">
      <alignment horizontal="left"/>
    </xf>
    <xf numFmtId="0" fontId="48" fillId="0" borderId="3" applyNumberFormat="0" applyProtection="0">
      <alignment wrapText="1"/>
    </xf>
    <xf numFmtId="0" fontId="48" fillId="0" borderId="16" applyNumberFormat="0" applyProtection="0">
      <alignment wrapText="1"/>
    </xf>
    <xf numFmtId="0" fontId="49" fillId="0" borderId="4" applyNumberFormat="0" applyFont="0" applyProtection="0">
      <alignment wrapText="1"/>
    </xf>
    <xf numFmtId="0" fontId="2" fillId="0" borderId="0"/>
  </cellStyleXfs>
  <cellXfs count="84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2" borderId="0" xfId="0" applyFill="1"/>
    <xf numFmtId="0" fontId="10" fillId="0" borderId="0" xfId="0" applyFont="1"/>
    <xf numFmtId="49" fontId="8" fillId="0" borderId="0" xfId="0" applyNumberFormat="1" applyFont="1"/>
    <xf numFmtId="11" fontId="8" fillId="0" borderId="0" xfId="0" applyNumberFormat="1" applyFont="1"/>
    <xf numFmtId="0" fontId="11" fillId="0" borderId="0" xfId="0" applyFont="1"/>
    <xf numFmtId="0" fontId="12" fillId="0" borderId="0" xfId="0" applyFont="1"/>
    <xf numFmtId="49" fontId="11" fillId="0" borderId="0" xfId="0" applyNumberFormat="1" applyFont="1"/>
    <xf numFmtId="0" fontId="13" fillId="0" borderId="0" xfId="0" applyFont="1"/>
    <xf numFmtId="0" fontId="4" fillId="0" borderId="0" xfId="0" applyFont="1"/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33" applyAlignment="1">
      <alignment vertical="center"/>
    </xf>
    <xf numFmtId="178" fontId="6" fillId="6" borderId="2" xfId="0" applyNumberFormat="1" applyFont="1" applyFill="1" applyBorder="1" applyAlignment="1">
      <alignment horizontal="left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6" borderId="0" xfId="33" applyFont="1" applyFill="1" applyAlignment="1">
      <alignment vertical="center"/>
    </xf>
    <xf numFmtId="0" fontId="4" fillId="6" borderId="0" xfId="33" applyFill="1" applyAlignment="1">
      <alignment vertical="center"/>
    </xf>
    <xf numFmtId="0" fontId="4" fillId="7" borderId="0" xfId="33" applyFill="1" applyAlignment="1">
      <alignment vertical="center"/>
    </xf>
    <xf numFmtId="0" fontId="12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4" fillId="0" borderId="0" xfId="13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6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4" fillId="0" borderId="0" xfId="13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6" borderId="2" xfId="0" applyFont="1" applyFill="1" applyBorder="1" applyAlignment="1">
      <alignment horizontal="left"/>
    </xf>
    <xf numFmtId="178" fontId="6" fillId="5" borderId="2" xfId="0" applyNumberFormat="1" applyFont="1" applyFill="1" applyBorder="1" applyAlignment="1">
      <alignment horizontal="left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9" fontId="6" fillId="6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14" fillId="7" borderId="0" xfId="13" applyNumberFormat="1" applyFont="1" applyFill="1" applyAlignment="1">
      <alignment horizontal="center" vertical="center"/>
    </xf>
    <xf numFmtId="43" fontId="0" fillId="7" borderId="0" xfId="28" applyFont="1" applyFill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178" fontId="6" fillId="6" borderId="0" xfId="0" applyNumberFormat="1" applyFont="1" applyFill="1" applyAlignment="1">
      <alignment horizontal="left"/>
    </xf>
    <xf numFmtId="0" fontId="6" fillId="6" borderId="0" xfId="0" applyFont="1" applyFill="1" applyAlignment="1">
      <alignment horizontal="left"/>
    </xf>
    <xf numFmtId="178" fontId="6" fillId="0" borderId="0" xfId="0" applyNumberFormat="1" applyFont="1" applyAlignment="1">
      <alignment horizontal="left"/>
    </xf>
    <xf numFmtId="0" fontId="4" fillId="6" borderId="0" xfId="0" applyFont="1" applyFill="1"/>
    <xf numFmtId="0" fontId="4" fillId="6" borderId="0" xfId="35" applyFill="1" applyAlignment="1">
      <alignment horizontal="center" wrapText="1"/>
    </xf>
    <xf numFmtId="2" fontId="0" fillId="6" borderId="0" xfId="0" applyNumberFormat="1" applyFill="1" applyAlignment="1">
      <alignment horizontal="center" vertical="center"/>
    </xf>
    <xf numFmtId="2" fontId="4" fillId="7" borderId="0" xfId="13" applyNumberFormat="1" applyFont="1" applyFill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2" fontId="4" fillId="7" borderId="0" xfId="0" applyNumberFormat="1" applyFont="1" applyFill="1" applyAlignment="1">
      <alignment horizontal="center" vertical="center"/>
    </xf>
    <xf numFmtId="168" fontId="4" fillId="7" borderId="0" xfId="0" applyNumberFormat="1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6" fillId="8" borderId="0" xfId="0" applyFont="1" applyFill="1"/>
    <xf numFmtId="0" fontId="4" fillId="8" borderId="0" xfId="0" applyFont="1" applyFill="1"/>
    <xf numFmtId="0" fontId="27" fillId="0" borderId="0" xfId="0" applyFont="1"/>
    <xf numFmtId="0" fontId="24" fillId="6" borderId="6" xfId="0" applyFont="1" applyFill="1" applyBorder="1"/>
    <xf numFmtId="0" fontId="24" fillId="9" borderId="6" xfId="0" applyFont="1" applyFill="1" applyBorder="1"/>
    <xf numFmtId="0" fontId="24" fillId="10" borderId="6" xfId="0" applyFont="1" applyFill="1" applyBorder="1"/>
    <xf numFmtId="0" fontId="0" fillId="9" borderId="0" xfId="0" applyFill="1"/>
    <xf numFmtId="0" fontId="0" fillId="6" borderId="0" xfId="0" applyFill="1"/>
    <xf numFmtId="0" fontId="0" fillId="11" borderId="0" xfId="0" applyFill="1"/>
    <xf numFmtId="0" fontId="0" fillId="10" borderId="0" xfId="0" applyFill="1"/>
    <xf numFmtId="0" fontId="25" fillId="6" borderId="0" xfId="33" applyFont="1" applyFill="1"/>
    <xf numFmtId="0" fontId="4" fillId="11" borderId="0" xfId="0" applyFont="1" applyFill="1"/>
    <xf numFmtId="0" fontId="50" fillId="0" borderId="0" xfId="0" applyFont="1"/>
    <xf numFmtId="0" fontId="51" fillId="0" borderId="0" xfId="0" applyFont="1"/>
    <xf numFmtId="0" fontId="6" fillId="6" borderId="6" xfId="0" applyFont="1" applyFill="1" applyBorder="1"/>
    <xf numFmtId="0" fontId="24" fillId="6" borderId="6" xfId="0" applyFont="1" applyFill="1" applyBorder="1" applyAlignment="1">
      <alignment wrapText="1"/>
    </xf>
    <xf numFmtId="0" fontId="24" fillId="7" borderId="0" xfId="0" applyFont="1" applyFill="1"/>
    <xf numFmtId="0" fontId="2" fillId="7" borderId="0" xfId="143" applyFill="1" applyAlignment="1">
      <alignment horizontal="left"/>
    </xf>
    <xf numFmtId="0" fontId="2" fillId="7" borderId="0" xfId="143" applyFill="1" applyAlignment="1">
      <alignment wrapText="1"/>
    </xf>
    <xf numFmtId="0" fontId="4" fillId="7" borderId="0" xfId="0" applyFont="1" applyFill="1"/>
    <xf numFmtId="0" fontId="1" fillId="7" borderId="0" xfId="143" applyFont="1" applyFill="1" applyAlignment="1">
      <alignment wrapText="1"/>
    </xf>
  </cellXfs>
  <cellStyles count="144">
    <cellStyle name="20% - Accent1" xfId="51" builtinId="30" customBuiltin="1"/>
    <cellStyle name="20% - Accent1 2" xfId="98" xr:uid="{00167FA5-F131-4CAA-903F-C068E276DB04}"/>
    <cellStyle name="20% - Accent2" xfId="54" builtinId="34" customBuiltin="1"/>
    <cellStyle name="20% - Accent2 2" xfId="100" xr:uid="{E47E13D7-F3E2-49DC-8C13-CAB4F8B86DC2}"/>
    <cellStyle name="20% - Accent3" xfId="57" builtinId="38" customBuiltin="1"/>
    <cellStyle name="20% - Accent3 2" xfId="102" xr:uid="{1647E9F5-64FC-4D45-AD1D-D67C9BEE3439}"/>
    <cellStyle name="20% - Accent4" xfId="60" builtinId="42" customBuiltin="1"/>
    <cellStyle name="20% - Accent4 2" xfId="104" xr:uid="{C9220C13-7810-42E9-9C48-95BDDA841257}"/>
    <cellStyle name="20% - Accent5" xfId="63" builtinId="46" customBuiltin="1"/>
    <cellStyle name="20% - Accent5 2" xfId="107" xr:uid="{52DA1B43-F306-4705-82B3-93CC646A4AB8}"/>
    <cellStyle name="20% - Accent6" xfId="66" builtinId="50" customBuiltin="1"/>
    <cellStyle name="20% - Accent6 2" xfId="109" xr:uid="{BA31613B-8A2F-4DAB-B63C-B6AF1657921B}"/>
    <cellStyle name="40% - Accent1" xfId="52" builtinId="31" customBuiltin="1"/>
    <cellStyle name="40% - Accent1 2" xfId="99" xr:uid="{581F692C-8A30-4F2F-9B1A-A0760E56B899}"/>
    <cellStyle name="40% - Accent2" xfId="55" builtinId="35" customBuiltin="1"/>
    <cellStyle name="40% - Accent2 2" xfId="101" xr:uid="{4F448487-8484-4605-85C8-DBF96054E63C}"/>
    <cellStyle name="40% - Accent3" xfId="58" builtinId="39" customBuiltin="1"/>
    <cellStyle name="40% - Accent3 2" xfId="103" xr:uid="{01C77DDD-32EE-44C0-A811-14F614985058}"/>
    <cellStyle name="40% - Accent4" xfId="61" builtinId="43" customBuiltin="1"/>
    <cellStyle name="40% - Accent4 2" xfId="105" xr:uid="{AB4A10A3-8B87-45D1-ABD1-FBCF397AB4AC}"/>
    <cellStyle name="40% - Accent5" xfId="64" builtinId="47" customBuiltin="1"/>
    <cellStyle name="40% - Accent5 2" xfId="108" xr:uid="{D4AB04A4-4949-4794-8842-69992313355E}"/>
    <cellStyle name="40% - Accent6" xfId="67" builtinId="51" customBuiltin="1"/>
    <cellStyle name="40% - Accent6 2" xfId="110" xr:uid="{2A954355-336C-4B3D-892B-6B56F3D815CF}"/>
    <cellStyle name="60% - Accent1 2" xfId="83" xr:uid="{E5D397D8-15A9-41CC-B86F-0CA724E952A0}"/>
    <cellStyle name="60% - Accent2 2" xfId="84" xr:uid="{443E9BFB-EBB4-4484-AEF4-F88E2F8A1A65}"/>
    <cellStyle name="60% - Accent3 2" xfId="85" xr:uid="{B410C7E1-5A74-4E00-B0BA-78399BF57EEB}"/>
    <cellStyle name="60% - Accent4 2" xfId="86" xr:uid="{494D5522-AFA3-4B1F-9830-B14550346FA8}"/>
    <cellStyle name="60% - Accent5 2" xfId="87" xr:uid="{3B158F78-2039-44DF-A5CD-7DC9495B5EF0}"/>
    <cellStyle name="60% - Accent6 2" xfId="88" xr:uid="{BB7C2C09-ED8F-4562-8BF2-C394BFFF167C}"/>
    <cellStyle name="Accent1" xfId="50" builtinId="29" customBuiltin="1"/>
    <cellStyle name="Accent2" xfId="53" builtinId="33" customBuiltin="1"/>
    <cellStyle name="Accent3" xfId="56" builtinId="37" customBuiltin="1"/>
    <cellStyle name="Accent4" xfId="59" builtinId="41" customBuiltin="1"/>
    <cellStyle name="Accent5" xfId="62" builtinId="45" customBuiltin="1"/>
    <cellStyle name="Accent6" xfId="65" builtinId="49" customBuiltin="1"/>
    <cellStyle name="Bad" xfId="42" builtinId="27" customBuiltin="1"/>
    <cellStyle name="Body: normal cell" xfId="142" xr:uid="{6A998877-9238-4FFA-88DB-61845D1526E4}"/>
    <cellStyle name="Calculation" xfId="45" builtinId="22" customBuiltin="1"/>
    <cellStyle name="Check Cell" xfId="47" builtinId="23" customBuiltin="1"/>
    <cellStyle name="Comma" xfId="28" builtinId="3"/>
    <cellStyle name="Comma 2" xfId="1" xr:uid="{00000000-0005-0000-0000-000001000000}"/>
    <cellStyle name="Comma 2 2" xfId="69" xr:uid="{93164546-1A82-46AA-B159-166C1FE33582}"/>
    <cellStyle name="Comma 2 4" xfId="27" xr:uid="{00000000-0005-0000-0000-000002000000}"/>
    <cellStyle name="Comma 3" xfId="2" xr:uid="{00000000-0005-0000-0000-000003000000}"/>
    <cellStyle name="Comma 3 2" xfId="134" xr:uid="{0001330A-BB69-48CB-A8C5-8FC774EB99A3}"/>
    <cellStyle name="Comma 4" xfId="3" xr:uid="{00000000-0005-0000-0000-000004000000}"/>
    <cellStyle name="Comma 4 2" xfId="4" xr:uid="{00000000-0005-0000-0000-000005000000}"/>
    <cellStyle name="Comma 4 3" xfId="78" xr:uid="{F732D21F-E21E-4D03-99A2-1F46A750D0CB}"/>
    <cellStyle name="Comma 5" xfId="68" xr:uid="{1B1BB5C9-34DD-4DAF-9323-B647D6E08900}"/>
    <cellStyle name="Currency 2" xfId="5" xr:uid="{00000000-0005-0000-0000-000006000000}"/>
    <cellStyle name="Currency 2 2" xfId="79" xr:uid="{9E0F541D-F6C2-409B-8367-4602BB83F268}"/>
    <cellStyle name="Currency 3" xfId="6" xr:uid="{00000000-0005-0000-0000-000007000000}"/>
    <cellStyle name="Data" xfId="70" xr:uid="{83DFC41D-EA69-415E-92EA-3C560E7CD431}"/>
    <cellStyle name="Date" xfId="7" xr:uid="{00000000-0005-0000-0000-000008000000}"/>
    <cellStyle name="Explanatory Text" xfId="49" builtinId="53" customBuiltin="1"/>
    <cellStyle name="Fixed" xfId="8" xr:uid="{00000000-0005-0000-0000-000009000000}"/>
    <cellStyle name="Good" xfId="41" builtinId="26" customBuiltin="1"/>
    <cellStyle name="Header: bottom row" xfId="140" xr:uid="{74CF1B39-DA0E-4183-B9CA-318CB60B1E27}"/>
    <cellStyle name="header-top" xfId="31" xr:uid="{00000000-0005-0000-0000-00000A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Heading1" xfId="9" xr:uid="{00000000-0005-0000-0000-00000B000000}"/>
    <cellStyle name="Heading2" xfId="10" xr:uid="{00000000-0005-0000-0000-00000C000000}"/>
    <cellStyle name="Hyperlink 2" xfId="111" xr:uid="{48793A92-2B1C-4358-A2C1-08CC5C3A01F7}"/>
    <cellStyle name="Hyperlink 3" xfId="137" xr:uid="{9FA25739-B34D-440E-8B0A-603A1BF03C82}"/>
    <cellStyle name="Input" xfId="43" builtinId="20" customBuiltin="1"/>
    <cellStyle name="Last Header Row" xfId="29" xr:uid="{00000000-0005-0000-0000-00000E000000}"/>
    <cellStyle name="Linked Cell" xfId="46" builtinId="24" customBuiltin="1"/>
    <cellStyle name="Neutral 2" xfId="82" xr:uid="{5ED504F6-55CD-4949-A792-FBD48E7A317E}"/>
    <cellStyle name="Normal" xfId="0" builtinId="0"/>
    <cellStyle name="Normal 10" xfId="35" xr:uid="{A983D159-5822-4B8E-86F4-744DC188061C}"/>
    <cellStyle name="Normal 10 2" xfId="36" xr:uid="{5FF1CB5A-F562-4CD7-94AE-443CC372AA9C}"/>
    <cellStyle name="Normal 10 2 2" xfId="143" xr:uid="{80C072E0-C401-4AD3-A690-AC18E5538C96}"/>
    <cellStyle name="Normal 10 3" xfId="133" xr:uid="{71413B21-D4AF-45F1-81BB-4124A89CF675}"/>
    <cellStyle name="Normal 10 4" xfId="76" xr:uid="{9DEDE3DC-61DE-4A1B-B917-03719A6E5E55}"/>
    <cellStyle name="Normal 2" xfId="11" xr:uid="{00000000-0005-0000-0000-000010000000}"/>
    <cellStyle name="Normal 2 2" xfId="33" xr:uid="{00000000-0005-0000-0000-000011000000}"/>
    <cellStyle name="Normal 2 2 2" xfId="75" xr:uid="{F8553C53-2715-40AB-97D0-0964ABE3FE57}"/>
    <cellStyle name="Normal 2 3" xfId="80" xr:uid="{7B382D53-B96F-4954-AA43-6A16628F06B8}"/>
    <cellStyle name="Normal 3" xfId="12" xr:uid="{00000000-0005-0000-0000-000012000000}"/>
    <cellStyle name="Normal 3 2" xfId="135" xr:uid="{97CFCBD6-E09A-4969-97D9-C5AF70269253}"/>
    <cellStyle name="Normal 3 3" xfId="71" xr:uid="{B02E533F-9A7D-4E13-8A94-D1AF04D6214E}"/>
    <cellStyle name="Normal 4" xfId="32" xr:uid="{00000000-0005-0000-0000-000013000000}"/>
    <cellStyle name="Normal 4 2" xfId="138" xr:uid="{2C06BAE7-0D21-49F7-9FCA-AD828A13ABF3}"/>
    <cellStyle name="Normal 7" xfId="136" xr:uid="{CC2AB751-EC37-41B2-B5FE-A45A599AA3C3}"/>
    <cellStyle name="normal cell" xfId="30" xr:uid="{00000000-0005-0000-0000-000014000000}"/>
    <cellStyle name="Normal_Tech_RC" xfId="13" xr:uid="{00000000-0005-0000-0000-00001B000000}"/>
    <cellStyle name="Note 2" xfId="96" xr:uid="{7DC3B64B-1061-4A2E-8EF1-995C852C4BD9}"/>
    <cellStyle name="Note 3" xfId="90" xr:uid="{1E1B795F-D898-49E9-90A2-15BBF0233084}"/>
    <cellStyle name="Output" xfId="44" builtinId="21" customBuiltin="1"/>
    <cellStyle name="Parent row" xfId="141" xr:uid="{72C063F4-D9EC-4C27-9EC0-8C4C5DCC651F}"/>
    <cellStyle name="Percent 10" xfId="113" xr:uid="{E73B3CF0-408D-402D-8A0D-8E8A309491E5}"/>
    <cellStyle name="Percent 11" xfId="114" xr:uid="{EFECD7B9-1DC1-45A1-B5CA-D1627B35A199}"/>
    <cellStyle name="Percent 12" xfId="115" xr:uid="{B1A74CB1-6817-4C35-8E14-14498014E9ED}"/>
    <cellStyle name="Percent 13" xfId="116" xr:uid="{19AAEA36-950C-4011-972F-723F9467ECB6}"/>
    <cellStyle name="Percent 14" xfId="117" xr:uid="{66104187-9312-4F4B-87B3-D474AEE44209}"/>
    <cellStyle name="Percent 15" xfId="118" xr:uid="{DD7AB364-2EF7-4FE9-9B69-C8291DA6B184}"/>
    <cellStyle name="Percent 16" xfId="119" xr:uid="{C7063D5B-8B17-437C-A346-5E1BF978C38C}"/>
    <cellStyle name="Percent 17" xfId="120" xr:uid="{9C9B7C06-81ED-451C-92D7-4D518987E27E}"/>
    <cellStyle name="Percent 18" xfId="121" xr:uid="{FB352AA8-2291-4072-9E92-FA6AF4D696FD}"/>
    <cellStyle name="Percent 19" xfId="122" xr:uid="{D5F25DF0-58F7-4347-ABB0-04A97D90E974}"/>
    <cellStyle name="Percent 2" xfId="14" xr:uid="{00000000-0005-0000-0000-00001D000000}"/>
    <cellStyle name="Percent 2 2" xfId="34" xr:uid="{00000000-0005-0000-0000-00001E000000}"/>
    <cellStyle name="Percent 2 3" xfId="91" xr:uid="{1AFCC3FC-8ACB-4E08-8275-AD15DD217C5F}"/>
    <cellStyle name="Percent 20" xfId="123" xr:uid="{E4F03923-7611-4C25-B100-14F54D3FB6DD}"/>
    <cellStyle name="Percent 21" xfId="124" xr:uid="{C607CBE4-C938-414A-8CE2-CB60E78738A1}"/>
    <cellStyle name="Percent 22" xfId="125" xr:uid="{DD002687-B490-46EF-B81E-003763CAF06C}"/>
    <cellStyle name="Percent 23" xfId="126" xr:uid="{C1C0C186-FFE6-4A3C-A30B-6E6F05B3BC36}"/>
    <cellStyle name="Percent 24" xfId="127" xr:uid="{6C1174EB-B7BC-4DA3-96CC-368A569A61AE}"/>
    <cellStyle name="Percent 25" xfId="128" xr:uid="{D325181D-2B2B-47E3-9BC5-F6A1AD5CA84B}"/>
    <cellStyle name="Percent 26" xfId="129" xr:uid="{D9677DBA-7382-4EB6-A4D6-11DF24AECF25}"/>
    <cellStyle name="Percent 27" xfId="130" xr:uid="{C43D8BC1-FD7B-4481-A5A4-11D1525B7C1C}"/>
    <cellStyle name="Percent 28" xfId="131" xr:uid="{D6E39394-839A-4D7F-AE0F-439D19F67EA5}"/>
    <cellStyle name="Percent 29" xfId="132" xr:uid="{67291C51-79CB-4A34-BA9E-359932FB8606}"/>
    <cellStyle name="Percent 3" xfId="15" xr:uid="{00000000-0005-0000-0000-00001F000000}"/>
    <cellStyle name="Percent 3 2" xfId="16" xr:uid="{00000000-0005-0000-0000-000020000000}"/>
    <cellStyle name="Percent 3 3" xfId="97" xr:uid="{91BB7ECC-1588-4C58-BA90-AE662D0D4668}"/>
    <cellStyle name="Percent 30" xfId="89" xr:uid="{4E79C648-8F38-4F7F-A6D8-645B49BDC741}"/>
    <cellStyle name="Percent 4" xfId="106" xr:uid="{765C6083-269E-4A21-A998-16D635BBE95F}"/>
    <cellStyle name="Percent 4 2" xfId="26" xr:uid="{00000000-0005-0000-0000-000021000000}"/>
    <cellStyle name="Percent 5" xfId="94" xr:uid="{488EE4DB-D117-4C3C-ABFD-123E017DEC3A}"/>
    <cellStyle name="Percent 6" xfId="92" xr:uid="{80EAC929-0282-40CC-847B-809725BA2B59}"/>
    <cellStyle name="Percent 7" xfId="95" xr:uid="{B42044A5-0AC3-4431-82A8-A9C7DCC0E528}"/>
    <cellStyle name="Percent 8" xfId="93" xr:uid="{2C62DBD0-C4F3-414F-AAFE-81F677733FA4}"/>
    <cellStyle name="Percent 9" xfId="112" xr:uid="{16AA4B20-8712-4D22-9C5E-F22A9746DE19}"/>
    <cellStyle name="Source Superscript" xfId="72" xr:uid="{AC02B46E-CFF3-4CEC-8985-03BB7F6C187D}"/>
    <cellStyle name="Source Text" xfId="73" xr:uid="{DED226D4-C763-4EF1-A562-0720FEF21E54}"/>
    <cellStyle name="Style 29" xfId="17" xr:uid="{00000000-0005-0000-0000-000022000000}"/>
    <cellStyle name="Style 29 2" xfId="18" xr:uid="{00000000-0005-0000-0000-000023000000}"/>
    <cellStyle name="Style 29 3" xfId="19" xr:uid="{00000000-0005-0000-0000-000024000000}"/>
    <cellStyle name="Style 29 3 2" xfId="20" xr:uid="{00000000-0005-0000-0000-000025000000}"/>
    <cellStyle name="Style 35" xfId="21" xr:uid="{00000000-0005-0000-0000-000026000000}"/>
    <cellStyle name="Style 35 2" xfId="22" xr:uid="{00000000-0005-0000-0000-000027000000}"/>
    <cellStyle name="Style 36" xfId="23" xr:uid="{00000000-0005-0000-0000-000028000000}"/>
    <cellStyle name="Style 36 2" xfId="24" xr:uid="{00000000-0005-0000-0000-000029000000}"/>
    <cellStyle name="Table title" xfId="139" xr:uid="{1F51F8BE-DF0A-4F05-AE0D-81409E65D544}"/>
    <cellStyle name="Title 2" xfId="81" xr:uid="{BFA040A3-4A4A-4D40-8D56-F601F1F1833B}"/>
    <cellStyle name="Title-2" xfId="74" xr:uid="{7C37B2C5-8A0F-4034-B6B2-C9B114BE64F4}"/>
    <cellStyle name="Total" xfId="25" builtinId="25" customBuiltin="1"/>
    <cellStyle name="Total 2" xfId="77" xr:uid="{8A8B11E1-7A44-4235-80C9-9E9927412381}"/>
    <cellStyle name="Warning Text" xfId="48" builtinId="11" customBuiltin="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CCFF"/>
      <color rgb="FFFF99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5" Type="http://schemas.openxmlformats.org/officeDocument/2006/relationships/image" Target="../media/image27.emf"/><Relationship Id="rId4" Type="http://schemas.openxmlformats.org/officeDocument/2006/relationships/image" Target="../media/image26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7" Type="http://schemas.openxmlformats.org/officeDocument/2006/relationships/image" Target="../media/image48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6" Type="http://schemas.openxmlformats.org/officeDocument/2006/relationships/image" Target="../media/image47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0.emf"/><Relationship Id="rId1" Type="http://schemas.openxmlformats.org/officeDocument/2006/relationships/image" Target="../media/image49.emf"/><Relationship Id="rId5" Type="http://schemas.openxmlformats.org/officeDocument/2006/relationships/image" Target="../media/image53.emf"/><Relationship Id="rId4" Type="http://schemas.openxmlformats.org/officeDocument/2006/relationships/image" Target="../media/image52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4" Type="http://schemas.openxmlformats.org/officeDocument/2006/relationships/image" Target="../media/image57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7" Type="http://schemas.openxmlformats.org/officeDocument/2006/relationships/image" Target="../media/image69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6" Type="http://schemas.openxmlformats.org/officeDocument/2006/relationships/image" Target="../media/image68.emf"/><Relationship Id="rId5" Type="http://schemas.openxmlformats.org/officeDocument/2006/relationships/image" Target="../media/image67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6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6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6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6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8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8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8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8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9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9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9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9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9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A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A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A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A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A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A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A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B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B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B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B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B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71681" name="cmdConstrNameAndDesc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0F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71682" name="cmdTechName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0000000-0008-0000-0F00-000002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71683" name="cmdAddParameter" hidden="1">
              <a:extLst>
                <a:ext uri="{63B3BB69-23CF-44E3-9099-C40C66FF867C}">
                  <a14:compatExt spid="_x0000_s71683"/>
                </a:ext>
                <a:ext uri="{FF2B5EF4-FFF2-40B4-BE49-F238E27FC236}">
                  <a16:creationId xmlns:a16="http://schemas.microsoft.com/office/drawing/2014/main" id="{00000000-0008-0000-0F00-000003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71684" name="cmdCheckConstrDataSheet" hidden="1">
              <a:extLst>
                <a:ext uri="{63B3BB69-23CF-44E3-9099-C40C66FF867C}">
                  <a14:compatExt spid="_x0000_s71684"/>
                </a:ext>
                <a:ext uri="{FF2B5EF4-FFF2-40B4-BE49-F238E27FC236}">
                  <a16:creationId xmlns:a16="http://schemas.microsoft.com/office/drawing/2014/main" id="{00000000-0008-0000-0F00-000004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71685" name="cmdAddParamQualifier" hidden="1">
              <a:extLst>
                <a:ext uri="{63B3BB69-23CF-44E3-9099-C40C66FF867C}">
                  <a14:compatExt spid="_x0000_s71685"/>
                </a:ext>
                <a:ext uri="{FF2B5EF4-FFF2-40B4-BE49-F238E27FC236}">
                  <a16:creationId xmlns:a16="http://schemas.microsoft.com/office/drawing/2014/main" id="{00000000-0008-0000-0F00-000005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71686" name="cmdRefreshUnits" hidden="1">
              <a:extLst>
                <a:ext uri="{63B3BB69-23CF-44E3-9099-C40C66FF867C}">
                  <a14:compatExt spid="_x0000_s71686"/>
                </a:ext>
                <a:ext uri="{FF2B5EF4-FFF2-40B4-BE49-F238E27FC236}">
                  <a16:creationId xmlns:a16="http://schemas.microsoft.com/office/drawing/2014/main" id="{00000000-0008-0000-0F00-000006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70657" name="cmdTechNameAndDesc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10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70658" name="cmdCommIN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10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70659" name="cmdCommOUT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10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70660" name="cmdAddParameter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10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70661" name="cmdAddParamQualifier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10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70662" name="cmdCheckTechDataSheet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10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70663" name="cmdRefreshUnits" hidden="1">
              <a:extLst>
                <a:ext uri="{63B3BB69-23CF-44E3-9099-C40C66FF867C}">
                  <a14:compatExt spid="_x0000_s70663"/>
                </a:ext>
                <a:ext uri="{FF2B5EF4-FFF2-40B4-BE49-F238E27FC236}">
                  <a16:creationId xmlns:a16="http://schemas.microsoft.com/office/drawing/2014/main" id="{00000000-0008-0000-1000-000007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9633" name="cmdAddParameter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11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9634" name="cmdCommNameAndDesc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11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9635" name="cmdAddParamQualifier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11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69636" name="cmdCheckCommDataSheet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11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9637" name="cmdRefreshUnits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11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8609" name="cmdConstraintSets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2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68610" name="cmdCheckConstraintsSheet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2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68611" name="cmdConstraintUnit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2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68612" name="cmdRefreshUnits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2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67585" name="cmdTechnologySets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13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7586" name="cmdCheckTechnologiesSheet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13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67587" name="cmdTACTUni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13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67588" name="cmdTCAPUnit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13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67589" name="cmdRefreshUnits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13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66561" name="cmdEnergySets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4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66562" name="cmdDemandSets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14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66563" name="cmdEmissionSets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14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66564" name="cmdMaterialSets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14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66565" name="cmdCheckCommoditiesSheet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14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66566" name="cmdCommUnit" hidden="1">
              <a:extLst>
                <a:ext uri="{63B3BB69-23CF-44E3-9099-C40C66FF867C}">
                  <a14:compatExt spid="_x0000_s66566"/>
                </a:ext>
                <a:ext uri="{FF2B5EF4-FFF2-40B4-BE49-F238E27FC236}">
                  <a16:creationId xmlns:a16="http://schemas.microsoft.com/office/drawing/2014/main" id="{00000000-0008-0000-1400-00000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66567" name="cmdRefreshUnits" hidden="1">
              <a:extLst>
                <a:ext uri="{63B3BB69-23CF-44E3-9099-C40C66FF867C}">
                  <a14:compatExt spid="_x0000_s66567"/>
                </a:ext>
                <a:ext uri="{FF2B5EF4-FFF2-40B4-BE49-F238E27FC236}">
                  <a16:creationId xmlns:a16="http://schemas.microsoft.com/office/drawing/2014/main" id="{00000000-0008-0000-1400-00000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Users\clenox\Desktop\2014%20EPAUS9r\Workbooks_9r_2014\EPAUS9r_14_Com_v0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nswerV6/Answer_Databases/MI/Workbooks%20with%20optimal%20solutions_MI/NGA_MI/EIA-StatetoStateCapa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dities"/>
      <sheetName val="Constraints"/>
      <sheetName val="Technologies"/>
      <sheetName val="ConstrData"/>
      <sheetName val="CommData_Demand"/>
      <sheetName val="TechData_COM"/>
      <sheetName val="TechData_Emis"/>
      <sheetName val="TechData_SESC"/>
      <sheetName val="TechData_ZZ"/>
      <sheetName val="Sol_PV"/>
      <sheetName val="AEO14 Renew"/>
      <sheetName val="RESID"/>
      <sheetName val="Mkt Shares raw"/>
      <sheetName val="CLT raw data"/>
      <sheetName val="Aggregated Data"/>
      <sheetName val="AEO14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4">
          <cell r="M144">
            <v>13.954581858223868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C4">
            <v>3.3204180167301636</v>
          </cell>
        </row>
      </sheetData>
      <sheetData sheetId="12">
        <row r="3">
          <cell r="B3">
            <v>0.53103953457529296</v>
          </cell>
        </row>
      </sheetData>
      <sheetData sheetId="13">
        <row r="15">
          <cell r="G15">
            <v>0.11350499555190985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B2">
            <v>24</v>
          </cell>
        </row>
        <row r="3">
          <cell r="B3">
            <v>365</v>
          </cell>
        </row>
        <row r="4">
          <cell r="B4">
            <v>1055.056</v>
          </cell>
        </row>
        <row r="5">
          <cell r="B5">
            <v>3.4119999999999999</v>
          </cell>
        </row>
        <row r="6">
          <cell r="B6">
            <v>1000000000000000</v>
          </cell>
        </row>
        <row r="7">
          <cell r="B7">
            <v>1000000</v>
          </cell>
        </row>
        <row r="9">
          <cell r="B9">
            <v>1000000000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Major Pipeline Summary"/>
      <sheetName val="Inflow By Region"/>
      <sheetName val="Outflow By Region"/>
      <sheetName val="Region to Region Capacity Map"/>
      <sheetName val="Inflow By State"/>
      <sheetName val="Outflow By State"/>
      <sheetName val="Inflow By State and Pipeline"/>
      <sheetName val="Outflow By State and Pipeline"/>
      <sheetName val="Regions"/>
      <sheetName val="Pipeline State2State Capacity"/>
      <sheetName val="State2StateAIMMS"/>
      <sheetName val="Pipeline State2State CapacityH"/>
      <sheetName val="InFlow Single Year"/>
      <sheetName val="Outflow Single Y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 t="str">
            <v>Alberta</v>
          </cell>
          <cell r="C3" t="str">
            <v>Canada</v>
          </cell>
        </row>
        <row r="4">
          <cell r="B4" t="str">
            <v>British Columbia</v>
          </cell>
          <cell r="C4" t="str">
            <v>Canada</v>
          </cell>
        </row>
        <row r="5">
          <cell r="B5" t="str">
            <v>Manitoba</v>
          </cell>
          <cell r="C5" t="str">
            <v>Canada</v>
          </cell>
        </row>
        <row r="6">
          <cell r="B6" t="str">
            <v>New Brunswick</v>
          </cell>
          <cell r="C6" t="str">
            <v>Canada</v>
          </cell>
        </row>
        <row r="7">
          <cell r="B7" t="str">
            <v>Ontario</v>
          </cell>
          <cell r="C7" t="str">
            <v>Canada</v>
          </cell>
        </row>
        <row r="8">
          <cell r="B8" t="str">
            <v>Quebec</v>
          </cell>
          <cell r="C8" t="str">
            <v>Canada</v>
          </cell>
        </row>
        <row r="9">
          <cell r="B9" t="str">
            <v>Saskatchewan</v>
          </cell>
          <cell r="C9" t="str">
            <v>Canada</v>
          </cell>
        </row>
        <row r="10">
          <cell r="B10" t="str">
            <v>Arizona</v>
          </cell>
          <cell r="C10" t="str">
            <v>Mountain</v>
          </cell>
        </row>
        <row r="11">
          <cell r="B11" t="str">
            <v>Colorado</v>
          </cell>
          <cell r="C11" t="str">
            <v>Mountain</v>
          </cell>
        </row>
        <row r="12">
          <cell r="B12" t="str">
            <v>Idaho</v>
          </cell>
          <cell r="C12" t="str">
            <v>Mountain</v>
          </cell>
        </row>
        <row r="13">
          <cell r="B13" t="str">
            <v>Montana</v>
          </cell>
          <cell r="C13" t="str">
            <v>Mountain</v>
          </cell>
        </row>
        <row r="14">
          <cell r="B14" t="str">
            <v>Nebraska</v>
          </cell>
          <cell r="C14" t="str">
            <v>Mountain</v>
          </cell>
        </row>
        <row r="15">
          <cell r="B15" t="str">
            <v>Nevada</v>
          </cell>
          <cell r="C15" t="str">
            <v>Mountain</v>
          </cell>
        </row>
        <row r="16">
          <cell r="B16" t="str">
            <v>New Mexico</v>
          </cell>
          <cell r="C16" t="str">
            <v>Mountain</v>
          </cell>
        </row>
        <row r="17">
          <cell r="B17" t="str">
            <v>North Dakota</v>
          </cell>
          <cell r="C17" t="str">
            <v>Mountain</v>
          </cell>
        </row>
        <row r="18">
          <cell r="B18" t="str">
            <v>South Dakota</v>
          </cell>
          <cell r="C18" t="str">
            <v>Mountain</v>
          </cell>
        </row>
        <row r="19">
          <cell r="B19" t="str">
            <v>Utah</v>
          </cell>
          <cell r="C19" t="str">
            <v>Mountain</v>
          </cell>
        </row>
        <row r="20">
          <cell r="B20" t="str">
            <v>Wyoming</v>
          </cell>
          <cell r="C20" t="str">
            <v>Mountain</v>
          </cell>
        </row>
        <row r="21">
          <cell r="B21" t="str">
            <v>Gulf of Mexico</v>
          </cell>
          <cell r="C21" t="str">
            <v>Gulf of Mexico</v>
          </cell>
        </row>
        <row r="22">
          <cell r="B22" t="str">
            <v>Gulf of Mexico - Deepwater</v>
          </cell>
          <cell r="C22" t="str">
            <v>Gulf of Mexico</v>
          </cell>
        </row>
        <row r="23">
          <cell r="B23" t="str">
            <v>Mexico</v>
          </cell>
          <cell r="C23" t="str">
            <v>Mexico</v>
          </cell>
        </row>
        <row r="24">
          <cell r="B24" t="str">
            <v>Illinois</v>
          </cell>
          <cell r="C24" t="str">
            <v>Midwest</v>
          </cell>
        </row>
        <row r="25">
          <cell r="B25" t="str">
            <v>Indiana</v>
          </cell>
          <cell r="C25" t="str">
            <v>Midwest</v>
          </cell>
        </row>
        <row r="26">
          <cell r="B26" t="str">
            <v>Iowa</v>
          </cell>
          <cell r="C26" t="str">
            <v>Midwest</v>
          </cell>
        </row>
        <row r="27">
          <cell r="B27" t="str">
            <v>Kentucky</v>
          </cell>
          <cell r="C27" t="str">
            <v>Midwest</v>
          </cell>
        </row>
        <row r="28">
          <cell r="B28" t="str">
            <v>Michigan</v>
          </cell>
          <cell r="C28" t="str">
            <v>Midwest</v>
          </cell>
        </row>
        <row r="29">
          <cell r="B29" t="str">
            <v>Minnesota</v>
          </cell>
          <cell r="C29" t="str">
            <v>Midwest</v>
          </cell>
        </row>
        <row r="30">
          <cell r="B30" t="str">
            <v>Missouri</v>
          </cell>
          <cell r="C30" t="str">
            <v>Midwest</v>
          </cell>
        </row>
        <row r="31">
          <cell r="B31" t="str">
            <v>Tennessee</v>
          </cell>
          <cell r="C31" t="str">
            <v>Midwest</v>
          </cell>
        </row>
        <row r="32">
          <cell r="B32" t="str">
            <v>Wisconsin</v>
          </cell>
          <cell r="C32" t="str">
            <v>Midwest</v>
          </cell>
        </row>
        <row r="33">
          <cell r="B33" t="str">
            <v>Connecticut</v>
          </cell>
          <cell r="C33" t="str">
            <v>Northeast</v>
          </cell>
        </row>
        <row r="34">
          <cell r="B34" t="str">
            <v>Delaware</v>
          </cell>
          <cell r="C34" t="str">
            <v>Northeast</v>
          </cell>
        </row>
        <row r="35">
          <cell r="B35" t="str">
            <v>District of Columbia</v>
          </cell>
          <cell r="C35" t="str">
            <v>Northeast</v>
          </cell>
        </row>
        <row r="36">
          <cell r="B36" t="str">
            <v>Maine</v>
          </cell>
          <cell r="C36" t="str">
            <v>Northeast</v>
          </cell>
        </row>
        <row r="37">
          <cell r="B37" t="str">
            <v>Maryland</v>
          </cell>
          <cell r="C37" t="str">
            <v>Northeast</v>
          </cell>
        </row>
        <row r="38">
          <cell r="B38" t="str">
            <v>Massachusetts</v>
          </cell>
          <cell r="C38" t="str">
            <v>Northeast</v>
          </cell>
        </row>
        <row r="39">
          <cell r="B39" t="str">
            <v>New Hampshire</v>
          </cell>
          <cell r="C39" t="str">
            <v>Northeast</v>
          </cell>
        </row>
        <row r="40">
          <cell r="B40" t="str">
            <v>New Jersey</v>
          </cell>
          <cell r="C40" t="str">
            <v>Northeast</v>
          </cell>
        </row>
        <row r="41">
          <cell r="B41" t="str">
            <v>New York</v>
          </cell>
          <cell r="C41" t="str">
            <v>Northeast</v>
          </cell>
        </row>
        <row r="42">
          <cell r="B42" t="str">
            <v>Ohio</v>
          </cell>
          <cell r="C42" t="str">
            <v>Northeast</v>
          </cell>
        </row>
        <row r="43">
          <cell r="B43" t="str">
            <v>Pennsylvania</v>
          </cell>
          <cell r="C43" t="str">
            <v>Northeast</v>
          </cell>
        </row>
        <row r="44">
          <cell r="B44" t="str">
            <v>Rhode Island</v>
          </cell>
          <cell r="C44" t="str">
            <v>Northeast</v>
          </cell>
        </row>
        <row r="45">
          <cell r="B45" t="str">
            <v>Vermont</v>
          </cell>
          <cell r="C45" t="str">
            <v>Northeast</v>
          </cell>
        </row>
        <row r="46">
          <cell r="B46" t="str">
            <v>Virginia</v>
          </cell>
          <cell r="C46" t="str">
            <v>Northeast</v>
          </cell>
        </row>
        <row r="47">
          <cell r="B47" t="str">
            <v>West Virginia</v>
          </cell>
          <cell r="C47" t="str">
            <v>Northeast</v>
          </cell>
        </row>
        <row r="48">
          <cell r="B48" t="str">
            <v>Florida</v>
          </cell>
          <cell r="C48" t="str">
            <v>Southeast</v>
          </cell>
        </row>
        <row r="49">
          <cell r="B49" t="str">
            <v>Georgia</v>
          </cell>
          <cell r="C49" t="str">
            <v>Southeast</v>
          </cell>
        </row>
        <row r="50">
          <cell r="B50" t="str">
            <v>North Carolina</v>
          </cell>
          <cell r="C50" t="str">
            <v>Southeast</v>
          </cell>
        </row>
        <row r="51">
          <cell r="B51" t="str">
            <v>South Carolina</v>
          </cell>
          <cell r="C51" t="str">
            <v>Southeast</v>
          </cell>
        </row>
        <row r="52">
          <cell r="B52" t="str">
            <v>Alabama</v>
          </cell>
          <cell r="C52" t="str">
            <v>South Central</v>
          </cell>
        </row>
        <row r="53">
          <cell r="B53" t="str">
            <v>Arkansas</v>
          </cell>
          <cell r="C53" t="str">
            <v>South Central</v>
          </cell>
        </row>
        <row r="54">
          <cell r="B54" t="str">
            <v>Kansas</v>
          </cell>
          <cell r="C54" t="str">
            <v>South Central</v>
          </cell>
        </row>
        <row r="55">
          <cell r="B55" t="str">
            <v>Louisiana</v>
          </cell>
          <cell r="C55" t="str">
            <v>South Central</v>
          </cell>
        </row>
        <row r="56">
          <cell r="B56" t="str">
            <v>Mississippi</v>
          </cell>
          <cell r="C56" t="str">
            <v>South Central</v>
          </cell>
        </row>
        <row r="57">
          <cell r="B57" t="str">
            <v>Oklahoma</v>
          </cell>
          <cell r="C57" t="str">
            <v>South Central</v>
          </cell>
        </row>
        <row r="58">
          <cell r="B58" t="str">
            <v>Texas</v>
          </cell>
          <cell r="C58" t="str">
            <v>South Central</v>
          </cell>
        </row>
        <row r="59">
          <cell r="B59" t="str">
            <v>California</v>
          </cell>
          <cell r="C59" t="str">
            <v>Pacific</v>
          </cell>
        </row>
        <row r="60">
          <cell r="B60" t="str">
            <v>Oregon</v>
          </cell>
          <cell r="C60" t="str">
            <v>Pacific</v>
          </cell>
        </row>
        <row r="61">
          <cell r="B61" t="str">
            <v>Washington</v>
          </cell>
          <cell r="C61" t="str">
            <v>Pacific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17" Type="http://schemas.openxmlformats.org/officeDocument/2006/relationships/image" Target="../media/image48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8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0.emf"/><Relationship Id="rId12" Type="http://schemas.openxmlformats.org/officeDocument/2006/relationships/control" Target="../activeX/activeX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0.xml"/><Relationship Id="rId11" Type="http://schemas.openxmlformats.org/officeDocument/2006/relationships/image" Target="../media/image52.emf"/><Relationship Id="rId5" Type="http://schemas.openxmlformats.org/officeDocument/2006/relationships/image" Target="../media/image49.emf"/><Relationship Id="rId10" Type="http://schemas.openxmlformats.org/officeDocument/2006/relationships/control" Target="../activeX/activeX52.xml"/><Relationship Id="rId4" Type="http://schemas.openxmlformats.org/officeDocument/2006/relationships/control" Target="../activeX/activeX49.xml"/><Relationship Id="rId9" Type="http://schemas.openxmlformats.org/officeDocument/2006/relationships/image" Target="../media/image51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5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4.emf"/><Relationship Id="rId12" Type="http://schemas.openxmlformats.org/officeDocument/2006/relationships/control" Target="../activeX/activeX67.xml"/><Relationship Id="rId17" Type="http://schemas.openxmlformats.org/officeDocument/2006/relationships/image" Target="../media/image69.emf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6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64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6.xml"/><Relationship Id="rId4" Type="http://schemas.openxmlformats.org/officeDocument/2006/relationships/control" Target="../activeX/activeX63.xml"/><Relationship Id="rId9" Type="http://schemas.openxmlformats.org/officeDocument/2006/relationships/image" Target="../media/image65.emf"/><Relationship Id="rId14" Type="http://schemas.openxmlformats.org/officeDocument/2006/relationships/control" Target="../activeX/activeX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21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12</v>
      </c>
      <c r="C7" s="1" t="s">
        <v>13</v>
      </c>
      <c r="D7" s="1" t="s">
        <v>7</v>
      </c>
      <c r="E7" s="1" t="s">
        <v>11</v>
      </c>
      <c r="F7" s="1" t="s">
        <v>8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33F6-E0B0-42C0-A190-F276D7127C6D}">
  <sheetPr>
    <tabColor theme="8"/>
  </sheetPr>
  <dimension ref="A2:U129"/>
  <sheetViews>
    <sheetView topLeftCell="K1" workbookViewId="0">
      <selection activeCell="K1" sqref="A1:XFD1048576"/>
    </sheetView>
  </sheetViews>
  <sheetFormatPr defaultRowHeight="12.75" x14ac:dyDescent="0.2"/>
  <cols>
    <col min="1" max="1" width="37" bestFit="1" customWidth="1"/>
    <col min="2" max="2" width="10.5703125" bestFit="1" customWidth="1"/>
    <col min="3" max="3" width="7.28515625" bestFit="1" customWidth="1"/>
    <col min="4" max="4" width="8.140625" bestFit="1" customWidth="1"/>
    <col min="5" max="5" width="14.42578125" bestFit="1" customWidth="1"/>
    <col min="6" max="6" width="4.7109375" bestFit="1" customWidth="1"/>
    <col min="7" max="7" width="7.85546875" bestFit="1" customWidth="1"/>
    <col min="8" max="17" width="12.7109375" bestFit="1" customWidth="1"/>
    <col min="18" max="18" width="12.140625" bestFit="1" customWidth="1"/>
    <col min="19" max="19" width="11" bestFit="1" customWidth="1"/>
    <col min="20" max="20" width="13.140625" bestFit="1" customWidth="1"/>
    <col min="21" max="21" width="8.42578125" bestFit="1" customWidth="1"/>
  </cols>
  <sheetData>
    <row r="2" spans="1:21" s="64" customFormat="1" x14ac:dyDescent="0.2">
      <c r="A2" s="63" t="s">
        <v>190</v>
      </c>
    </row>
    <row r="3" spans="1:21" x14ac:dyDescent="0.2">
      <c r="A3" s="65" t="s">
        <v>215</v>
      </c>
    </row>
    <row r="4" spans="1:21" x14ac:dyDescent="0.2">
      <c r="A4" s="65" t="s">
        <v>192</v>
      </c>
    </row>
    <row r="5" spans="1:21" x14ac:dyDescent="0.2">
      <c r="G5" s="65" t="s">
        <v>193</v>
      </c>
    </row>
    <row r="6" spans="1:21" ht="13.5" thickBot="1" x14ac:dyDescent="0.25">
      <c r="A6" s="66" t="s">
        <v>194</v>
      </c>
      <c r="B6" s="67" t="s">
        <v>195</v>
      </c>
      <c r="C6" s="67" t="s">
        <v>196</v>
      </c>
      <c r="D6" s="67" t="s">
        <v>197</v>
      </c>
      <c r="E6" s="66" t="s">
        <v>198</v>
      </c>
      <c r="F6" s="66" t="s">
        <v>65</v>
      </c>
      <c r="G6" s="66" t="s">
        <v>116</v>
      </c>
      <c r="H6" s="66" t="s">
        <v>199</v>
      </c>
      <c r="I6" s="66" t="s">
        <v>200</v>
      </c>
      <c r="J6" s="66" t="s">
        <v>201</v>
      </c>
      <c r="K6" s="66" t="s">
        <v>202</v>
      </c>
      <c r="L6" s="66" t="s">
        <v>203</v>
      </c>
      <c r="M6" s="66" t="s">
        <v>204</v>
      </c>
      <c r="N6" s="66" t="s">
        <v>205</v>
      </c>
      <c r="O6" s="66" t="s">
        <v>206</v>
      </c>
      <c r="P6" s="66" t="s">
        <v>207</v>
      </c>
      <c r="Q6" s="66" t="s">
        <v>208</v>
      </c>
      <c r="R6" s="66" t="s">
        <v>209</v>
      </c>
      <c r="S6" s="66" t="s">
        <v>210</v>
      </c>
      <c r="T6" s="68" t="s">
        <v>211</v>
      </c>
      <c r="U6" s="66" t="s">
        <v>212</v>
      </c>
    </row>
    <row r="7" spans="1:21" x14ac:dyDescent="0.2">
      <c r="A7" s="53" t="s">
        <v>216</v>
      </c>
      <c r="B7" s="69" t="s">
        <v>0</v>
      </c>
      <c r="C7" s="69"/>
      <c r="D7" s="69"/>
      <c r="E7" s="70" t="s">
        <v>213</v>
      </c>
      <c r="F7" s="70"/>
      <c r="G7" s="70" t="s">
        <v>214</v>
      </c>
      <c r="H7" s="71">
        <v>1.25</v>
      </c>
      <c r="I7" s="71">
        <v>1.1000000000000001</v>
      </c>
      <c r="J7" s="71">
        <v>1.1000000000000001</v>
      </c>
      <c r="K7" s="71">
        <v>1.1000000000000001</v>
      </c>
      <c r="L7" s="71">
        <v>1.1000000000000001</v>
      </c>
      <c r="M7" s="71">
        <v>1.1000000000000001</v>
      </c>
      <c r="N7" s="71">
        <v>1.1000000000000001</v>
      </c>
      <c r="O7" s="71">
        <v>1.1000000000000001</v>
      </c>
      <c r="P7" s="71">
        <v>1.1000000000000001</v>
      </c>
      <c r="Q7" s="71">
        <v>1.1000000000000001</v>
      </c>
      <c r="R7" s="70">
        <v>1</v>
      </c>
      <c r="S7" s="70"/>
      <c r="T7" s="72">
        <v>5</v>
      </c>
      <c r="U7" s="73"/>
    </row>
    <row r="8" spans="1:21" x14ac:dyDescent="0.2">
      <c r="A8" s="53" t="s">
        <v>217</v>
      </c>
      <c r="B8" s="69" t="s">
        <v>1</v>
      </c>
      <c r="C8" s="69"/>
      <c r="D8" s="69"/>
      <c r="E8" s="70" t="s">
        <v>213</v>
      </c>
      <c r="F8" s="70"/>
      <c r="G8" s="70" t="s">
        <v>214</v>
      </c>
      <c r="H8" s="71">
        <v>1.25</v>
      </c>
      <c r="I8" s="71">
        <v>1.1000000000000001</v>
      </c>
      <c r="J8" s="71">
        <v>1.1000000000000001</v>
      </c>
      <c r="K8" s="71">
        <v>1.1000000000000001</v>
      </c>
      <c r="L8" s="71">
        <v>1.1000000000000001</v>
      </c>
      <c r="M8" s="71">
        <v>1.1000000000000001</v>
      </c>
      <c r="N8" s="71">
        <v>1.1000000000000001</v>
      </c>
      <c r="O8" s="71">
        <v>1.1000000000000001</v>
      </c>
      <c r="P8" s="71">
        <v>1.1000000000000001</v>
      </c>
      <c r="Q8" s="71">
        <v>1.1000000000000001</v>
      </c>
      <c r="R8" s="70">
        <v>1</v>
      </c>
      <c r="S8" s="70"/>
      <c r="T8" s="72">
        <v>5</v>
      </c>
      <c r="U8" s="73"/>
    </row>
    <row r="9" spans="1:21" x14ac:dyDescent="0.2">
      <c r="A9" s="53" t="s">
        <v>218</v>
      </c>
      <c r="B9" s="69" t="s">
        <v>2</v>
      </c>
      <c r="C9" s="69"/>
      <c r="D9" s="69"/>
      <c r="E9" s="70" t="s">
        <v>213</v>
      </c>
      <c r="F9" s="70"/>
      <c r="G9" s="70" t="s">
        <v>214</v>
      </c>
      <c r="H9" s="71">
        <v>1.25</v>
      </c>
      <c r="I9" s="71">
        <v>1.1000000000000001</v>
      </c>
      <c r="J9" s="71">
        <v>1.1000000000000001</v>
      </c>
      <c r="K9" s="71">
        <v>1.1000000000000001</v>
      </c>
      <c r="L9" s="71">
        <v>1.1000000000000001</v>
      </c>
      <c r="M9" s="71">
        <v>1.1000000000000001</v>
      </c>
      <c r="N9" s="71">
        <v>1.1000000000000001</v>
      </c>
      <c r="O9" s="71">
        <v>1.1000000000000001</v>
      </c>
      <c r="P9" s="71">
        <v>1.1000000000000001</v>
      </c>
      <c r="Q9" s="71">
        <v>1.1000000000000001</v>
      </c>
      <c r="R9" s="70">
        <v>1</v>
      </c>
      <c r="S9" s="70"/>
      <c r="T9" s="72">
        <v>5</v>
      </c>
      <c r="U9" s="73"/>
    </row>
    <row r="10" spans="1:21" x14ac:dyDescent="0.2">
      <c r="A10" s="53" t="s">
        <v>219</v>
      </c>
      <c r="B10" s="69" t="s">
        <v>3</v>
      </c>
      <c r="C10" s="69"/>
      <c r="D10" s="69"/>
      <c r="E10" s="70" t="s">
        <v>213</v>
      </c>
      <c r="F10" s="70"/>
      <c r="G10" s="70" t="s">
        <v>214</v>
      </c>
      <c r="H10" s="71">
        <v>1.25</v>
      </c>
      <c r="I10" s="71">
        <v>1.1000000000000001</v>
      </c>
      <c r="J10" s="71">
        <v>1.1000000000000001</v>
      </c>
      <c r="K10" s="71">
        <v>1.1000000000000001</v>
      </c>
      <c r="L10" s="71">
        <v>1.1000000000000001</v>
      </c>
      <c r="M10" s="71">
        <v>1.1000000000000001</v>
      </c>
      <c r="N10" s="71">
        <v>1.1000000000000001</v>
      </c>
      <c r="O10" s="71">
        <v>1.1000000000000001</v>
      </c>
      <c r="P10" s="71">
        <v>1.1000000000000001</v>
      </c>
      <c r="Q10" s="71">
        <v>1.1000000000000001</v>
      </c>
      <c r="R10" s="70">
        <v>1</v>
      </c>
      <c r="S10" s="70"/>
      <c r="T10" s="72">
        <v>5</v>
      </c>
      <c r="U10" s="73"/>
    </row>
    <row r="11" spans="1:21" x14ac:dyDescent="0.2">
      <c r="A11" s="53" t="s">
        <v>220</v>
      </c>
      <c r="B11" s="69" t="s">
        <v>4</v>
      </c>
      <c r="C11" s="69"/>
      <c r="D11" s="69"/>
      <c r="E11" s="70" t="s">
        <v>213</v>
      </c>
      <c r="F11" s="70"/>
      <c r="G11" s="70" t="s">
        <v>214</v>
      </c>
      <c r="H11" s="71">
        <v>1.25</v>
      </c>
      <c r="I11" s="71">
        <v>1.1000000000000001</v>
      </c>
      <c r="J11" s="71">
        <v>1.1000000000000001</v>
      </c>
      <c r="K11" s="71">
        <v>1.1000000000000001</v>
      </c>
      <c r="L11" s="71">
        <v>1.1000000000000001</v>
      </c>
      <c r="M11" s="71">
        <v>1.1000000000000001</v>
      </c>
      <c r="N11" s="71">
        <v>1.1000000000000001</v>
      </c>
      <c r="O11" s="71">
        <v>1.1000000000000001</v>
      </c>
      <c r="P11" s="71">
        <v>1.1000000000000001</v>
      </c>
      <c r="Q11" s="71">
        <v>1.1000000000000001</v>
      </c>
      <c r="R11" s="70" t="e">
        <v>#REF!</v>
      </c>
      <c r="S11" s="70"/>
      <c r="T11" s="72">
        <v>5</v>
      </c>
      <c r="U11" s="73"/>
    </row>
    <row r="12" spans="1:21" x14ac:dyDescent="0.2">
      <c r="A12" s="53" t="s">
        <v>221</v>
      </c>
      <c r="B12" s="69" t="s">
        <v>5</v>
      </c>
      <c r="C12" s="69"/>
      <c r="D12" s="69"/>
      <c r="E12" s="70" t="s">
        <v>213</v>
      </c>
      <c r="F12" s="70"/>
      <c r="G12" s="70" t="s">
        <v>214</v>
      </c>
      <c r="H12" s="71">
        <v>1.25</v>
      </c>
      <c r="I12" s="71">
        <v>1.1000000000000001</v>
      </c>
      <c r="J12" s="71">
        <v>1.1000000000000001</v>
      </c>
      <c r="K12" s="71">
        <v>1.1000000000000001</v>
      </c>
      <c r="L12" s="71">
        <v>1.1000000000000001</v>
      </c>
      <c r="M12" s="71">
        <v>1.1000000000000001</v>
      </c>
      <c r="N12" s="71">
        <v>1.1000000000000001</v>
      </c>
      <c r="O12" s="71">
        <v>1.1000000000000001</v>
      </c>
      <c r="P12" s="71">
        <v>1.1000000000000001</v>
      </c>
      <c r="Q12" s="71">
        <v>1.1000000000000001</v>
      </c>
      <c r="R12" s="70" t="e">
        <v>#REF!</v>
      </c>
      <c r="S12" s="70"/>
      <c r="T12" s="72">
        <v>5</v>
      </c>
      <c r="U12" s="73"/>
    </row>
    <row r="14" spans="1:21" x14ac:dyDescent="0.2">
      <c r="G14" s="65" t="s">
        <v>193</v>
      </c>
    </row>
    <row r="15" spans="1:21" ht="13.5" thickBot="1" x14ac:dyDescent="0.25">
      <c r="A15" s="66" t="s">
        <v>194</v>
      </c>
      <c r="B15" s="67" t="s">
        <v>195</v>
      </c>
      <c r="C15" s="67" t="s">
        <v>196</v>
      </c>
      <c r="D15" s="67" t="s">
        <v>197</v>
      </c>
      <c r="E15" s="66" t="s">
        <v>198</v>
      </c>
      <c r="F15" s="66" t="s">
        <v>65</v>
      </c>
      <c r="G15" s="66" t="s">
        <v>116</v>
      </c>
      <c r="H15" s="66" t="s">
        <v>199</v>
      </c>
      <c r="I15" s="66" t="s">
        <v>200</v>
      </c>
      <c r="J15" s="66" t="s">
        <v>201</v>
      </c>
      <c r="K15" s="66" t="s">
        <v>202</v>
      </c>
      <c r="L15" s="66" t="s">
        <v>203</v>
      </c>
      <c r="M15" s="66" t="s">
        <v>204</v>
      </c>
      <c r="N15" s="66" t="s">
        <v>205</v>
      </c>
      <c r="O15" s="66" t="s">
        <v>206</v>
      </c>
      <c r="P15" s="66" t="s">
        <v>207</v>
      </c>
      <c r="Q15" s="66" t="s">
        <v>208</v>
      </c>
      <c r="R15" s="66" t="s">
        <v>209</v>
      </c>
      <c r="S15" s="66" t="s">
        <v>210</v>
      </c>
      <c r="T15" s="68" t="s">
        <v>211</v>
      </c>
      <c r="U15" s="66" t="s">
        <v>212</v>
      </c>
    </row>
    <row r="16" spans="1:21" x14ac:dyDescent="0.2">
      <c r="A16" s="53" t="s">
        <v>222</v>
      </c>
      <c r="B16" s="69" t="s">
        <v>0</v>
      </c>
      <c r="C16" s="69"/>
      <c r="D16" s="69"/>
      <c r="E16" s="70" t="s">
        <v>213</v>
      </c>
      <c r="F16" s="70"/>
      <c r="G16" s="53" t="s">
        <v>189</v>
      </c>
      <c r="H16" s="71">
        <v>0.89999999999999991</v>
      </c>
      <c r="I16" s="71">
        <v>0.99</v>
      </c>
      <c r="J16" s="71">
        <v>0.99</v>
      </c>
      <c r="K16" s="71">
        <v>0.99</v>
      </c>
      <c r="L16" s="71">
        <v>0.99</v>
      </c>
      <c r="M16" s="71">
        <v>0.99</v>
      </c>
      <c r="N16" s="71">
        <v>0.99</v>
      </c>
      <c r="O16" s="71">
        <v>0.99</v>
      </c>
      <c r="P16" s="71">
        <v>0.99</v>
      </c>
      <c r="Q16" s="71">
        <v>0.99</v>
      </c>
      <c r="R16" s="70">
        <v>1</v>
      </c>
      <c r="S16" s="70"/>
      <c r="T16" s="72">
        <v>5</v>
      </c>
      <c r="U16" s="73"/>
    </row>
    <row r="17" spans="1:21" x14ac:dyDescent="0.2">
      <c r="A17" s="53" t="s">
        <v>223</v>
      </c>
      <c r="B17" s="69" t="s">
        <v>1</v>
      </c>
      <c r="C17" s="69"/>
      <c r="D17" s="69"/>
      <c r="E17" s="70" t="s">
        <v>213</v>
      </c>
      <c r="F17" s="70"/>
      <c r="G17" s="53" t="s">
        <v>189</v>
      </c>
      <c r="H17" s="71">
        <v>0.89999999999999991</v>
      </c>
      <c r="I17" s="71">
        <v>0.99</v>
      </c>
      <c r="J17" s="71">
        <v>0.99</v>
      </c>
      <c r="K17" s="71">
        <v>0.99</v>
      </c>
      <c r="L17" s="71">
        <v>0.99</v>
      </c>
      <c r="M17" s="71">
        <v>0.99</v>
      </c>
      <c r="N17" s="71">
        <v>0.99</v>
      </c>
      <c r="O17" s="71">
        <v>0.99</v>
      </c>
      <c r="P17" s="71">
        <v>0.99</v>
      </c>
      <c r="Q17" s="71">
        <v>0.99</v>
      </c>
      <c r="R17" s="70">
        <v>1</v>
      </c>
      <c r="S17" s="70"/>
      <c r="T17" s="72">
        <v>5</v>
      </c>
      <c r="U17" s="73"/>
    </row>
    <row r="18" spans="1:21" x14ac:dyDescent="0.2">
      <c r="A18" s="53" t="s">
        <v>224</v>
      </c>
      <c r="B18" s="69" t="s">
        <v>2</v>
      </c>
      <c r="C18" s="69"/>
      <c r="D18" s="69"/>
      <c r="E18" s="70" t="s">
        <v>213</v>
      </c>
      <c r="F18" s="70"/>
      <c r="G18" s="53" t="s">
        <v>189</v>
      </c>
      <c r="H18" s="71">
        <v>0.89999999999999991</v>
      </c>
      <c r="I18" s="71">
        <v>0.99</v>
      </c>
      <c r="J18" s="71">
        <v>0.99</v>
      </c>
      <c r="K18" s="71">
        <v>0.99</v>
      </c>
      <c r="L18" s="71">
        <v>0.99</v>
      </c>
      <c r="M18" s="71">
        <v>0.99</v>
      </c>
      <c r="N18" s="71">
        <v>0.99</v>
      </c>
      <c r="O18" s="71">
        <v>0.99</v>
      </c>
      <c r="P18" s="71">
        <v>0.99</v>
      </c>
      <c r="Q18" s="71">
        <v>0.99</v>
      </c>
      <c r="R18" s="70">
        <v>1</v>
      </c>
      <c r="S18" s="70"/>
      <c r="T18" s="72">
        <v>5</v>
      </c>
      <c r="U18" s="73"/>
    </row>
    <row r="19" spans="1:21" x14ac:dyDescent="0.2">
      <c r="A19" s="53" t="s">
        <v>225</v>
      </c>
      <c r="B19" s="69" t="s">
        <v>3</v>
      </c>
      <c r="C19" s="69"/>
      <c r="D19" s="69"/>
      <c r="E19" s="70" t="s">
        <v>213</v>
      </c>
      <c r="F19" s="70"/>
      <c r="G19" s="53" t="s">
        <v>189</v>
      </c>
      <c r="H19" s="71">
        <v>0.89999999999999991</v>
      </c>
      <c r="I19" s="71">
        <v>0.99</v>
      </c>
      <c r="J19" s="71">
        <v>0.99</v>
      </c>
      <c r="K19" s="71">
        <v>0.99</v>
      </c>
      <c r="L19" s="71">
        <v>0.99</v>
      </c>
      <c r="M19" s="71">
        <v>0.99</v>
      </c>
      <c r="N19" s="71">
        <v>0.99</v>
      </c>
      <c r="O19" s="71">
        <v>0.99</v>
      </c>
      <c r="P19" s="71">
        <v>0.99</v>
      </c>
      <c r="Q19" s="71">
        <v>0.99</v>
      </c>
      <c r="R19" s="70">
        <v>1</v>
      </c>
      <c r="S19" s="70"/>
      <c r="T19" s="72">
        <v>5</v>
      </c>
      <c r="U19" s="73"/>
    </row>
    <row r="20" spans="1:21" x14ac:dyDescent="0.2">
      <c r="A20" s="53" t="s">
        <v>226</v>
      </c>
      <c r="B20" s="69" t="s">
        <v>4</v>
      </c>
      <c r="C20" s="69"/>
      <c r="D20" s="69"/>
      <c r="E20" s="70" t="s">
        <v>213</v>
      </c>
      <c r="F20" s="70"/>
      <c r="G20" s="53" t="s">
        <v>189</v>
      </c>
      <c r="H20" s="71">
        <v>0.89999999999999991</v>
      </c>
      <c r="I20" s="71">
        <v>0.99</v>
      </c>
      <c r="J20" s="71">
        <v>0.99</v>
      </c>
      <c r="K20" s="71">
        <v>0.99</v>
      </c>
      <c r="L20" s="71">
        <v>0.99</v>
      </c>
      <c r="M20" s="71">
        <v>0.99</v>
      </c>
      <c r="N20" s="71">
        <v>0.99</v>
      </c>
      <c r="O20" s="71">
        <v>0.99</v>
      </c>
      <c r="P20" s="71">
        <v>0.99</v>
      </c>
      <c r="Q20" s="71">
        <v>0.99</v>
      </c>
      <c r="R20" s="70">
        <v>1</v>
      </c>
      <c r="S20" s="70"/>
      <c r="T20" s="72">
        <v>5</v>
      </c>
      <c r="U20" s="73"/>
    </row>
    <row r="21" spans="1:21" x14ac:dyDescent="0.2">
      <c r="A21" s="53" t="s">
        <v>227</v>
      </c>
      <c r="B21" s="69" t="s">
        <v>5</v>
      </c>
      <c r="C21" s="69"/>
      <c r="D21" s="69"/>
      <c r="E21" s="70" t="s">
        <v>213</v>
      </c>
      <c r="F21" s="70"/>
      <c r="G21" s="53" t="s">
        <v>189</v>
      </c>
      <c r="H21" s="71">
        <v>0.89999999999999991</v>
      </c>
      <c r="I21" s="71">
        <v>0.99</v>
      </c>
      <c r="J21" s="71">
        <v>0.99</v>
      </c>
      <c r="K21" s="71">
        <v>0.99</v>
      </c>
      <c r="L21" s="71">
        <v>0.99</v>
      </c>
      <c r="M21" s="71">
        <v>0.99</v>
      </c>
      <c r="N21" s="71">
        <v>0.99</v>
      </c>
      <c r="O21" s="71">
        <v>0.99</v>
      </c>
      <c r="P21" s="71">
        <v>0.99</v>
      </c>
      <c r="Q21" s="71">
        <v>0.99</v>
      </c>
      <c r="R21" s="70">
        <v>1</v>
      </c>
      <c r="S21" s="70"/>
      <c r="T21" s="72">
        <v>5</v>
      </c>
      <c r="U21" s="73"/>
    </row>
    <row r="24" spans="1:21" s="64" customFormat="1" x14ac:dyDescent="0.2">
      <c r="A24" s="63" t="s">
        <v>190</v>
      </c>
    </row>
    <row r="25" spans="1:21" x14ac:dyDescent="0.2">
      <c r="A25" s="65" t="s">
        <v>228</v>
      </c>
    </row>
    <row r="26" spans="1:21" x14ac:dyDescent="0.2">
      <c r="A26" s="65" t="s">
        <v>192</v>
      </c>
    </row>
    <row r="27" spans="1:21" x14ac:dyDescent="0.2">
      <c r="G27" s="65" t="s">
        <v>193</v>
      </c>
    </row>
    <row r="28" spans="1:21" ht="13.5" thickBot="1" x14ac:dyDescent="0.25">
      <c r="A28" s="66" t="s">
        <v>194</v>
      </c>
      <c r="B28" s="67" t="s">
        <v>195</v>
      </c>
      <c r="C28" s="67" t="s">
        <v>196</v>
      </c>
      <c r="D28" s="67" t="s">
        <v>197</v>
      </c>
      <c r="E28" s="66" t="s">
        <v>198</v>
      </c>
      <c r="F28" s="66" t="s">
        <v>65</v>
      </c>
      <c r="G28" s="66" t="s">
        <v>116</v>
      </c>
      <c r="H28" s="66" t="s">
        <v>199</v>
      </c>
      <c r="I28" s="66" t="s">
        <v>200</v>
      </c>
      <c r="J28" s="66" t="s">
        <v>201</v>
      </c>
      <c r="K28" s="66" t="s">
        <v>202</v>
      </c>
      <c r="L28" s="66" t="s">
        <v>203</v>
      </c>
      <c r="M28" s="66" t="s">
        <v>204</v>
      </c>
      <c r="N28" s="66" t="s">
        <v>205</v>
      </c>
      <c r="O28" s="66" t="s">
        <v>206</v>
      </c>
      <c r="P28" s="66" t="s">
        <v>207</v>
      </c>
      <c r="Q28" s="66" t="s">
        <v>208</v>
      </c>
      <c r="R28" s="66" t="s">
        <v>209</v>
      </c>
      <c r="S28" s="66" t="s">
        <v>210</v>
      </c>
      <c r="T28" s="68" t="s">
        <v>211</v>
      </c>
      <c r="U28" s="66" t="s">
        <v>212</v>
      </c>
    </row>
    <row r="29" spans="1:21" x14ac:dyDescent="0.2">
      <c r="A29" s="53" t="s">
        <v>229</v>
      </c>
      <c r="B29" s="69" t="s">
        <v>0</v>
      </c>
      <c r="C29" s="69"/>
      <c r="D29" s="69"/>
      <c r="E29" s="70" t="s">
        <v>213</v>
      </c>
      <c r="F29" s="70"/>
      <c r="G29" s="70" t="s">
        <v>214</v>
      </c>
      <c r="H29" s="71">
        <v>1.25</v>
      </c>
      <c r="I29" s="71">
        <v>1.1000000000000001</v>
      </c>
      <c r="J29" s="71">
        <v>1.1000000000000001</v>
      </c>
      <c r="K29" s="71">
        <v>1.1000000000000001</v>
      </c>
      <c r="L29" s="71">
        <v>1.1000000000000001</v>
      </c>
      <c r="M29" s="71">
        <v>1.1000000000000001</v>
      </c>
      <c r="N29" s="71">
        <v>1.1000000000000001</v>
      </c>
      <c r="O29" s="71">
        <v>1.1000000000000001</v>
      </c>
      <c r="P29" s="71">
        <v>1.1000000000000001</v>
      </c>
      <c r="Q29" s="71">
        <v>1.1000000000000001</v>
      </c>
      <c r="R29" s="70">
        <v>1</v>
      </c>
      <c r="S29" s="70"/>
      <c r="T29" s="72">
        <v>5</v>
      </c>
      <c r="U29" s="73"/>
    </row>
    <row r="30" spans="1:21" x14ac:dyDescent="0.2">
      <c r="A30" s="53" t="s">
        <v>230</v>
      </c>
      <c r="B30" s="69" t="s">
        <v>1</v>
      </c>
      <c r="C30" s="69"/>
      <c r="D30" s="69"/>
      <c r="E30" s="70" t="s">
        <v>213</v>
      </c>
      <c r="F30" s="70"/>
      <c r="G30" s="70" t="s">
        <v>214</v>
      </c>
      <c r="H30" s="71">
        <v>1.25</v>
      </c>
      <c r="I30" s="71">
        <v>1.1000000000000001</v>
      </c>
      <c r="J30" s="71">
        <v>1.1000000000000001</v>
      </c>
      <c r="K30" s="71">
        <v>1.1000000000000001</v>
      </c>
      <c r="L30" s="71">
        <v>1.1000000000000001</v>
      </c>
      <c r="M30" s="71">
        <v>1.1000000000000001</v>
      </c>
      <c r="N30" s="71">
        <v>1.1000000000000001</v>
      </c>
      <c r="O30" s="71">
        <v>1.1000000000000001</v>
      </c>
      <c r="P30" s="71">
        <v>1.1000000000000001</v>
      </c>
      <c r="Q30" s="71">
        <v>1.1000000000000001</v>
      </c>
      <c r="R30" s="70">
        <v>1</v>
      </c>
      <c r="S30" s="70"/>
      <c r="T30" s="72">
        <v>5</v>
      </c>
      <c r="U30" s="73"/>
    </row>
    <row r="31" spans="1:21" x14ac:dyDescent="0.2">
      <c r="A31" s="53" t="s">
        <v>231</v>
      </c>
      <c r="B31" s="69" t="s">
        <v>2</v>
      </c>
      <c r="C31" s="69"/>
      <c r="D31" s="69"/>
      <c r="E31" s="70" t="s">
        <v>213</v>
      </c>
      <c r="F31" s="70"/>
      <c r="G31" s="70" t="s">
        <v>214</v>
      </c>
      <c r="H31" s="71">
        <v>1.25</v>
      </c>
      <c r="I31" s="71">
        <v>1.1000000000000001</v>
      </c>
      <c r="J31" s="71">
        <v>1.1000000000000001</v>
      </c>
      <c r="K31" s="71">
        <v>1.1000000000000001</v>
      </c>
      <c r="L31" s="71">
        <v>1.1000000000000001</v>
      </c>
      <c r="M31" s="71">
        <v>1.1000000000000001</v>
      </c>
      <c r="N31" s="71">
        <v>1.1000000000000001</v>
      </c>
      <c r="O31" s="71">
        <v>1.1000000000000001</v>
      </c>
      <c r="P31" s="71">
        <v>1.1000000000000001</v>
      </c>
      <c r="Q31" s="71">
        <v>1.1000000000000001</v>
      </c>
      <c r="R31" s="70">
        <v>1</v>
      </c>
      <c r="S31" s="70"/>
      <c r="T31" s="72">
        <v>5</v>
      </c>
      <c r="U31" s="73"/>
    </row>
    <row r="32" spans="1:21" x14ac:dyDescent="0.2">
      <c r="A32" s="53" t="s">
        <v>232</v>
      </c>
      <c r="B32" s="69" t="s">
        <v>3</v>
      </c>
      <c r="C32" s="69"/>
      <c r="D32" s="69"/>
      <c r="E32" s="70" t="s">
        <v>213</v>
      </c>
      <c r="F32" s="70"/>
      <c r="G32" s="70" t="s">
        <v>214</v>
      </c>
      <c r="H32" s="71">
        <v>1.25</v>
      </c>
      <c r="I32" s="71">
        <v>1.1000000000000001</v>
      </c>
      <c r="J32" s="71">
        <v>1.1000000000000001</v>
      </c>
      <c r="K32" s="71">
        <v>1.1000000000000001</v>
      </c>
      <c r="L32" s="71">
        <v>1.1000000000000001</v>
      </c>
      <c r="M32" s="71">
        <v>1.1000000000000001</v>
      </c>
      <c r="N32" s="71">
        <v>1.1000000000000001</v>
      </c>
      <c r="O32" s="71">
        <v>1.1000000000000001</v>
      </c>
      <c r="P32" s="71">
        <v>1.1000000000000001</v>
      </c>
      <c r="Q32" s="71">
        <v>1.1000000000000001</v>
      </c>
      <c r="R32" s="70">
        <v>1</v>
      </c>
      <c r="S32" s="70"/>
      <c r="T32" s="72">
        <v>5</v>
      </c>
      <c r="U32" s="73"/>
    </row>
    <row r="33" spans="1:21" x14ac:dyDescent="0.2">
      <c r="A33" s="53" t="s">
        <v>233</v>
      </c>
      <c r="B33" s="69" t="s">
        <v>4</v>
      </c>
      <c r="C33" s="69"/>
      <c r="D33" s="69"/>
      <c r="E33" s="70" t="s">
        <v>213</v>
      </c>
      <c r="F33" s="70"/>
      <c r="G33" s="70" t="s">
        <v>214</v>
      </c>
      <c r="H33" s="71">
        <v>1.25</v>
      </c>
      <c r="I33" s="71">
        <v>1.1000000000000001</v>
      </c>
      <c r="J33" s="71">
        <v>1.1000000000000001</v>
      </c>
      <c r="K33" s="71">
        <v>1.1000000000000001</v>
      </c>
      <c r="L33" s="71">
        <v>1.1000000000000001</v>
      </c>
      <c r="M33" s="71">
        <v>1.1000000000000001</v>
      </c>
      <c r="N33" s="71">
        <v>1.1000000000000001</v>
      </c>
      <c r="O33" s="71">
        <v>1.1000000000000001</v>
      </c>
      <c r="P33" s="71">
        <v>1.1000000000000001</v>
      </c>
      <c r="Q33" s="71">
        <v>1.1000000000000001</v>
      </c>
      <c r="R33" s="70">
        <v>1</v>
      </c>
      <c r="S33" s="70"/>
      <c r="T33" s="72">
        <v>5</v>
      </c>
      <c r="U33" s="73"/>
    </row>
    <row r="34" spans="1:21" x14ac:dyDescent="0.2">
      <c r="A34" s="53" t="s">
        <v>234</v>
      </c>
      <c r="B34" s="69" t="s">
        <v>5</v>
      </c>
      <c r="C34" s="69"/>
      <c r="D34" s="69"/>
      <c r="E34" s="70" t="s">
        <v>213</v>
      </c>
      <c r="F34" s="70"/>
      <c r="G34" s="70" t="s">
        <v>214</v>
      </c>
      <c r="H34" s="71">
        <v>1.25</v>
      </c>
      <c r="I34" s="71">
        <v>1.1000000000000001</v>
      </c>
      <c r="J34" s="71">
        <v>1.1000000000000001</v>
      </c>
      <c r="K34" s="71">
        <v>1.1000000000000001</v>
      </c>
      <c r="L34" s="71">
        <v>1.1000000000000001</v>
      </c>
      <c r="M34" s="71">
        <v>1.1000000000000001</v>
      </c>
      <c r="N34" s="71">
        <v>1.1000000000000001</v>
      </c>
      <c r="O34" s="71">
        <v>1.1000000000000001</v>
      </c>
      <c r="P34" s="71">
        <v>1.1000000000000001</v>
      </c>
      <c r="Q34" s="71">
        <v>1.1000000000000001</v>
      </c>
      <c r="R34" s="70">
        <v>1</v>
      </c>
      <c r="S34" s="70"/>
      <c r="T34" s="72">
        <v>5</v>
      </c>
      <c r="U34" s="73"/>
    </row>
    <row r="36" spans="1:21" x14ac:dyDescent="0.2">
      <c r="G36" s="65" t="s">
        <v>193</v>
      </c>
    </row>
    <row r="37" spans="1:21" ht="13.5" thickBot="1" x14ac:dyDescent="0.25">
      <c r="A37" s="66" t="s">
        <v>194</v>
      </c>
      <c r="B37" s="67" t="s">
        <v>195</v>
      </c>
      <c r="C37" s="67" t="s">
        <v>196</v>
      </c>
      <c r="D37" s="67" t="s">
        <v>197</v>
      </c>
      <c r="E37" s="66" t="s">
        <v>198</v>
      </c>
      <c r="F37" s="66" t="s">
        <v>65</v>
      </c>
      <c r="G37" s="66" t="s">
        <v>116</v>
      </c>
      <c r="H37" s="66" t="s">
        <v>199</v>
      </c>
      <c r="I37" s="66" t="s">
        <v>200</v>
      </c>
      <c r="J37" s="66" t="s">
        <v>201</v>
      </c>
      <c r="K37" s="66" t="s">
        <v>202</v>
      </c>
      <c r="L37" s="66" t="s">
        <v>203</v>
      </c>
      <c r="M37" s="66" t="s">
        <v>204</v>
      </c>
      <c r="N37" s="66" t="s">
        <v>205</v>
      </c>
      <c r="O37" s="66" t="s">
        <v>206</v>
      </c>
      <c r="P37" s="66" t="s">
        <v>207</v>
      </c>
      <c r="Q37" s="66" t="s">
        <v>208</v>
      </c>
      <c r="R37" s="66" t="s">
        <v>209</v>
      </c>
      <c r="S37" s="66" t="s">
        <v>210</v>
      </c>
      <c r="T37" s="68" t="s">
        <v>211</v>
      </c>
      <c r="U37" s="66" t="s">
        <v>212</v>
      </c>
    </row>
    <row r="38" spans="1:21" x14ac:dyDescent="0.2">
      <c r="A38" s="53" t="s">
        <v>235</v>
      </c>
      <c r="B38" s="69" t="s">
        <v>0</v>
      </c>
      <c r="C38" s="69"/>
      <c r="D38" s="69"/>
      <c r="E38" s="70" t="s">
        <v>213</v>
      </c>
      <c r="F38" s="70"/>
      <c r="G38" s="53" t="s">
        <v>189</v>
      </c>
      <c r="H38" s="71">
        <v>0.89999999999999991</v>
      </c>
      <c r="I38" s="71">
        <v>0.99</v>
      </c>
      <c r="J38" s="71">
        <v>0.99</v>
      </c>
      <c r="K38" s="71">
        <v>0.99</v>
      </c>
      <c r="L38" s="71">
        <v>0.99</v>
      </c>
      <c r="M38" s="71">
        <v>0.99</v>
      </c>
      <c r="N38" s="71">
        <v>0.99</v>
      </c>
      <c r="O38" s="71">
        <v>0.99</v>
      </c>
      <c r="P38" s="71">
        <v>0.99</v>
      </c>
      <c r="Q38" s="71">
        <v>0.99</v>
      </c>
      <c r="R38" s="70">
        <v>1</v>
      </c>
      <c r="S38" s="70"/>
      <c r="T38" s="72">
        <v>5</v>
      </c>
      <c r="U38" s="73"/>
    </row>
    <row r="39" spans="1:21" x14ac:dyDescent="0.2">
      <c r="A39" s="53" t="s">
        <v>236</v>
      </c>
      <c r="B39" s="69" t="s">
        <v>1</v>
      </c>
      <c r="C39" s="69"/>
      <c r="D39" s="69"/>
      <c r="E39" s="70" t="s">
        <v>213</v>
      </c>
      <c r="F39" s="70"/>
      <c r="G39" s="53" t="s">
        <v>189</v>
      </c>
      <c r="H39" s="71">
        <v>0.89999999999999991</v>
      </c>
      <c r="I39" s="71">
        <v>0.99</v>
      </c>
      <c r="J39" s="71">
        <v>0.99</v>
      </c>
      <c r="K39" s="71">
        <v>0.99</v>
      </c>
      <c r="L39" s="71">
        <v>0.99</v>
      </c>
      <c r="M39" s="71">
        <v>0.99</v>
      </c>
      <c r="N39" s="71">
        <v>0.99</v>
      </c>
      <c r="O39" s="71">
        <v>0.99</v>
      </c>
      <c r="P39" s="71">
        <v>0.99</v>
      </c>
      <c r="Q39" s="71">
        <v>0.99</v>
      </c>
      <c r="R39" s="70">
        <v>1</v>
      </c>
      <c r="S39" s="70"/>
      <c r="T39" s="72">
        <v>5</v>
      </c>
      <c r="U39" s="73"/>
    </row>
    <row r="40" spans="1:21" x14ac:dyDescent="0.2">
      <c r="A40" s="53" t="s">
        <v>237</v>
      </c>
      <c r="B40" s="69" t="s">
        <v>2</v>
      </c>
      <c r="C40" s="69"/>
      <c r="D40" s="69"/>
      <c r="E40" s="70" t="s">
        <v>213</v>
      </c>
      <c r="F40" s="70"/>
      <c r="G40" s="53" t="s">
        <v>189</v>
      </c>
      <c r="H40" s="71">
        <v>0.89999999999999991</v>
      </c>
      <c r="I40" s="71">
        <v>0.99</v>
      </c>
      <c r="J40" s="71">
        <v>0.99</v>
      </c>
      <c r="K40" s="71">
        <v>0.99</v>
      </c>
      <c r="L40" s="71">
        <v>0.99</v>
      </c>
      <c r="M40" s="71">
        <v>0.99</v>
      </c>
      <c r="N40" s="71">
        <v>0.99</v>
      </c>
      <c r="O40" s="71">
        <v>0.99</v>
      </c>
      <c r="P40" s="71">
        <v>0.99</v>
      </c>
      <c r="Q40" s="71">
        <v>0.99</v>
      </c>
      <c r="R40" s="70">
        <v>1</v>
      </c>
      <c r="S40" s="70"/>
      <c r="T40" s="72">
        <v>5</v>
      </c>
      <c r="U40" s="73"/>
    </row>
    <row r="41" spans="1:21" x14ac:dyDescent="0.2">
      <c r="A41" s="53" t="s">
        <v>238</v>
      </c>
      <c r="B41" s="69" t="s">
        <v>3</v>
      </c>
      <c r="C41" s="69"/>
      <c r="D41" s="69"/>
      <c r="E41" s="70" t="s">
        <v>213</v>
      </c>
      <c r="F41" s="70"/>
      <c r="G41" s="53" t="s">
        <v>189</v>
      </c>
      <c r="H41" s="71">
        <v>0.89999999999999991</v>
      </c>
      <c r="I41" s="71">
        <v>0.99</v>
      </c>
      <c r="J41" s="71">
        <v>0.99</v>
      </c>
      <c r="K41" s="71">
        <v>0.99</v>
      </c>
      <c r="L41" s="71">
        <v>0.99</v>
      </c>
      <c r="M41" s="71">
        <v>0.99</v>
      </c>
      <c r="N41" s="71">
        <v>0.99</v>
      </c>
      <c r="O41" s="71">
        <v>0.99</v>
      </c>
      <c r="P41" s="71">
        <v>0.99</v>
      </c>
      <c r="Q41" s="71">
        <v>0.99</v>
      </c>
      <c r="R41" s="70">
        <v>1</v>
      </c>
      <c r="S41" s="70"/>
      <c r="T41" s="72">
        <v>5</v>
      </c>
      <c r="U41" s="73"/>
    </row>
    <row r="42" spans="1:21" x14ac:dyDescent="0.2">
      <c r="A42" s="53" t="s">
        <v>239</v>
      </c>
      <c r="B42" s="69" t="s">
        <v>4</v>
      </c>
      <c r="C42" s="69"/>
      <c r="D42" s="69"/>
      <c r="E42" s="70" t="s">
        <v>213</v>
      </c>
      <c r="F42" s="70"/>
      <c r="G42" s="53" t="s">
        <v>189</v>
      </c>
      <c r="H42" s="71">
        <v>0.89999999999999991</v>
      </c>
      <c r="I42" s="71">
        <v>0.99</v>
      </c>
      <c r="J42" s="71">
        <v>0.99</v>
      </c>
      <c r="K42" s="71">
        <v>0.99</v>
      </c>
      <c r="L42" s="71">
        <v>0.99</v>
      </c>
      <c r="M42" s="71">
        <v>0.99</v>
      </c>
      <c r="N42" s="71">
        <v>0.99</v>
      </c>
      <c r="O42" s="71">
        <v>0.99</v>
      </c>
      <c r="P42" s="71">
        <v>0.99</v>
      </c>
      <c r="Q42" s="71">
        <v>0.99</v>
      </c>
      <c r="R42" s="70">
        <v>1</v>
      </c>
      <c r="S42" s="70"/>
      <c r="T42" s="72">
        <v>5</v>
      </c>
      <c r="U42" s="73"/>
    </row>
    <row r="43" spans="1:21" x14ac:dyDescent="0.2">
      <c r="A43" s="53" t="s">
        <v>240</v>
      </c>
      <c r="B43" s="69" t="s">
        <v>5</v>
      </c>
      <c r="C43" s="69"/>
      <c r="D43" s="69"/>
      <c r="E43" s="70" t="s">
        <v>213</v>
      </c>
      <c r="F43" s="70"/>
      <c r="G43" s="53" t="s">
        <v>189</v>
      </c>
      <c r="H43" s="71">
        <v>0.89999999999999991</v>
      </c>
      <c r="I43" s="71">
        <v>0.99</v>
      </c>
      <c r="J43" s="71">
        <v>0.99</v>
      </c>
      <c r="K43" s="71">
        <v>0.99</v>
      </c>
      <c r="L43" s="71">
        <v>0.99</v>
      </c>
      <c r="M43" s="71">
        <v>0.99</v>
      </c>
      <c r="N43" s="71">
        <v>0.99</v>
      </c>
      <c r="O43" s="71">
        <v>0.99</v>
      </c>
      <c r="P43" s="71">
        <v>0.99</v>
      </c>
      <c r="Q43" s="71">
        <v>0.99</v>
      </c>
      <c r="R43" s="70">
        <v>1</v>
      </c>
      <c r="S43" s="70"/>
      <c r="T43" s="72">
        <v>5</v>
      </c>
      <c r="U43" s="73"/>
    </row>
    <row r="46" spans="1:21" s="64" customFormat="1" x14ac:dyDescent="0.2">
      <c r="A46" s="63" t="s">
        <v>190</v>
      </c>
    </row>
    <row r="47" spans="1:21" x14ac:dyDescent="0.2">
      <c r="A47" s="65" t="s">
        <v>241</v>
      </c>
    </row>
    <row r="48" spans="1:21" x14ac:dyDescent="0.2">
      <c r="A48" s="65" t="s">
        <v>192</v>
      </c>
    </row>
    <row r="49" spans="1:21" x14ac:dyDescent="0.2">
      <c r="G49" s="65" t="s">
        <v>193</v>
      </c>
    </row>
    <row r="50" spans="1:21" ht="13.5" thickBot="1" x14ac:dyDescent="0.25">
      <c r="A50" s="66" t="s">
        <v>194</v>
      </c>
      <c r="B50" s="67" t="s">
        <v>195</v>
      </c>
      <c r="C50" s="67" t="s">
        <v>196</v>
      </c>
      <c r="D50" s="67" t="s">
        <v>197</v>
      </c>
      <c r="E50" s="66" t="s">
        <v>198</v>
      </c>
      <c r="F50" s="66" t="s">
        <v>65</v>
      </c>
      <c r="G50" s="66" t="s">
        <v>116</v>
      </c>
      <c r="H50" s="66" t="s">
        <v>199</v>
      </c>
      <c r="I50" s="66" t="s">
        <v>200</v>
      </c>
      <c r="J50" s="66" t="s">
        <v>201</v>
      </c>
      <c r="K50" s="66" t="s">
        <v>202</v>
      </c>
      <c r="L50" s="66" t="s">
        <v>203</v>
      </c>
      <c r="M50" s="66" t="s">
        <v>204</v>
      </c>
      <c r="N50" s="66" t="s">
        <v>205</v>
      </c>
      <c r="O50" s="66" t="s">
        <v>206</v>
      </c>
      <c r="P50" s="66" t="s">
        <v>207</v>
      </c>
      <c r="Q50" s="66" t="s">
        <v>208</v>
      </c>
      <c r="R50" s="66" t="s">
        <v>209</v>
      </c>
      <c r="S50" s="66" t="s">
        <v>210</v>
      </c>
      <c r="T50" s="68" t="s">
        <v>211</v>
      </c>
      <c r="U50" s="66" t="s">
        <v>212</v>
      </c>
    </row>
    <row r="51" spans="1:21" x14ac:dyDescent="0.2">
      <c r="A51" s="53" t="s">
        <v>242</v>
      </c>
      <c r="B51" s="69" t="s">
        <v>0</v>
      </c>
      <c r="C51" s="69"/>
      <c r="D51" s="69"/>
      <c r="E51" s="70" t="s">
        <v>213</v>
      </c>
      <c r="F51" s="70"/>
      <c r="G51" s="70" t="s">
        <v>214</v>
      </c>
      <c r="H51" s="71">
        <v>1.25</v>
      </c>
      <c r="I51" s="71">
        <v>1.1000000000000001</v>
      </c>
      <c r="J51" s="71">
        <v>1.1000000000000001</v>
      </c>
      <c r="K51" s="71">
        <v>1.1000000000000001</v>
      </c>
      <c r="L51" s="71">
        <v>1.1000000000000001</v>
      </c>
      <c r="M51" s="71">
        <v>1.1000000000000001</v>
      </c>
      <c r="N51" s="71">
        <v>1.1000000000000001</v>
      </c>
      <c r="O51" s="71">
        <v>1.1000000000000001</v>
      </c>
      <c r="P51" s="71">
        <v>1.1000000000000001</v>
      </c>
      <c r="Q51" s="71">
        <v>1.1000000000000001</v>
      </c>
      <c r="R51" s="70">
        <v>1</v>
      </c>
      <c r="S51" s="70"/>
      <c r="T51" s="72">
        <v>5</v>
      </c>
      <c r="U51" s="73"/>
    </row>
    <row r="52" spans="1:21" x14ac:dyDescent="0.2">
      <c r="A52" s="53" t="s">
        <v>243</v>
      </c>
      <c r="B52" s="69" t="s">
        <v>1</v>
      </c>
      <c r="C52" s="69"/>
      <c r="D52" s="69"/>
      <c r="E52" s="70" t="s">
        <v>213</v>
      </c>
      <c r="F52" s="70"/>
      <c r="G52" s="70" t="s">
        <v>214</v>
      </c>
      <c r="H52" s="71">
        <v>1.25</v>
      </c>
      <c r="I52" s="71">
        <v>1.1000000000000001</v>
      </c>
      <c r="J52" s="71">
        <v>1.1000000000000001</v>
      </c>
      <c r="K52" s="71">
        <v>1.1000000000000001</v>
      </c>
      <c r="L52" s="71">
        <v>1.1000000000000001</v>
      </c>
      <c r="M52" s="71">
        <v>1.1000000000000001</v>
      </c>
      <c r="N52" s="71">
        <v>1.1000000000000001</v>
      </c>
      <c r="O52" s="71">
        <v>1.1000000000000001</v>
      </c>
      <c r="P52" s="71">
        <v>1.1000000000000001</v>
      </c>
      <c r="Q52" s="71">
        <v>1.1000000000000001</v>
      </c>
      <c r="R52" s="70">
        <v>1</v>
      </c>
      <c r="S52" s="70"/>
      <c r="T52" s="72">
        <v>5</v>
      </c>
      <c r="U52" s="73"/>
    </row>
    <row r="53" spans="1:21" x14ac:dyDescent="0.2">
      <c r="A53" s="53" t="s">
        <v>244</v>
      </c>
      <c r="B53" s="69" t="s">
        <v>2</v>
      </c>
      <c r="C53" s="69"/>
      <c r="D53" s="69"/>
      <c r="E53" s="70" t="s">
        <v>213</v>
      </c>
      <c r="F53" s="70"/>
      <c r="G53" s="70" t="s">
        <v>214</v>
      </c>
      <c r="H53" s="71">
        <v>1.25</v>
      </c>
      <c r="I53" s="71">
        <v>1.1000000000000001</v>
      </c>
      <c r="J53" s="71">
        <v>1.1000000000000001</v>
      </c>
      <c r="K53" s="71">
        <v>1.1000000000000001</v>
      </c>
      <c r="L53" s="71">
        <v>1.1000000000000001</v>
      </c>
      <c r="M53" s="71">
        <v>1.1000000000000001</v>
      </c>
      <c r="N53" s="71">
        <v>1.1000000000000001</v>
      </c>
      <c r="O53" s="71">
        <v>1.1000000000000001</v>
      </c>
      <c r="P53" s="71">
        <v>1.1000000000000001</v>
      </c>
      <c r="Q53" s="71">
        <v>1.1000000000000001</v>
      </c>
      <c r="R53" s="70">
        <v>1</v>
      </c>
      <c r="S53" s="70"/>
      <c r="T53" s="72">
        <v>5</v>
      </c>
      <c r="U53" s="73"/>
    </row>
    <row r="54" spans="1:21" x14ac:dyDescent="0.2">
      <c r="A54" s="53" t="s">
        <v>245</v>
      </c>
      <c r="B54" s="69" t="s">
        <v>3</v>
      </c>
      <c r="C54" s="69"/>
      <c r="D54" s="69"/>
      <c r="E54" s="70" t="s">
        <v>213</v>
      </c>
      <c r="F54" s="70"/>
      <c r="G54" s="70" t="s">
        <v>214</v>
      </c>
      <c r="H54" s="71">
        <v>1.1000000000000001</v>
      </c>
      <c r="I54" s="71">
        <v>1.1000000000000001</v>
      </c>
      <c r="J54" s="71">
        <v>1.1000000000000001</v>
      </c>
      <c r="K54" s="71">
        <v>1.1000000000000001</v>
      </c>
      <c r="L54" s="71">
        <v>1.1000000000000001</v>
      </c>
      <c r="M54" s="71">
        <v>1.1000000000000001</v>
      </c>
      <c r="N54" s="71">
        <v>1.1000000000000001</v>
      </c>
      <c r="O54" s="71">
        <v>1.1000000000000001</v>
      </c>
      <c r="P54" s="71">
        <v>1.1000000000000001</v>
      </c>
      <c r="Q54" s="71">
        <v>1.1000000000000001</v>
      </c>
      <c r="R54" s="70">
        <v>1</v>
      </c>
      <c r="S54" s="70"/>
      <c r="T54" s="72">
        <v>5</v>
      </c>
      <c r="U54" s="73"/>
    </row>
    <row r="55" spans="1:21" x14ac:dyDescent="0.2">
      <c r="A55" s="53" t="s">
        <v>246</v>
      </c>
      <c r="B55" s="69" t="s">
        <v>4</v>
      </c>
      <c r="C55" s="69"/>
      <c r="D55" s="69"/>
      <c r="E55" s="70" t="s">
        <v>213</v>
      </c>
      <c r="F55" s="70"/>
      <c r="G55" s="70" t="s">
        <v>214</v>
      </c>
      <c r="H55" s="71">
        <v>1.01</v>
      </c>
      <c r="I55" s="71">
        <v>1.01</v>
      </c>
      <c r="J55" s="71">
        <v>1.01</v>
      </c>
      <c r="K55" s="71">
        <v>1.01</v>
      </c>
      <c r="L55" s="71">
        <v>1.01</v>
      </c>
      <c r="M55" s="71">
        <v>1.01</v>
      </c>
      <c r="N55" s="71">
        <v>1.01</v>
      </c>
      <c r="O55" s="71">
        <v>1.01</v>
      </c>
      <c r="P55" s="71">
        <v>1.01</v>
      </c>
      <c r="Q55" s="71">
        <v>1.01</v>
      </c>
      <c r="R55" s="70">
        <v>1</v>
      </c>
      <c r="S55" s="70"/>
      <c r="T55" s="72">
        <v>5</v>
      </c>
      <c r="U55" s="73"/>
    </row>
    <row r="56" spans="1:21" x14ac:dyDescent="0.2">
      <c r="A56" s="53" t="s">
        <v>247</v>
      </c>
      <c r="B56" s="69" t="s">
        <v>5</v>
      </c>
      <c r="C56" s="69"/>
      <c r="D56" s="69"/>
      <c r="E56" s="70" t="s">
        <v>213</v>
      </c>
      <c r="F56" s="70"/>
      <c r="G56" s="70" t="s">
        <v>214</v>
      </c>
      <c r="H56" s="71">
        <v>1.01</v>
      </c>
      <c r="I56" s="71">
        <v>1.01</v>
      </c>
      <c r="J56" s="71">
        <v>1.01</v>
      </c>
      <c r="K56" s="71">
        <v>1.01</v>
      </c>
      <c r="L56" s="71">
        <v>1.01</v>
      </c>
      <c r="M56" s="71">
        <v>1.01</v>
      </c>
      <c r="N56" s="71">
        <v>1.01</v>
      </c>
      <c r="O56" s="71">
        <v>1.01</v>
      </c>
      <c r="P56" s="71">
        <v>1.01</v>
      </c>
      <c r="Q56" s="71">
        <v>1.01</v>
      </c>
      <c r="R56" s="70">
        <v>1</v>
      </c>
      <c r="S56" s="70"/>
      <c r="T56" s="72">
        <v>5</v>
      </c>
      <c r="U56" s="73"/>
    </row>
    <row r="58" spans="1:21" x14ac:dyDescent="0.2">
      <c r="G58" s="65" t="s">
        <v>193</v>
      </c>
    </row>
    <row r="59" spans="1:21" ht="13.5" thickBot="1" x14ac:dyDescent="0.25">
      <c r="A59" s="66" t="s">
        <v>194</v>
      </c>
      <c r="B59" s="67" t="s">
        <v>195</v>
      </c>
      <c r="C59" s="67" t="s">
        <v>196</v>
      </c>
      <c r="D59" s="67" t="s">
        <v>197</v>
      </c>
      <c r="E59" s="66" t="s">
        <v>198</v>
      </c>
      <c r="F59" s="66" t="s">
        <v>65</v>
      </c>
      <c r="G59" s="66" t="s">
        <v>116</v>
      </c>
      <c r="H59" s="66" t="s">
        <v>199</v>
      </c>
      <c r="I59" s="66" t="s">
        <v>200</v>
      </c>
      <c r="J59" s="66" t="s">
        <v>201</v>
      </c>
      <c r="K59" s="66" t="s">
        <v>202</v>
      </c>
      <c r="L59" s="66" t="s">
        <v>203</v>
      </c>
      <c r="M59" s="66" t="s">
        <v>204</v>
      </c>
      <c r="N59" s="66" t="s">
        <v>205</v>
      </c>
      <c r="O59" s="66" t="s">
        <v>206</v>
      </c>
      <c r="P59" s="66" t="s">
        <v>207</v>
      </c>
      <c r="Q59" s="66" t="s">
        <v>208</v>
      </c>
      <c r="R59" s="66" t="s">
        <v>209</v>
      </c>
      <c r="S59" s="66" t="s">
        <v>210</v>
      </c>
      <c r="T59" s="68" t="s">
        <v>211</v>
      </c>
      <c r="U59" s="66" t="s">
        <v>212</v>
      </c>
    </row>
    <row r="60" spans="1:21" x14ac:dyDescent="0.2">
      <c r="A60" s="53" t="s">
        <v>248</v>
      </c>
      <c r="B60" s="69" t="s">
        <v>0</v>
      </c>
      <c r="C60" s="69"/>
      <c r="D60" s="69"/>
      <c r="E60" s="70" t="s">
        <v>213</v>
      </c>
      <c r="F60" s="70"/>
      <c r="G60" s="53" t="s">
        <v>189</v>
      </c>
      <c r="H60" s="71">
        <v>0.89999999999999991</v>
      </c>
      <c r="I60" s="71">
        <v>0.99</v>
      </c>
      <c r="J60" s="71">
        <v>0.99</v>
      </c>
      <c r="K60" s="71">
        <v>0.99</v>
      </c>
      <c r="L60" s="71">
        <v>0.99</v>
      </c>
      <c r="M60" s="71">
        <v>0.99</v>
      </c>
      <c r="N60" s="71">
        <v>0.99</v>
      </c>
      <c r="O60" s="71">
        <v>0.99</v>
      </c>
      <c r="P60" s="71">
        <v>0.99</v>
      </c>
      <c r="Q60" s="71">
        <v>0.99</v>
      </c>
      <c r="R60" s="70">
        <v>1</v>
      </c>
      <c r="S60" s="70"/>
      <c r="T60" s="72">
        <v>5</v>
      </c>
      <c r="U60" s="73"/>
    </row>
    <row r="61" spans="1:21" x14ac:dyDescent="0.2">
      <c r="A61" s="53" t="s">
        <v>249</v>
      </c>
      <c r="B61" s="69" t="s">
        <v>1</v>
      </c>
      <c r="C61" s="69"/>
      <c r="D61" s="69"/>
      <c r="E61" s="70" t="s">
        <v>213</v>
      </c>
      <c r="F61" s="70"/>
      <c r="G61" s="53" t="s">
        <v>189</v>
      </c>
      <c r="H61" s="71">
        <v>0.89999999999999991</v>
      </c>
      <c r="I61" s="71">
        <v>0.99</v>
      </c>
      <c r="J61" s="71">
        <v>0.99</v>
      </c>
      <c r="K61" s="71">
        <v>0.99</v>
      </c>
      <c r="L61" s="71">
        <v>0.99</v>
      </c>
      <c r="M61" s="71">
        <v>0.99</v>
      </c>
      <c r="N61" s="71">
        <v>0.99</v>
      </c>
      <c r="O61" s="71">
        <v>0.99</v>
      </c>
      <c r="P61" s="71">
        <v>0.99</v>
      </c>
      <c r="Q61" s="71">
        <v>0.99</v>
      </c>
      <c r="R61" s="70">
        <v>1</v>
      </c>
      <c r="S61" s="70"/>
      <c r="T61" s="72">
        <v>5</v>
      </c>
      <c r="U61" s="73"/>
    </row>
    <row r="62" spans="1:21" x14ac:dyDescent="0.2">
      <c r="A62" s="53" t="s">
        <v>250</v>
      </c>
      <c r="B62" s="69" t="s">
        <v>2</v>
      </c>
      <c r="C62" s="69"/>
      <c r="D62" s="69"/>
      <c r="E62" s="70" t="s">
        <v>213</v>
      </c>
      <c r="F62" s="70"/>
      <c r="G62" s="53" t="s">
        <v>189</v>
      </c>
      <c r="H62" s="71">
        <v>0.89999999999999991</v>
      </c>
      <c r="I62" s="71">
        <v>0.99</v>
      </c>
      <c r="J62" s="71">
        <v>0.99</v>
      </c>
      <c r="K62" s="71">
        <v>0.99</v>
      </c>
      <c r="L62" s="71">
        <v>0.99</v>
      </c>
      <c r="M62" s="71">
        <v>0.99</v>
      </c>
      <c r="N62" s="71">
        <v>0.99</v>
      </c>
      <c r="O62" s="71">
        <v>0.99</v>
      </c>
      <c r="P62" s="71">
        <v>0.99</v>
      </c>
      <c r="Q62" s="71">
        <v>0.99</v>
      </c>
      <c r="R62" s="70">
        <v>1</v>
      </c>
      <c r="S62" s="70"/>
      <c r="T62" s="72">
        <v>5</v>
      </c>
      <c r="U62" s="73"/>
    </row>
    <row r="63" spans="1:21" x14ac:dyDescent="0.2">
      <c r="A63" s="53" t="s">
        <v>251</v>
      </c>
      <c r="B63" s="69" t="s">
        <v>3</v>
      </c>
      <c r="C63" s="69"/>
      <c r="D63" s="69"/>
      <c r="E63" s="70" t="s">
        <v>213</v>
      </c>
      <c r="F63" s="70"/>
      <c r="G63" s="53" t="s">
        <v>189</v>
      </c>
      <c r="H63" s="71">
        <v>0.89999999999999991</v>
      </c>
      <c r="I63" s="71">
        <v>0.99</v>
      </c>
      <c r="J63" s="71">
        <v>0.99</v>
      </c>
      <c r="K63" s="71">
        <v>0.99</v>
      </c>
      <c r="L63" s="71">
        <v>0.99</v>
      </c>
      <c r="M63" s="71">
        <v>0.99</v>
      </c>
      <c r="N63" s="71">
        <v>0.99</v>
      </c>
      <c r="O63" s="71">
        <v>0.99</v>
      </c>
      <c r="P63" s="71">
        <v>0.99</v>
      </c>
      <c r="Q63" s="71">
        <v>0.99</v>
      </c>
      <c r="R63" s="70">
        <v>1</v>
      </c>
      <c r="S63" s="70"/>
      <c r="T63" s="72">
        <v>5</v>
      </c>
      <c r="U63" s="73"/>
    </row>
    <row r="64" spans="1:21" x14ac:dyDescent="0.2">
      <c r="A64" s="53" t="s">
        <v>252</v>
      </c>
      <c r="B64" s="69" t="s">
        <v>4</v>
      </c>
      <c r="C64" s="69"/>
      <c r="D64" s="69"/>
      <c r="E64" s="70" t="s">
        <v>213</v>
      </c>
      <c r="F64" s="70"/>
      <c r="G64" s="53" t="s">
        <v>189</v>
      </c>
      <c r="H64" s="71">
        <v>0.89999999999999991</v>
      </c>
      <c r="I64" s="71">
        <v>0.99</v>
      </c>
      <c r="J64" s="71">
        <v>0.99</v>
      </c>
      <c r="K64" s="71">
        <v>0.99</v>
      </c>
      <c r="L64" s="71">
        <v>0.99</v>
      </c>
      <c r="M64" s="71">
        <v>0.99</v>
      </c>
      <c r="N64" s="71">
        <v>0.99</v>
      </c>
      <c r="O64" s="71">
        <v>0.99</v>
      </c>
      <c r="P64" s="71">
        <v>0.99</v>
      </c>
      <c r="Q64" s="71">
        <v>0.99</v>
      </c>
      <c r="R64" s="70">
        <v>1</v>
      </c>
      <c r="S64" s="70"/>
      <c r="T64" s="72">
        <v>5</v>
      </c>
      <c r="U64" s="73"/>
    </row>
    <row r="65" spans="1:21" x14ac:dyDescent="0.2">
      <c r="A65" s="53" t="s">
        <v>253</v>
      </c>
      <c r="B65" s="69" t="s">
        <v>5</v>
      </c>
      <c r="C65" s="69"/>
      <c r="D65" s="69"/>
      <c r="E65" s="70" t="s">
        <v>213</v>
      </c>
      <c r="F65" s="70"/>
      <c r="G65" s="53" t="s">
        <v>189</v>
      </c>
      <c r="H65" s="71">
        <v>0.89999999999999991</v>
      </c>
      <c r="I65" s="71">
        <v>0.99</v>
      </c>
      <c r="J65" s="71">
        <v>0.99</v>
      </c>
      <c r="K65" s="71">
        <v>0.99</v>
      </c>
      <c r="L65" s="71">
        <v>0.99</v>
      </c>
      <c r="M65" s="71">
        <v>0.99</v>
      </c>
      <c r="N65" s="71">
        <v>0.99</v>
      </c>
      <c r="O65" s="71">
        <v>0.99</v>
      </c>
      <c r="P65" s="71">
        <v>0.99</v>
      </c>
      <c r="Q65" s="71">
        <v>0.99</v>
      </c>
      <c r="R65" s="70">
        <v>1</v>
      </c>
      <c r="S65" s="70"/>
      <c r="T65" s="72">
        <v>5</v>
      </c>
      <c r="U65" s="73"/>
    </row>
    <row r="67" spans="1:21" s="64" customFormat="1" x14ac:dyDescent="0.2">
      <c r="A67" s="63" t="s">
        <v>190</v>
      </c>
    </row>
    <row r="68" spans="1:21" x14ac:dyDescent="0.2">
      <c r="A68" s="65" t="s">
        <v>254</v>
      </c>
    </row>
    <row r="69" spans="1:21" x14ac:dyDescent="0.2">
      <c r="A69" s="65" t="s">
        <v>192</v>
      </c>
    </row>
    <row r="70" spans="1:21" x14ac:dyDescent="0.2">
      <c r="G70" s="65" t="s">
        <v>193</v>
      </c>
    </row>
    <row r="71" spans="1:21" ht="13.5" thickBot="1" x14ac:dyDescent="0.25">
      <c r="A71" s="66" t="s">
        <v>194</v>
      </c>
      <c r="B71" s="67" t="s">
        <v>195</v>
      </c>
      <c r="C71" s="67" t="s">
        <v>196</v>
      </c>
      <c r="D71" s="67" t="s">
        <v>197</v>
      </c>
      <c r="E71" s="66" t="s">
        <v>198</v>
      </c>
      <c r="F71" s="66" t="s">
        <v>65</v>
      </c>
      <c r="G71" s="66" t="s">
        <v>116</v>
      </c>
      <c r="H71" s="66" t="s">
        <v>199</v>
      </c>
      <c r="I71" s="66" t="s">
        <v>200</v>
      </c>
      <c r="J71" s="66" t="s">
        <v>201</v>
      </c>
      <c r="K71" s="66" t="s">
        <v>202</v>
      </c>
      <c r="L71" s="66" t="s">
        <v>203</v>
      </c>
      <c r="M71" s="66" t="s">
        <v>204</v>
      </c>
      <c r="N71" s="66" t="s">
        <v>205</v>
      </c>
      <c r="O71" s="66" t="s">
        <v>206</v>
      </c>
      <c r="P71" s="66" t="s">
        <v>207</v>
      </c>
      <c r="Q71" s="66" t="s">
        <v>208</v>
      </c>
      <c r="R71" s="66" t="s">
        <v>209</v>
      </c>
      <c r="S71" s="66" t="s">
        <v>210</v>
      </c>
      <c r="T71" s="68" t="s">
        <v>211</v>
      </c>
      <c r="U71" s="66" t="s">
        <v>212</v>
      </c>
    </row>
    <row r="72" spans="1:21" x14ac:dyDescent="0.2">
      <c r="A72" s="53" t="s">
        <v>255</v>
      </c>
      <c r="B72" s="69" t="s">
        <v>0</v>
      </c>
      <c r="C72" s="69"/>
      <c r="D72" s="69"/>
      <c r="E72" s="70" t="s">
        <v>213</v>
      </c>
      <c r="F72" s="70"/>
      <c r="G72" s="70" t="s">
        <v>214</v>
      </c>
      <c r="H72" s="71">
        <v>1.1000000000000001</v>
      </c>
      <c r="I72" s="71">
        <v>1.05</v>
      </c>
      <c r="J72" s="71">
        <v>1.05</v>
      </c>
      <c r="K72" s="71">
        <v>1.01</v>
      </c>
      <c r="L72" s="71">
        <v>1.01</v>
      </c>
      <c r="M72" s="71">
        <v>1.01</v>
      </c>
      <c r="N72" s="71">
        <v>1.01</v>
      </c>
      <c r="O72" s="71">
        <v>1.01</v>
      </c>
      <c r="P72" s="71">
        <v>1.01</v>
      </c>
      <c r="Q72" s="71">
        <v>1.01</v>
      </c>
      <c r="R72" s="70">
        <v>1</v>
      </c>
      <c r="S72" s="70"/>
      <c r="T72" s="72">
        <v>5</v>
      </c>
      <c r="U72" s="73"/>
    </row>
    <row r="73" spans="1:21" x14ac:dyDescent="0.2">
      <c r="A73" s="53" t="s">
        <v>256</v>
      </c>
      <c r="B73" s="69" t="s">
        <v>1</v>
      </c>
      <c r="C73" s="69"/>
      <c r="D73" s="69"/>
      <c r="E73" s="70" t="s">
        <v>213</v>
      </c>
      <c r="F73" s="70"/>
      <c r="G73" s="70" t="s">
        <v>214</v>
      </c>
      <c r="H73" s="71">
        <v>1.2</v>
      </c>
      <c r="I73" s="71">
        <v>1.1000000000000001</v>
      </c>
      <c r="J73" s="71">
        <v>1.1000000000000001</v>
      </c>
      <c r="K73" s="71">
        <v>1.05</v>
      </c>
      <c r="L73" s="71">
        <v>1.05</v>
      </c>
      <c r="M73" s="71">
        <v>1.05</v>
      </c>
      <c r="N73" s="71">
        <v>1.05</v>
      </c>
      <c r="O73" s="71">
        <v>1.05</v>
      </c>
      <c r="P73" s="71">
        <v>1.05</v>
      </c>
      <c r="Q73" s="71">
        <v>1.05</v>
      </c>
      <c r="R73" s="70">
        <v>1</v>
      </c>
      <c r="S73" s="70"/>
      <c r="T73" s="72">
        <v>5</v>
      </c>
      <c r="U73" s="73"/>
    </row>
    <row r="74" spans="1:21" x14ac:dyDescent="0.2">
      <c r="A74" s="53" t="s">
        <v>257</v>
      </c>
      <c r="B74" s="69" t="s">
        <v>2</v>
      </c>
      <c r="C74" s="69"/>
      <c r="D74" s="69"/>
      <c r="E74" s="70" t="s">
        <v>213</v>
      </c>
      <c r="F74" s="70"/>
      <c r="G74" s="70" t="s">
        <v>214</v>
      </c>
      <c r="H74" s="71">
        <v>1.1000000000000001</v>
      </c>
      <c r="I74" s="71">
        <v>1.1000000000000001</v>
      </c>
      <c r="J74" s="71">
        <v>1.1000000000000001</v>
      </c>
      <c r="K74" s="71">
        <v>1.05</v>
      </c>
      <c r="L74" s="71">
        <v>1.05</v>
      </c>
      <c r="M74" s="71">
        <v>1.05</v>
      </c>
      <c r="N74" s="71">
        <v>1.05</v>
      </c>
      <c r="O74" s="71">
        <v>1.05</v>
      </c>
      <c r="P74" s="71">
        <v>1.05</v>
      </c>
      <c r="Q74" s="71">
        <v>1.05</v>
      </c>
      <c r="R74" s="70">
        <v>1</v>
      </c>
      <c r="S74" s="70"/>
      <c r="T74" s="72">
        <v>5</v>
      </c>
      <c r="U74" s="73"/>
    </row>
    <row r="75" spans="1:21" x14ac:dyDescent="0.2">
      <c r="A75" s="53" t="s">
        <v>258</v>
      </c>
      <c r="B75" s="69" t="s">
        <v>3</v>
      </c>
      <c r="C75" s="69"/>
      <c r="D75" s="69"/>
      <c r="E75" s="70" t="s">
        <v>213</v>
      </c>
      <c r="F75" s="70"/>
      <c r="G75" s="70" t="s">
        <v>214</v>
      </c>
      <c r="H75" s="71">
        <v>1.1000000000000001</v>
      </c>
      <c r="I75" s="71">
        <v>1.1000000000000001</v>
      </c>
      <c r="J75" s="71">
        <v>1.1000000000000001</v>
      </c>
      <c r="K75" s="71">
        <v>1.1000000000000001</v>
      </c>
      <c r="L75" s="71">
        <v>1.1000000000000001</v>
      </c>
      <c r="M75" s="71">
        <v>1.1000000000000001</v>
      </c>
      <c r="N75" s="71">
        <v>1.1000000000000001</v>
      </c>
      <c r="O75" s="71">
        <v>1.1000000000000001</v>
      </c>
      <c r="P75" s="71">
        <v>1.1000000000000001</v>
      </c>
      <c r="Q75" s="71">
        <v>1.1000000000000001</v>
      </c>
      <c r="R75" s="70">
        <v>1</v>
      </c>
      <c r="S75" s="70"/>
      <c r="T75" s="72">
        <v>5</v>
      </c>
      <c r="U75" s="73"/>
    </row>
    <row r="76" spans="1:21" x14ac:dyDescent="0.2">
      <c r="A76" s="53" t="s">
        <v>259</v>
      </c>
      <c r="B76" s="69" t="s">
        <v>4</v>
      </c>
      <c r="C76" s="69"/>
      <c r="D76" s="69"/>
      <c r="E76" s="70" t="s">
        <v>213</v>
      </c>
      <c r="F76" s="70"/>
      <c r="G76" s="70" t="s">
        <v>214</v>
      </c>
      <c r="H76" s="71">
        <v>1.01</v>
      </c>
      <c r="I76" s="71">
        <v>1.01</v>
      </c>
      <c r="J76" s="71">
        <v>1.01</v>
      </c>
      <c r="K76" s="71">
        <v>1.01</v>
      </c>
      <c r="L76" s="71">
        <v>1.01</v>
      </c>
      <c r="M76" s="71">
        <v>1.01</v>
      </c>
      <c r="N76" s="71">
        <v>1.01</v>
      </c>
      <c r="O76" s="71">
        <v>1.01</v>
      </c>
      <c r="P76" s="71">
        <v>1.01</v>
      </c>
      <c r="Q76" s="71">
        <v>1.01</v>
      </c>
      <c r="R76" s="70">
        <v>1</v>
      </c>
      <c r="S76" s="70"/>
      <c r="T76" s="72">
        <v>5</v>
      </c>
      <c r="U76" s="73"/>
    </row>
    <row r="77" spans="1:21" x14ac:dyDescent="0.2">
      <c r="A77" s="53" t="s">
        <v>260</v>
      </c>
      <c r="B77" s="69" t="s">
        <v>5</v>
      </c>
      <c r="C77" s="69"/>
      <c r="D77" s="69"/>
      <c r="E77" s="70" t="s">
        <v>213</v>
      </c>
      <c r="F77" s="70"/>
      <c r="G77" s="70" t="s">
        <v>214</v>
      </c>
      <c r="H77" s="71">
        <v>1.01</v>
      </c>
      <c r="I77" s="71">
        <v>1.01</v>
      </c>
      <c r="J77" s="71">
        <v>1.01</v>
      </c>
      <c r="K77" s="71">
        <v>1.01</v>
      </c>
      <c r="L77" s="71">
        <v>1.01</v>
      </c>
      <c r="M77" s="71">
        <v>1.01</v>
      </c>
      <c r="N77" s="71">
        <v>1.01</v>
      </c>
      <c r="O77" s="71">
        <v>1.01</v>
      </c>
      <c r="P77" s="71">
        <v>1.01</v>
      </c>
      <c r="Q77" s="71">
        <v>1.01</v>
      </c>
      <c r="R77" s="70">
        <v>1</v>
      </c>
      <c r="S77" s="70"/>
      <c r="T77" s="72">
        <v>5</v>
      </c>
      <c r="U77" s="73"/>
    </row>
    <row r="79" spans="1:21" x14ac:dyDescent="0.2">
      <c r="G79" s="65" t="s">
        <v>193</v>
      </c>
    </row>
    <row r="80" spans="1:21" ht="13.5" thickBot="1" x14ac:dyDescent="0.25">
      <c r="A80" s="66" t="s">
        <v>194</v>
      </c>
      <c r="B80" s="67" t="s">
        <v>195</v>
      </c>
      <c r="C80" s="67" t="s">
        <v>196</v>
      </c>
      <c r="D80" s="67" t="s">
        <v>197</v>
      </c>
      <c r="E80" s="66" t="s">
        <v>198</v>
      </c>
      <c r="F80" s="66" t="s">
        <v>65</v>
      </c>
      <c r="G80" s="66" t="s">
        <v>116</v>
      </c>
      <c r="H80" s="66" t="s">
        <v>199</v>
      </c>
      <c r="I80" s="66" t="s">
        <v>200</v>
      </c>
      <c r="J80" s="66" t="s">
        <v>201</v>
      </c>
      <c r="K80" s="66" t="s">
        <v>202</v>
      </c>
      <c r="L80" s="66" t="s">
        <v>203</v>
      </c>
      <c r="M80" s="66" t="s">
        <v>204</v>
      </c>
      <c r="N80" s="66" t="s">
        <v>205</v>
      </c>
      <c r="O80" s="66" t="s">
        <v>206</v>
      </c>
      <c r="P80" s="66" t="s">
        <v>207</v>
      </c>
      <c r="Q80" s="66" t="s">
        <v>208</v>
      </c>
      <c r="R80" s="66" t="s">
        <v>209</v>
      </c>
      <c r="S80" s="66" t="s">
        <v>210</v>
      </c>
      <c r="T80" s="68" t="s">
        <v>211</v>
      </c>
      <c r="U80" s="66" t="s">
        <v>212</v>
      </c>
    </row>
    <row r="81" spans="1:21" x14ac:dyDescent="0.2">
      <c r="A81" s="53" t="s">
        <v>261</v>
      </c>
      <c r="B81" s="69" t="s">
        <v>0</v>
      </c>
      <c r="C81" s="69"/>
      <c r="D81" s="69"/>
      <c r="E81" s="70" t="s">
        <v>213</v>
      </c>
      <c r="F81" s="70"/>
      <c r="G81" s="53" t="s">
        <v>189</v>
      </c>
      <c r="H81" s="71">
        <v>0.89999999999999991</v>
      </c>
      <c r="I81" s="71">
        <v>0.99</v>
      </c>
      <c r="J81" s="71">
        <v>0.99</v>
      </c>
      <c r="K81" s="71">
        <v>0.99</v>
      </c>
      <c r="L81" s="71">
        <v>0.99</v>
      </c>
      <c r="M81" s="71">
        <v>0.99</v>
      </c>
      <c r="N81" s="71">
        <v>0.99</v>
      </c>
      <c r="O81" s="71">
        <v>0.99</v>
      </c>
      <c r="P81" s="71">
        <v>0.99</v>
      </c>
      <c r="Q81" s="71">
        <v>0.99</v>
      </c>
      <c r="R81" s="70">
        <v>1</v>
      </c>
      <c r="S81" s="70"/>
      <c r="T81" s="72">
        <v>5</v>
      </c>
      <c r="U81" s="73"/>
    </row>
    <row r="82" spans="1:21" x14ac:dyDescent="0.2">
      <c r="A82" s="53" t="s">
        <v>262</v>
      </c>
      <c r="B82" s="69" t="s">
        <v>1</v>
      </c>
      <c r="C82" s="69"/>
      <c r="D82" s="69"/>
      <c r="E82" s="70" t="s">
        <v>213</v>
      </c>
      <c r="F82" s="70"/>
      <c r="G82" s="53" t="s">
        <v>189</v>
      </c>
      <c r="H82" s="71">
        <v>0.89999999999999991</v>
      </c>
      <c r="I82" s="71">
        <v>0.99</v>
      </c>
      <c r="J82" s="71">
        <v>0.99</v>
      </c>
      <c r="K82" s="71">
        <v>0.99</v>
      </c>
      <c r="L82" s="71">
        <v>0.99</v>
      </c>
      <c r="M82" s="71">
        <v>0.99</v>
      </c>
      <c r="N82" s="71">
        <v>0.99</v>
      </c>
      <c r="O82" s="71">
        <v>0.99</v>
      </c>
      <c r="P82" s="71">
        <v>0.99</v>
      </c>
      <c r="Q82" s="71">
        <v>0.99</v>
      </c>
      <c r="R82" s="70">
        <v>1</v>
      </c>
      <c r="S82" s="70"/>
      <c r="T82" s="72">
        <v>5</v>
      </c>
      <c r="U82" s="73"/>
    </row>
    <row r="83" spans="1:21" x14ac:dyDescent="0.2">
      <c r="A83" s="53" t="s">
        <v>263</v>
      </c>
      <c r="B83" s="69" t="s">
        <v>2</v>
      </c>
      <c r="C83" s="69"/>
      <c r="D83" s="69"/>
      <c r="E83" s="70" t="s">
        <v>213</v>
      </c>
      <c r="F83" s="70"/>
      <c r="G83" s="53" t="s">
        <v>189</v>
      </c>
      <c r="H83" s="71">
        <v>0.89999999999999991</v>
      </c>
      <c r="I83" s="71">
        <v>0.99</v>
      </c>
      <c r="J83" s="71">
        <v>0.99</v>
      </c>
      <c r="K83" s="71">
        <v>0.99</v>
      </c>
      <c r="L83" s="71">
        <v>0.99</v>
      </c>
      <c r="M83" s="71">
        <v>0.99</v>
      </c>
      <c r="N83" s="71">
        <v>0.99</v>
      </c>
      <c r="O83" s="71">
        <v>0.99</v>
      </c>
      <c r="P83" s="71">
        <v>0.99</v>
      </c>
      <c r="Q83" s="71">
        <v>0.99</v>
      </c>
      <c r="R83" s="70">
        <v>1</v>
      </c>
      <c r="S83" s="70"/>
      <c r="T83" s="72">
        <v>5</v>
      </c>
      <c r="U83" s="73"/>
    </row>
    <row r="84" spans="1:21" x14ac:dyDescent="0.2">
      <c r="A84" s="53" t="s">
        <v>264</v>
      </c>
      <c r="B84" s="69" t="s">
        <v>3</v>
      </c>
      <c r="C84" s="69"/>
      <c r="D84" s="69"/>
      <c r="E84" s="70" t="s">
        <v>213</v>
      </c>
      <c r="F84" s="70"/>
      <c r="G84" s="53" t="s">
        <v>189</v>
      </c>
      <c r="H84" s="71">
        <v>0.89999999999999991</v>
      </c>
      <c r="I84" s="71">
        <v>0.99</v>
      </c>
      <c r="J84" s="71">
        <v>0.99</v>
      </c>
      <c r="K84" s="71">
        <v>0.99</v>
      </c>
      <c r="L84" s="71">
        <v>0.99</v>
      </c>
      <c r="M84" s="71">
        <v>0.99</v>
      </c>
      <c r="N84" s="71">
        <v>0.99</v>
      </c>
      <c r="O84" s="71">
        <v>0.99</v>
      </c>
      <c r="P84" s="71">
        <v>0.99</v>
      </c>
      <c r="Q84" s="71">
        <v>0.99</v>
      </c>
      <c r="R84" s="70">
        <v>1</v>
      </c>
      <c r="S84" s="70"/>
      <c r="T84" s="72">
        <v>5</v>
      </c>
      <c r="U84" s="73"/>
    </row>
    <row r="85" spans="1:21" x14ac:dyDescent="0.2">
      <c r="A85" s="53" t="s">
        <v>265</v>
      </c>
      <c r="B85" s="69" t="s">
        <v>4</v>
      </c>
      <c r="C85" s="69"/>
      <c r="D85" s="69"/>
      <c r="E85" s="70" t="s">
        <v>213</v>
      </c>
      <c r="F85" s="70"/>
      <c r="G85" s="53" t="s">
        <v>189</v>
      </c>
      <c r="H85" s="71">
        <v>0.89999999999999991</v>
      </c>
      <c r="I85" s="71">
        <v>0.99</v>
      </c>
      <c r="J85" s="71">
        <v>0.99</v>
      </c>
      <c r="K85" s="71">
        <v>0.99</v>
      </c>
      <c r="L85" s="71">
        <v>0.99</v>
      </c>
      <c r="M85" s="71">
        <v>0.99</v>
      </c>
      <c r="N85" s="71">
        <v>0.99</v>
      </c>
      <c r="O85" s="71">
        <v>0.99</v>
      </c>
      <c r="P85" s="71">
        <v>0.99</v>
      </c>
      <c r="Q85" s="71">
        <v>0.99</v>
      </c>
      <c r="R85" s="70">
        <v>1</v>
      </c>
      <c r="S85" s="70"/>
      <c r="T85" s="72">
        <v>5</v>
      </c>
      <c r="U85" s="73"/>
    </row>
    <row r="86" spans="1:21" x14ac:dyDescent="0.2">
      <c r="A86" s="53" t="s">
        <v>266</v>
      </c>
      <c r="B86" s="69" t="s">
        <v>5</v>
      </c>
      <c r="C86" s="69"/>
      <c r="D86" s="69"/>
      <c r="E86" s="70" t="s">
        <v>213</v>
      </c>
      <c r="F86" s="70"/>
      <c r="G86" s="53" t="s">
        <v>189</v>
      </c>
      <c r="H86" s="71">
        <v>0.89999999999999991</v>
      </c>
      <c r="I86" s="71">
        <v>0.99</v>
      </c>
      <c r="J86" s="71">
        <v>0.99</v>
      </c>
      <c r="K86" s="71">
        <v>0.99</v>
      </c>
      <c r="L86" s="71">
        <v>0.99</v>
      </c>
      <c r="M86" s="71">
        <v>0.99</v>
      </c>
      <c r="N86" s="71">
        <v>0.99</v>
      </c>
      <c r="O86" s="71">
        <v>0.99</v>
      </c>
      <c r="P86" s="71">
        <v>0.99</v>
      </c>
      <c r="Q86" s="71">
        <v>0.99</v>
      </c>
      <c r="R86" s="70">
        <v>1</v>
      </c>
      <c r="S86" s="70"/>
      <c r="T86" s="72">
        <v>5</v>
      </c>
      <c r="U86" s="73"/>
    </row>
    <row r="88" spans="1:21" s="64" customFormat="1" x14ac:dyDescent="0.2">
      <c r="A88" s="63" t="s">
        <v>190</v>
      </c>
    </row>
    <row r="89" spans="1:21" x14ac:dyDescent="0.2">
      <c r="A89" s="65" t="s">
        <v>267</v>
      </c>
    </row>
    <row r="90" spans="1:21" x14ac:dyDescent="0.2">
      <c r="A90" s="65" t="s">
        <v>192</v>
      </c>
    </row>
    <row r="91" spans="1:21" x14ac:dyDescent="0.2">
      <c r="G91" s="65" t="s">
        <v>193</v>
      </c>
    </row>
    <row r="92" spans="1:21" ht="13.5" thickBot="1" x14ac:dyDescent="0.25">
      <c r="A92" s="66" t="s">
        <v>194</v>
      </c>
      <c r="B92" s="67" t="s">
        <v>195</v>
      </c>
      <c r="C92" s="67" t="s">
        <v>196</v>
      </c>
      <c r="D92" s="67" t="s">
        <v>197</v>
      </c>
      <c r="E92" s="66" t="s">
        <v>198</v>
      </c>
      <c r="F92" s="66" t="s">
        <v>65</v>
      </c>
      <c r="G92" s="66" t="s">
        <v>116</v>
      </c>
      <c r="H92" s="66" t="s">
        <v>199</v>
      </c>
      <c r="I92" s="66" t="s">
        <v>200</v>
      </c>
      <c r="J92" s="66" t="s">
        <v>201</v>
      </c>
      <c r="K92" s="66" t="s">
        <v>202</v>
      </c>
      <c r="L92" s="66" t="s">
        <v>203</v>
      </c>
      <c r="M92" s="66" t="s">
        <v>204</v>
      </c>
      <c r="N92" s="66" t="s">
        <v>205</v>
      </c>
      <c r="O92" s="66" t="s">
        <v>206</v>
      </c>
      <c r="P92" s="66" t="s">
        <v>207</v>
      </c>
      <c r="Q92" s="66" t="s">
        <v>208</v>
      </c>
      <c r="R92" s="66" t="s">
        <v>209</v>
      </c>
      <c r="S92" s="66" t="s">
        <v>210</v>
      </c>
      <c r="T92" s="68" t="s">
        <v>211</v>
      </c>
      <c r="U92" s="66" t="s">
        <v>212</v>
      </c>
    </row>
    <row r="93" spans="1:21" x14ac:dyDescent="0.2">
      <c r="A93" s="53" t="s">
        <v>268</v>
      </c>
      <c r="B93" s="69" t="s">
        <v>0</v>
      </c>
      <c r="C93" s="69"/>
      <c r="D93" s="69"/>
      <c r="E93" s="70" t="s">
        <v>213</v>
      </c>
      <c r="F93" s="70"/>
      <c r="G93" s="70" t="s">
        <v>214</v>
      </c>
      <c r="H93" s="71">
        <v>1.1000000000000001</v>
      </c>
      <c r="I93" s="71">
        <v>1.05</v>
      </c>
      <c r="J93" s="71">
        <v>1.05</v>
      </c>
      <c r="K93" s="71">
        <v>1.01</v>
      </c>
      <c r="L93" s="71">
        <v>1.01</v>
      </c>
      <c r="M93" s="71">
        <v>1.01</v>
      </c>
      <c r="N93" s="71">
        <v>1.01</v>
      </c>
      <c r="O93" s="71">
        <v>1.01</v>
      </c>
      <c r="P93" s="71">
        <v>1.01</v>
      </c>
      <c r="Q93" s="71">
        <v>1.01</v>
      </c>
      <c r="R93" s="70">
        <v>1</v>
      </c>
      <c r="S93" s="70"/>
      <c r="T93" s="72">
        <v>5</v>
      </c>
      <c r="U93" s="73"/>
    </row>
    <row r="94" spans="1:21" x14ac:dyDescent="0.2">
      <c r="A94" s="53" t="s">
        <v>269</v>
      </c>
      <c r="B94" s="69" t="s">
        <v>1</v>
      </c>
      <c r="C94" s="69"/>
      <c r="D94" s="69"/>
      <c r="E94" s="70" t="s">
        <v>213</v>
      </c>
      <c r="F94" s="70"/>
      <c r="G94" s="70" t="s">
        <v>214</v>
      </c>
      <c r="H94" s="71">
        <v>1.2</v>
      </c>
      <c r="I94" s="71">
        <v>1.1000000000000001</v>
      </c>
      <c r="J94" s="71">
        <v>1.1000000000000001</v>
      </c>
      <c r="K94" s="71">
        <v>1.05</v>
      </c>
      <c r="L94" s="71">
        <v>1.05</v>
      </c>
      <c r="M94" s="71">
        <v>1.05</v>
      </c>
      <c r="N94" s="71">
        <v>1.05</v>
      </c>
      <c r="O94" s="71">
        <v>1.05</v>
      </c>
      <c r="P94" s="71">
        <v>1.05</v>
      </c>
      <c r="Q94" s="71">
        <v>1.05</v>
      </c>
      <c r="R94" s="70">
        <v>1</v>
      </c>
      <c r="S94" s="70"/>
      <c r="T94" s="72">
        <v>5</v>
      </c>
      <c r="U94" s="73"/>
    </row>
    <row r="95" spans="1:21" x14ac:dyDescent="0.2">
      <c r="A95" s="53" t="s">
        <v>270</v>
      </c>
      <c r="B95" s="69" t="s">
        <v>2</v>
      </c>
      <c r="C95" s="69"/>
      <c r="D95" s="69"/>
      <c r="E95" s="70" t="s">
        <v>213</v>
      </c>
      <c r="F95" s="70"/>
      <c r="G95" s="70" t="s">
        <v>214</v>
      </c>
      <c r="H95" s="71">
        <v>1.1000000000000001</v>
      </c>
      <c r="I95" s="71">
        <v>1.1000000000000001</v>
      </c>
      <c r="J95" s="71">
        <v>1.1000000000000001</v>
      </c>
      <c r="K95" s="71">
        <v>1.05</v>
      </c>
      <c r="L95" s="71">
        <v>1.05</v>
      </c>
      <c r="M95" s="71">
        <v>1.05</v>
      </c>
      <c r="N95" s="71">
        <v>1.05</v>
      </c>
      <c r="O95" s="71">
        <v>1.05</v>
      </c>
      <c r="P95" s="71">
        <v>1.05</v>
      </c>
      <c r="Q95" s="71">
        <v>1.05</v>
      </c>
      <c r="R95" s="70">
        <v>1</v>
      </c>
      <c r="S95" s="70"/>
      <c r="T95" s="72">
        <v>5</v>
      </c>
      <c r="U95" s="73"/>
    </row>
    <row r="96" spans="1:21" x14ac:dyDescent="0.2">
      <c r="A96" s="53" t="s">
        <v>271</v>
      </c>
      <c r="B96" s="69" t="s">
        <v>3</v>
      </c>
      <c r="C96" s="69"/>
      <c r="D96" s="69"/>
      <c r="E96" s="70" t="s">
        <v>213</v>
      </c>
      <c r="F96" s="70"/>
      <c r="G96" s="70" t="s">
        <v>214</v>
      </c>
      <c r="H96" s="71">
        <v>1.1000000000000001</v>
      </c>
      <c r="I96" s="71">
        <v>1.1000000000000001</v>
      </c>
      <c r="J96" s="71">
        <v>1.1000000000000001</v>
      </c>
      <c r="K96" s="71">
        <v>1.1000000000000001</v>
      </c>
      <c r="L96" s="71">
        <v>1.1000000000000001</v>
      </c>
      <c r="M96" s="71">
        <v>1.1000000000000001</v>
      </c>
      <c r="N96" s="71">
        <v>1.1000000000000001</v>
      </c>
      <c r="O96" s="71">
        <v>1.1000000000000001</v>
      </c>
      <c r="P96" s="71">
        <v>1.1000000000000001</v>
      </c>
      <c r="Q96" s="71">
        <v>1.1000000000000001</v>
      </c>
      <c r="R96" s="70">
        <v>1</v>
      </c>
      <c r="S96" s="70"/>
      <c r="T96" s="72">
        <v>5</v>
      </c>
      <c r="U96" s="73"/>
    </row>
    <row r="97" spans="1:21" x14ac:dyDescent="0.2">
      <c r="A97" s="53" t="s">
        <v>272</v>
      </c>
      <c r="B97" s="69" t="s">
        <v>4</v>
      </c>
      <c r="C97" s="69"/>
      <c r="D97" s="69"/>
      <c r="E97" s="70" t="s">
        <v>213</v>
      </c>
      <c r="F97" s="70"/>
      <c r="G97" s="70" t="s">
        <v>214</v>
      </c>
      <c r="H97" s="71">
        <v>1.01</v>
      </c>
      <c r="I97" s="71">
        <v>1.01</v>
      </c>
      <c r="J97" s="71">
        <v>1.01</v>
      </c>
      <c r="K97" s="71">
        <v>1.01</v>
      </c>
      <c r="L97" s="71">
        <v>1.01</v>
      </c>
      <c r="M97" s="71">
        <v>1.01</v>
      </c>
      <c r="N97" s="71">
        <v>1.01</v>
      </c>
      <c r="O97" s="71">
        <v>1.01</v>
      </c>
      <c r="P97" s="71">
        <v>1.01</v>
      </c>
      <c r="Q97" s="71">
        <v>1.01</v>
      </c>
      <c r="R97" s="70">
        <v>1</v>
      </c>
      <c r="S97" s="70"/>
      <c r="T97" s="72">
        <v>5</v>
      </c>
      <c r="U97" s="73"/>
    </row>
    <row r="98" spans="1:21" x14ac:dyDescent="0.2">
      <c r="A98" s="53" t="s">
        <v>273</v>
      </c>
      <c r="B98" s="69" t="s">
        <v>5</v>
      </c>
      <c r="C98" s="69"/>
      <c r="D98" s="69"/>
      <c r="E98" s="70" t="s">
        <v>213</v>
      </c>
      <c r="F98" s="70"/>
      <c r="G98" s="70" t="s">
        <v>214</v>
      </c>
      <c r="H98" s="71">
        <v>1.01</v>
      </c>
      <c r="I98" s="71">
        <v>1.01</v>
      </c>
      <c r="J98" s="71">
        <v>1.01</v>
      </c>
      <c r="K98" s="71">
        <v>1.01</v>
      </c>
      <c r="L98" s="71">
        <v>1.01</v>
      </c>
      <c r="M98" s="71">
        <v>1.01</v>
      </c>
      <c r="N98" s="71">
        <v>1.01</v>
      </c>
      <c r="O98" s="71">
        <v>1.01</v>
      </c>
      <c r="P98" s="71">
        <v>1.01</v>
      </c>
      <c r="Q98" s="71">
        <v>1.01</v>
      </c>
      <c r="R98" s="70">
        <v>1</v>
      </c>
      <c r="S98" s="70"/>
      <c r="T98" s="72">
        <v>5</v>
      </c>
      <c r="U98" s="73"/>
    </row>
    <row r="100" spans="1:21" x14ac:dyDescent="0.2">
      <c r="G100" s="65" t="s">
        <v>193</v>
      </c>
    </row>
    <row r="101" spans="1:21" ht="13.5" thickBot="1" x14ac:dyDescent="0.25">
      <c r="A101" s="66" t="s">
        <v>194</v>
      </c>
      <c r="B101" s="67" t="s">
        <v>195</v>
      </c>
      <c r="C101" s="67" t="s">
        <v>196</v>
      </c>
      <c r="D101" s="67" t="s">
        <v>197</v>
      </c>
      <c r="E101" s="66" t="s">
        <v>198</v>
      </c>
      <c r="F101" s="66" t="s">
        <v>65</v>
      </c>
      <c r="G101" s="66" t="s">
        <v>116</v>
      </c>
      <c r="H101" s="66" t="s">
        <v>199</v>
      </c>
      <c r="I101" s="66" t="s">
        <v>200</v>
      </c>
      <c r="J101" s="66" t="s">
        <v>201</v>
      </c>
      <c r="K101" s="66" t="s">
        <v>202</v>
      </c>
      <c r="L101" s="66" t="s">
        <v>203</v>
      </c>
      <c r="M101" s="66" t="s">
        <v>204</v>
      </c>
      <c r="N101" s="66" t="s">
        <v>205</v>
      </c>
      <c r="O101" s="66" t="s">
        <v>206</v>
      </c>
      <c r="P101" s="66" t="s">
        <v>207</v>
      </c>
      <c r="Q101" s="66" t="s">
        <v>208</v>
      </c>
      <c r="R101" s="66" t="s">
        <v>209</v>
      </c>
      <c r="S101" s="66" t="s">
        <v>210</v>
      </c>
      <c r="T101" s="68" t="s">
        <v>211</v>
      </c>
      <c r="U101" s="66" t="s">
        <v>212</v>
      </c>
    </row>
    <row r="102" spans="1:21" x14ac:dyDescent="0.2">
      <c r="A102" s="53" t="s">
        <v>274</v>
      </c>
      <c r="B102" s="69" t="s">
        <v>0</v>
      </c>
      <c r="C102" s="69"/>
      <c r="D102" s="69"/>
      <c r="E102" s="70" t="s">
        <v>213</v>
      </c>
      <c r="F102" s="70"/>
      <c r="G102" s="53" t="s">
        <v>189</v>
      </c>
      <c r="H102" s="71">
        <v>0.89999999999999991</v>
      </c>
      <c r="I102" s="71">
        <v>0.99</v>
      </c>
      <c r="J102" s="71">
        <v>0.99</v>
      </c>
      <c r="K102" s="71">
        <v>0.99</v>
      </c>
      <c r="L102" s="71">
        <v>0.99</v>
      </c>
      <c r="M102" s="71">
        <v>0.99</v>
      </c>
      <c r="N102" s="71">
        <v>0.99</v>
      </c>
      <c r="O102" s="71">
        <v>0.99</v>
      </c>
      <c r="P102" s="71">
        <v>0.99</v>
      </c>
      <c r="Q102" s="71">
        <v>0.99</v>
      </c>
      <c r="R102" s="70">
        <v>1</v>
      </c>
      <c r="S102" s="70"/>
      <c r="T102" s="72">
        <v>5</v>
      </c>
      <c r="U102" s="73"/>
    </row>
    <row r="103" spans="1:21" x14ac:dyDescent="0.2">
      <c r="A103" s="53" t="s">
        <v>275</v>
      </c>
      <c r="B103" s="69" t="s">
        <v>1</v>
      </c>
      <c r="C103" s="69"/>
      <c r="D103" s="69"/>
      <c r="E103" s="70" t="s">
        <v>213</v>
      </c>
      <c r="F103" s="70"/>
      <c r="G103" s="53" t="s">
        <v>189</v>
      </c>
      <c r="H103" s="71">
        <v>0.89999999999999991</v>
      </c>
      <c r="I103" s="71">
        <v>0.99</v>
      </c>
      <c r="J103" s="71">
        <v>0.99</v>
      </c>
      <c r="K103" s="71">
        <v>0.99</v>
      </c>
      <c r="L103" s="71">
        <v>0.99</v>
      </c>
      <c r="M103" s="71">
        <v>0.99</v>
      </c>
      <c r="N103" s="71">
        <v>0.99</v>
      </c>
      <c r="O103" s="71">
        <v>0.99</v>
      </c>
      <c r="P103" s="71">
        <v>0.99</v>
      </c>
      <c r="Q103" s="71">
        <v>0.99</v>
      </c>
      <c r="R103" s="70">
        <v>1</v>
      </c>
      <c r="S103" s="70"/>
      <c r="T103" s="72">
        <v>5</v>
      </c>
      <c r="U103" s="73"/>
    </row>
    <row r="104" spans="1:21" x14ac:dyDescent="0.2">
      <c r="A104" s="53" t="s">
        <v>276</v>
      </c>
      <c r="B104" s="69" t="s">
        <v>2</v>
      </c>
      <c r="C104" s="69"/>
      <c r="D104" s="69"/>
      <c r="E104" s="70" t="s">
        <v>213</v>
      </c>
      <c r="F104" s="70"/>
      <c r="G104" s="53" t="s">
        <v>189</v>
      </c>
      <c r="H104" s="71">
        <v>0.89999999999999991</v>
      </c>
      <c r="I104" s="71">
        <v>0.99</v>
      </c>
      <c r="J104" s="71">
        <v>0.99</v>
      </c>
      <c r="K104" s="71">
        <v>0.99</v>
      </c>
      <c r="L104" s="71">
        <v>0.99</v>
      </c>
      <c r="M104" s="71">
        <v>0.99</v>
      </c>
      <c r="N104" s="71">
        <v>0.99</v>
      </c>
      <c r="O104" s="71">
        <v>0.99</v>
      </c>
      <c r="P104" s="71">
        <v>0.99</v>
      </c>
      <c r="Q104" s="71">
        <v>0.99</v>
      </c>
      <c r="R104" s="70">
        <v>1</v>
      </c>
      <c r="S104" s="70"/>
      <c r="T104" s="72">
        <v>5</v>
      </c>
      <c r="U104" s="73"/>
    </row>
    <row r="105" spans="1:21" x14ac:dyDescent="0.2">
      <c r="A105" s="53" t="s">
        <v>277</v>
      </c>
      <c r="B105" s="69" t="s">
        <v>3</v>
      </c>
      <c r="C105" s="69"/>
      <c r="D105" s="69"/>
      <c r="E105" s="70" t="s">
        <v>213</v>
      </c>
      <c r="F105" s="70"/>
      <c r="G105" s="53" t="s">
        <v>189</v>
      </c>
      <c r="H105" s="71">
        <v>0.89999999999999991</v>
      </c>
      <c r="I105" s="71">
        <v>0.99</v>
      </c>
      <c r="J105" s="71">
        <v>0.99</v>
      </c>
      <c r="K105" s="71">
        <v>0.99</v>
      </c>
      <c r="L105" s="71">
        <v>0.99</v>
      </c>
      <c r="M105" s="71">
        <v>0.99</v>
      </c>
      <c r="N105" s="71">
        <v>0.99</v>
      </c>
      <c r="O105" s="71">
        <v>0.99</v>
      </c>
      <c r="P105" s="71">
        <v>0.99</v>
      </c>
      <c r="Q105" s="71">
        <v>0.99</v>
      </c>
      <c r="R105" s="70">
        <v>1</v>
      </c>
      <c r="S105" s="70"/>
      <c r="T105" s="72">
        <v>5</v>
      </c>
      <c r="U105" s="73"/>
    </row>
    <row r="106" spans="1:21" x14ac:dyDescent="0.2">
      <c r="A106" s="53" t="s">
        <v>278</v>
      </c>
      <c r="B106" s="69" t="s">
        <v>4</v>
      </c>
      <c r="C106" s="69"/>
      <c r="D106" s="69"/>
      <c r="E106" s="70" t="s">
        <v>213</v>
      </c>
      <c r="F106" s="70"/>
      <c r="G106" s="53" t="s">
        <v>189</v>
      </c>
      <c r="H106" s="71">
        <v>0.89999999999999991</v>
      </c>
      <c r="I106" s="71">
        <v>0.99</v>
      </c>
      <c r="J106" s="71">
        <v>0.99</v>
      </c>
      <c r="K106" s="71">
        <v>0.99</v>
      </c>
      <c r="L106" s="71">
        <v>0.99</v>
      </c>
      <c r="M106" s="71">
        <v>0.99</v>
      </c>
      <c r="N106" s="71">
        <v>0.99</v>
      </c>
      <c r="O106" s="71">
        <v>0.99</v>
      </c>
      <c r="P106" s="71">
        <v>0.99</v>
      </c>
      <c r="Q106" s="71">
        <v>0.99</v>
      </c>
      <c r="R106" s="70">
        <v>1</v>
      </c>
      <c r="S106" s="70"/>
      <c r="T106" s="72">
        <v>5</v>
      </c>
      <c r="U106" s="73"/>
    </row>
    <row r="107" spans="1:21" x14ac:dyDescent="0.2">
      <c r="A107" s="53" t="s">
        <v>279</v>
      </c>
      <c r="B107" s="69" t="s">
        <v>5</v>
      </c>
      <c r="C107" s="69"/>
      <c r="D107" s="69"/>
      <c r="E107" s="70" t="s">
        <v>213</v>
      </c>
      <c r="F107" s="70"/>
      <c r="G107" s="53" t="s">
        <v>189</v>
      </c>
      <c r="H107" s="71">
        <v>0.89999999999999991</v>
      </c>
      <c r="I107" s="71">
        <v>0.99</v>
      </c>
      <c r="J107" s="71">
        <v>0.99</v>
      </c>
      <c r="K107" s="71">
        <v>0.99</v>
      </c>
      <c r="L107" s="71">
        <v>0.99</v>
      </c>
      <c r="M107" s="71">
        <v>0.99</v>
      </c>
      <c r="N107" s="71">
        <v>0.99</v>
      </c>
      <c r="O107" s="71">
        <v>0.99</v>
      </c>
      <c r="P107" s="71">
        <v>0.99</v>
      </c>
      <c r="Q107" s="71">
        <v>0.99</v>
      </c>
      <c r="R107" s="70">
        <v>1</v>
      </c>
      <c r="S107" s="70"/>
      <c r="T107" s="72">
        <v>5</v>
      </c>
      <c r="U107" s="73"/>
    </row>
    <row r="110" spans="1:21" s="64" customFormat="1" x14ac:dyDescent="0.2">
      <c r="A110" s="63" t="s">
        <v>190</v>
      </c>
    </row>
    <row r="111" spans="1:21" x14ac:dyDescent="0.2">
      <c r="A111" s="65" t="s">
        <v>191</v>
      </c>
    </row>
    <row r="112" spans="1:21" x14ac:dyDescent="0.2">
      <c r="A112" s="65" t="s">
        <v>192</v>
      </c>
    </row>
    <row r="113" spans="1:21" x14ac:dyDescent="0.2">
      <c r="G113" s="65" t="s">
        <v>193</v>
      </c>
    </row>
    <row r="114" spans="1:21" ht="13.5" thickBot="1" x14ac:dyDescent="0.25">
      <c r="A114" s="66" t="s">
        <v>194</v>
      </c>
      <c r="B114" s="67" t="s">
        <v>195</v>
      </c>
      <c r="C114" s="67" t="s">
        <v>196</v>
      </c>
      <c r="D114" s="67" t="s">
        <v>197</v>
      </c>
      <c r="E114" s="66" t="s">
        <v>198</v>
      </c>
      <c r="F114" s="66" t="s">
        <v>65</v>
      </c>
      <c r="G114" s="66" t="s">
        <v>116</v>
      </c>
      <c r="H114" s="66" t="s">
        <v>199</v>
      </c>
      <c r="I114" s="66" t="s">
        <v>200</v>
      </c>
      <c r="J114" s="66" t="s">
        <v>201</v>
      </c>
      <c r="K114" s="66" t="s">
        <v>202</v>
      </c>
      <c r="L114" s="66" t="s">
        <v>203</v>
      </c>
      <c r="M114" s="66" t="s">
        <v>204</v>
      </c>
      <c r="N114" s="66" t="s">
        <v>205</v>
      </c>
      <c r="O114" s="66" t="s">
        <v>206</v>
      </c>
      <c r="P114" s="66" t="s">
        <v>207</v>
      </c>
      <c r="Q114" s="66" t="s">
        <v>208</v>
      </c>
      <c r="R114" s="66" t="s">
        <v>209</v>
      </c>
      <c r="S114" s="66" t="s">
        <v>210</v>
      </c>
      <c r="T114" s="68" t="s">
        <v>211</v>
      </c>
      <c r="U114" s="66" t="s">
        <v>212</v>
      </c>
    </row>
    <row r="115" spans="1:21" x14ac:dyDescent="0.2">
      <c r="A115" s="53" t="s">
        <v>280</v>
      </c>
      <c r="B115" s="69" t="s">
        <v>66</v>
      </c>
      <c r="C115" s="69"/>
      <c r="D115" s="69"/>
      <c r="E115" s="70" t="s">
        <v>213</v>
      </c>
      <c r="F115" s="70"/>
      <c r="G115" s="70" t="s">
        <v>214</v>
      </c>
      <c r="H115" s="71">
        <v>1.0049999999999999</v>
      </c>
      <c r="I115" s="71">
        <v>1.0049999999999999</v>
      </c>
      <c r="J115" s="71">
        <v>1.0049999999999999</v>
      </c>
      <c r="K115" s="71">
        <v>1.0049999999999999</v>
      </c>
      <c r="L115" s="71">
        <v>1.0049999999999999</v>
      </c>
      <c r="M115" s="71">
        <v>1.0049999999999999</v>
      </c>
      <c r="N115" s="71">
        <v>1.0049999999999999</v>
      </c>
      <c r="O115" s="71">
        <v>1.0049999999999999</v>
      </c>
      <c r="P115" s="71">
        <v>1.0049999999999999</v>
      </c>
      <c r="Q115" s="71">
        <v>1.0049999999999999</v>
      </c>
      <c r="R115" s="70">
        <v>1</v>
      </c>
      <c r="S115" s="70"/>
      <c r="T115" s="72">
        <v>5</v>
      </c>
      <c r="U115" s="73"/>
    </row>
    <row r="116" spans="1:21" x14ac:dyDescent="0.2">
      <c r="A116" s="53" t="s">
        <v>281</v>
      </c>
      <c r="B116" s="69" t="s">
        <v>67</v>
      </c>
      <c r="C116" s="69"/>
      <c r="D116" s="69"/>
      <c r="E116" s="70" t="s">
        <v>213</v>
      </c>
      <c r="F116" s="70"/>
      <c r="G116" s="70" t="s">
        <v>214</v>
      </c>
      <c r="H116" s="71">
        <v>1.0049999999999999</v>
      </c>
      <c r="I116" s="71">
        <v>1.0049999999999999</v>
      </c>
      <c r="J116" s="71">
        <v>1.0049999999999999</v>
      </c>
      <c r="K116" s="71">
        <v>1.0049999999999999</v>
      </c>
      <c r="L116" s="71">
        <v>1.0049999999999999</v>
      </c>
      <c r="M116" s="71">
        <v>1.0049999999999999</v>
      </c>
      <c r="N116" s="71">
        <v>1.0049999999999999</v>
      </c>
      <c r="O116" s="71">
        <v>1.0049999999999999</v>
      </c>
      <c r="P116" s="71">
        <v>1.0049999999999999</v>
      </c>
      <c r="Q116" s="71">
        <v>1.0049999999999999</v>
      </c>
      <c r="R116" s="70">
        <v>1</v>
      </c>
      <c r="S116" s="70"/>
      <c r="T116" s="72">
        <v>5</v>
      </c>
      <c r="U116" s="73"/>
    </row>
    <row r="117" spans="1:21" x14ac:dyDescent="0.2">
      <c r="A117" s="53" t="s">
        <v>282</v>
      </c>
      <c r="B117" s="69" t="s">
        <v>68</v>
      </c>
      <c r="C117" s="69"/>
      <c r="D117" s="69"/>
      <c r="E117" s="70" t="s">
        <v>213</v>
      </c>
      <c r="F117" s="70"/>
      <c r="G117" s="70" t="s">
        <v>214</v>
      </c>
      <c r="H117" s="71">
        <v>1.0049999999999999</v>
      </c>
      <c r="I117" s="71">
        <v>1.0049999999999999</v>
      </c>
      <c r="J117" s="71">
        <v>1.0049999999999999</v>
      </c>
      <c r="K117" s="71">
        <v>1.0049999999999999</v>
      </c>
      <c r="L117" s="71">
        <v>1.0049999999999999</v>
      </c>
      <c r="M117" s="71">
        <v>1.0049999999999999</v>
      </c>
      <c r="N117" s="71">
        <v>1.0049999999999999</v>
      </c>
      <c r="O117" s="71">
        <v>1.0049999999999999</v>
      </c>
      <c r="P117" s="71">
        <v>1.0049999999999999</v>
      </c>
      <c r="Q117" s="71">
        <v>1.0049999999999999</v>
      </c>
      <c r="R117" s="70">
        <v>1</v>
      </c>
      <c r="S117" s="70"/>
      <c r="T117" s="72">
        <v>5</v>
      </c>
      <c r="U117" s="73"/>
    </row>
    <row r="118" spans="1:21" x14ac:dyDescent="0.2">
      <c r="A118" s="53" t="s">
        <v>283</v>
      </c>
      <c r="B118" s="69" t="s">
        <v>70</v>
      </c>
      <c r="C118" s="69"/>
      <c r="D118" s="69"/>
      <c r="E118" s="70" t="s">
        <v>213</v>
      </c>
      <c r="F118" s="70"/>
      <c r="G118" s="70" t="s">
        <v>214</v>
      </c>
      <c r="H118" s="71">
        <v>1.0049999999999999</v>
      </c>
      <c r="I118" s="71">
        <v>1.0049999999999999</v>
      </c>
      <c r="J118" s="71">
        <v>1.0049999999999999</v>
      </c>
      <c r="K118" s="71">
        <v>1.0049999999999999</v>
      </c>
      <c r="L118" s="71">
        <v>1.0049999999999999</v>
      </c>
      <c r="M118" s="71">
        <v>1.0049999999999999</v>
      </c>
      <c r="N118" s="71">
        <v>1.0049999999999999</v>
      </c>
      <c r="O118" s="71">
        <v>1.0049999999999999</v>
      </c>
      <c r="P118" s="71">
        <v>1.0049999999999999</v>
      </c>
      <c r="Q118" s="71">
        <v>1.0049999999999999</v>
      </c>
      <c r="R118" s="70">
        <v>1</v>
      </c>
      <c r="S118" s="70"/>
      <c r="T118" s="72"/>
      <c r="U118" s="73"/>
    </row>
    <row r="119" spans="1:21" x14ac:dyDescent="0.2">
      <c r="A119" s="53" t="s">
        <v>284</v>
      </c>
      <c r="B119" s="69" t="s">
        <v>72</v>
      </c>
      <c r="C119" s="69"/>
      <c r="D119" s="69"/>
      <c r="E119" s="70" t="s">
        <v>213</v>
      </c>
      <c r="F119" s="70"/>
      <c r="G119" s="70" t="s">
        <v>214</v>
      </c>
      <c r="H119" s="71">
        <v>1.0049999999999999</v>
      </c>
      <c r="I119" s="71">
        <v>1.0049999999999999</v>
      </c>
      <c r="J119" s="71">
        <v>1.0049999999999999</v>
      </c>
      <c r="K119" s="71">
        <v>1.0049999999999999</v>
      </c>
      <c r="L119" s="71">
        <v>1.0049999999999999</v>
      </c>
      <c r="M119" s="71">
        <v>1.0049999999999999</v>
      </c>
      <c r="N119" s="71">
        <v>1.0049999999999999</v>
      </c>
      <c r="O119" s="71">
        <v>1.0049999999999999</v>
      </c>
      <c r="P119" s="71">
        <v>1.0049999999999999</v>
      </c>
      <c r="Q119" s="71">
        <v>1.0049999999999999</v>
      </c>
      <c r="R119" s="70">
        <v>1</v>
      </c>
      <c r="S119" s="70"/>
      <c r="T119" s="72"/>
      <c r="U119" s="73"/>
    </row>
    <row r="120" spans="1:21" x14ac:dyDescent="0.2">
      <c r="A120" s="53" t="s">
        <v>285</v>
      </c>
      <c r="B120" s="69" t="s">
        <v>74</v>
      </c>
      <c r="C120" s="69"/>
      <c r="D120" s="69"/>
      <c r="E120" s="70" t="s">
        <v>213</v>
      </c>
      <c r="F120" s="70"/>
      <c r="G120" s="70" t="s">
        <v>214</v>
      </c>
      <c r="H120" s="71">
        <v>1.0049999999999999</v>
      </c>
      <c r="I120" s="71">
        <v>1.0049999999999999</v>
      </c>
      <c r="J120" s="71">
        <v>1.0049999999999999</v>
      </c>
      <c r="K120" s="71">
        <v>1.0049999999999999</v>
      </c>
      <c r="L120" s="71">
        <v>1.0049999999999999</v>
      </c>
      <c r="M120" s="71">
        <v>1.0049999999999999</v>
      </c>
      <c r="N120" s="71">
        <v>1.0049999999999999</v>
      </c>
      <c r="O120" s="71">
        <v>1.0049999999999999</v>
      </c>
      <c r="P120" s="71">
        <v>1.0049999999999999</v>
      </c>
      <c r="Q120" s="71">
        <v>1.0049999999999999</v>
      </c>
      <c r="R120" s="70">
        <v>1</v>
      </c>
      <c r="S120" s="70"/>
      <c r="T120" s="72"/>
      <c r="U120" s="73"/>
    </row>
    <row r="122" spans="1:21" x14ac:dyDescent="0.2">
      <c r="G122" s="65" t="s">
        <v>193</v>
      </c>
    </row>
    <row r="123" spans="1:21" ht="13.5" thickBot="1" x14ac:dyDescent="0.25">
      <c r="A123" s="66" t="s">
        <v>194</v>
      </c>
      <c r="B123" s="67" t="s">
        <v>195</v>
      </c>
      <c r="C123" s="67" t="s">
        <v>196</v>
      </c>
      <c r="D123" s="67" t="s">
        <v>197</v>
      </c>
      <c r="E123" s="66" t="s">
        <v>198</v>
      </c>
      <c r="F123" s="66" t="s">
        <v>65</v>
      </c>
      <c r="G123" s="66" t="s">
        <v>116</v>
      </c>
      <c r="H123" s="66" t="s">
        <v>199</v>
      </c>
      <c r="I123" s="66" t="s">
        <v>200</v>
      </c>
      <c r="J123" s="66" t="s">
        <v>201</v>
      </c>
      <c r="K123" s="66" t="s">
        <v>202</v>
      </c>
      <c r="L123" s="66" t="s">
        <v>203</v>
      </c>
      <c r="M123" s="66" t="s">
        <v>204</v>
      </c>
      <c r="N123" s="66" t="s">
        <v>205</v>
      </c>
      <c r="O123" s="66" t="s">
        <v>206</v>
      </c>
      <c r="P123" s="66" t="s">
        <v>207</v>
      </c>
      <c r="Q123" s="66" t="s">
        <v>208</v>
      </c>
      <c r="R123" s="66" t="s">
        <v>209</v>
      </c>
      <c r="S123" s="66" t="s">
        <v>210</v>
      </c>
      <c r="T123" s="68" t="s">
        <v>211</v>
      </c>
      <c r="U123" s="66" t="s">
        <v>212</v>
      </c>
    </row>
    <row r="124" spans="1:21" x14ac:dyDescent="0.2">
      <c r="A124" s="53" t="s">
        <v>286</v>
      </c>
      <c r="B124" s="69" t="s">
        <v>66</v>
      </c>
      <c r="C124" s="69"/>
      <c r="D124" s="69"/>
      <c r="E124" s="70" t="s">
        <v>213</v>
      </c>
      <c r="F124" s="70"/>
      <c r="G124" s="53" t="s">
        <v>189</v>
      </c>
      <c r="H124" s="71">
        <v>0.75</v>
      </c>
      <c r="I124" s="71">
        <v>0.75</v>
      </c>
      <c r="J124" s="71">
        <v>0.75</v>
      </c>
      <c r="K124" s="71">
        <v>0.75</v>
      </c>
      <c r="L124" s="71">
        <v>0.75</v>
      </c>
      <c r="M124" s="71">
        <v>0.75</v>
      </c>
      <c r="N124" s="71">
        <v>0.75</v>
      </c>
      <c r="O124" s="71">
        <v>0.75</v>
      </c>
      <c r="P124" s="71">
        <v>0.75</v>
      </c>
      <c r="Q124" s="71">
        <v>0.75</v>
      </c>
      <c r="R124" s="70">
        <v>1</v>
      </c>
      <c r="S124" s="70"/>
      <c r="T124" s="72">
        <v>5</v>
      </c>
      <c r="U124" s="73"/>
    </row>
    <row r="125" spans="1:21" x14ac:dyDescent="0.2">
      <c r="A125" s="53" t="s">
        <v>287</v>
      </c>
      <c r="B125" s="69" t="s">
        <v>67</v>
      </c>
      <c r="C125" s="69"/>
      <c r="D125" s="69"/>
      <c r="E125" s="70" t="s">
        <v>213</v>
      </c>
      <c r="F125" s="70"/>
      <c r="G125" s="53" t="s">
        <v>189</v>
      </c>
      <c r="H125" s="71">
        <v>0.75</v>
      </c>
      <c r="I125" s="71">
        <v>0.75</v>
      </c>
      <c r="J125" s="71">
        <v>0.75</v>
      </c>
      <c r="K125" s="71">
        <v>0.75</v>
      </c>
      <c r="L125" s="71">
        <v>0.75</v>
      </c>
      <c r="M125" s="71">
        <v>0.75</v>
      </c>
      <c r="N125" s="71">
        <v>0.75</v>
      </c>
      <c r="O125" s="71">
        <v>0.75</v>
      </c>
      <c r="P125" s="71">
        <v>0.75</v>
      </c>
      <c r="Q125" s="71">
        <v>0.75</v>
      </c>
      <c r="R125" s="70">
        <v>1</v>
      </c>
      <c r="S125" s="70"/>
      <c r="T125" s="72">
        <v>5</v>
      </c>
      <c r="U125" s="73"/>
    </row>
    <row r="126" spans="1:21" x14ac:dyDescent="0.2">
      <c r="A126" s="53" t="s">
        <v>288</v>
      </c>
      <c r="B126" s="69" t="s">
        <v>68</v>
      </c>
      <c r="C126" s="69"/>
      <c r="D126" s="69"/>
      <c r="E126" s="70" t="s">
        <v>213</v>
      </c>
      <c r="F126" s="70"/>
      <c r="G126" s="53" t="s">
        <v>189</v>
      </c>
      <c r="H126" s="71">
        <v>0.75</v>
      </c>
      <c r="I126" s="71">
        <v>0.75</v>
      </c>
      <c r="J126" s="71">
        <v>0.75</v>
      </c>
      <c r="K126" s="71">
        <v>0.75</v>
      </c>
      <c r="L126" s="71">
        <v>0.75</v>
      </c>
      <c r="M126" s="71">
        <v>0.75</v>
      </c>
      <c r="N126" s="71">
        <v>0.75</v>
      </c>
      <c r="O126" s="71">
        <v>0.75</v>
      </c>
      <c r="P126" s="71">
        <v>0.75</v>
      </c>
      <c r="Q126" s="71">
        <v>0.75</v>
      </c>
      <c r="R126" s="70">
        <v>1</v>
      </c>
      <c r="S126" s="70"/>
      <c r="T126" s="72">
        <v>5</v>
      </c>
      <c r="U126" s="73"/>
    </row>
    <row r="127" spans="1:21" x14ac:dyDescent="0.2">
      <c r="A127" s="53" t="s">
        <v>289</v>
      </c>
      <c r="B127" s="69" t="s">
        <v>70</v>
      </c>
      <c r="C127" s="69"/>
      <c r="D127" s="69"/>
      <c r="E127" s="70" t="s">
        <v>213</v>
      </c>
      <c r="F127" s="70"/>
      <c r="G127" s="53" t="s">
        <v>189</v>
      </c>
      <c r="H127" s="71">
        <v>0.75</v>
      </c>
      <c r="I127" s="71">
        <v>0.75</v>
      </c>
      <c r="J127" s="71">
        <v>0.75</v>
      </c>
      <c r="K127" s="71">
        <v>0.75</v>
      </c>
      <c r="L127" s="71">
        <v>0.75</v>
      </c>
      <c r="M127" s="71">
        <v>0.75</v>
      </c>
      <c r="N127" s="71">
        <v>0.75</v>
      </c>
      <c r="O127" s="71">
        <v>0.75</v>
      </c>
      <c r="P127" s="71">
        <v>0.75</v>
      </c>
      <c r="Q127" s="71">
        <v>0.75</v>
      </c>
      <c r="R127" s="70">
        <v>1</v>
      </c>
      <c r="S127" s="70"/>
      <c r="T127" s="72">
        <v>5</v>
      </c>
      <c r="U127" s="73"/>
    </row>
    <row r="128" spans="1:21" x14ac:dyDescent="0.2">
      <c r="A128" s="53" t="s">
        <v>290</v>
      </c>
      <c r="B128" s="69" t="s">
        <v>72</v>
      </c>
      <c r="C128" s="69"/>
      <c r="D128" s="69"/>
      <c r="E128" s="70" t="s">
        <v>213</v>
      </c>
      <c r="F128" s="70"/>
      <c r="G128" s="53" t="s">
        <v>189</v>
      </c>
      <c r="H128" s="71">
        <v>0.75</v>
      </c>
      <c r="I128" s="71">
        <v>0.75</v>
      </c>
      <c r="J128" s="71">
        <v>0.75</v>
      </c>
      <c r="K128" s="71">
        <v>0.75</v>
      </c>
      <c r="L128" s="71">
        <v>0.75</v>
      </c>
      <c r="M128" s="71">
        <v>0.75</v>
      </c>
      <c r="N128" s="71">
        <v>0.75</v>
      </c>
      <c r="O128" s="71">
        <v>0.75</v>
      </c>
      <c r="P128" s="71">
        <v>0.75</v>
      </c>
      <c r="Q128" s="71">
        <v>0.75</v>
      </c>
      <c r="R128" s="70">
        <v>1</v>
      </c>
      <c r="S128" s="70"/>
      <c r="T128" s="72">
        <v>5</v>
      </c>
      <c r="U128" s="73"/>
    </row>
    <row r="129" spans="1:21" x14ac:dyDescent="0.2">
      <c r="A129" s="53" t="s">
        <v>291</v>
      </c>
      <c r="B129" s="69" t="s">
        <v>74</v>
      </c>
      <c r="C129" s="69"/>
      <c r="D129" s="69"/>
      <c r="E129" s="70" t="s">
        <v>213</v>
      </c>
      <c r="F129" s="70"/>
      <c r="G129" s="53" t="s">
        <v>189</v>
      </c>
      <c r="H129" s="71">
        <v>0.75</v>
      </c>
      <c r="I129" s="71">
        <v>0.75</v>
      </c>
      <c r="J129" s="71">
        <v>0.75</v>
      </c>
      <c r="K129" s="71">
        <v>0.75</v>
      </c>
      <c r="L129" s="71">
        <v>0.75</v>
      </c>
      <c r="M129" s="71">
        <v>0.75</v>
      </c>
      <c r="N129" s="71">
        <v>0.75</v>
      </c>
      <c r="O129" s="71">
        <v>0.75</v>
      </c>
      <c r="P129" s="71">
        <v>0.75</v>
      </c>
      <c r="Q129" s="71">
        <v>0.75</v>
      </c>
      <c r="R129" s="70">
        <v>1</v>
      </c>
      <c r="S129" s="70"/>
      <c r="T129" s="72">
        <v>5</v>
      </c>
      <c r="U129" s="73"/>
    </row>
  </sheetData>
  <phoneticPr fontId="1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0C0E-DF65-4DCC-A681-090BAE71FF24}">
  <sheetPr>
    <tabColor theme="8"/>
  </sheetPr>
  <dimension ref="A4:L9"/>
  <sheetViews>
    <sheetView workbookViewId="0">
      <selection sqref="A1:XFD1048576"/>
    </sheetView>
  </sheetViews>
  <sheetFormatPr defaultRowHeight="12.75" x14ac:dyDescent="0.2"/>
  <cols>
    <col min="1" max="1" width="16.140625" bestFit="1" customWidth="1"/>
    <col min="8" max="8" width="8.85546875" bestFit="1" customWidth="1"/>
    <col min="9" max="9" width="8.28515625" bestFit="1" customWidth="1"/>
    <col min="10" max="10" width="8.28515625" customWidth="1"/>
    <col min="11" max="11" width="8.85546875" bestFit="1" customWidth="1"/>
  </cols>
  <sheetData>
    <row r="4" spans="1:12" x14ac:dyDescent="0.2">
      <c r="A4" s="75" t="s">
        <v>191</v>
      </c>
      <c r="B4" s="13"/>
      <c r="C4" s="13"/>
      <c r="D4" s="13"/>
      <c r="E4" s="13"/>
      <c r="F4" s="13"/>
      <c r="G4" s="13"/>
      <c r="H4" s="13"/>
      <c r="I4" s="13"/>
      <c r="J4" s="74">
        <v>0.8</v>
      </c>
      <c r="K4" s="13"/>
      <c r="L4" s="13"/>
    </row>
    <row r="5" spans="1:12" x14ac:dyDescent="0.2">
      <c r="A5" s="7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x14ac:dyDescent="0.2">
      <c r="A6" s="13"/>
      <c r="B6" s="13"/>
      <c r="D6" s="13"/>
      <c r="E6" s="13"/>
      <c r="F6" s="13"/>
      <c r="G6" s="75" t="s">
        <v>294</v>
      </c>
      <c r="H6" s="75"/>
      <c r="I6" s="75"/>
      <c r="J6" s="75"/>
      <c r="K6" s="13"/>
      <c r="L6" s="13"/>
    </row>
    <row r="7" spans="1:12" ht="24.75" thickBot="1" x14ac:dyDescent="0.25">
      <c r="A7" s="77" t="s">
        <v>194</v>
      </c>
      <c r="B7" s="77" t="s">
        <v>195</v>
      </c>
      <c r="C7" s="77" t="s">
        <v>292</v>
      </c>
      <c r="D7" s="77" t="s">
        <v>196</v>
      </c>
      <c r="E7" s="77" t="s">
        <v>197</v>
      </c>
      <c r="F7" s="77" t="s">
        <v>293</v>
      </c>
      <c r="G7" s="77" t="s">
        <v>65</v>
      </c>
      <c r="H7" s="77" t="s">
        <v>116</v>
      </c>
      <c r="I7" s="77" t="s">
        <v>297</v>
      </c>
      <c r="J7" s="77" t="s">
        <v>298</v>
      </c>
      <c r="K7" s="78" t="s">
        <v>210</v>
      </c>
      <c r="L7" s="78" t="s">
        <v>211</v>
      </c>
    </row>
    <row r="8" spans="1:12" ht="15" x14ac:dyDescent="0.25">
      <c r="A8" s="79" t="s">
        <v>295</v>
      </c>
      <c r="B8" s="80" t="s">
        <v>299</v>
      </c>
      <c r="C8" s="80"/>
      <c r="D8" s="81"/>
      <c r="E8" s="81"/>
      <c r="F8" s="81" t="s">
        <v>81</v>
      </c>
      <c r="G8" s="82">
        <v>2020</v>
      </c>
      <c r="H8" s="82" t="s">
        <v>189</v>
      </c>
      <c r="I8" s="82">
        <v>1</v>
      </c>
      <c r="J8" s="82">
        <v>1</v>
      </c>
      <c r="K8" s="82">
        <v>0</v>
      </c>
      <c r="L8" s="82">
        <v>15</v>
      </c>
    </row>
    <row r="9" spans="1:12" ht="15" x14ac:dyDescent="0.25">
      <c r="A9" s="79"/>
      <c r="B9" s="80" t="s">
        <v>296</v>
      </c>
      <c r="C9" s="80"/>
      <c r="D9" s="81" t="s">
        <v>30</v>
      </c>
      <c r="E9" s="81"/>
      <c r="F9" s="83" t="s">
        <v>92</v>
      </c>
      <c r="G9" s="82">
        <v>2025</v>
      </c>
      <c r="H9" s="82"/>
      <c r="I9" s="82">
        <v>-8.3594039241481247E-2</v>
      </c>
      <c r="J9" s="82">
        <v>-6.6875231393185006E-2</v>
      </c>
      <c r="K9" s="82"/>
      <c r="L9" s="8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C000"/>
  </sheetPr>
  <dimension ref="A1:BZ124"/>
  <sheetViews>
    <sheetView tabSelected="1" topLeftCell="A46" zoomScale="80" zoomScaleNormal="80" workbookViewId="0">
      <selection activeCell="A46" sqref="A1:XFD1048576"/>
    </sheetView>
  </sheetViews>
  <sheetFormatPr defaultColWidth="9.140625" defaultRowHeight="12.75" x14ac:dyDescent="0.2"/>
  <cols>
    <col min="1" max="1" width="26.85546875" style="24" customWidth="1"/>
    <col min="2" max="2" width="30.7109375" style="24" bestFit="1" customWidth="1"/>
    <col min="3" max="3" width="40" style="24" bestFit="1" customWidth="1"/>
    <col min="4" max="4" width="11.7109375" style="24" bestFit="1" customWidth="1"/>
    <col min="5" max="6" width="18" style="24" bestFit="1" customWidth="1"/>
    <col min="7" max="7" width="18" style="25" bestFit="1" customWidth="1"/>
    <col min="8" max="9" width="22" style="25" bestFit="1" customWidth="1"/>
    <col min="10" max="10" width="18" style="25" bestFit="1" customWidth="1"/>
    <col min="11" max="11" width="20" style="25" bestFit="1" customWidth="1"/>
    <col min="12" max="13" width="18" style="25" bestFit="1" customWidth="1"/>
    <col min="14" max="14" width="20.85546875" style="25" bestFit="1" customWidth="1"/>
    <col min="15" max="15" width="26" style="25" bestFit="1" customWidth="1"/>
    <col min="16" max="17" width="21.28515625" style="25" bestFit="1" customWidth="1"/>
    <col min="18" max="18" width="26.42578125" style="25" bestFit="1" customWidth="1"/>
    <col min="19" max="20" width="19.85546875" style="25" bestFit="1" customWidth="1"/>
    <col min="21" max="21" width="25" style="25" bestFit="1" customWidth="1"/>
    <col min="22" max="23" width="20.85546875" style="25" bestFit="1" customWidth="1"/>
    <col min="24" max="24" width="26" style="25" bestFit="1" customWidth="1"/>
    <col min="25" max="26" width="22.140625" style="25" bestFit="1" customWidth="1"/>
    <col min="27" max="27" width="27.28515625" style="25" bestFit="1" customWidth="1"/>
    <col min="28" max="29" width="22.140625" style="25" bestFit="1" customWidth="1"/>
    <col min="30" max="30" width="27.28515625" style="25" bestFit="1" customWidth="1"/>
    <col min="31" max="32" width="20.7109375" style="25" bestFit="1" customWidth="1"/>
    <col min="33" max="34" width="25.85546875" style="25" bestFit="1" customWidth="1"/>
    <col min="35" max="35" width="20.7109375" style="25" bestFit="1" customWidth="1"/>
    <col min="36" max="36" width="25.85546875" style="25" bestFit="1" customWidth="1"/>
    <col min="37" max="38" width="20.7109375" style="25" bestFit="1" customWidth="1"/>
    <col min="39" max="39" width="25.85546875" style="25" bestFit="1" customWidth="1"/>
    <col min="40" max="41" width="19.85546875" style="25" bestFit="1" customWidth="1"/>
    <col min="42" max="42" width="25" style="25" bestFit="1" customWidth="1"/>
    <col min="43" max="44" width="19.5703125" style="25" bestFit="1" customWidth="1"/>
    <col min="45" max="45" width="24.85546875" style="25" bestFit="1" customWidth="1"/>
    <col min="46" max="46" width="25" style="25" bestFit="1" customWidth="1"/>
    <col min="47" max="47" width="20.85546875" style="25" bestFit="1" customWidth="1"/>
    <col min="48" max="49" width="26" style="25" bestFit="1" customWidth="1"/>
    <col min="50" max="50" width="22.140625" style="25" bestFit="1" customWidth="1"/>
    <col min="51" max="51" width="26.42578125" style="25" bestFit="1" customWidth="1"/>
    <col min="52" max="52" width="27.28515625" style="25" bestFit="1" customWidth="1"/>
    <col min="53" max="53" width="22.140625" style="25" bestFit="1" customWidth="1"/>
    <col min="54" max="54" width="25" style="25" bestFit="1" customWidth="1"/>
    <col min="55" max="55" width="27.28515625" style="25" bestFit="1" customWidth="1"/>
    <col min="56" max="56" width="20.85546875" style="25" bestFit="1" customWidth="1"/>
    <col min="57" max="57" width="26" style="25" bestFit="1" customWidth="1"/>
    <col min="58" max="59" width="25.85546875" style="25" bestFit="1" customWidth="1"/>
    <col min="60" max="60" width="27.28515625" style="25" bestFit="1" customWidth="1"/>
    <col min="61" max="61" width="25.85546875" style="25" bestFit="1" customWidth="1"/>
    <col min="62" max="62" width="22.140625" style="25" bestFit="1" customWidth="1"/>
    <col min="63" max="63" width="27.28515625" style="25" bestFit="1" customWidth="1"/>
    <col min="64" max="64" width="25.85546875" style="25" bestFit="1" customWidth="1"/>
    <col min="65" max="65" width="20.7109375" style="25" bestFit="1" customWidth="1"/>
    <col min="66" max="66" width="25.85546875" style="25" bestFit="1" customWidth="1"/>
    <col min="67" max="67" width="2" style="25" bestFit="1" customWidth="1"/>
    <col min="68" max="68" width="20.7109375" style="25" bestFit="1" customWidth="1"/>
    <col min="69" max="69" width="25.85546875" style="25" bestFit="1" customWidth="1"/>
    <col min="70" max="70" width="24.85546875" style="25" bestFit="1" customWidth="1"/>
    <col min="71" max="71" width="20.7109375" style="25" bestFit="1" customWidth="1"/>
    <col min="72" max="72" width="25.85546875" style="25" bestFit="1" customWidth="1"/>
    <col min="73" max="74" width="19.85546875" style="25" bestFit="1" customWidth="1"/>
    <col min="75" max="75" width="25" style="25" bestFit="1" customWidth="1"/>
    <col min="76" max="77" width="19.5703125" style="25" bestFit="1" customWidth="1"/>
    <col min="78" max="78" width="24.85546875" style="24" bestFit="1" customWidth="1"/>
    <col min="79" max="16384" width="9.140625" style="24"/>
  </cols>
  <sheetData>
    <row r="1" spans="1:78" x14ac:dyDescent="0.2">
      <c r="A1" s="18" t="s">
        <v>60</v>
      </c>
      <c r="B1" s="19" t="s">
        <v>105</v>
      </c>
      <c r="AT1" s="26"/>
      <c r="AU1" s="26"/>
      <c r="AV1" s="26"/>
      <c r="AW1" s="26"/>
      <c r="AX1" s="26"/>
      <c r="AZ1" s="26"/>
      <c r="BO1" s="26" t="s">
        <v>63</v>
      </c>
    </row>
    <row r="2" spans="1:78" x14ac:dyDescent="0.2"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78" ht="17.25" customHeight="1" x14ac:dyDescent="0.2">
      <c r="F3" s="23"/>
      <c r="G3" s="26"/>
      <c r="H3" s="26"/>
      <c r="I3" s="26"/>
      <c r="L3" s="26"/>
      <c r="M3" s="26"/>
      <c r="N3" s="26"/>
      <c r="O3" s="26"/>
      <c r="P3" s="26"/>
      <c r="Q3" s="26"/>
      <c r="R3" s="26"/>
      <c r="S3" s="26"/>
      <c r="X3" s="26"/>
      <c r="Y3" s="26"/>
      <c r="AT3" s="29"/>
      <c r="AU3" s="14"/>
      <c r="AV3" s="15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5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</row>
    <row r="4" spans="1:78" ht="17.25" customHeight="1" x14ac:dyDescent="0.2">
      <c r="F4" s="23"/>
      <c r="G4" s="26"/>
      <c r="H4" s="26"/>
      <c r="I4" s="26"/>
      <c r="L4" s="26"/>
      <c r="M4" s="26"/>
      <c r="N4" s="26"/>
      <c r="O4" s="26"/>
      <c r="P4" s="26"/>
      <c r="Q4" s="26"/>
      <c r="R4" s="26"/>
      <c r="S4" s="26"/>
      <c r="X4" s="26"/>
      <c r="Y4" s="26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</row>
    <row r="5" spans="1:78" ht="17.25" customHeight="1" x14ac:dyDescent="0.2">
      <c r="D5" s="23"/>
      <c r="G5" s="26"/>
      <c r="H5" s="26"/>
      <c r="I5" s="26"/>
      <c r="L5" s="26"/>
      <c r="M5" s="26"/>
      <c r="N5" s="26"/>
      <c r="O5" s="26"/>
      <c r="P5" s="26"/>
      <c r="Q5" s="26"/>
      <c r="R5" s="26"/>
      <c r="S5" s="26"/>
      <c r="X5" s="26"/>
      <c r="Y5" s="26"/>
      <c r="AT5" s="29"/>
      <c r="AU5" s="29"/>
      <c r="BS5" s="26"/>
      <c r="BT5" s="26"/>
      <c r="BU5" s="26"/>
      <c r="BV5" s="26"/>
      <c r="BW5" s="26"/>
    </row>
    <row r="6" spans="1:78" ht="15.75" customHeight="1" x14ac:dyDescent="0.2">
      <c r="A6" s="17" t="s">
        <v>6</v>
      </c>
      <c r="B6" s="17" t="s">
        <v>14</v>
      </c>
      <c r="C6" s="17" t="s">
        <v>15</v>
      </c>
      <c r="D6" s="17" t="s">
        <v>18</v>
      </c>
      <c r="E6" s="17" t="s">
        <v>117</v>
      </c>
      <c r="F6" s="39" t="s">
        <v>129</v>
      </c>
      <c r="G6" s="39" t="s">
        <v>130</v>
      </c>
      <c r="H6" s="39" t="s">
        <v>131</v>
      </c>
      <c r="I6" s="39" t="s">
        <v>132</v>
      </c>
      <c r="J6" s="39" t="s">
        <v>133</v>
      </c>
      <c r="K6" s="39" t="s">
        <v>134</v>
      </c>
      <c r="L6" s="17" t="s">
        <v>118</v>
      </c>
      <c r="M6" s="17" t="s">
        <v>119</v>
      </c>
      <c r="N6" s="17" t="s">
        <v>120</v>
      </c>
      <c r="O6" s="17" t="s">
        <v>121</v>
      </c>
      <c r="P6" s="17" t="s">
        <v>122</v>
      </c>
      <c r="Q6" s="17" t="s">
        <v>123</v>
      </c>
      <c r="R6" s="17" t="s">
        <v>124</v>
      </c>
      <c r="S6" s="17" t="s">
        <v>125</v>
      </c>
      <c r="T6" s="17" t="s">
        <v>126</v>
      </c>
      <c r="U6" s="17" t="s">
        <v>127</v>
      </c>
      <c r="V6" s="17" t="s">
        <v>64</v>
      </c>
      <c r="W6" s="17" t="s">
        <v>174</v>
      </c>
      <c r="X6" s="17" t="s">
        <v>175</v>
      </c>
      <c r="Y6" s="17" t="s">
        <v>176</v>
      </c>
      <c r="Z6" s="17" t="s">
        <v>177</v>
      </c>
      <c r="AA6" s="17" t="s">
        <v>178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</row>
    <row r="7" spans="1:78" x14ac:dyDescent="0.2">
      <c r="A7" s="41" t="s">
        <v>168</v>
      </c>
      <c r="B7" s="42"/>
      <c r="C7" s="4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</row>
    <row r="8" spans="1:78" s="18" customFormat="1" x14ac:dyDescent="0.2">
      <c r="A8" s="41" t="s">
        <v>99</v>
      </c>
      <c r="B8" s="41"/>
      <c r="C8" s="41"/>
      <c r="D8" s="44"/>
      <c r="E8" s="44"/>
      <c r="F8" s="44"/>
      <c r="G8" s="44"/>
      <c r="H8" s="44"/>
      <c r="I8" s="44"/>
      <c r="J8" s="44"/>
      <c r="K8" s="44"/>
      <c r="L8" s="44"/>
      <c r="M8" s="40">
        <v>1</v>
      </c>
      <c r="N8" s="40">
        <v>1</v>
      </c>
      <c r="O8" s="40">
        <v>1</v>
      </c>
      <c r="P8" s="40">
        <v>1</v>
      </c>
      <c r="Q8" s="40">
        <v>1</v>
      </c>
      <c r="R8" s="40">
        <v>1</v>
      </c>
      <c r="S8" s="40">
        <v>1</v>
      </c>
      <c r="T8" s="40">
        <v>1</v>
      </c>
      <c r="U8" s="40">
        <v>1</v>
      </c>
      <c r="V8" s="45"/>
      <c r="W8" s="44"/>
      <c r="X8" s="44"/>
      <c r="Y8" s="44"/>
      <c r="Z8" s="44"/>
      <c r="AA8" s="44"/>
    </row>
    <row r="9" spans="1:78" x14ac:dyDescent="0.2">
      <c r="A9" s="22" t="s">
        <v>32</v>
      </c>
      <c r="B9" s="22" t="s">
        <v>0</v>
      </c>
      <c r="C9" s="22" t="s">
        <v>43</v>
      </c>
      <c r="D9" s="22" t="s">
        <v>28</v>
      </c>
      <c r="E9" s="22">
        <v>2010</v>
      </c>
      <c r="F9" s="46"/>
      <c r="G9" s="46">
        <v>1.25</v>
      </c>
      <c r="H9" s="46">
        <v>1.1000000000000001</v>
      </c>
      <c r="I9" s="46">
        <v>1.1000000000000001</v>
      </c>
      <c r="J9" s="46">
        <v>1.1000000000000001</v>
      </c>
      <c r="K9" s="46">
        <v>1.01</v>
      </c>
      <c r="L9" s="47" t="e">
        <v>#REF!</v>
      </c>
      <c r="M9" s="47" t="e">
        <v>#REF!</v>
      </c>
      <c r="N9" s="47" t="e">
        <v>#REF!</v>
      </c>
      <c r="O9" s="47" t="e">
        <v>#REF!</v>
      </c>
      <c r="P9" s="47" t="e">
        <v>#REF!</v>
      </c>
      <c r="Q9" s="47" t="e">
        <v>#REF!</v>
      </c>
      <c r="R9" s="47" t="e">
        <v>#REF!</v>
      </c>
      <c r="S9" s="47">
        <v>6.6175999999999995</v>
      </c>
      <c r="T9" s="47">
        <v>7.3216000000000001</v>
      </c>
      <c r="U9" s="47">
        <v>8.0871999999999993</v>
      </c>
      <c r="V9" s="48" t="e">
        <v>#REF!</v>
      </c>
      <c r="W9" s="48" t="e">
        <v>#REF!</v>
      </c>
      <c r="X9" s="48" t="e">
        <v>#REF!</v>
      </c>
      <c r="Y9" s="48"/>
      <c r="Z9" s="48"/>
      <c r="AA9" s="48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</row>
    <row r="10" spans="1:78" x14ac:dyDescent="0.2">
      <c r="A10" s="22" t="s">
        <v>32</v>
      </c>
      <c r="B10" s="22" t="s">
        <v>1</v>
      </c>
      <c r="C10" s="22" t="s">
        <v>44</v>
      </c>
      <c r="D10" s="22" t="s">
        <v>28</v>
      </c>
      <c r="E10" s="22">
        <v>2010</v>
      </c>
      <c r="F10" s="46"/>
      <c r="G10" s="46">
        <v>1.25</v>
      </c>
      <c r="H10" s="46">
        <v>1.1000000000000001</v>
      </c>
      <c r="I10" s="46">
        <v>1.1000000000000001</v>
      </c>
      <c r="J10" s="46">
        <v>1.1000000000000001</v>
      </c>
      <c r="K10" s="46">
        <v>1.01</v>
      </c>
      <c r="L10" s="47" t="e">
        <v>#REF!</v>
      </c>
      <c r="M10" s="47" t="e">
        <v>#REF!</v>
      </c>
      <c r="N10" s="47" t="e">
        <v>#REF!</v>
      </c>
      <c r="O10" s="47" t="e">
        <v>#REF!</v>
      </c>
      <c r="P10" s="47" t="e">
        <v>#REF!</v>
      </c>
      <c r="Q10" s="47" t="e">
        <v>#REF!</v>
      </c>
      <c r="R10" s="47" t="e">
        <v>#REF!</v>
      </c>
      <c r="S10" s="47">
        <v>7.1439999999999992</v>
      </c>
      <c r="T10" s="47">
        <v>7.9039999999999999</v>
      </c>
      <c r="U10" s="47">
        <v>8.7304999999999993</v>
      </c>
      <c r="V10" s="48" t="e">
        <v>#REF!</v>
      </c>
      <c r="W10" s="48" t="e">
        <v>#REF!</v>
      </c>
      <c r="X10" s="48" t="e">
        <v>#REF!</v>
      </c>
      <c r="Y10" s="48"/>
      <c r="Z10" s="48"/>
      <c r="AA10" s="48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</row>
    <row r="11" spans="1:78" x14ac:dyDescent="0.2">
      <c r="A11" s="22" t="s">
        <v>32</v>
      </c>
      <c r="B11" s="22" t="s">
        <v>2</v>
      </c>
      <c r="C11" s="22" t="s">
        <v>45</v>
      </c>
      <c r="D11" s="22" t="s">
        <v>28</v>
      </c>
      <c r="E11" s="22">
        <v>2010</v>
      </c>
      <c r="F11" s="46"/>
      <c r="G11" s="46">
        <v>1.25</v>
      </c>
      <c r="H11" s="46">
        <v>1.1000000000000001</v>
      </c>
      <c r="I11" s="46">
        <v>1.1000000000000001</v>
      </c>
      <c r="J11" s="46">
        <v>1.1000000000000001</v>
      </c>
      <c r="K11" s="46">
        <v>1.01</v>
      </c>
      <c r="L11" s="47" t="e">
        <v>#REF!</v>
      </c>
      <c r="M11" s="47" t="e">
        <v>#REF!</v>
      </c>
      <c r="N11" s="47" t="e">
        <v>#REF!</v>
      </c>
      <c r="O11" s="47" t="e">
        <v>#REF!</v>
      </c>
      <c r="P11" s="47" t="e">
        <v>#REF!</v>
      </c>
      <c r="Q11" s="47" t="e">
        <v>#REF!</v>
      </c>
      <c r="R11" s="47" t="e">
        <v>#REF!</v>
      </c>
      <c r="S11" s="47">
        <v>7.52</v>
      </c>
      <c r="T11" s="47">
        <v>8.32</v>
      </c>
      <c r="U11" s="47">
        <v>9.19</v>
      </c>
      <c r="V11" s="48" t="e">
        <v>#REF!</v>
      </c>
      <c r="W11" s="48" t="e">
        <v>#REF!</v>
      </c>
      <c r="X11" s="48" t="e">
        <v>#REF!</v>
      </c>
      <c r="Y11" s="48"/>
      <c r="Z11" s="48"/>
      <c r="AA11" s="48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</row>
    <row r="12" spans="1:78" x14ac:dyDescent="0.2">
      <c r="A12" s="22" t="s">
        <v>32</v>
      </c>
      <c r="B12" s="22" t="s">
        <v>3</v>
      </c>
      <c r="C12" s="22" t="s">
        <v>46</v>
      </c>
      <c r="D12" s="22" t="s">
        <v>28</v>
      </c>
      <c r="E12" s="22">
        <v>2010</v>
      </c>
      <c r="F12" s="49"/>
      <c r="G12" s="46">
        <v>1.25</v>
      </c>
      <c r="H12" s="46">
        <v>1.1000000000000001</v>
      </c>
      <c r="I12" s="46">
        <v>1.1000000000000001</v>
      </c>
      <c r="J12" s="46">
        <v>1.1000000000000001</v>
      </c>
      <c r="K12" s="46">
        <v>1.01</v>
      </c>
      <c r="L12" s="47" t="e">
        <v>#REF!</v>
      </c>
      <c r="M12" s="47" t="e">
        <v>#REF!</v>
      </c>
      <c r="N12" s="47" t="e">
        <v>#REF!</v>
      </c>
      <c r="O12" s="47" t="e">
        <v>#REF!</v>
      </c>
      <c r="P12" s="47" t="e">
        <v>#REF!</v>
      </c>
      <c r="Q12" s="47" t="e">
        <v>#REF!</v>
      </c>
      <c r="R12" s="47" t="e">
        <v>#REF!</v>
      </c>
      <c r="S12" s="47">
        <v>8.1216000000000008</v>
      </c>
      <c r="T12" s="47">
        <v>8.9856000000000016</v>
      </c>
      <c r="U12" s="47">
        <v>9.9252000000000002</v>
      </c>
      <c r="V12" s="48" t="e">
        <v>#REF!</v>
      </c>
      <c r="W12" s="48" t="e">
        <v>#REF!</v>
      </c>
      <c r="X12" s="48" t="e">
        <v>#REF!</v>
      </c>
      <c r="Y12" s="48"/>
      <c r="Z12" s="48"/>
      <c r="AA12" s="48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</row>
    <row r="13" spans="1:78" x14ac:dyDescent="0.2">
      <c r="A13" s="22" t="s">
        <v>32</v>
      </c>
      <c r="B13" s="22" t="s">
        <v>4</v>
      </c>
      <c r="C13" s="22" t="s">
        <v>47</v>
      </c>
      <c r="D13" s="22" t="s">
        <v>28</v>
      </c>
      <c r="E13" s="22">
        <v>2010</v>
      </c>
      <c r="F13" s="49" t="e">
        <v>#REF!</v>
      </c>
      <c r="G13" s="46">
        <v>1.25</v>
      </c>
      <c r="H13" s="46">
        <v>1.1000000000000001</v>
      </c>
      <c r="I13" s="46">
        <v>1.1000000000000001</v>
      </c>
      <c r="J13" s="46">
        <v>1.1000000000000001</v>
      </c>
      <c r="K13" s="46">
        <v>1.01</v>
      </c>
      <c r="L13" s="47" t="e">
        <v>#REF!</v>
      </c>
      <c r="M13" s="47" t="e">
        <v>#REF!</v>
      </c>
      <c r="N13" s="47" t="e">
        <v>#REF!</v>
      </c>
      <c r="O13" s="47" t="e">
        <v>#REF!</v>
      </c>
      <c r="P13" s="47" t="e">
        <v>#REF!</v>
      </c>
      <c r="Q13" s="47" t="e">
        <v>#REF!</v>
      </c>
      <c r="R13" s="47" t="e">
        <v>#REF!</v>
      </c>
      <c r="S13" s="47">
        <v>8.4223999999999997</v>
      </c>
      <c r="T13" s="47">
        <v>9.3184000000000005</v>
      </c>
      <c r="U13" s="47">
        <v>10.2928</v>
      </c>
      <c r="V13" s="48" t="e">
        <v>#REF!</v>
      </c>
      <c r="W13" s="48"/>
      <c r="X13" s="48" t="e">
        <v>#REF!</v>
      </c>
      <c r="Y13" s="48"/>
      <c r="Z13" s="48"/>
      <c r="AA13" s="48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</row>
    <row r="14" spans="1:78" x14ac:dyDescent="0.2">
      <c r="A14" s="22" t="s">
        <v>32</v>
      </c>
      <c r="B14" s="22" t="s">
        <v>5</v>
      </c>
      <c r="C14" s="22" t="s">
        <v>48</v>
      </c>
      <c r="D14" s="22" t="s">
        <v>28</v>
      </c>
      <c r="E14" s="22">
        <v>2010</v>
      </c>
      <c r="F14" s="49" t="e">
        <v>#REF!</v>
      </c>
      <c r="G14" s="46">
        <v>1.25</v>
      </c>
      <c r="H14" s="46">
        <v>1.1000000000000001</v>
      </c>
      <c r="I14" s="46">
        <v>1.1000000000000001</v>
      </c>
      <c r="J14" s="46">
        <v>1.1000000000000001</v>
      </c>
      <c r="K14" s="46">
        <v>1.01</v>
      </c>
      <c r="L14" s="47" t="e">
        <v>#REF!</v>
      </c>
      <c r="M14" s="47" t="e">
        <v>#REF!</v>
      </c>
      <c r="N14" s="47" t="e">
        <v>#REF!</v>
      </c>
      <c r="O14" s="47" t="e">
        <v>#REF!</v>
      </c>
      <c r="P14" s="47" t="e">
        <v>#REF!</v>
      </c>
      <c r="Q14" s="47" t="e">
        <v>#REF!</v>
      </c>
      <c r="R14" s="47" t="e">
        <v>#REF!</v>
      </c>
      <c r="S14" s="47">
        <v>11.505599999999999</v>
      </c>
      <c r="T14" s="47">
        <v>12.729600000000001</v>
      </c>
      <c r="U14" s="47">
        <v>14.060699999999999</v>
      </c>
      <c r="V14" s="48" t="e">
        <v>#REF!</v>
      </c>
      <c r="W14" s="48"/>
      <c r="X14" s="48" t="e">
        <v>#REF!</v>
      </c>
      <c r="Y14" s="48"/>
      <c r="Z14" s="48"/>
      <c r="AA14" s="48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</row>
    <row r="15" spans="1:78" x14ac:dyDescent="0.2">
      <c r="A15" s="22" t="s">
        <v>63</v>
      </c>
      <c r="B15" s="22"/>
      <c r="C15" s="22"/>
      <c r="D15" s="22"/>
      <c r="E15" s="22"/>
      <c r="F15" s="46"/>
      <c r="G15" s="46"/>
      <c r="H15" s="46"/>
      <c r="I15" s="46"/>
      <c r="J15" s="46"/>
      <c r="K15" s="46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8"/>
      <c r="W15" s="48"/>
      <c r="X15" s="48"/>
      <c r="Y15" s="48"/>
      <c r="Z15" s="48"/>
      <c r="AA15" s="48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</row>
    <row r="16" spans="1:78" x14ac:dyDescent="0.2">
      <c r="A16" s="22" t="s">
        <v>34</v>
      </c>
      <c r="B16" s="22" t="s">
        <v>0</v>
      </c>
      <c r="C16" s="22" t="s">
        <v>43</v>
      </c>
      <c r="D16" s="22" t="s">
        <v>28</v>
      </c>
      <c r="E16" s="22">
        <v>2010</v>
      </c>
      <c r="F16" s="46"/>
      <c r="G16" s="46">
        <v>1.25</v>
      </c>
      <c r="H16" s="46">
        <v>1.1000000000000001</v>
      </c>
      <c r="I16" s="46">
        <v>1.1000000000000001</v>
      </c>
      <c r="J16" s="46">
        <v>1.1000000000000001</v>
      </c>
      <c r="K16" s="46">
        <v>1.01</v>
      </c>
      <c r="L16" s="47" t="e">
        <v>#REF!</v>
      </c>
      <c r="M16" s="47" t="e">
        <v>#REF!</v>
      </c>
      <c r="N16" s="47" t="e">
        <v>#REF!</v>
      </c>
      <c r="O16" s="47" t="e">
        <v>#REF!</v>
      </c>
      <c r="P16" s="47" t="e">
        <v>#REF!</v>
      </c>
      <c r="Q16" s="47" t="e">
        <v>#REF!</v>
      </c>
      <c r="R16" s="47" t="e">
        <v>#REF!</v>
      </c>
      <c r="S16" s="47">
        <v>6.5694774592287803</v>
      </c>
      <c r="T16" s="47">
        <v>7.2594092468412237</v>
      </c>
      <c r="U16" s="47">
        <v>8.0217982237068899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</row>
    <row r="17" spans="1:77" x14ac:dyDescent="0.2">
      <c r="A17" s="22" t="s">
        <v>34</v>
      </c>
      <c r="B17" s="22" t="s">
        <v>1</v>
      </c>
      <c r="C17" s="22" t="s">
        <v>44</v>
      </c>
      <c r="D17" s="22" t="s">
        <v>28</v>
      </c>
      <c r="E17" s="22">
        <v>2010</v>
      </c>
      <c r="F17" s="46"/>
      <c r="G17" s="46">
        <v>1.25</v>
      </c>
      <c r="H17" s="46">
        <v>1.1000000000000001</v>
      </c>
      <c r="I17" s="46">
        <v>1.1000000000000001</v>
      </c>
      <c r="J17" s="46">
        <v>1.1000000000000001</v>
      </c>
      <c r="K17" s="46">
        <v>1.01</v>
      </c>
      <c r="L17" s="47" t="e">
        <v>#REF!</v>
      </c>
      <c r="M17" s="47" t="e">
        <v>#REF!</v>
      </c>
      <c r="N17" s="47" t="e">
        <v>#REF!</v>
      </c>
      <c r="O17" s="47" t="e">
        <v>#REF!</v>
      </c>
      <c r="P17" s="47" t="e">
        <v>#REF!</v>
      </c>
      <c r="Q17" s="47" t="e">
        <v>#REF!</v>
      </c>
      <c r="R17" s="47" t="e">
        <v>#REF!</v>
      </c>
      <c r="S17" s="47">
        <v>7.092049529849251</v>
      </c>
      <c r="T17" s="47">
        <v>7.8368622551126847</v>
      </c>
      <c r="U17" s="47">
        <v>8.6598958096835723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</row>
    <row r="18" spans="1:77" x14ac:dyDescent="0.2">
      <c r="A18" s="22" t="s">
        <v>34</v>
      </c>
      <c r="B18" s="22" t="s">
        <v>2</v>
      </c>
      <c r="C18" s="22" t="s">
        <v>45</v>
      </c>
      <c r="D18" s="22" t="s">
        <v>28</v>
      </c>
      <c r="E18" s="22">
        <v>2010</v>
      </c>
      <c r="F18" s="46"/>
      <c r="G18" s="46">
        <v>1.25</v>
      </c>
      <c r="H18" s="46">
        <v>1.1000000000000001</v>
      </c>
      <c r="I18" s="46">
        <v>1.1000000000000001</v>
      </c>
      <c r="J18" s="46">
        <v>1.1000000000000001</v>
      </c>
      <c r="K18" s="46">
        <v>1.01</v>
      </c>
      <c r="L18" s="47" t="e">
        <v>#REF!</v>
      </c>
      <c r="M18" s="47" t="e">
        <v>#REF!</v>
      </c>
      <c r="N18" s="47" t="e">
        <v>#REF!</v>
      </c>
      <c r="O18" s="47" t="e">
        <v>#REF!</v>
      </c>
      <c r="P18" s="47" t="e">
        <v>#REF!</v>
      </c>
      <c r="Q18" s="47" t="e">
        <v>#REF!</v>
      </c>
      <c r="R18" s="47" t="e">
        <v>#REF!</v>
      </c>
      <c r="S18" s="47">
        <v>7.4653152945781596</v>
      </c>
      <c r="T18" s="47">
        <v>8.2493286895922999</v>
      </c>
      <c r="U18" s="47">
        <v>9.1156797996669194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</row>
    <row r="19" spans="1:77" x14ac:dyDescent="0.2">
      <c r="A19" s="22" t="s">
        <v>34</v>
      </c>
      <c r="B19" s="22" t="s">
        <v>3</v>
      </c>
      <c r="C19" s="22" t="s">
        <v>46</v>
      </c>
      <c r="D19" s="22" t="s">
        <v>28</v>
      </c>
      <c r="E19" s="22">
        <v>2010</v>
      </c>
      <c r="F19" s="49"/>
      <c r="G19" s="46">
        <v>1.25</v>
      </c>
      <c r="H19" s="46">
        <v>1.1000000000000001</v>
      </c>
      <c r="I19" s="46">
        <v>1.1000000000000001</v>
      </c>
      <c r="J19" s="46">
        <v>1.1000000000000001</v>
      </c>
      <c r="K19" s="46">
        <v>1.01</v>
      </c>
      <c r="L19" s="47" t="e">
        <v>#REF!</v>
      </c>
      <c r="M19" s="47" t="e">
        <v>#REF!</v>
      </c>
      <c r="N19" s="47" t="e">
        <v>#REF!</v>
      </c>
      <c r="O19" s="47" t="e">
        <v>#REF!</v>
      </c>
      <c r="P19" s="47" t="e">
        <v>#REF!</v>
      </c>
      <c r="Q19" s="47" t="e">
        <v>#REF!</v>
      </c>
      <c r="R19" s="47" t="e">
        <v>#REF!</v>
      </c>
      <c r="S19" s="47">
        <v>8.062540518144413</v>
      </c>
      <c r="T19" s="47">
        <v>8.9092749847596853</v>
      </c>
      <c r="U19" s="47">
        <v>9.8449341836402731</v>
      </c>
      <c r="V19" s="48">
        <v>0</v>
      </c>
      <c r="W19" s="48">
        <v>0</v>
      </c>
      <c r="X19" s="48">
        <v>0</v>
      </c>
      <c r="Y19" s="48">
        <v>0</v>
      </c>
      <c r="Z19" s="48">
        <v>0</v>
      </c>
      <c r="AA19" s="48">
        <v>0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</row>
    <row r="20" spans="1:77" x14ac:dyDescent="0.2">
      <c r="A20" s="22" t="s">
        <v>34</v>
      </c>
      <c r="B20" s="22" t="s">
        <v>4</v>
      </c>
      <c r="C20" s="22" t="s">
        <v>47</v>
      </c>
      <c r="D20" s="22" t="s">
        <v>28</v>
      </c>
      <c r="E20" s="22">
        <v>2010</v>
      </c>
      <c r="F20" s="49">
        <v>0</v>
      </c>
      <c r="G20" s="46">
        <v>1.25</v>
      </c>
      <c r="H20" s="46">
        <v>1.1000000000000001</v>
      </c>
      <c r="I20" s="46">
        <v>1.1000000000000001</v>
      </c>
      <c r="J20" s="46">
        <v>1.1000000000000001</v>
      </c>
      <c r="K20" s="46">
        <v>1.01</v>
      </c>
      <c r="L20" s="47" t="e">
        <v>#REF!</v>
      </c>
      <c r="M20" s="47" t="e">
        <v>#REF!</v>
      </c>
      <c r="N20" s="47" t="e">
        <v>#REF!</v>
      </c>
      <c r="O20" s="47" t="e">
        <v>#REF!</v>
      </c>
      <c r="P20" s="47" t="e">
        <v>#REF!</v>
      </c>
      <c r="Q20" s="47" t="e">
        <v>#REF!</v>
      </c>
      <c r="R20" s="47" t="e">
        <v>#REF!</v>
      </c>
      <c r="S20" s="47">
        <v>8.3611531299275388</v>
      </c>
      <c r="T20" s="47">
        <v>9.2392481323433771</v>
      </c>
      <c r="U20" s="47">
        <v>10.209561375626951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</row>
    <row r="21" spans="1:77" x14ac:dyDescent="0.2">
      <c r="A21" s="22" t="s">
        <v>34</v>
      </c>
      <c r="B21" s="22" t="s">
        <v>5</v>
      </c>
      <c r="C21" s="22" t="s">
        <v>48</v>
      </c>
      <c r="D21" s="22" t="s">
        <v>28</v>
      </c>
      <c r="E21" s="22">
        <v>2010</v>
      </c>
      <c r="F21" s="49">
        <v>0</v>
      </c>
      <c r="G21" s="46">
        <v>1.25</v>
      </c>
      <c r="H21" s="46">
        <v>1.1000000000000001</v>
      </c>
      <c r="I21" s="46">
        <v>1.1000000000000001</v>
      </c>
      <c r="J21" s="46">
        <v>1.1000000000000001</v>
      </c>
      <c r="K21" s="46">
        <v>1.01</v>
      </c>
      <c r="L21" s="47" t="e">
        <v>#REF!</v>
      </c>
      <c r="M21" s="47" t="e">
        <v>#REF!</v>
      </c>
      <c r="N21" s="47" t="e">
        <v>#REF!</v>
      </c>
      <c r="O21" s="47" t="e">
        <v>#REF!</v>
      </c>
      <c r="P21" s="47" t="e">
        <v>#REF!</v>
      </c>
      <c r="Q21" s="47" t="e">
        <v>#REF!</v>
      </c>
      <c r="R21" s="47" t="e">
        <v>#REF!</v>
      </c>
      <c r="S21" s="47">
        <v>11.421932400704584</v>
      </c>
      <c r="T21" s="47">
        <v>12.621472895076218</v>
      </c>
      <c r="U21" s="47">
        <v>13.946990093490387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8">
        <v>0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</row>
    <row r="22" spans="1:77" x14ac:dyDescent="0.2">
      <c r="A22" s="22" t="s">
        <v>63</v>
      </c>
      <c r="B22" s="22"/>
      <c r="C22" s="22"/>
      <c r="D22" s="22"/>
      <c r="E22" s="22"/>
      <c r="F22" s="46"/>
      <c r="G22" s="46"/>
      <c r="H22" s="46"/>
      <c r="I22" s="46"/>
      <c r="J22" s="46"/>
      <c r="K22" s="46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8"/>
      <c r="W22" s="48"/>
      <c r="X22" s="48"/>
      <c r="Y22" s="48"/>
      <c r="Z22" s="48"/>
      <c r="AA22" s="48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</row>
    <row r="23" spans="1:77" x14ac:dyDescent="0.2">
      <c r="A23" s="22" t="s">
        <v>33</v>
      </c>
      <c r="B23" s="22" t="s">
        <v>0</v>
      </c>
      <c r="C23" s="22" t="s">
        <v>43</v>
      </c>
      <c r="D23" s="22" t="s">
        <v>28</v>
      </c>
      <c r="E23" s="22">
        <v>2010</v>
      </c>
      <c r="F23" s="46"/>
      <c r="G23" s="46">
        <v>1.25</v>
      </c>
      <c r="H23" s="46">
        <v>1.1000000000000001</v>
      </c>
      <c r="I23" s="46">
        <v>1.1000000000000001</v>
      </c>
      <c r="J23" s="46">
        <v>1.1000000000000001</v>
      </c>
      <c r="K23" s="46">
        <v>1.01</v>
      </c>
      <c r="L23" s="47" t="e">
        <v>#REF!</v>
      </c>
      <c r="M23" s="47" t="e">
        <v>#REF!</v>
      </c>
      <c r="N23" s="47" t="e">
        <v>#REF!</v>
      </c>
      <c r="O23" s="47" t="e">
        <v>#REF!</v>
      </c>
      <c r="P23" s="47" t="e">
        <v>#REF!</v>
      </c>
      <c r="Q23" s="47" t="e">
        <v>#REF!</v>
      </c>
      <c r="R23" s="47" t="e">
        <v>#REF!</v>
      </c>
      <c r="S23" s="47">
        <v>6.0617197321523664</v>
      </c>
      <c r="T23" s="47">
        <v>6.6983263963451796</v>
      </c>
      <c r="U23" s="47">
        <v>7.4017900025944066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8">
        <v>0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</row>
    <row r="24" spans="1:77" x14ac:dyDescent="0.2">
      <c r="A24" s="22" t="s">
        <v>33</v>
      </c>
      <c r="B24" s="22" t="s">
        <v>1</v>
      </c>
      <c r="C24" s="22" t="s">
        <v>44</v>
      </c>
      <c r="D24" s="22" t="s">
        <v>28</v>
      </c>
      <c r="E24" s="22">
        <v>2010</v>
      </c>
      <c r="F24" s="46"/>
      <c r="G24" s="46">
        <v>1.25</v>
      </c>
      <c r="H24" s="46">
        <v>1.1000000000000001</v>
      </c>
      <c r="I24" s="46">
        <v>1.1000000000000001</v>
      </c>
      <c r="J24" s="46">
        <v>1.1000000000000001</v>
      </c>
      <c r="K24" s="46">
        <v>1.01</v>
      </c>
      <c r="L24" s="47" t="e">
        <v>#REF!</v>
      </c>
      <c r="M24" s="47" t="e">
        <v>#REF!</v>
      </c>
      <c r="N24" s="47" t="e">
        <v>#REF!</v>
      </c>
      <c r="O24" s="47" t="e">
        <v>#REF!</v>
      </c>
      <c r="P24" s="47" t="e">
        <v>#REF!</v>
      </c>
      <c r="Q24" s="47" t="e">
        <v>#REF!</v>
      </c>
      <c r="R24" s="47" t="e">
        <v>#REF!</v>
      </c>
      <c r="S24" s="47">
        <v>6.5439019835735763</v>
      </c>
      <c r="T24" s="47">
        <v>7.2311478142362731</v>
      </c>
      <c r="U24" s="47">
        <v>7.9905687528007796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</row>
    <row r="25" spans="1:77" x14ac:dyDescent="0.2">
      <c r="A25" s="22" t="s">
        <v>33</v>
      </c>
      <c r="B25" s="22" t="s">
        <v>2</v>
      </c>
      <c r="C25" s="22" t="s">
        <v>45</v>
      </c>
      <c r="D25" s="22" t="s">
        <v>28</v>
      </c>
      <c r="E25" s="22">
        <v>2010</v>
      </c>
      <c r="F25" s="46"/>
      <c r="G25" s="46">
        <v>1.25</v>
      </c>
      <c r="H25" s="46">
        <v>1.1000000000000001</v>
      </c>
      <c r="I25" s="46">
        <v>1.1000000000000001</v>
      </c>
      <c r="J25" s="46">
        <v>1.1000000000000001</v>
      </c>
      <c r="K25" s="46">
        <v>1.01</v>
      </c>
      <c r="L25" s="47" t="e">
        <v>#REF!</v>
      </c>
      <c r="M25" s="47" t="e">
        <v>#REF!</v>
      </c>
      <c r="N25" s="47" t="e">
        <v>#REF!</v>
      </c>
      <c r="O25" s="47" t="e">
        <v>#REF!</v>
      </c>
      <c r="P25" s="47" t="e">
        <v>#REF!</v>
      </c>
      <c r="Q25" s="47" t="e">
        <v>#REF!</v>
      </c>
      <c r="R25" s="47" t="e">
        <v>#REF!</v>
      </c>
      <c r="S25" s="47">
        <v>6.8883178774458704</v>
      </c>
      <c r="T25" s="47">
        <v>7.61173454130134</v>
      </c>
      <c r="U25" s="47">
        <v>8.4111250029481894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</row>
    <row r="26" spans="1:77" x14ac:dyDescent="0.2">
      <c r="A26" s="22" t="s">
        <v>33</v>
      </c>
      <c r="B26" s="22" t="s">
        <v>3</v>
      </c>
      <c r="C26" s="22" t="s">
        <v>46</v>
      </c>
      <c r="D26" s="22" t="s">
        <v>28</v>
      </c>
      <c r="E26" s="22">
        <v>2010</v>
      </c>
      <c r="F26" s="49"/>
      <c r="G26" s="46">
        <v>1.1000000000000001</v>
      </c>
      <c r="H26" s="46">
        <v>1.1000000000000001</v>
      </c>
      <c r="I26" s="46">
        <v>1.1000000000000001</v>
      </c>
      <c r="J26" s="46">
        <v>1.1000000000000001</v>
      </c>
      <c r="K26" s="46">
        <v>1.01</v>
      </c>
      <c r="L26" s="47" t="e">
        <v>#REF!</v>
      </c>
      <c r="M26" s="47" t="e">
        <v>#REF!</v>
      </c>
      <c r="N26" s="47" t="e">
        <v>#REF!</v>
      </c>
      <c r="O26" s="47" t="e">
        <v>#REF!</v>
      </c>
      <c r="P26" s="47" t="e">
        <v>#REF!</v>
      </c>
      <c r="Q26" s="47" t="e">
        <v>#REF!</v>
      </c>
      <c r="R26" s="47" t="e">
        <v>#REF!</v>
      </c>
      <c r="S26" s="47">
        <v>7.439383307641541</v>
      </c>
      <c r="T26" s="47">
        <v>8.2206733046054481</v>
      </c>
      <c r="U26" s="47">
        <v>9.0840150031840459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</row>
    <row r="27" spans="1:77" x14ac:dyDescent="0.2">
      <c r="A27" s="22" t="s">
        <v>33</v>
      </c>
      <c r="B27" s="22" t="s">
        <v>4</v>
      </c>
      <c r="C27" s="22" t="s">
        <v>47</v>
      </c>
      <c r="D27" s="22" t="s">
        <v>28</v>
      </c>
      <c r="E27" s="22">
        <v>2010</v>
      </c>
      <c r="F27" s="49">
        <v>0</v>
      </c>
      <c r="G27" s="46">
        <v>1.01</v>
      </c>
      <c r="H27" s="46">
        <v>1.01</v>
      </c>
      <c r="I27" s="46">
        <v>1.01</v>
      </c>
      <c r="J27" s="46">
        <v>1.1000000000000001</v>
      </c>
      <c r="K27" s="46">
        <v>1.01</v>
      </c>
      <c r="L27" s="47" t="e">
        <v>#REF!</v>
      </c>
      <c r="M27" s="47" t="e">
        <v>#REF!</v>
      </c>
      <c r="N27" s="47" t="e">
        <v>#REF!</v>
      </c>
      <c r="O27" s="47" t="e">
        <v>#REF!</v>
      </c>
      <c r="P27" s="47" t="e">
        <v>#REF!</v>
      </c>
      <c r="Q27" s="47" t="e">
        <v>#REF!</v>
      </c>
      <c r="R27" s="47" t="e">
        <v>#REF!</v>
      </c>
      <c r="S27" s="47">
        <v>7.7149160227393754</v>
      </c>
      <c r="T27" s="47">
        <v>8.5251426862575013</v>
      </c>
      <c r="U27" s="47">
        <v>9.4204600033019723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</row>
    <row r="28" spans="1:77" x14ac:dyDescent="0.2">
      <c r="A28" s="22" t="s">
        <v>33</v>
      </c>
      <c r="B28" s="22" t="s">
        <v>5</v>
      </c>
      <c r="C28" s="22" t="s">
        <v>48</v>
      </c>
      <c r="D28" s="22" t="s">
        <v>28</v>
      </c>
      <c r="E28" s="22">
        <v>2010</v>
      </c>
      <c r="F28" s="49">
        <v>0</v>
      </c>
      <c r="G28" s="46">
        <v>1.01</v>
      </c>
      <c r="H28" s="46">
        <v>1.01</v>
      </c>
      <c r="I28" s="46">
        <v>1.01</v>
      </c>
      <c r="J28" s="46">
        <v>1.1000000000000001</v>
      </c>
      <c r="K28" s="46">
        <v>1.01</v>
      </c>
      <c r="L28" s="47" t="e">
        <v>#REF!</v>
      </c>
      <c r="M28" s="47" t="e">
        <v>#REF!</v>
      </c>
      <c r="N28" s="47" t="e">
        <v>#REF!</v>
      </c>
      <c r="O28" s="47" t="e">
        <v>#REF!</v>
      </c>
      <c r="P28" s="47" t="e">
        <v>#REF!</v>
      </c>
      <c r="Q28" s="47" t="e">
        <v>#REF!</v>
      </c>
      <c r="R28" s="47" t="e">
        <v>#REF!</v>
      </c>
      <c r="S28" s="47">
        <v>10.539126352492183</v>
      </c>
      <c r="T28" s="47">
        <v>11.64595384819105</v>
      </c>
      <c r="U28" s="47">
        <v>12.869021254510731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</row>
    <row r="29" spans="1:77" x14ac:dyDescent="0.2">
      <c r="A29" s="22" t="s">
        <v>63</v>
      </c>
      <c r="B29" s="22"/>
      <c r="C29" s="22"/>
      <c r="D29" s="22"/>
      <c r="E29" s="22"/>
      <c r="F29" s="46"/>
      <c r="G29" s="46"/>
      <c r="H29" s="46"/>
      <c r="I29" s="46"/>
      <c r="J29" s="46"/>
      <c r="K29" s="46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8"/>
      <c r="W29" s="48"/>
      <c r="X29" s="48"/>
      <c r="Y29" s="48"/>
      <c r="Z29" s="48"/>
      <c r="AA29" s="48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</row>
    <row r="30" spans="1:77" x14ac:dyDescent="0.2">
      <c r="A30" s="22" t="s">
        <v>41</v>
      </c>
      <c r="B30" s="22" t="s">
        <v>0</v>
      </c>
      <c r="C30" s="22" t="s">
        <v>43</v>
      </c>
      <c r="D30" s="22" t="s">
        <v>28</v>
      </c>
      <c r="E30" s="22">
        <v>2010</v>
      </c>
      <c r="F30" s="46"/>
      <c r="G30" s="46">
        <v>1.1000000000000001</v>
      </c>
      <c r="H30" s="46">
        <v>1.05</v>
      </c>
      <c r="I30" s="46">
        <v>1.01</v>
      </c>
      <c r="J30" s="46">
        <v>1.1000000000000001</v>
      </c>
      <c r="K30" s="46">
        <v>1.01</v>
      </c>
      <c r="L30" s="47" t="e">
        <v>#REF!</v>
      </c>
      <c r="M30" s="47" t="e">
        <v>#REF!</v>
      </c>
      <c r="N30" s="47" t="e">
        <v>#REF!</v>
      </c>
      <c r="O30" s="47" t="e">
        <v>#REF!</v>
      </c>
      <c r="P30" s="47" t="e">
        <v>#REF!</v>
      </c>
      <c r="Q30" s="47" t="e">
        <v>#REF!</v>
      </c>
      <c r="R30" s="47" t="e">
        <v>#REF!</v>
      </c>
      <c r="S30" s="47">
        <v>6.4965138456463256</v>
      </c>
      <c r="T30" s="47">
        <v>7.1787829360865816</v>
      </c>
      <c r="U30" s="47">
        <v>7.9327044731820777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</row>
    <row r="31" spans="1:77" x14ac:dyDescent="0.2">
      <c r="A31" s="22" t="s">
        <v>41</v>
      </c>
      <c r="B31" s="22" t="s">
        <v>1</v>
      </c>
      <c r="C31" s="22" t="s">
        <v>44</v>
      </c>
      <c r="D31" s="22" t="s">
        <v>28</v>
      </c>
      <c r="E31" s="22">
        <v>2010</v>
      </c>
      <c r="F31" s="46"/>
      <c r="G31" s="46">
        <v>1.2</v>
      </c>
      <c r="H31" s="46">
        <v>1.1000000000000001</v>
      </c>
      <c r="I31" s="46">
        <v>1.05</v>
      </c>
      <c r="J31" s="46">
        <v>1.1000000000000001</v>
      </c>
      <c r="K31" s="46">
        <v>1.01</v>
      </c>
      <c r="L31" s="47" t="e">
        <v>#REF!</v>
      </c>
      <c r="M31" s="47" t="e">
        <v>#REF!</v>
      </c>
      <c r="N31" s="47" t="e">
        <v>#REF!</v>
      </c>
      <c r="O31" s="47" t="e">
        <v>#REF!</v>
      </c>
      <c r="P31" s="47" t="e">
        <v>#REF!</v>
      </c>
      <c r="Q31" s="47" t="e">
        <v>#REF!</v>
      </c>
      <c r="R31" s="47" t="e">
        <v>#REF!</v>
      </c>
      <c r="S31" s="47">
        <v>7.0132819924591008</v>
      </c>
      <c r="T31" s="47">
        <v>7.7498224878207411</v>
      </c>
      <c r="U31" s="47">
        <v>8.5637150562761057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</row>
    <row r="32" spans="1:77" x14ac:dyDescent="0.2">
      <c r="A32" s="22" t="s">
        <v>41</v>
      </c>
      <c r="B32" s="22" t="s">
        <v>2</v>
      </c>
      <c r="C32" s="22" t="s">
        <v>45</v>
      </c>
      <c r="D32" s="22" t="s">
        <v>28</v>
      </c>
      <c r="E32" s="22">
        <v>2010</v>
      </c>
      <c r="F32" s="46"/>
      <c r="G32" s="46">
        <v>1.1000000000000001</v>
      </c>
      <c r="H32" s="46">
        <v>1.1000000000000001</v>
      </c>
      <c r="I32" s="46">
        <v>1.05</v>
      </c>
      <c r="J32" s="46">
        <v>1.1000000000000001</v>
      </c>
      <c r="K32" s="46">
        <v>1.01</v>
      </c>
      <c r="L32" s="47" t="e">
        <v>#REF!</v>
      </c>
      <c r="M32" s="47" t="e">
        <v>#REF!</v>
      </c>
      <c r="N32" s="47" t="e">
        <v>#REF!</v>
      </c>
      <c r="O32" s="47" t="e">
        <v>#REF!</v>
      </c>
      <c r="P32" s="47" t="e">
        <v>#REF!</v>
      </c>
      <c r="Q32" s="47" t="e">
        <v>#REF!</v>
      </c>
      <c r="R32" s="47" t="e">
        <v>#REF!</v>
      </c>
      <c r="S32" s="47">
        <v>7.3824020973253699</v>
      </c>
      <c r="T32" s="47">
        <v>8.1577078819165703</v>
      </c>
      <c r="U32" s="47">
        <v>9.0144369013432701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</row>
    <row r="33" spans="1:77" x14ac:dyDescent="0.2">
      <c r="A33" s="22" t="s">
        <v>41</v>
      </c>
      <c r="B33" s="22" t="s">
        <v>3</v>
      </c>
      <c r="C33" s="22" t="s">
        <v>46</v>
      </c>
      <c r="D33" s="22" t="s">
        <v>28</v>
      </c>
      <c r="E33" s="22">
        <v>2010</v>
      </c>
      <c r="F33" s="49"/>
      <c r="G33" s="46">
        <v>1.1000000000000001</v>
      </c>
      <c r="H33" s="46">
        <v>1.1000000000000001</v>
      </c>
      <c r="I33" s="46">
        <v>1.1000000000000001</v>
      </c>
      <c r="J33" s="46">
        <v>1.1000000000000001</v>
      </c>
      <c r="K33" s="46">
        <v>1.01</v>
      </c>
      <c r="L33" s="47" t="e">
        <v>#REF!</v>
      </c>
      <c r="M33" s="47" t="e">
        <v>#REF!</v>
      </c>
      <c r="N33" s="47" t="e">
        <v>#REF!</v>
      </c>
      <c r="O33" s="47" t="e">
        <v>#REF!</v>
      </c>
      <c r="P33" s="47" t="e">
        <v>#REF!</v>
      </c>
      <c r="Q33" s="47" t="e">
        <v>#REF!</v>
      </c>
      <c r="R33" s="47" t="e">
        <v>#REF!</v>
      </c>
      <c r="S33" s="47">
        <v>7.9729942651114003</v>
      </c>
      <c r="T33" s="47">
        <v>8.8103245124698972</v>
      </c>
      <c r="U33" s="47">
        <v>9.7355918534507317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</row>
    <row r="34" spans="1:77" x14ac:dyDescent="0.2">
      <c r="A34" s="22" t="s">
        <v>41</v>
      </c>
      <c r="B34" s="22" t="s">
        <v>4</v>
      </c>
      <c r="C34" s="22" t="s">
        <v>47</v>
      </c>
      <c r="D34" s="22" t="s">
        <v>28</v>
      </c>
      <c r="E34" s="22">
        <v>2010</v>
      </c>
      <c r="F34" s="49">
        <v>0</v>
      </c>
      <c r="G34" s="46">
        <v>1.01</v>
      </c>
      <c r="H34" s="46">
        <v>1.01</v>
      </c>
      <c r="I34" s="46">
        <v>1.01</v>
      </c>
      <c r="J34" s="46">
        <v>1.1000000000000001</v>
      </c>
      <c r="K34" s="46">
        <v>1.01</v>
      </c>
      <c r="L34" s="47" t="e">
        <v>#REF!</v>
      </c>
      <c r="M34" s="47" t="e">
        <v>#REF!</v>
      </c>
      <c r="N34" s="47" t="e">
        <v>#REF!</v>
      </c>
      <c r="O34" s="47" t="e">
        <v>#REF!</v>
      </c>
      <c r="P34" s="47" t="e">
        <v>#REF!</v>
      </c>
      <c r="Q34" s="47" t="e">
        <v>#REF!</v>
      </c>
      <c r="R34" s="47" t="e">
        <v>#REF!</v>
      </c>
      <c r="S34" s="47">
        <v>8.2682903490044151</v>
      </c>
      <c r="T34" s="47">
        <v>9.1366328277465598</v>
      </c>
      <c r="U34" s="47">
        <v>10.096169329504464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</row>
    <row r="35" spans="1:77" x14ac:dyDescent="0.2">
      <c r="A35" s="22" t="s">
        <v>41</v>
      </c>
      <c r="B35" s="22" t="s">
        <v>5</v>
      </c>
      <c r="C35" s="22" t="s">
        <v>48</v>
      </c>
      <c r="D35" s="22" t="s">
        <v>28</v>
      </c>
      <c r="E35" s="22">
        <v>2010</v>
      </c>
      <c r="F35" s="49">
        <v>0</v>
      </c>
      <c r="G35" s="46">
        <v>1.01</v>
      </c>
      <c r="H35" s="46">
        <v>1.01</v>
      </c>
      <c r="I35" s="46">
        <v>1.01</v>
      </c>
      <c r="J35" s="46">
        <v>1.1000000000000001</v>
      </c>
      <c r="K35" s="46">
        <v>1.01</v>
      </c>
      <c r="L35" s="47" t="e">
        <v>#REF!</v>
      </c>
      <c r="M35" s="47" t="e">
        <v>#REF!</v>
      </c>
      <c r="N35" s="47" t="e">
        <v>#REF!</v>
      </c>
      <c r="O35" s="47" t="e">
        <v>#REF!</v>
      </c>
      <c r="P35" s="47" t="e">
        <v>#REF!</v>
      </c>
      <c r="Q35" s="47" t="e">
        <v>#REF!</v>
      </c>
      <c r="R35" s="47" t="e">
        <v>#REF!</v>
      </c>
      <c r="S35" s="47">
        <v>11.295075208907816</v>
      </c>
      <c r="T35" s="47">
        <v>12.481293059332353</v>
      </c>
      <c r="U35" s="47">
        <v>13.792088459055204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</row>
    <row r="36" spans="1:77" x14ac:dyDescent="0.2">
      <c r="A36" s="22" t="s">
        <v>63</v>
      </c>
      <c r="B36" s="22"/>
      <c r="C36" s="22"/>
      <c r="D36" s="22"/>
      <c r="E36" s="22"/>
      <c r="F36" s="46"/>
      <c r="G36" s="46"/>
      <c r="H36" s="46"/>
      <c r="I36" s="46"/>
      <c r="J36" s="46"/>
      <c r="K36" s="46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8"/>
      <c r="W36" s="48"/>
      <c r="X36" s="48"/>
      <c r="Y36" s="48"/>
      <c r="Z36" s="48"/>
      <c r="AA36" s="48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</row>
    <row r="37" spans="1:77" x14ac:dyDescent="0.2">
      <c r="A37" s="22" t="s">
        <v>40</v>
      </c>
      <c r="B37" s="22" t="s">
        <v>0</v>
      </c>
      <c r="C37" s="22" t="s">
        <v>43</v>
      </c>
      <c r="D37" s="22" t="s">
        <v>28</v>
      </c>
      <c r="E37" s="22">
        <v>2010</v>
      </c>
      <c r="F37" s="46"/>
      <c r="G37" s="46">
        <v>1.1000000000000001</v>
      </c>
      <c r="H37" s="46">
        <v>1.05</v>
      </c>
      <c r="I37" s="46">
        <v>1.01</v>
      </c>
      <c r="J37" s="46">
        <v>1.1000000000000001</v>
      </c>
      <c r="K37" s="46">
        <v>1.01</v>
      </c>
      <c r="L37" s="47" t="e">
        <v>#REF!</v>
      </c>
      <c r="M37" s="47" t="e">
        <v>#REF!</v>
      </c>
      <c r="N37" s="47" t="e">
        <v>#REF!</v>
      </c>
      <c r="O37" s="47" t="e">
        <v>#REF!</v>
      </c>
      <c r="P37" s="47" t="e">
        <v>#REF!</v>
      </c>
      <c r="Q37" s="47" t="e">
        <v>#REF!</v>
      </c>
      <c r="R37" s="47" t="e">
        <v>#REF!</v>
      </c>
      <c r="S37" s="47">
        <v>6.2869439888378817</v>
      </c>
      <c r="T37" s="47">
        <v>6.9472038849647628</v>
      </c>
      <c r="U37" s="47">
        <v>7.6768048045216961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</row>
    <row r="38" spans="1:77" x14ac:dyDescent="0.2">
      <c r="A38" s="22" t="s">
        <v>40</v>
      </c>
      <c r="B38" s="22" t="s">
        <v>1</v>
      </c>
      <c r="C38" s="22" t="s">
        <v>44</v>
      </c>
      <c r="D38" s="22" t="s">
        <v>28</v>
      </c>
      <c r="E38" s="22">
        <v>2010</v>
      </c>
      <c r="F38" s="46"/>
      <c r="G38" s="46">
        <v>1.2</v>
      </c>
      <c r="H38" s="46">
        <v>1.1000000000000001</v>
      </c>
      <c r="I38" s="46">
        <v>1.05</v>
      </c>
      <c r="J38" s="46">
        <v>1.1000000000000001</v>
      </c>
      <c r="K38" s="46">
        <v>1.01</v>
      </c>
      <c r="L38" s="47" t="e">
        <v>#REF!</v>
      </c>
      <c r="M38" s="47" t="e">
        <v>#REF!</v>
      </c>
      <c r="N38" s="47" t="e">
        <v>#REF!</v>
      </c>
      <c r="O38" s="47" t="e">
        <v>#REF!</v>
      </c>
      <c r="P38" s="47" t="e">
        <v>#REF!</v>
      </c>
      <c r="Q38" s="47" t="e">
        <v>#REF!</v>
      </c>
      <c r="R38" s="47" t="e">
        <v>#REF!</v>
      </c>
      <c r="S38" s="47">
        <v>6.7870418061318043</v>
      </c>
      <c r="T38" s="47">
        <v>7.4998223758142322</v>
      </c>
      <c r="U38" s="47">
        <v>8.2874597321541046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8">
        <v>0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</row>
    <row r="39" spans="1:77" x14ac:dyDescent="0.2">
      <c r="A39" s="22" t="s">
        <v>40</v>
      </c>
      <c r="B39" s="22" t="s">
        <v>2</v>
      </c>
      <c r="C39" s="22" t="s">
        <v>45</v>
      </c>
      <c r="D39" s="22" t="s">
        <v>28</v>
      </c>
      <c r="E39" s="22">
        <v>2010</v>
      </c>
      <c r="F39" s="46"/>
      <c r="G39" s="46">
        <v>1.1000000000000001</v>
      </c>
      <c r="H39" s="46">
        <v>1.1000000000000001</v>
      </c>
      <c r="I39" s="46">
        <v>1.05</v>
      </c>
      <c r="J39" s="46">
        <v>1.1000000000000001</v>
      </c>
      <c r="K39" s="46">
        <v>1.01</v>
      </c>
      <c r="L39" s="47" t="e">
        <v>#REF!</v>
      </c>
      <c r="M39" s="47" t="e">
        <v>#REF!</v>
      </c>
      <c r="N39" s="47" t="e">
        <v>#REF!</v>
      </c>
      <c r="O39" s="47" t="e">
        <v>#REF!</v>
      </c>
      <c r="P39" s="47" t="e">
        <v>#REF!</v>
      </c>
      <c r="Q39" s="47" t="e">
        <v>#REF!</v>
      </c>
      <c r="R39" s="47" t="e">
        <v>#REF!</v>
      </c>
      <c r="S39" s="47">
        <v>7.1442545327703204</v>
      </c>
      <c r="T39" s="47">
        <v>7.8945498692781397</v>
      </c>
      <c r="U39" s="47">
        <v>8.7236418233201096</v>
      </c>
      <c r="V39" s="48">
        <v>0</v>
      </c>
      <c r="W39" s="48">
        <v>0</v>
      </c>
      <c r="X39" s="48">
        <v>0</v>
      </c>
      <c r="Y39" s="48">
        <v>0</v>
      </c>
      <c r="Z39" s="48">
        <v>0</v>
      </c>
      <c r="AA39" s="48">
        <v>0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</row>
    <row r="40" spans="1:77" x14ac:dyDescent="0.2">
      <c r="A40" s="22" t="s">
        <v>40</v>
      </c>
      <c r="B40" s="22" t="s">
        <v>3</v>
      </c>
      <c r="C40" s="22" t="s">
        <v>46</v>
      </c>
      <c r="D40" s="22" t="s">
        <v>28</v>
      </c>
      <c r="E40" s="22">
        <v>2010</v>
      </c>
      <c r="F40" s="49"/>
      <c r="G40" s="46">
        <v>1.1000000000000001</v>
      </c>
      <c r="H40" s="46">
        <v>1.1000000000000001</v>
      </c>
      <c r="I40" s="46">
        <v>1.1000000000000001</v>
      </c>
      <c r="J40" s="46">
        <v>1.1000000000000001</v>
      </c>
      <c r="K40" s="46">
        <v>1.01</v>
      </c>
      <c r="L40" s="47" t="e">
        <v>#REF!</v>
      </c>
      <c r="M40" s="47" t="e">
        <v>#REF!</v>
      </c>
      <c r="N40" s="47" t="e">
        <v>#REF!</v>
      </c>
      <c r="O40" s="47" t="e">
        <v>#REF!</v>
      </c>
      <c r="P40" s="47" t="e">
        <v>#REF!</v>
      </c>
      <c r="Q40" s="47" t="e">
        <v>#REF!</v>
      </c>
      <c r="R40" s="47" t="e">
        <v>#REF!</v>
      </c>
      <c r="S40" s="47">
        <v>7.7157948953919462</v>
      </c>
      <c r="T40" s="47">
        <v>8.5261138588203913</v>
      </c>
      <c r="U40" s="47">
        <v>9.4215331691857198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48">
        <v>0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</row>
    <row r="41" spans="1:77" x14ac:dyDescent="0.2">
      <c r="A41" s="22" t="s">
        <v>40</v>
      </c>
      <c r="B41" s="22" t="s">
        <v>4</v>
      </c>
      <c r="C41" s="22" t="s">
        <v>47</v>
      </c>
      <c r="D41" s="22" t="s">
        <v>28</v>
      </c>
      <c r="E41" s="22">
        <v>2010</v>
      </c>
      <c r="F41" s="49">
        <v>0</v>
      </c>
      <c r="G41" s="46">
        <v>1.01</v>
      </c>
      <c r="H41" s="46">
        <v>1.01</v>
      </c>
      <c r="I41" s="46">
        <v>1.01</v>
      </c>
      <c r="J41" s="46">
        <v>1.1000000000000001</v>
      </c>
      <c r="K41" s="46">
        <v>1.01</v>
      </c>
      <c r="L41" s="47" t="e">
        <v>#REF!</v>
      </c>
      <c r="M41" s="47" t="e">
        <v>#REF!</v>
      </c>
      <c r="N41" s="47" t="e">
        <v>#REF!</v>
      </c>
      <c r="O41" s="47" t="e">
        <v>#REF!</v>
      </c>
      <c r="P41" s="47" t="e">
        <v>#REF!</v>
      </c>
      <c r="Q41" s="47" t="e">
        <v>#REF!</v>
      </c>
      <c r="R41" s="47" t="e">
        <v>#REF!</v>
      </c>
      <c r="S41" s="47">
        <v>8.0015650767027591</v>
      </c>
      <c r="T41" s="47">
        <v>8.8418958535915166</v>
      </c>
      <c r="U41" s="47">
        <v>9.7704788421185231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</row>
    <row r="42" spans="1:77" x14ac:dyDescent="0.2">
      <c r="A42" s="22" t="s">
        <v>40</v>
      </c>
      <c r="B42" s="22" t="s">
        <v>5</v>
      </c>
      <c r="C42" s="22" t="s">
        <v>48</v>
      </c>
      <c r="D42" s="22" t="s">
        <v>28</v>
      </c>
      <c r="E42" s="22">
        <v>2010</v>
      </c>
      <c r="F42" s="49">
        <v>0</v>
      </c>
      <c r="G42" s="46">
        <v>1.01</v>
      </c>
      <c r="H42" s="46">
        <v>1.01</v>
      </c>
      <c r="I42" s="46">
        <v>1.01</v>
      </c>
      <c r="J42" s="46">
        <v>1.1000000000000001</v>
      </c>
      <c r="K42" s="46">
        <v>1.01</v>
      </c>
      <c r="L42" s="47" t="e">
        <v>#REF!</v>
      </c>
      <c r="M42" s="47" t="e">
        <v>#REF!</v>
      </c>
      <c r="N42" s="47" t="e">
        <v>#REF!</v>
      </c>
      <c r="O42" s="47" t="e">
        <v>#REF!</v>
      </c>
      <c r="P42" s="47" t="e">
        <v>#REF!</v>
      </c>
      <c r="Q42" s="47" t="e">
        <v>#REF!</v>
      </c>
      <c r="R42" s="47" t="e">
        <v>#REF!</v>
      </c>
      <c r="S42" s="47">
        <v>10.93070943513859</v>
      </c>
      <c r="T42" s="47">
        <v>12.078661299995554</v>
      </c>
      <c r="U42" s="47">
        <v>13.347171989679769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</row>
    <row r="43" spans="1:77" x14ac:dyDescent="0.2">
      <c r="A43" s="22" t="s">
        <v>63</v>
      </c>
      <c r="B43" s="22"/>
      <c r="C43" s="22"/>
      <c r="D43" s="22"/>
      <c r="E43" s="22"/>
      <c r="F43" s="22"/>
      <c r="G43" s="22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7"/>
      <c r="U43" s="47"/>
      <c r="V43" s="47"/>
      <c r="W43" s="47"/>
      <c r="X43" s="47"/>
      <c r="Y43" s="47"/>
      <c r="Z43" s="47"/>
      <c r="AA43" s="47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</row>
    <row r="44" spans="1:77" x14ac:dyDescent="0.2">
      <c r="A44" s="22" t="s">
        <v>63</v>
      </c>
      <c r="B44" s="22"/>
      <c r="C44" s="22"/>
      <c r="D44" s="22"/>
      <c r="E44" s="22"/>
      <c r="F44" s="22"/>
      <c r="G44" s="22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7"/>
      <c r="U44" s="47"/>
      <c r="V44" s="47"/>
      <c r="W44" s="47"/>
      <c r="X44" s="47"/>
      <c r="Y44" s="47"/>
      <c r="Z44" s="47"/>
      <c r="AA44" s="47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</row>
    <row r="45" spans="1:77" ht="17.25" customHeight="1" x14ac:dyDescent="0.2">
      <c r="F45" s="23"/>
      <c r="G45" s="26"/>
      <c r="H45" s="26"/>
      <c r="I45" s="26"/>
      <c r="L45" s="26"/>
      <c r="M45" s="26"/>
      <c r="N45" s="26"/>
      <c r="O45" s="26"/>
      <c r="P45" s="26"/>
      <c r="Q45" s="26"/>
      <c r="R45" s="26"/>
      <c r="S45" s="26"/>
      <c r="X45" s="26"/>
      <c r="Y45" s="26"/>
      <c r="AT45" s="29"/>
      <c r="AU45" s="29"/>
      <c r="BS45" s="26"/>
      <c r="BT45" s="26"/>
      <c r="BU45" s="26"/>
      <c r="BV45" s="26"/>
      <c r="BW45" s="26"/>
    </row>
    <row r="46" spans="1:77" ht="17.25" customHeight="1" x14ac:dyDescent="0.2">
      <c r="F46" s="23"/>
      <c r="G46" s="26"/>
      <c r="H46" s="26"/>
      <c r="I46" s="26"/>
      <c r="L46" s="26"/>
      <c r="M46" s="26"/>
      <c r="N46" s="26"/>
      <c r="O46" s="26"/>
      <c r="P46" s="26"/>
      <c r="Q46" s="26"/>
      <c r="R46" s="26"/>
      <c r="S46" s="26"/>
      <c r="X46" s="26"/>
      <c r="Y46" s="26"/>
      <c r="AT46" s="29"/>
      <c r="AU46" s="29"/>
      <c r="BS46" s="26"/>
      <c r="BT46" s="26"/>
      <c r="BU46" s="26"/>
      <c r="BV46" s="26"/>
      <c r="BW46" s="26"/>
    </row>
    <row r="47" spans="1:77" ht="17.25" customHeight="1" x14ac:dyDescent="0.2">
      <c r="E47" s="23"/>
      <c r="G47" s="26"/>
      <c r="H47" s="26"/>
      <c r="I47" s="26"/>
      <c r="L47" s="26"/>
      <c r="M47" s="26"/>
      <c r="N47" s="26"/>
      <c r="O47" s="26"/>
      <c r="P47" s="26"/>
      <c r="Q47" s="26"/>
      <c r="R47" s="26"/>
      <c r="S47" s="26"/>
      <c r="X47" s="26"/>
      <c r="Y47" s="26"/>
      <c r="AT47" s="29"/>
      <c r="AU47" s="29"/>
      <c r="BS47" s="26"/>
      <c r="BT47" s="26"/>
      <c r="BU47" s="26"/>
      <c r="BV47" s="26"/>
      <c r="BW47" s="26"/>
    </row>
    <row r="48" spans="1:77" ht="15.75" customHeight="1" x14ac:dyDescent="0.2">
      <c r="A48" s="17" t="s">
        <v>6</v>
      </c>
      <c r="B48" s="17" t="s">
        <v>14</v>
      </c>
      <c r="C48" s="17" t="s">
        <v>15</v>
      </c>
      <c r="D48" s="17" t="s">
        <v>17</v>
      </c>
      <c r="E48" s="17" t="s">
        <v>18</v>
      </c>
      <c r="F48" s="17" t="s">
        <v>117</v>
      </c>
      <c r="G48" s="17" t="s">
        <v>128</v>
      </c>
      <c r="H48" s="17" t="s">
        <v>170</v>
      </c>
      <c r="I48" s="17" t="s">
        <v>172</v>
      </c>
      <c r="J48" s="17" t="s">
        <v>173</v>
      </c>
      <c r="K48" s="17" t="s">
        <v>135</v>
      </c>
      <c r="L48" s="52"/>
      <c r="M48" s="52"/>
      <c r="N48" s="38" t="s">
        <v>136</v>
      </c>
      <c r="O48" s="38" t="s">
        <v>137</v>
      </c>
      <c r="P48" s="38" t="s">
        <v>138</v>
      </c>
      <c r="Q48" s="38" t="s">
        <v>139</v>
      </c>
      <c r="R48" s="38" t="s">
        <v>140</v>
      </c>
      <c r="S48" s="38" t="s">
        <v>141</v>
      </c>
      <c r="T48" s="38" t="s">
        <v>142</v>
      </c>
      <c r="U48" s="38" t="s">
        <v>143</v>
      </c>
      <c r="V48" s="38" t="s">
        <v>144</v>
      </c>
      <c r="W48" s="38" t="s">
        <v>145</v>
      </c>
      <c r="X48" s="38" t="s">
        <v>146</v>
      </c>
      <c r="Y48" s="38" t="s">
        <v>147</v>
      </c>
      <c r="Z48" s="38" t="s">
        <v>148</v>
      </c>
      <c r="AA48" s="38" t="s">
        <v>149</v>
      </c>
      <c r="AB48" s="38" t="s">
        <v>150</v>
      </c>
      <c r="AC48" s="38" t="s">
        <v>151</v>
      </c>
      <c r="AD48" s="38" t="s">
        <v>152</v>
      </c>
      <c r="AE48" s="38" t="s">
        <v>153</v>
      </c>
      <c r="AF48" s="38" t="s">
        <v>154</v>
      </c>
      <c r="AG48" s="38" t="s">
        <v>155</v>
      </c>
      <c r="AH48" s="38" t="s">
        <v>156</v>
      </c>
      <c r="AI48" s="38" t="s">
        <v>157</v>
      </c>
      <c r="AJ48" s="38" t="s">
        <v>158</v>
      </c>
      <c r="AK48" s="38" t="s">
        <v>159</v>
      </c>
      <c r="AL48" s="38" t="s">
        <v>160</v>
      </c>
      <c r="AM48" s="38" t="s">
        <v>161</v>
      </c>
      <c r="AN48" s="38" t="s">
        <v>162</v>
      </c>
      <c r="AO48" s="38" t="s">
        <v>163</v>
      </c>
      <c r="AP48" s="38" t="s">
        <v>164</v>
      </c>
      <c r="AQ48" s="38" t="s">
        <v>165</v>
      </c>
      <c r="AR48" s="38" t="s">
        <v>166</v>
      </c>
      <c r="AS48" s="38" t="s">
        <v>167</v>
      </c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</row>
    <row r="49" spans="1:78" ht="15.75" customHeight="1" x14ac:dyDescent="0.2">
      <c r="A49" s="50" t="s">
        <v>169</v>
      </c>
      <c r="B49" s="50"/>
      <c r="C49" s="50"/>
      <c r="D49" s="50"/>
      <c r="E49" s="50"/>
      <c r="F49" s="50"/>
      <c r="G49" s="50"/>
      <c r="H49" s="53"/>
      <c r="I49" s="54"/>
      <c r="J49" s="54"/>
      <c r="K49" s="53"/>
      <c r="L49" s="52"/>
      <c r="M49" s="52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</row>
    <row r="50" spans="1:78" x14ac:dyDescent="0.2">
      <c r="A50" s="22" t="s">
        <v>32</v>
      </c>
      <c r="B50" s="22" t="s">
        <v>49</v>
      </c>
      <c r="C50" s="22" t="s">
        <v>50</v>
      </c>
      <c r="D50" s="22" t="s">
        <v>28</v>
      </c>
      <c r="E50" s="22" t="s">
        <v>106</v>
      </c>
      <c r="F50" s="22">
        <v>2010</v>
      </c>
      <c r="G50" s="46">
        <v>1</v>
      </c>
      <c r="H50" s="46"/>
      <c r="I50" s="46"/>
      <c r="J50" s="46"/>
      <c r="K50" s="46"/>
      <c r="N50" s="32">
        <v>5.628863067892162E-3</v>
      </c>
      <c r="O50" s="32">
        <v>5.628863067892162E-3</v>
      </c>
      <c r="P50" s="32">
        <v>7.3165000000000003E-4</v>
      </c>
      <c r="Q50" s="32">
        <v>6.9187000000000003E-4</v>
      </c>
      <c r="R50" s="32">
        <v>6.6925999999999997E-4</v>
      </c>
      <c r="S50" s="32">
        <v>4.8229299999999996E-3</v>
      </c>
      <c r="T50" s="32">
        <v>4.5913300000000002E-3</v>
      </c>
      <c r="U50" s="32">
        <v>4.4275499999999997E-3</v>
      </c>
      <c r="V50" s="32">
        <v>1.509156E-2</v>
      </c>
      <c r="W50" s="32">
        <v>1.298537E-2</v>
      </c>
      <c r="X50" s="32">
        <v>1.214993E-2</v>
      </c>
      <c r="Y50" s="32">
        <v>3.5759000000000002E-4</v>
      </c>
      <c r="Z50" s="32">
        <v>3.2223000000000001E-4</v>
      </c>
      <c r="AA50" s="32">
        <v>2.9514E-4</v>
      </c>
      <c r="AB50" s="32">
        <v>2.7726999999999998E-4</v>
      </c>
      <c r="AC50" s="32">
        <v>2.4601000000000001E-4</v>
      </c>
      <c r="AD50" s="32">
        <v>2.2243999999999999E-4</v>
      </c>
      <c r="AE50" s="32">
        <v>5.4062999999999995E-4</v>
      </c>
      <c r="AF50" s="32">
        <v>4.8401E-4</v>
      </c>
      <c r="AG50" s="32">
        <v>4.8117E-4</v>
      </c>
      <c r="AH50" s="32">
        <v>0.28887951369738457</v>
      </c>
      <c r="AI50" s="32">
        <v>0.22518269559280807</v>
      </c>
      <c r="AJ50" s="32">
        <v>0.22518269559280807</v>
      </c>
      <c r="AK50" s="32">
        <v>4.3059000000000002E-5</v>
      </c>
      <c r="AL50" s="32">
        <v>4.3050999999999998E-5</v>
      </c>
      <c r="AM50" s="32">
        <v>4.3032999999999999E-5</v>
      </c>
      <c r="AN50" s="32">
        <v>1.8008454495478929E-5</v>
      </c>
      <c r="AO50" s="32">
        <v>1.8008454495478929E-5</v>
      </c>
      <c r="AP50" s="32">
        <v>1.4447291874253735E-5</v>
      </c>
      <c r="AQ50" s="32">
        <v>4.7390669724944556E-6</v>
      </c>
      <c r="AR50" s="32">
        <v>4.2047746453037157E-6</v>
      </c>
      <c r="AS50" s="32">
        <v>3.8019189142772993E-6</v>
      </c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</row>
    <row r="51" spans="1:78" x14ac:dyDescent="0.2">
      <c r="A51" s="22" t="s">
        <v>34</v>
      </c>
      <c r="B51" s="22" t="s">
        <v>49</v>
      </c>
      <c r="C51" s="22" t="s">
        <v>50</v>
      </c>
      <c r="D51" s="22" t="s">
        <v>28</v>
      </c>
      <c r="E51" s="22" t="s">
        <v>76</v>
      </c>
      <c r="F51" s="22">
        <v>2010</v>
      </c>
      <c r="G51" s="46">
        <v>1</v>
      </c>
      <c r="H51" s="46"/>
      <c r="I51" s="46"/>
      <c r="J51" s="46"/>
      <c r="K51" s="46"/>
      <c r="N51" s="32">
        <v>5.628863067892162E-3</v>
      </c>
      <c r="O51" s="32">
        <v>5.628863067892162E-3</v>
      </c>
      <c r="P51" s="32">
        <v>7.3165000000000003E-4</v>
      </c>
      <c r="Q51" s="32">
        <v>6.9187000000000003E-4</v>
      </c>
      <c r="R51" s="32">
        <v>6.6925999999999997E-4</v>
      </c>
      <c r="S51" s="32">
        <v>4.8229299999999996E-3</v>
      </c>
      <c r="T51" s="32">
        <v>4.5913300000000002E-3</v>
      </c>
      <c r="U51" s="32">
        <v>4.4275499999999997E-3</v>
      </c>
      <c r="V51" s="32">
        <v>1.509156E-2</v>
      </c>
      <c r="W51" s="32">
        <v>1.298537E-2</v>
      </c>
      <c r="X51" s="32">
        <v>1.214993E-2</v>
      </c>
      <c r="Y51" s="32">
        <v>3.5759000000000002E-4</v>
      </c>
      <c r="Z51" s="32">
        <v>3.2223000000000001E-4</v>
      </c>
      <c r="AA51" s="32">
        <v>2.9514E-4</v>
      </c>
      <c r="AB51" s="32">
        <v>2.7726999999999998E-4</v>
      </c>
      <c r="AC51" s="32">
        <v>2.4601000000000001E-4</v>
      </c>
      <c r="AD51" s="32">
        <v>2.2243999999999999E-4</v>
      </c>
      <c r="AE51" s="32">
        <v>5.4062999999999995E-4</v>
      </c>
      <c r="AF51" s="32">
        <v>4.8401E-4</v>
      </c>
      <c r="AG51" s="32">
        <v>4.8117E-4</v>
      </c>
      <c r="AH51" s="31">
        <v>0.28887951369738457</v>
      </c>
      <c r="AI51" s="31">
        <v>0.22518269559280807</v>
      </c>
      <c r="AJ51" s="31">
        <v>0.22518269559280807</v>
      </c>
      <c r="AK51" s="32">
        <v>4.3059000000000002E-5</v>
      </c>
      <c r="AL51" s="32">
        <v>4.3050999999999998E-5</v>
      </c>
      <c r="AM51" s="32">
        <v>4.3032999999999999E-5</v>
      </c>
      <c r="AN51" s="32">
        <v>1.8008454495478929E-5</v>
      </c>
      <c r="AO51" s="32">
        <v>1.5978143652154118E-5</v>
      </c>
      <c r="AP51" s="32">
        <v>1.4447291874253735E-5</v>
      </c>
      <c r="AQ51" s="32">
        <v>4.7390669724944556E-6</v>
      </c>
      <c r="AR51" s="32">
        <v>4.2047746453037157E-6</v>
      </c>
      <c r="AS51" s="32">
        <v>3.8019189142772993E-6</v>
      </c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</row>
    <row r="52" spans="1:78" x14ac:dyDescent="0.2">
      <c r="A52" s="22" t="s">
        <v>33</v>
      </c>
      <c r="B52" s="22" t="s">
        <v>49</v>
      </c>
      <c r="C52" s="22" t="s">
        <v>50</v>
      </c>
      <c r="D52" s="22" t="s">
        <v>28</v>
      </c>
      <c r="E52" s="22" t="s">
        <v>77</v>
      </c>
      <c r="F52" s="22">
        <v>2010</v>
      </c>
      <c r="G52" s="46">
        <v>1</v>
      </c>
      <c r="H52" s="46"/>
      <c r="I52" s="46"/>
      <c r="J52" s="46"/>
      <c r="K52" s="46"/>
      <c r="N52" s="32">
        <v>5.5391482811698294E-3</v>
      </c>
      <c r="O52" s="32">
        <v>5.5391482811698294E-3</v>
      </c>
      <c r="P52" s="32">
        <v>7.3165000000000003E-4</v>
      </c>
      <c r="Q52" s="32">
        <v>6.9187000000000003E-4</v>
      </c>
      <c r="R52" s="32">
        <v>6.6925999999999997E-4</v>
      </c>
      <c r="S52" s="32">
        <v>4.8229299999999996E-3</v>
      </c>
      <c r="T52" s="32">
        <v>4.5913300000000002E-3</v>
      </c>
      <c r="U52" s="32">
        <v>4.4275499999999997E-3</v>
      </c>
      <c r="V52" s="32">
        <v>1.509156E-2</v>
      </c>
      <c r="W52" s="32">
        <v>1.298537E-2</v>
      </c>
      <c r="X52" s="32">
        <v>1.214993E-2</v>
      </c>
      <c r="Y52" s="32">
        <v>3.5759000000000002E-4</v>
      </c>
      <c r="Z52" s="32">
        <v>3.2223000000000001E-4</v>
      </c>
      <c r="AA52" s="32">
        <v>2.9514E-4</v>
      </c>
      <c r="AB52" s="32">
        <v>2.7726999999999998E-4</v>
      </c>
      <c r="AC52" s="32">
        <v>2.4601000000000001E-4</v>
      </c>
      <c r="AD52" s="32">
        <v>2.2243999999999999E-4</v>
      </c>
      <c r="AE52" s="32">
        <v>5.4062999999999995E-4</v>
      </c>
      <c r="AF52" s="32">
        <v>4.8401E-4</v>
      </c>
      <c r="AG52" s="32">
        <v>4.8117E-4</v>
      </c>
      <c r="AH52" s="31">
        <v>0.30777942876688902</v>
      </c>
      <c r="AI52" s="31">
        <v>0.26800655378826749</v>
      </c>
      <c r="AJ52" s="31">
        <v>0.26800655378826749</v>
      </c>
      <c r="AK52" s="32">
        <v>4.3059000000000002E-5</v>
      </c>
      <c r="AL52" s="32">
        <v>4.3050999999999998E-5</v>
      </c>
      <c r="AM52" s="32">
        <v>4.3032999999999999E-5</v>
      </c>
      <c r="AN52" s="32">
        <v>1.8008454495478929E-5</v>
      </c>
      <c r="AO52" s="32">
        <v>1.5978143652154118E-5</v>
      </c>
      <c r="AP52" s="32">
        <v>1.4447291874253735E-5</v>
      </c>
      <c r="AQ52" s="32">
        <v>4.7390669724944556E-6</v>
      </c>
      <c r="AR52" s="32">
        <v>4.2047746453037157E-6</v>
      </c>
      <c r="AS52" s="32">
        <v>3.8019189142772993E-6</v>
      </c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</row>
    <row r="53" spans="1:78" x14ac:dyDescent="0.2">
      <c r="A53" s="22" t="s">
        <v>41</v>
      </c>
      <c r="B53" s="22" t="s">
        <v>49</v>
      </c>
      <c r="C53" s="22" t="s">
        <v>50</v>
      </c>
      <c r="D53" s="22" t="s">
        <v>28</v>
      </c>
      <c r="E53" s="22" t="s">
        <v>78</v>
      </c>
      <c r="F53" s="22">
        <v>2010</v>
      </c>
      <c r="G53" s="46">
        <v>1</v>
      </c>
      <c r="H53" s="46"/>
      <c r="I53" s="46"/>
      <c r="J53" s="46"/>
      <c r="K53" s="46"/>
      <c r="N53" s="32">
        <v>5.4616638346842378E-3</v>
      </c>
      <c r="O53" s="32">
        <v>5.4616638346842378E-3</v>
      </c>
      <c r="P53" s="32">
        <v>7.3165000000000003E-4</v>
      </c>
      <c r="Q53" s="32">
        <v>6.9187000000000003E-4</v>
      </c>
      <c r="R53" s="32">
        <v>6.6925999999999997E-4</v>
      </c>
      <c r="S53" s="32">
        <v>4.8229299999999996E-3</v>
      </c>
      <c r="T53" s="32">
        <v>4.5913300000000002E-3</v>
      </c>
      <c r="U53" s="32">
        <v>4.4275499999999997E-3</v>
      </c>
      <c r="V53" s="32">
        <v>1.509156E-2</v>
      </c>
      <c r="W53" s="32">
        <v>1.298537E-2</v>
      </c>
      <c r="X53" s="32">
        <v>1.214993E-2</v>
      </c>
      <c r="Y53" s="32">
        <v>3.5759000000000002E-4</v>
      </c>
      <c r="Z53" s="32">
        <v>3.2223000000000001E-4</v>
      </c>
      <c r="AA53" s="32">
        <v>2.9514E-4</v>
      </c>
      <c r="AB53" s="32">
        <v>2.7726999999999998E-4</v>
      </c>
      <c r="AC53" s="32">
        <v>2.4601000000000001E-4</v>
      </c>
      <c r="AD53" s="32">
        <v>2.2243999999999999E-4</v>
      </c>
      <c r="AE53" s="32">
        <v>5.4062999999999995E-4</v>
      </c>
      <c r="AF53" s="32">
        <v>4.8401E-4</v>
      </c>
      <c r="AG53" s="32">
        <v>4.8117E-4</v>
      </c>
      <c r="AH53" s="31">
        <v>0.3241028188265207</v>
      </c>
      <c r="AI53" s="31">
        <v>0.30499246291072407</v>
      </c>
      <c r="AJ53" s="31">
        <v>0.30499246291072407</v>
      </c>
      <c r="AK53" s="32">
        <v>4.3059000000000002E-5</v>
      </c>
      <c r="AL53" s="32">
        <v>4.3050999999999998E-5</v>
      </c>
      <c r="AM53" s="32">
        <v>4.3032999999999999E-5</v>
      </c>
      <c r="AN53" s="32">
        <v>1.8008454495478929E-5</v>
      </c>
      <c r="AO53" s="32">
        <v>1.5978143652154118E-5</v>
      </c>
      <c r="AP53" s="32">
        <v>1.4447291874253735E-5</v>
      </c>
      <c r="AQ53" s="32">
        <v>4.7390669724944556E-6</v>
      </c>
      <c r="AR53" s="32">
        <v>4.2047746453037157E-6</v>
      </c>
      <c r="AS53" s="32">
        <v>3.8019189142772993E-6</v>
      </c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</row>
    <row r="54" spans="1:78" x14ac:dyDescent="0.2">
      <c r="A54" s="22" t="s">
        <v>40</v>
      </c>
      <c r="B54" s="22" t="s">
        <v>49</v>
      </c>
      <c r="C54" s="22" t="s">
        <v>50</v>
      </c>
      <c r="D54" s="22" t="s">
        <v>28</v>
      </c>
      <c r="E54" s="22" t="s">
        <v>79</v>
      </c>
      <c r="F54" s="22">
        <v>2010</v>
      </c>
      <c r="G54" s="46">
        <v>1</v>
      </c>
      <c r="H54" s="46"/>
      <c r="I54" s="46"/>
      <c r="J54" s="46"/>
      <c r="K54" s="46"/>
      <c r="N54" s="32">
        <v>5.52096774078829E-3</v>
      </c>
      <c r="O54" s="32">
        <v>5.52096774078829E-3</v>
      </c>
      <c r="P54" s="32">
        <v>7.3165000000000003E-4</v>
      </c>
      <c r="Q54" s="32">
        <v>6.9187000000000003E-4</v>
      </c>
      <c r="R54" s="32">
        <v>6.6925999999999997E-4</v>
      </c>
      <c r="S54" s="32">
        <v>4.8229299999999996E-3</v>
      </c>
      <c r="T54" s="32">
        <v>4.5913300000000002E-3</v>
      </c>
      <c r="U54" s="32">
        <v>4.4275499999999997E-3</v>
      </c>
      <c r="V54" s="32">
        <v>1.509156E-2</v>
      </c>
      <c r="W54" s="32">
        <v>1.298537E-2</v>
      </c>
      <c r="X54" s="32">
        <v>1.214993E-2</v>
      </c>
      <c r="Y54" s="32">
        <v>3.5759000000000002E-4</v>
      </c>
      <c r="Z54" s="32">
        <v>3.2223000000000001E-4</v>
      </c>
      <c r="AA54" s="32">
        <v>2.9514E-4</v>
      </c>
      <c r="AB54" s="32">
        <v>2.7726999999999998E-4</v>
      </c>
      <c r="AC54" s="32">
        <v>2.4601000000000001E-4</v>
      </c>
      <c r="AD54" s="32">
        <v>2.2243999999999999E-4</v>
      </c>
      <c r="AE54" s="32">
        <v>5.4062999999999995E-4</v>
      </c>
      <c r="AF54" s="32">
        <v>4.8401E-4</v>
      </c>
      <c r="AG54" s="32">
        <v>4.8117E-4</v>
      </c>
      <c r="AH54" s="31">
        <v>0.31160946260726696</v>
      </c>
      <c r="AI54" s="31">
        <v>0.27668473173038971</v>
      </c>
      <c r="AJ54" s="31">
        <v>0.27668473173038971</v>
      </c>
      <c r="AK54" s="32">
        <v>4.3059000000000002E-5</v>
      </c>
      <c r="AL54" s="32">
        <v>4.3050999999999998E-5</v>
      </c>
      <c r="AM54" s="32">
        <v>4.3032999999999999E-5</v>
      </c>
      <c r="AN54" s="32">
        <v>1.8008454495478929E-5</v>
      </c>
      <c r="AO54" s="32">
        <v>1.5978143652154118E-5</v>
      </c>
      <c r="AP54" s="32">
        <v>1.4447291874253735E-5</v>
      </c>
      <c r="AQ54" s="32">
        <v>4.7390669724944556E-6</v>
      </c>
      <c r="AR54" s="32">
        <v>4.2047746453037157E-6</v>
      </c>
      <c r="AS54" s="32">
        <v>3.8019189142772993E-6</v>
      </c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</row>
    <row r="55" spans="1:78" x14ac:dyDescent="0.2">
      <c r="A55" s="22" t="s">
        <v>42</v>
      </c>
      <c r="B55" s="22" t="s">
        <v>49</v>
      </c>
      <c r="C55" s="22" t="s">
        <v>50</v>
      </c>
      <c r="D55" s="22" t="s">
        <v>28</v>
      </c>
      <c r="E55" s="22" t="s">
        <v>80</v>
      </c>
      <c r="F55" s="22">
        <v>2010</v>
      </c>
      <c r="G55" s="46">
        <v>1</v>
      </c>
      <c r="H55" s="46"/>
      <c r="I55" s="46"/>
      <c r="J55" s="46"/>
      <c r="K55" s="46"/>
      <c r="N55" s="32">
        <v>5.3899999999999998E-3</v>
      </c>
      <c r="O55" s="32">
        <v>5.3899999999999998E-3</v>
      </c>
      <c r="P55" s="32">
        <v>7.3165000000000003E-4</v>
      </c>
      <c r="Q55" s="32">
        <v>6.9187000000000003E-4</v>
      </c>
      <c r="R55" s="32">
        <v>6.6925999999999997E-4</v>
      </c>
      <c r="S55" s="32">
        <v>4.8229299999999996E-3</v>
      </c>
      <c r="T55" s="32">
        <v>4.5913300000000002E-3</v>
      </c>
      <c r="U55" s="32">
        <v>4.4275499999999997E-3</v>
      </c>
      <c r="V55" s="32">
        <v>1.509156E-2</v>
      </c>
      <c r="W55" s="32">
        <v>1.298537E-2</v>
      </c>
      <c r="X55" s="32">
        <v>1.214993E-2</v>
      </c>
      <c r="Y55" s="32">
        <v>3.5759000000000002E-4</v>
      </c>
      <c r="Z55" s="32">
        <v>3.2223000000000001E-4</v>
      </c>
      <c r="AA55" s="32">
        <v>2.9514E-4</v>
      </c>
      <c r="AB55" s="32">
        <v>2.7726999999999998E-4</v>
      </c>
      <c r="AC55" s="32">
        <v>2.4601000000000001E-4</v>
      </c>
      <c r="AD55" s="32">
        <v>2.2243999999999999E-4</v>
      </c>
      <c r="AE55" s="32">
        <v>5.4062999999999995E-4</v>
      </c>
      <c r="AF55" s="32">
        <v>4.8401E-4</v>
      </c>
      <c r="AG55" s="32">
        <v>4.8117E-4</v>
      </c>
      <c r="AH55" s="31">
        <v>0.3392</v>
      </c>
      <c r="AI55" s="31">
        <v>0.3392</v>
      </c>
      <c r="AJ55" s="31">
        <v>0.3392</v>
      </c>
      <c r="AK55" s="32">
        <v>4.3059000000000002E-5</v>
      </c>
      <c r="AL55" s="32">
        <v>4.3050999999999998E-5</v>
      </c>
      <c r="AM55" s="32">
        <v>4.3032999999999999E-5</v>
      </c>
      <c r="AN55" s="32">
        <v>1.8008454495478929E-5</v>
      </c>
      <c r="AO55" s="32">
        <v>1.5978143652154118E-5</v>
      </c>
      <c r="AP55" s="32">
        <v>1.4447291874253735E-5</v>
      </c>
      <c r="AQ55" s="32">
        <v>4.7390669724944556E-6</v>
      </c>
      <c r="AR55" s="32">
        <v>4.2047746453037157E-6</v>
      </c>
      <c r="AS55" s="32">
        <v>3.8019189142772993E-6</v>
      </c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</row>
    <row r="56" spans="1:78" x14ac:dyDescent="0.2">
      <c r="A56" s="22" t="s">
        <v>63</v>
      </c>
      <c r="B56" s="22"/>
      <c r="C56" s="22"/>
      <c r="D56" s="22"/>
      <c r="E56" s="22"/>
      <c r="F56" s="22"/>
      <c r="G56" s="22"/>
      <c r="H56" s="46"/>
      <c r="I56" s="46"/>
      <c r="J56" s="46"/>
      <c r="K56" s="46"/>
      <c r="BZ56" s="25"/>
    </row>
    <row r="57" spans="1:78" x14ac:dyDescent="0.2">
      <c r="A57" s="22" t="s">
        <v>63</v>
      </c>
      <c r="B57" s="22"/>
      <c r="C57" s="22"/>
      <c r="D57" s="22"/>
      <c r="E57" s="22"/>
      <c r="F57" s="22"/>
      <c r="G57" s="22"/>
      <c r="H57" s="46"/>
      <c r="I57" s="46"/>
      <c r="J57" s="46"/>
      <c r="K57" s="46"/>
      <c r="BZ57" s="25"/>
    </row>
    <row r="58" spans="1:78" x14ac:dyDescent="0.2">
      <c r="A58" s="16"/>
      <c r="B58" s="16"/>
      <c r="C58" s="16"/>
      <c r="D58" s="16"/>
      <c r="E58" s="16"/>
      <c r="F58" s="16"/>
      <c r="G58" s="16"/>
      <c r="BZ58" s="25"/>
    </row>
    <row r="59" spans="1:78" x14ac:dyDescent="0.2">
      <c r="A59" s="16"/>
      <c r="B59" s="16"/>
      <c r="C59" s="16"/>
      <c r="D59" s="16"/>
      <c r="E59" s="16"/>
      <c r="F59" s="16"/>
      <c r="G59" s="16"/>
      <c r="BZ59" s="25"/>
    </row>
    <row r="60" spans="1:78" ht="17.25" customHeight="1" x14ac:dyDescent="0.2">
      <c r="D60" s="23"/>
      <c r="E60" s="26"/>
      <c r="F60" s="26"/>
      <c r="G60" s="26"/>
      <c r="J60" s="26"/>
      <c r="K60" s="26"/>
      <c r="L60" s="26"/>
      <c r="M60" s="26"/>
      <c r="N60" s="26"/>
      <c r="O60" s="26"/>
      <c r="P60" s="26"/>
      <c r="Q60" s="26"/>
      <c r="V60" s="26"/>
      <c r="W60" s="26"/>
      <c r="AS60" s="29"/>
      <c r="AT60" s="29"/>
      <c r="BR60" s="26"/>
      <c r="BS60" s="26"/>
      <c r="BT60" s="26"/>
      <c r="BU60" s="26"/>
      <c r="BV60" s="26"/>
      <c r="BY60" s="24"/>
    </row>
    <row r="61" spans="1:78" ht="15.75" customHeight="1" x14ac:dyDescent="0.2">
      <c r="A61" s="17" t="s">
        <v>6</v>
      </c>
      <c r="B61" s="17" t="s">
        <v>14</v>
      </c>
      <c r="C61" s="17" t="s">
        <v>15</v>
      </c>
      <c r="D61" s="17" t="s">
        <v>18</v>
      </c>
      <c r="E61" s="17" t="s">
        <v>117</v>
      </c>
      <c r="F61" s="39" t="s">
        <v>129</v>
      </c>
      <c r="G61" s="39" t="s">
        <v>130</v>
      </c>
      <c r="H61" s="39" t="s">
        <v>131</v>
      </c>
      <c r="I61" s="39" t="s">
        <v>132</v>
      </c>
      <c r="J61" s="39" t="s">
        <v>133</v>
      </c>
      <c r="K61" s="39" t="s">
        <v>134</v>
      </c>
      <c r="L61" s="17" t="s">
        <v>118</v>
      </c>
      <c r="M61" s="17" t="s">
        <v>119</v>
      </c>
      <c r="N61" s="17" t="s">
        <v>120</v>
      </c>
      <c r="O61" s="17" t="s">
        <v>121</v>
      </c>
      <c r="P61" s="17" t="s">
        <v>122</v>
      </c>
      <c r="Q61" s="17" t="s">
        <v>123</v>
      </c>
      <c r="R61" s="17" t="s">
        <v>124</v>
      </c>
      <c r="S61" s="17" t="s">
        <v>125</v>
      </c>
      <c r="T61" s="17" t="s">
        <v>126</v>
      </c>
      <c r="U61" s="17" t="s">
        <v>127</v>
      </c>
      <c r="V61" s="17" t="s">
        <v>174</v>
      </c>
      <c r="W61" s="17" t="s">
        <v>175</v>
      </c>
      <c r="X61" s="17" t="s">
        <v>176</v>
      </c>
      <c r="Y61" s="17" t="s">
        <v>177</v>
      </c>
      <c r="Z61" s="17" t="s">
        <v>178</v>
      </c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</row>
    <row r="62" spans="1:78" x14ac:dyDescent="0.2">
      <c r="A62" s="20" t="s">
        <v>61</v>
      </c>
      <c r="B62" s="21"/>
      <c r="C62" s="21"/>
      <c r="D62" s="21"/>
      <c r="E62" s="21"/>
      <c r="F62" s="43"/>
      <c r="G62" s="43"/>
      <c r="H62" s="43"/>
      <c r="I62" s="43"/>
      <c r="J62" s="43"/>
      <c r="K62" s="43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43"/>
      <c r="W62" s="43"/>
      <c r="X62" s="43"/>
      <c r="Y62" s="43"/>
      <c r="Z62" s="43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</row>
    <row r="63" spans="1:78" x14ac:dyDescent="0.2">
      <c r="A63" s="22" t="s">
        <v>27</v>
      </c>
      <c r="B63" s="22" t="s">
        <v>53</v>
      </c>
      <c r="C63" s="22" t="s">
        <v>54</v>
      </c>
      <c r="D63" s="22" t="s">
        <v>31</v>
      </c>
      <c r="E63" s="22">
        <v>2010</v>
      </c>
      <c r="F63" s="46"/>
      <c r="G63" s="46"/>
      <c r="H63" s="46"/>
      <c r="I63" s="46"/>
      <c r="J63" s="46"/>
      <c r="K63" s="46"/>
      <c r="L63" s="56">
        <v>4.0308210963709028</v>
      </c>
      <c r="M63" s="56">
        <v>3.8312125424796131</v>
      </c>
      <c r="N63" s="56">
        <v>4.4927204763227087</v>
      </c>
      <c r="O63" s="56">
        <v>4.9303750288803219</v>
      </c>
      <c r="P63" s="56">
        <v>5.4268445659468423</v>
      </c>
      <c r="Q63" s="56">
        <v>6.1015640656927816</v>
      </c>
      <c r="R63" s="56">
        <v>6.735712937058417</v>
      </c>
      <c r="S63" s="56">
        <v>7.474302422117117</v>
      </c>
      <c r="T63" s="56">
        <v>8.2938802795332514</v>
      </c>
      <c r="U63" s="56">
        <v>9.2033271075143439</v>
      </c>
      <c r="V63" s="57">
        <v>143.62519530240002</v>
      </c>
      <c r="W63" s="58">
        <v>159.583550336</v>
      </c>
      <c r="X63" s="58">
        <v>16.799403474559998</v>
      </c>
      <c r="Y63" s="59">
        <v>0</v>
      </c>
      <c r="Z63" s="59">
        <v>0</v>
      </c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</row>
    <row r="64" spans="1:78" x14ac:dyDescent="0.2">
      <c r="A64" s="22" t="s">
        <v>27</v>
      </c>
      <c r="B64" s="22" t="s">
        <v>55</v>
      </c>
      <c r="C64" s="22" t="s">
        <v>56</v>
      </c>
      <c r="D64" s="22" t="s">
        <v>31</v>
      </c>
      <c r="E64" s="22">
        <v>2010</v>
      </c>
      <c r="F64" s="46"/>
      <c r="G64" s="46"/>
      <c r="H64" s="46"/>
      <c r="I64" s="46"/>
      <c r="J64" s="46"/>
      <c r="K64" s="46"/>
      <c r="L64" s="56">
        <v>4.3514545926731332</v>
      </c>
      <c r="M64" s="56">
        <v>4.1359680856313998</v>
      </c>
      <c r="N64" s="56">
        <v>4.8500959687574694</v>
      </c>
      <c r="O64" s="56">
        <v>5.3225639516321657</v>
      </c>
      <c r="P64" s="56">
        <v>5.858525383692613</v>
      </c>
      <c r="Q64" s="56">
        <v>6.586915752736525</v>
      </c>
      <c r="R64" s="56">
        <v>7.271508284324427</v>
      </c>
      <c r="S64" s="56">
        <v>8.0688492056946153</v>
      </c>
      <c r="T64" s="56">
        <v>8.9536207563143062</v>
      </c>
      <c r="U64" s="56">
        <v>9.9354099456120739</v>
      </c>
      <c r="V64" s="57">
        <v>107.71889647679997</v>
      </c>
      <c r="W64" s="58">
        <v>119.68766275199997</v>
      </c>
      <c r="X64" s="58">
        <v>12.599552605919996</v>
      </c>
      <c r="Y64" s="59">
        <v>0</v>
      </c>
      <c r="Z64" s="59">
        <v>0</v>
      </c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</row>
    <row r="65" spans="1:77" x14ac:dyDescent="0.2">
      <c r="A65" s="22" t="s">
        <v>27</v>
      </c>
      <c r="B65" s="22" t="s">
        <v>57</v>
      </c>
      <c r="C65" s="22" t="s">
        <v>58</v>
      </c>
      <c r="D65" s="22" t="s">
        <v>31</v>
      </c>
      <c r="E65" s="22">
        <v>2010</v>
      </c>
      <c r="F65" s="46"/>
      <c r="G65" s="46"/>
      <c r="H65" s="46"/>
      <c r="I65" s="46"/>
      <c r="J65" s="46"/>
      <c r="K65" s="46"/>
      <c r="L65" s="60">
        <v>4.5804785186032984</v>
      </c>
      <c r="M65" s="60">
        <v>4.3536506164541056</v>
      </c>
      <c r="N65" s="60">
        <v>5.1053641776394416</v>
      </c>
      <c r="O65" s="60">
        <v>5.6026988964549114</v>
      </c>
      <c r="P65" s="60">
        <v>6.1668688249395931</v>
      </c>
      <c r="Q65" s="60">
        <v>6.9335955291963423</v>
      </c>
      <c r="R65" s="60">
        <v>7.6542192466572923</v>
      </c>
      <c r="S65" s="56">
        <v>8.4935254796785422</v>
      </c>
      <c r="T65" s="56">
        <v>9.4248639540150592</v>
      </c>
      <c r="U65" s="56">
        <v>10.458326258539026</v>
      </c>
      <c r="V65" s="57">
        <v>107.7188964768</v>
      </c>
      <c r="W65" s="58">
        <v>119.68766275199999</v>
      </c>
      <c r="X65" s="58">
        <v>12.59955260592</v>
      </c>
      <c r="Y65" s="59">
        <v>0</v>
      </c>
      <c r="Z65" s="59">
        <v>0</v>
      </c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</row>
    <row r="66" spans="1:77" x14ac:dyDescent="0.2">
      <c r="A66" s="22" t="s">
        <v>27</v>
      </c>
      <c r="B66" s="22" t="s">
        <v>66</v>
      </c>
      <c r="C66" s="22" t="s">
        <v>51</v>
      </c>
      <c r="D66" s="22" t="s">
        <v>30</v>
      </c>
      <c r="E66" s="22">
        <v>2010</v>
      </c>
      <c r="F66" s="46"/>
      <c r="G66" s="46">
        <v>1.0049999999999999</v>
      </c>
      <c r="H66" s="46">
        <v>1.0049999999999999</v>
      </c>
      <c r="I66" s="46">
        <v>1.0049999999999999</v>
      </c>
      <c r="J66" s="46">
        <v>1.25</v>
      </c>
      <c r="K66" s="46">
        <v>1.25</v>
      </c>
      <c r="L66" s="47">
        <v>3.6554814801096454</v>
      </c>
      <c r="M66" s="47">
        <v>3.1311434784632497</v>
      </c>
      <c r="N66" s="47">
        <v>4.2346096729613709</v>
      </c>
      <c r="O66" s="47">
        <v>4.6125943194636791</v>
      </c>
      <c r="P66" s="47">
        <v>5.193475365167461</v>
      </c>
      <c r="Q66" s="47">
        <v>5.7363474011446804</v>
      </c>
      <c r="R66" s="47">
        <v>6.2166127536477811</v>
      </c>
      <c r="S66" s="47">
        <v>6.8676713943161714</v>
      </c>
      <c r="T66" s="47">
        <v>7.5869146510104271</v>
      </c>
      <c r="U66" s="47">
        <v>8.3814834194535841</v>
      </c>
      <c r="V66" s="57">
        <v>974.3222708351999</v>
      </c>
      <c r="W66" s="58">
        <v>1082.5803009279998</v>
      </c>
      <c r="X66" s="58"/>
      <c r="Y66" s="58"/>
      <c r="Z66" s="46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</row>
    <row r="67" spans="1:77" x14ac:dyDescent="0.2">
      <c r="A67" s="22" t="s">
        <v>27</v>
      </c>
      <c r="B67" s="22" t="s">
        <v>67</v>
      </c>
      <c r="C67" s="22" t="s">
        <v>52</v>
      </c>
      <c r="D67" s="22" t="s">
        <v>30</v>
      </c>
      <c r="E67" s="22">
        <v>2010</v>
      </c>
      <c r="F67" s="46"/>
      <c r="G67" s="46">
        <v>1.0049999999999999</v>
      </c>
      <c r="H67" s="46">
        <v>1.0049999999999999</v>
      </c>
      <c r="I67" s="46">
        <v>1.0049999999999999</v>
      </c>
      <c r="J67" s="46">
        <v>1.25</v>
      </c>
      <c r="K67" s="46">
        <v>1.25</v>
      </c>
      <c r="L67" s="47">
        <v>3.9462584160274576</v>
      </c>
      <c r="M67" s="47">
        <v>3.3802117097046445</v>
      </c>
      <c r="N67" s="47">
        <v>4.5714536242196608</v>
      </c>
      <c r="O67" s="47">
        <v>4.979505231239199</v>
      </c>
      <c r="P67" s="47">
        <v>5.6065927237603264</v>
      </c>
      <c r="Q67" s="47">
        <v>6.1926477625993703</v>
      </c>
      <c r="R67" s="47">
        <v>6.7111160408697632</v>
      </c>
      <c r="S67" s="47">
        <v>7.4139634370458669</v>
      </c>
      <c r="T67" s="47">
        <v>8.1904192255226196</v>
      </c>
      <c r="U67" s="47">
        <v>9.0481923278192085</v>
      </c>
      <c r="V67" s="57">
        <v>730.74170312639967</v>
      </c>
      <c r="W67" s="58">
        <v>811.93522569599963</v>
      </c>
      <c r="X67" s="58"/>
      <c r="Y67" s="58"/>
      <c r="Z67" s="46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</row>
    <row r="68" spans="1:77" x14ac:dyDescent="0.2">
      <c r="A68" s="22" t="s">
        <v>27</v>
      </c>
      <c r="B68" s="22" t="s">
        <v>68</v>
      </c>
      <c r="C68" s="22" t="s">
        <v>69</v>
      </c>
      <c r="D68" s="22" t="s">
        <v>30</v>
      </c>
      <c r="E68" s="22">
        <v>2010</v>
      </c>
      <c r="F68" s="46"/>
      <c r="G68" s="46">
        <v>1.0049999999999999</v>
      </c>
      <c r="H68" s="46">
        <v>1.0049999999999999</v>
      </c>
      <c r="I68" s="46">
        <v>1.0049999999999999</v>
      </c>
      <c r="J68" s="46">
        <v>1.25</v>
      </c>
      <c r="K68" s="46">
        <v>1.25</v>
      </c>
      <c r="L68" s="47">
        <v>4.1539562273973241</v>
      </c>
      <c r="M68" s="47">
        <v>3.5581175891627836</v>
      </c>
      <c r="N68" s="47">
        <v>4.8120564465470119</v>
      </c>
      <c r="O68" s="47">
        <v>5.2415844539359995</v>
      </c>
      <c r="P68" s="47">
        <v>5.90167655132666</v>
      </c>
      <c r="Q68" s="47">
        <v>6.5185765922098637</v>
      </c>
      <c r="R68" s="47">
        <v>7.0643326745997514</v>
      </c>
      <c r="S68" s="47">
        <v>7.8041720389956497</v>
      </c>
      <c r="T68" s="47">
        <v>8.6214939216027577</v>
      </c>
      <c r="U68" s="47">
        <v>9.5244129766517993</v>
      </c>
      <c r="V68" s="57">
        <v>730.74170312640013</v>
      </c>
      <c r="W68" s="58">
        <v>811.93522569600009</v>
      </c>
      <c r="X68" s="58"/>
      <c r="Y68" s="58"/>
      <c r="Z68" s="46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</row>
    <row r="69" spans="1:77" x14ac:dyDescent="0.2">
      <c r="A69" s="22" t="s">
        <v>27</v>
      </c>
      <c r="B69" s="22" t="s">
        <v>70</v>
      </c>
      <c r="C69" s="22" t="s">
        <v>71</v>
      </c>
      <c r="D69" s="22" t="s">
        <v>30</v>
      </c>
      <c r="E69" s="22">
        <v>2010</v>
      </c>
      <c r="F69" s="46"/>
      <c r="G69" s="46">
        <v>1.0049999999999999</v>
      </c>
      <c r="H69" s="46">
        <v>1.0049999999999999</v>
      </c>
      <c r="I69" s="46">
        <v>1.0049999999999999</v>
      </c>
      <c r="J69" s="46">
        <v>1.25</v>
      </c>
      <c r="K69" s="46">
        <v>1.25</v>
      </c>
      <c r="L69" s="47">
        <v>4.4862727255891102</v>
      </c>
      <c r="M69" s="47">
        <v>3.8427669962958064</v>
      </c>
      <c r="N69" s="47">
        <v>5.1970209622707735</v>
      </c>
      <c r="O69" s="47">
        <v>5.6609112102508794</v>
      </c>
      <c r="P69" s="47">
        <v>6.373810675432793</v>
      </c>
      <c r="Q69" s="47">
        <v>7.0400627195866532</v>
      </c>
      <c r="R69" s="47">
        <v>7.6294792885677323</v>
      </c>
      <c r="S69" s="47">
        <v>8.4285058021153016</v>
      </c>
      <c r="T69" s="47">
        <v>9.3112134353309788</v>
      </c>
      <c r="U69" s="47">
        <v>10.286366014783944</v>
      </c>
      <c r="V69" s="59"/>
      <c r="W69" s="58">
        <v>135.32253761600032</v>
      </c>
      <c r="X69" s="58"/>
      <c r="Y69" s="58"/>
      <c r="Z69" s="46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</row>
    <row r="70" spans="1:77" x14ac:dyDescent="0.2">
      <c r="A70" s="22" t="s">
        <v>27</v>
      </c>
      <c r="B70" s="22" t="s">
        <v>72</v>
      </c>
      <c r="C70" s="22" t="s">
        <v>73</v>
      </c>
      <c r="D70" s="22" t="s">
        <v>30</v>
      </c>
      <c r="E70" s="22">
        <v>2010</v>
      </c>
      <c r="F70" s="46"/>
      <c r="G70" s="46">
        <v>1.0049999999999999</v>
      </c>
      <c r="H70" s="46">
        <v>1.0049999999999999</v>
      </c>
      <c r="I70" s="46">
        <v>1.0049999999999999</v>
      </c>
      <c r="J70" s="46">
        <v>1.25</v>
      </c>
      <c r="K70" s="46">
        <v>1.25</v>
      </c>
      <c r="L70" s="47">
        <v>4.6524309746850037</v>
      </c>
      <c r="M70" s="47">
        <v>3.985091699862318</v>
      </c>
      <c r="N70" s="47">
        <v>5.3895032201326538</v>
      </c>
      <c r="O70" s="47">
        <v>5.8705745884083198</v>
      </c>
      <c r="P70" s="47">
        <v>6.6098777374858599</v>
      </c>
      <c r="Q70" s="47">
        <v>7.3008057832750479</v>
      </c>
      <c r="R70" s="47">
        <v>7.9120525955517227</v>
      </c>
      <c r="S70" s="47">
        <v>8.740672683675129</v>
      </c>
      <c r="T70" s="47">
        <v>9.6560731921950893</v>
      </c>
      <c r="U70" s="47">
        <v>10.667342533850016</v>
      </c>
      <c r="V70" s="59"/>
      <c r="W70" s="58">
        <v>135.32253761599986</v>
      </c>
      <c r="X70" s="58"/>
      <c r="Y70" s="58"/>
      <c r="Z70" s="46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</row>
    <row r="71" spans="1:77" x14ac:dyDescent="0.2">
      <c r="A71" s="22" t="s">
        <v>27</v>
      </c>
      <c r="B71" s="22" t="s">
        <v>74</v>
      </c>
      <c r="C71" s="22" t="s">
        <v>75</v>
      </c>
      <c r="D71" s="22" t="s">
        <v>30</v>
      </c>
      <c r="E71" s="22">
        <v>2010</v>
      </c>
      <c r="F71" s="46"/>
      <c r="G71" s="46">
        <v>1.0049999999999999</v>
      </c>
      <c r="H71" s="46">
        <v>1.0049999999999999</v>
      </c>
      <c r="I71" s="46">
        <v>1.0049999999999999</v>
      </c>
      <c r="J71" s="46">
        <v>1.25</v>
      </c>
      <c r="K71" s="46">
        <v>1.25</v>
      </c>
      <c r="L71" s="47">
        <v>6.3555530279179058</v>
      </c>
      <c r="M71" s="47">
        <v>5.4439199114190595</v>
      </c>
      <c r="N71" s="47">
        <v>7.3624463632169288</v>
      </c>
      <c r="O71" s="47">
        <v>8.0196242145220786</v>
      </c>
      <c r="P71" s="47">
        <v>9.0295651235297907</v>
      </c>
      <c r="Q71" s="47">
        <v>9.9734221860810912</v>
      </c>
      <c r="R71" s="47">
        <v>10.808428992137619</v>
      </c>
      <c r="S71" s="47">
        <v>11.940383219663344</v>
      </c>
      <c r="T71" s="47">
        <v>13.19088570005222</v>
      </c>
      <c r="U71" s="47">
        <v>14.572351854277253</v>
      </c>
      <c r="V71" s="59"/>
      <c r="W71" s="58">
        <v>270.64507523199973</v>
      </c>
      <c r="X71" s="58"/>
      <c r="Y71" s="58"/>
      <c r="Z71" s="46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</row>
    <row r="72" spans="1:77" x14ac:dyDescent="0.2">
      <c r="A72" s="16"/>
      <c r="B72" s="16"/>
      <c r="C72" s="16"/>
      <c r="D72" s="16"/>
      <c r="E72" s="16"/>
      <c r="F72" s="16"/>
      <c r="G72" s="16"/>
      <c r="K72" s="35"/>
      <c r="T72" s="36"/>
      <c r="U72" s="36"/>
      <c r="V72" s="36"/>
      <c r="W72" s="36"/>
      <c r="X72" s="36"/>
      <c r="Y72" s="36"/>
      <c r="Z72" s="36"/>
      <c r="AA72" s="33"/>
      <c r="AB72" s="33"/>
      <c r="AC72" s="34"/>
      <c r="AD72" s="34"/>
      <c r="AE72" s="28"/>
      <c r="AF72" s="28"/>
      <c r="AG72" s="28"/>
      <c r="AH72" s="28"/>
      <c r="AJ72" s="34"/>
      <c r="AK72" s="34"/>
      <c r="AL72" s="34"/>
      <c r="AM72" s="34"/>
      <c r="AN72" s="34"/>
      <c r="AO72" s="34"/>
      <c r="AP72" s="34"/>
      <c r="AQ72" s="28"/>
      <c r="BP72" s="24"/>
      <c r="BQ72" s="24"/>
      <c r="BR72" s="24"/>
      <c r="BS72" s="24"/>
      <c r="BT72" s="24"/>
      <c r="BU72" s="24"/>
      <c r="BV72" s="24"/>
      <c r="BW72" s="24"/>
      <c r="BX72" s="24"/>
      <c r="BY72" s="24"/>
    </row>
    <row r="73" spans="1:77" x14ac:dyDescent="0.2">
      <c r="A73" s="16"/>
      <c r="B73" s="16"/>
      <c r="C73" s="16"/>
      <c r="D73" s="16"/>
      <c r="E73" s="16"/>
      <c r="F73" s="16"/>
      <c r="G73" s="16"/>
      <c r="K73" s="35"/>
      <c r="T73" s="36"/>
      <c r="U73" s="36"/>
      <c r="V73" s="36"/>
      <c r="W73" s="36"/>
      <c r="X73" s="36"/>
      <c r="Y73" s="36"/>
      <c r="Z73" s="36"/>
      <c r="AA73" s="33"/>
      <c r="AB73" s="33"/>
      <c r="AC73" s="33"/>
      <c r="AE73" s="30"/>
      <c r="AF73" s="28"/>
      <c r="AG73" s="28"/>
      <c r="AH73" s="34"/>
      <c r="AI73" s="34"/>
      <c r="AJ73" s="34"/>
      <c r="AK73" s="34"/>
      <c r="AL73" s="34"/>
      <c r="AM73" s="34"/>
      <c r="AN73" s="34"/>
      <c r="AO73" s="28"/>
      <c r="AP73" s="28"/>
      <c r="AQ73" s="28"/>
      <c r="AR73" s="28"/>
      <c r="AT73" s="34"/>
      <c r="AU73" s="34"/>
      <c r="AV73" s="34"/>
      <c r="AW73" s="34"/>
      <c r="AX73" s="34"/>
      <c r="AY73" s="34"/>
      <c r="AZ73" s="34"/>
      <c r="BA73" s="28"/>
    </row>
    <row r="74" spans="1:77" x14ac:dyDescent="0.2">
      <c r="A74" s="16"/>
      <c r="B74" s="16"/>
      <c r="C74" s="16"/>
      <c r="D74" s="16"/>
      <c r="E74" s="16"/>
      <c r="F74" s="16"/>
      <c r="G74" s="16"/>
      <c r="K74" s="35"/>
      <c r="T74" s="36"/>
      <c r="U74" s="36"/>
      <c r="V74" s="36"/>
      <c r="W74" s="36"/>
      <c r="X74" s="36"/>
      <c r="Y74" s="36"/>
      <c r="Z74" s="36"/>
      <c r="AA74" s="33"/>
      <c r="AB74" s="33"/>
      <c r="AC74" s="33"/>
      <c r="AE74" s="30"/>
      <c r="AF74" s="28"/>
      <c r="AG74" s="28"/>
      <c r="AH74" s="34"/>
      <c r="AI74" s="34"/>
      <c r="AJ74" s="34"/>
      <c r="AK74" s="34"/>
      <c r="AL74" s="34"/>
      <c r="AM74" s="34"/>
      <c r="AN74" s="34"/>
      <c r="AO74" s="28"/>
      <c r="AP74" s="28"/>
      <c r="AQ74" s="28"/>
      <c r="AR74" s="28"/>
      <c r="AT74" s="34"/>
      <c r="AU74" s="34"/>
      <c r="AV74" s="34"/>
      <c r="AW74" s="34"/>
      <c r="AX74" s="34"/>
      <c r="AY74" s="34"/>
      <c r="AZ74" s="34"/>
      <c r="BA74" s="28"/>
    </row>
    <row r="75" spans="1:77" ht="17.25" customHeight="1" x14ac:dyDescent="0.2">
      <c r="E75" s="23"/>
      <c r="F75" s="26"/>
      <c r="G75" s="26"/>
      <c r="H75" s="26"/>
      <c r="K75" s="26"/>
      <c r="L75" s="26"/>
      <c r="M75" s="26"/>
      <c r="N75" s="26"/>
      <c r="O75" s="26"/>
      <c r="P75" s="26"/>
      <c r="Q75" s="26"/>
      <c r="R75" s="26"/>
      <c r="W75" s="26"/>
      <c r="X75" s="26"/>
      <c r="AT75" s="29"/>
      <c r="AU75" s="29"/>
      <c r="BS75" s="26"/>
      <c r="BT75" s="26"/>
      <c r="BU75" s="26"/>
      <c r="BV75" s="26"/>
      <c r="BW75" s="26"/>
    </row>
    <row r="76" spans="1:77" ht="15.75" customHeight="1" x14ac:dyDescent="0.2">
      <c r="A76" s="17" t="s">
        <v>6</v>
      </c>
      <c r="B76" s="17" t="s">
        <v>14</v>
      </c>
      <c r="C76" s="17" t="s">
        <v>15</v>
      </c>
      <c r="D76" s="17" t="s">
        <v>17</v>
      </c>
      <c r="E76" s="17" t="s">
        <v>18</v>
      </c>
      <c r="F76" s="17" t="s">
        <v>117</v>
      </c>
      <c r="G76" s="17" t="s">
        <v>128</v>
      </c>
      <c r="H76" s="17" t="s">
        <v>171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</row>
    <row r="77" spans="1:77" x14ac:dyDescent="0.2">
      <c r="A77" s="22" t="s">
        <v>27</v>
      </c>
      <c r="B77" s="22" t="s">
        <v>88</v>
      </c>
      <c r="C77" s="22" t="s">
        <v>59</v>
      </c>
      <c r="D77" s="22" t="s">
        <v>31</v>
      </c>
      <c r="E77" s="22"/>
      <c r="F77" s="22">
        <v>2010</v>
      </c>
      <c r="G77" s="46">
        <v>1</v>
      </c>
      <c r="H77" s="61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</row>
    <row r="78" spans="1:77" x14ac:dyDescent="0.2">
      <c r="A78" s="22" t="s">
        <v>27</v>
      </c>
      <c r="B78" s="22"/>
      <c r="C78" s="22"/>
      <c r="D78" s="22"/>
      <c r="E78" s="22" t="s">
        <v>84</v>
      </c>
      <c r="F78" s="22"/>
      <c r="G78" s="46"/>
      <c r="H78" s="61">
        <v>0.266993002219099</v>
      </c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</row>
    <row r="79" spans="1:77" x14ac:dyDescent="0.2">
      <c r="A79" s="22" t="s">
        <v>27</v>
      </c>
      <c r="B79" s="22"/>
      <c r="C79" s="22"/>
      <c r="D79" s="22"/>
      <c r="E79" s="22" t="s">
        <v>104</v>
      </c>
      <c r="F79" s="22"/>
      <c r="G79" s="46"/>
      <c r="H79" s="61">
        <v>0.56040000000000001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</row>
    <row r="80" spans="1:77" x14ac:dyDescent="0.2">
      <c r="A80" s="22" t="s">
        <v>27</v>
      </c>
      <c r="B80" s="22"/>
      <c r="C80" s="22"/>
      <c r="D80" s="22"/>
      <c r="E80" s="22" t="s">
        <v>85</v>
      </c>
      <c r="F80" s="22"/>
      <c r="G80" s="46"/>
      <c r="H80" s="61">
        <v>0.17261824039783263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</row>
    <row r="81" spans="1:77" x14ac:dyDescent="0.2">
      <c r="A81" s="22" t="s">
        <v>27</v>
      </c>
      <c r="B81" s="22" t="s">
        <v>87</v>
      </c>
      <c r="C81" s="22" t="s">
        <v>86</v>
      </c>
      <c r="D81" s="22" t="s">
        <v>30</v>
      </c>
      <c r="E81" s="22" t="s">
        <v>92</v>
      </c>
      <c r="F81" s="22">
        <v>2010</v>
      </c>
      <c r="G81" s="46">
        <v>1</v>
      </c>
      <c r="H81" s="46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</row>
    <row r="82" spans="1:77" x14ac:dyDescent="0.2">
      <c r="A82" s="22" t="s">
        <v>27</v>
      </c>
      <c r="B82" s="22" t="s">
        <v>93</v>
      </c>
      <c r="C82" s="22" t="s">
        <v>96</v>
      </c>
      <c r="D82" s="22" t="s">
        <v>92</v>
      </c>
      <c r="E82" s="22" t="s">
        <v>81</v>
      </c>
      <c r="F82" s="22">
        <v>2010</v>
      </c>
      <c r="G82" s="46">
        <v>1</v>
      </c>
      <c r="H82" s="62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</row>
    <row r="83" spans="1:77" x14ac:dyDescent="0.2">
      <c r="A83" s="22" t="s">
        <v>62</v>
      </c>
      <c r="B83" s="22" t="s">
        <v>94</v>
      </c>
      <c r="C83" s="22" t="s">
        <v>97</v>
      </c>
      <c r="D83" s="22" t="s">
        <v>92</v>
      </c>
      <c r="E83" s="22" t="s">
        <v>82</v>
      </c>
      <c r="F83" s="22">
        <v>2010</v>
      </c>
      <c r="G83" s="46">
        <v>1</v>
      </c>
      <c r="H83" s="62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</row>
    <row r="84" spans="1:77" x14ac:dyDescent="0.2">
      <c r="A84" s="22" t="s">
        <v>62</v>
      </c>
      <c r="B84" s="22" t="s">
        <v>107</v>
      </c>
      <c r="C84" s="22" t="s">
        <v>109</v>
      </c>
      <c r="D84" s="22" t="s">
        <v>92</v>
      </c>
      <c r="E84" s="22" t="s">
        <v>100</v>
      </c>
      <c r="F84" s="22">
        <v>2010</v>
      </c>
      <c r="G84" s="46">
        <v>1</v>
      </c>
      <c r="H84" s="62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</row>
    <row r="85" spans="1:77" x14ac:dyDescent="0.2">
      <c r="A85" s="22" t="s">
        <v>62</v>
      </c>
      <c r="B85" s="22" t="s">
        <v>95</v>
      </c>
      <c r="C85" s="22" t="s">
        <v>98</v>
      </c>
      <c r="D85" s="22" t="s">
        <v>92</v>
      </c>
      <c r="E85" s="22" t="s">
        <v>83</v>
      </c>
      <c r="F85" s="22">
        <v>2010</v>
      </c>
      <c r="G85" s="46">
        <v>1</v>
      </c>
      <c r="H85" s="62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</row>
    <row r="86" spans="1:77" x14ac:dyDescent="0.2">
      <c r="A86" s="22" t="s">
        <v>62</v>
      </c>
      <c r="B86" s="22" t="s">
        <v>108</v>
      </c>
      <c r="C86" s="22" t="s">
        <v>110</v>
      </c>
      <c r="D86" s="22" t="s">
        <v>92</v>
      </c>
      <c r="E86" s="22" t="s">
        <v>101</v>
      </c>
      <c r="F86" s="22">
        <v>2010</v>
      </c>
      <c r="G86" s="46">
        <v>1</v>
      </c>
      <c r="H86" s="62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</row>
    <row r="87" spans="1:77" x14ac:dyDescent="0.2">
      <c r="A87" s="22" t="s">
        <v>62</v>
      </c>
      <c r="B87" s="22" t="s">
        <v>111</v>
      </c>
      <c r="C87" s="22" t="s">
        <v>112</v>
      </c>
      <c r="D87" s="22" t="s">
        <v>92</v>
      </c>
      <c r="E87" s="22" t="s">
        <v>102</v>
      </c>
      <c r="F87" s="22">
        <v>2010</v>
      </c>
      <c r="G87" s="46">
        <v>1</v>
      </c>
      <c r="H87" s="62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</row>
    <row r="88" spans="1:77" x14ac:dyDescent="0.2">
      <c r="A88" s="16"/>
      <c r="B88" s="16"/>
      <c r="C88" s="16"/>
      <c r="D88" s="16"/>
      <c r="E88" s="16"/>
      <c r="F88" s="16"/>
      <c r="G88" s="16"/>
      <c r="K88" s="37"/>
    </row>
    <row r="89" spans="1:77" x14ac:dyDescent="0.2">
      <c r="A89" s="16"/>
      <c r="B89" s="16"/>
      <c r="C89" s="16"/>
      <c r="D89" s="16"/>
      <c r="E89" s="16"/>
      <c r="F89" s="16"/>
      <c r="G89" s="16"/>
      <c r="K89" s="37"/>
    </row>
    <row r="90" spans="1:77" x14ac:dyDescent="0.2">
      <c r="A90" s="16"/>
      <c r="B90" s="16"/>
      <c r="C90" s="16"/>
      <c r="D90" s="16"/>
      <c r="E90" s="16"/>
      <c r="F90" s="16"/>
      <c r="G90" s="16"/>
      <c r="K90" s="37"/>
    </row>
    <row r="91" spans="1:77" x14ac:dyDescent="0.2">
      <c r="A91" s="16"/>
      <c r="B91" s="16"/>
      <c r="C91" s="16"/>
      <c r="D91" s="16"/>
      <c r="E91" s="16"/>
      <c r="F91" s="16"/>
      <c r="G91" s="16"/>
      <c r="K91" s="37"/>
    </row>
    <row r="92" spans="1:77" x14ac:dyDescent="0.2">
      <c r="A92" s="16"/>
      <c r="B92" s="16"/>
      <c r="C92" s="16"/>
      <c r="D92" s="16"/>
      <c r="E92" s="16"/>
      <c r="F92" s="16"/>
      <c r="G92" s="16"/>
      <c r="K92" s="37"/>
    </row>
    <row r="93" spans="1:77" ht="17.25" customHeight="1" x14ac:dyDescent="0.2">
      <c r="D93" s="23"/>
      <c r="F93" s="26"/>
      <c r="G93" s="26"/>
      <c r="H93" s="26"/>
      <c r="K93" s="26"/>
      <c r="L93" s="26"/>
      <c r="M93" s="26"/>
      <c r="N93" s="26"/>
      <c r="O93" s="26"/>
      <c r="P93" s="26"/>
      <c r="Q93" s="26"/>
      <c r="R93" s="26"/>
      <c r="W93" s="26"/>
      <c r="X93" s="26"/>
      <c r="AS93" s="29"/>
      <c r="AT93" s="29"/>
      <c r="BR93" s="26"/>
      <c r="BS93" s="26"/>
      <c r="BT93" s="26"/>
      <c r="BU93" s="26"/>
      <c r="BV93" s="26"/>
      <c r="BY93" s="24"/>
    </row>
    <row r="94" spans="1:77" ht="15.75" customHeight="1" x14ac:dyDescent="0.2">
      <c r="A94" s="17" t="s">
        <v>6</v>
      </c>
      <c r="B94" s="17" t="s">
        <v>14</v>
      </c>
      <c r="C94" s="17" t="s">
        <v>15</v>
      </c>
      <c r="D94" s="17" t="s">
        <v>17</v>
      </c>
      <c r="E94" s="17" t="s">
        <v>179</v>
      </c>
      <c r="F94" s="17" t="s">
        <v>180</v>
      </c>
      <c r="G94" s="17" t="s">
        <v>181</v>
      </c>
      <c r="H94" s="17" t="s">
        <v>182</v>
      </c>
      <c r="I94" s="17" t="s">
        <v>183</v>
      </c>
      <c r="J94" s="17" t="s">
        <v>184</v>
      </c>
      <c r="K94" s="17" t="s">
        <v>185</v>
      </c>
      <c r="L94" s="17" t="s">
        <v>186</v>
      </c>
      <c r="M94" s="17" t="s">
        <v>187</v>
      </c>
      <c r="N94" s="17" t="s">
        <v>188</v>
      </c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</row>
    <row r="95" spans="1:77" x14ac:dyDescent="0.2">
      <c r="A95" s="20" t="s">
        <v>89</v>
      </c>
      <c r="B95" s="21"/>
      <c r="C95" s="21"/>
      <c r="D95" s="21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</row>
    <row r="96" spans="1:77" x14ac:dyDescent="0.2">
      <c r="A96" s="22" t="s">
        <v>32</v>
      </c>
      <c r="B96" s="22" t="s">
        <v>91</v>
      </c>
      <c r="C96" s="22" t="s">
        <v>90</v>
      </c>
      <c r="D96" s="22" t="s">
        <v>103</v>
      </c>
      <c r="E96" s="58"/>
      <c r="F96" s="58"/>
      <c r="G96" s="58">
        <v>0</v>
      </c>
      <c r="H96" s="58" t="e">
        <v>#REF!</v>
      </c>
      <c r="I96" s="58" t="e">
        <v>#REF!</v>
      </c>
      <c r="J96" s="58" t="e">
        <v>#REF!</v>
      </c>
      <c r="K96" s="58" t="e">
        <v>#REF!</v>
      </c>
      <c r="L96" s="58" t="e">
        <v>#REF!</v>
      </c>
      <c r="M96" s="58" t="e">
        <v>#REF!</v>
      </c>
      <c r="N96" s="58" t="e">
        <v>#REF!</v>
      </c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</row>
    <row r="97" spans="1:78" x14ac:dyDescent="0.2">
      <c r="A97" s="22" t="s">
        <v>34</v>
      </c>
      <c r="B97" s="22" t="s">
        <v>91</v>
      </c>
      <c r="C97" s="22" t="s">
        <v>90</v>
      </c>
      <c r="D97" s="22" t="s">
        <v>35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</row>
    <row r="98" spans="1:78" x14ac:dyDescent="0.2">
      <c r="A98" s="22" t="s">
        <v>33</v>
      </c>
      <c r="B98" s="22" t="s">
        <v>91</v>
      </c>
      <c r="C98" s="22" t="s">
        <v>90</v>
      </c>
      <c r="D98" s="22" t="s">
        <v>36</v>
      </c>
      <c r="E98" s="46">
        <v>0</v>
      </c>
      <c r="F98" s="46">
        <v>0</v>
      </c>
      <c r="G98" s="46">
        <v>0</v>
      </c>
      <c r="H98" s="46">
        <v>0</v>
      </c>
      <c r="I98" s="46">
        <v>0</v>
      </c>
      <c r="J98" s="46">
        <v>0</v>
      </c>
      <c r="K98" s="46">
        <v>0</v>
      </c>
      <c r="L98" s="46">
        <v>0</v>
      </c>
      <c r="M98" s="46">
        <v>0</v>
      </c>
      <c r="N98" s="46">
        <v>0</v>
      </c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</row>
    <row r="99" spans="1:78" x14ac:dyDescent="0.2">
      <c r="A99" s="22" t="s">
        <v>41</v>
      </c>
      <c r="B99" s="22" t="s">
        <v>91</v>
      </c>
      <c r="C99" s="22" t="s">
        <v>90</v>
      </c>
      <c r="D99" s="22" t="s">
        <v>37</v>
      </c>
      <c r="E99" s="46">
        <v>0</v>
      </c>
      <c r="F99" s="46">
        <v>0</v>
      </c>
      <c r="G99" s="46">
        <v>0</v>
      </c>
      <c r="H99" s="46">
        <v>0</v>
      </c>
      <c r="I99" s="46">
        <v>0</v>
      </c>
      <c r="J99" s="46">
        <v>0</v>
      </c>
      <c r="K99" s="46">
        <v>0</v>
      </c>
      <c r="L99" s="46">
        <v>0</v>
      </c>
      <c r="M99" s="46">
        <v>0</v>
      </c>
      <c r="N99" s="46">
        <v>0</v>
      </c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</row>
    <row r="100" spans="1:78" x14ac:dyDescent="0.2">
      <c r="A100" s="22" t="s">
        <v>40</v>
      </c>
      <c r="B100" s="22" t="s">
        <v>91</v>
      </c>
      <c r="C100" s="22" t="s">
        <v>90</v>
      </c>
      <c r="D100" s="22" t="s">
        <v>38</v>
      </c>
      <c r="E100" s="46">
        <v>0</v>
      </c>
      <c r="F100" s="46">
        <v>0</v>
      </c>
      <c r="G100" s="46">
        <v>0</v>
      </c>
      <c r="H100" s="46">
        <v>0</v>
      </c>
      <c r="I100" s="46">
        <v>0</v>
      </c>
      <c r="J100" s="46">
        <v>0</v>
      </c>
      <c r="K100" s="46">
        <v>0</v>
      </c>
      <c r="L100" s="46">
        <v>0</v>
      </c>
      <c r="M100" s="46">
        <v>0</v>
      </c>
      <c r="N100" s="46">
        <v>0</v>
      </c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</row>
    <row r="101" spans="1:78" x14ac:dyDescent="0.2">
      <c r="A101" s="22" t="s">
        <v>42</v>
      </c>
      <c r="B101" s="22" t="s">
        <v>91</v>
      </c>
      <c r="C101" s="22" t="s">
        <v>90</v>
      </c>
      <c r="D101" s="22" t="s">
        <v>39</v>
      </c>
      <c r="E101" s="46">
        <v>0</v>
      </c>
      <c r="F101" s="46">
        <v>0</v>
      </c>
      <c r="G101" s="46">
        <v>0</v>
      </c>
      <c r="H101" s="46">
        <v>0</v>
      </c>
      <c r="I101" s="46">
        <v>0</v>
      </c>
      <c r="J101" s="46">
        <v>0</v>
      </c>
      <c r="K101" s="46">
        <v>0</v>
      </c>
      <c r="L101" s="46">
        <v>0</v>
      </c>
      <c r="M101" s="46">
        <v>0</v>
      </c>
      <c r="N101" s="46">
        <v>0</v>
      </c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</row>
    <row r="102" spans="1:78" x14ac:dyDescent="0.2">
      <c r="A102" s="16"/>
      <c r="B102" s="16"/>
      <c r="C102" s="16"/>
      <c r="D102" s="16"/>
      <c r="E102" s="16"/>
      <c r="F102" s="16"/>
      <c r="G102" s="16"/>
      <c r="BZ102" s="25"/>
    </row>
    <row r="103" spans="1:78" x14ac:dyDescent="0.2">
      <c r="A103" s="16"/>
      <c r="B103" s="16"/>
      <c r="C103" s="16"/>
      <c r="D103" s="16"/>
      <c r="E103" s="16"/>
      <c r="F103" s="16"/>
      <c r="G103" s="16"/>
      <c r="BZ103" s="25"/>
    </row>
    <row r="104" spans="1:78" x14ac:dyDescent="0.2">
      <c r="A104" s="16"/>
      <c r="B104" s="16"/>
      <c r="C104" s="16"/>
      <c r="D104" s="16"/>
      <c r="E104" s="16"/>
      <c r="F104" s="16"/>
      <c r="G104" s="16"/>
      <c r="BZ104" s="25"/>
    </row>
    <row r="105" spans="1:78" x14ac:dyDescent="0.2">
      <c r="A105" s="16"/>
      <c r="B105" s="16"/>
      <c r="C105" s="16"/>
      <c r="D105" s="16"/>
      <c r="E105" s="16"/>
      <c r="F105" s="16"/>
      <c r="G105" s="16"/>
      <c r="BZ105" s="25"/>
    </row>
    <row r="106" spans="1:78" x14ac:dyDescent="0.2">
      <c r="A106" s="16"/>
      <c r="B106" s="16"/>
      <c r="C106" s="16"/>
      <c r="D106" s="16"/>
      <c r="E106" s="16"/>
      <c r="F106" s="16"/>
      <c r="G106" s="16"/>
      <c r="BZ106" s="25"/>
    </row>
    <row r="107" spans="1:78" x14ac:dyDescent="0.2">
      <c r="A107" s="16"/>
      <c r="B107" s="16"/>
      <c r="C107" s="16"/>
      <c r="D107" s="16"/>
      <c r="E107" s="16"/>
      <c r="F107" s="16"/>
      <c r="G107" s="16"/>
      <c r="BZ107" s="25"/>
    </row>
    <row r="108" spans="1:78" ht="17.25" customHeight="1" x14ac:dyDescent="0.2">
      <c r="D108" s="23"/>
      <c r="G108" s="26"/>
      <c r="H108" s="26"/>
      <c r="I108" s="26"/>
      <c r="L108" s="26"/>
      <c r="M108" s="26"/>
      <c r="N108" s="26"/>
      <c r="O108" s="26"/>
      <c r="P108" s="26"/>
      <c r="Q108" s="26"/>
      <c r="R108" s="26"/>
      <c r="S108" s="26"/>
      <c r="X108" s="26"/>
      <c r="Y108" s="26"/>
      <c r="AU108" s="29"/>
      <c r="AV108" s="29"/>
      <c r="BT108" s="26"/>
      <c r="BU108" s="26"/>
      <c r="BV108" s="26"/>
      <c r="BW108" s="26"/>
      <c r="BX108" s="26"/>
      <c r="BZ108" s="25"/>
    </row>
    <row r="109" spans="1:78" ht="15.75" customHeight="1" x14ac:dyDescent="0.2">
      <c r="A109" s="17" t="s">
        <v>6</v>
      </c>
      <c r="B109" s="17" t="s">
        <v>14</v>
      </c>
      <c r="C109" s="17" t="s">
        <v>15</v>
      </c>
      <c r="D109" s="17" t="s">
        <v>18</v>
      </c>
      <c r="E109" s="17" t="s">
        <v>117</v>
      </c>
      <c r="F109" s="17" t="s">
        <v>118</v>
      </c>
      <c r="G109" s="17" t="s">
        <v>119</v>
      </c>
      <c r="H109" s="17" t="s">
        <v>120</v>
      </c>
      <c r="I109" s="17" t="s">
        <v>121</v>
      </c>
      <c r="J109" s="17" t="s">
        <v>122</v>
      </c>
      <c r="K109" s="17" t="s">
        <v>123</v>
      </c>
      <c r="L109" s="17" t="s">
        <v>124</v>
      </c>
      <c r="M109" s="17" t="s">
        <v>125</v>
      </c>
      <c r="N109" s="17" t="s">
        <v>126</v>
      </c>
      <c r="O109" s="17" t="s">
        <v>127</v>
      </c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</row>
    <row r="110" spans="1:78" x14ac:dyDescent="0.2">
      <c r="A110" s="20" t="s">
        <v>115</v>
      </c>
      <c r="B110" s="21"/>
      <c r="C110" s="21"/>
      <c r="D110" s="21"/>
      <c r="E110" s="21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</row>
    <row r="111" spans="1:78" x14ac:dyDescent="0.2">
      <c r="A111" s="22" t="s">
        <v>32</v>
      </c>
      <c r="B111" s="22" t="s">
        <v>113</v>
      </c>
      <c r="C111" s="22" t="s">
        <v>114</v>
      </c>
      <c r="D111" s="22" t="s">
        <v>29</v>
      </c>
      <c r="E111" s="22">
        <v>2010</v>
      </c>
      <c r="F111" s="58">
        <v>5.7255981482541234</v>
      </c>
      <c r="G111" s="58">
        <v>5.4420632705676315</v>
      </c>
      <c r="H111" s="58">
        <v>6.3817052220493018</v>
      </c>
      <c r="I111" s="58">
        <v>7.003373620568639</v>
      </c>
      <c r="J111" s="58">
        <v>7.7085860311744909</v>
      </c>
      <c r="K111" s="58">
        <v>8.6669944114954269</v>
      </c>
      <c r="L111" s="58">
        <v>9.567774058321616</v>
      </c>
      <c r="M111" s="58">
        <v>10.616906849598177</v>
      </c>
      <c r="N111" s="58">
        <v>11.781079942518824</v>
      </c>
      <c r="O111" s="58">
        <v>13.072907823173782</v>
      </c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</row>
    <row r="112" spans="1:78" x14ac:dyDescent="0.2">
      <c r="BZ112" s="25"/>
    </row>
    <row r="113" spans="78:78" x14ac:dyDescent="0.2">
      <c r="BZ113" s="25"/>
    </row>
    <row r="114" spans="78:78" x14ac:dyDescent="0.2">
      <c r="BZ114" s="25"/>
    </row>
    <row r="115" spans="78:78" x14ac:dyDescent="0.2">
      <c r="BZ115" s="25"/>
    </row>
    <row r="116" spans="78:78" x14ac:dyDescent="0.2">
      <c r="BZ116" s="25"/>
    </row>
    <row r="117" spans="78:78" x14ac:dyDescent="0.2">
      <c r="BZ117" s="25"/>
    </row>
    <row r="118" spans="78:78" x14ac:dyDescent="0.2">
      <c r="BZ118" s="25"/>
    </row>
    <row r="119" spans="78:78" x14ac:dyDescent="0.2">
      <c r="BZ119" s="25"/>
    </row>
    <row r="120" spans="78:78" x14ac:dyDescent="0.2">
      <c r="BZ120" s="25"/>
    </row>
    <row r="121" spans="78:78" x14ac:dyDescent="0.2">
      <c r="BZ121" s="25"/>
    </row>
    <row r="122" spans="78:78" x14ac:dyDescent="0.2">
      <c r="BZ122" s="25"/>
    </row>
    <row r="123" spans="78:78" x14ac:dyDescent="0.2">
      <c r="BZ123" s="25"/>
    </row>
    <row r="124" spans="78:78" x14ac:dyDescent="0.2">
      <c r="BZ124" s="25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22</v>
      </c>
      <c r="B1" s="2"/>
    </row>
    <row r="4" spans="1:12" ht="18" customHeight="1" x14ac:dyDescent="0.2"/>
    <row r="7" spans="1:12" x14ac:dyDescent="0.2">
      <c r="B7" s="1" t="s">
        <v>14</v>
      </c>
      <c r="C7" s="1" t="s">
        <v>15</v>
      </c>
      <c r="D7" s="1" t="s">
        <v>9</v>
      </c>
      <c r="E7" s="1" t="s">
        <v>10</v>
      </c>
      <c r="F7" s="1" t="s">
        <v>11</v>
      </c>
      <c r="G7" s="1" t="s">
        <v>8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23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19</v>
      </c>
      <c r="C7" s="1" t="s">
        <v>20</v>
      </c>
      <c r="D7" s="1" t="s">
        <v>16</v>
      </c>
      <c r="E7" s="1" t="s">
        <v>11</v>
      </c>
      <c r="F7" s="1" t="s">
        <v>8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24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12</v>
      </c>
      <c r="C7" s="1" t="s">
        <v>13</v>
      </c>
      <c r="D7" s="1" t="s">
        <v>16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25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26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19</v>
      </c>
      <c r="C7" s="1" t="s">
        <v>20</v>
      </c>
      <c r="D7" s="1" t="s">
        <v>16</v>
      </c>
      <c r="E7" s="1" t="s">
        <v>14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1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26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19</v>
      </c>
      <c r="C7" s="1" t="s">
        <v>20</v>
      </c>
      <c r="D7" s="1" t="s">
        <v>16</v>
      </c>
      <c r="E7" s="1" t="s">
        <v>14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681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71681" r:id="rId4" name="cmdConstrNameAndDesc"/>
      </mc:Fallback>
    </mc:AlternateContent>
    <mc:AlternateContent xmlns:mc="http://schemas.openxmlformats.org/markup-compatibility/2006">
      <mc:Choice Requires="x14">
        <control shapeId="71682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71682" r:id="rId6" name="cmdTechName"/>
      </mc:Fallback>
    </mc:AlternateContent>
    <mc:AlternateContent xmlns:mc="http://schemas.openxmlformats.org/markup-compatibility/2006">
      <mc:Choice Requires="x14">
        <control shapeId="71683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71683" r:id="rId8" name="cmdAddParameter"/>
      </mc:Fallback>
    </mc:AlternateContent>
    <mc:AlternateContent xmlns:mc="http://schemas.openxmlformats.org/markup-compatibility/2006">
      <mc:Choice Requires="x14">
        <control shapeId="71684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71684" r:id="rId10" name="cmdCheckConstrDataSheet"/>
      </mc:Fallback>
    </mc:AlternateContent>
    <mc:AlternateContent xmlns:mc="http://schemas.openxmlformats.org/markup-compatibility/2006">
      <mc:Choice Requires="x14">
        <control shapeId="71685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71685" r:id="rId12" name="cmdAddParamQualifier"/>
      </mc:Fallback>
    </mc:AlternateContent>
    <mc:AlternateContent xmlns:mc="http://schemas.openxmlformats.org/markup-compatibility/2006">
      <mc:Choice Requires="x14">
        <control shapeId="71686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71686" r:id="rId14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0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25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0657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70657" r:id="rId4" name="cmdTechNameAndDesc"/>
      </mc:Fallback>
    </mc:AlternateContent>
    <mc:AlternateContent xmlns:mc="http://schemas.openxmlformats.org/markup-compatibility/2006">
      <mc:Choice Requires="x14">
        <control shapeId="70658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70658" r:id="rId6" name="cmdCommIN"/>
      </mc:Fallback>
    </mc:AlternateContent>
    <mc:AlternateContent xmlns:mc="http://schemas.openxmlformats.org/markup-compatibility/2006">
      <mc:Choice Requires="x14">
        <control shapeId="70659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70659" r:id="rId8" name="cmdCommOUT"/>
      </mc:Fallback>
    </mc:AlternateContent>
    <mc:AlternateContent xmlns:mc="http://schemas.openxmlformats.org/markup-compatibility/2006">
      <mc:Choice Requires="x14">
        <control shapeId="70660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70660" r:id="rId10" name="cmdAddParameter"/>
      </mc:Fallback>
    </mc:AlternateContent>
    <mc:AlternateContent xmlns:mc="http://schemas.openxmlformats.org/markup-compatibility/2006">
      <mc:Choice Requires="x14">
        <control shapeId="70661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70661" r:id="rId12" name="cmdAddParamQualifier"/>
      </mc:Fallback>
    </mc:AlternateContent>
    <mc:AlternateContent xmlns:mc="http://schemas.openxmlformats.org/markup-compatibility/2006">
      <mc:Choice Requires="x14">
        <control shapeId="70662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70662" r:id="rId14" name="cmdCheckTechDataSheet"/>
      </mc:Fallback>
    </mc:AlternateContent>
    <mc:AlternateContent xmlns:mc="http://schemas.openxmlformats.org/markup-compatibility/2006">
      <mc:Choice Requires="x14">
        <control shapeId="70663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70663" r:id="rId16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9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24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12</v>
      </c>
      <c r="C7" s="1" t="s">
        <v>13</v>
      </c>
      <c r="D7" s="1" t="s">
        <v>16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3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9633" r:id="rId4" name="cmdAddParameter"/>
      </mc:Fallback>
    </mc:AlternateContent>
    <mc:AlternateContent xmlns:mc="http://schemas.openxmlformats.org/markup-compatibility/2006">
      <mc:Choice Requires="x14">
        <control shapeId="69634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9634" r:id="rId6" name="cmdCommNameAndDesc"/>
      </mc:Fallback>
    </mc:AlternateContent>
    <mc:AlternateContent xmlns:mc="http://schemas.openxmlformats.org/markup-compatibility/2006">
      <mc:Choice Requires="x14">
        <control shapeId="69635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9635" r:id="rId8" name="cmdAddParamQualifier"/>
      </mc:Fallback>
    </mc:AlternateContent>
    <mc:AlternateContent xmlns:mc="http://schemas.openxmlformats.org/markup-compatibility/2006">
      <mc:Choice Requires="x14">
        <control shapeId="6963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9636" r:id="rId10" name="cmdCheckCommDataSheet"/>
      </mc:Fallback>
    </mc:AlternateContent>
    <mc:AlternateContent xmlns:mc="http://schemas.openxmlformats.org/markup-compatibility/2006">
      <mc:Choice Requires="x14">
        <control shapeId="69637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9637" r:id="rId12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8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23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19</v>
      </c>
      <c r="C7" s="1" t="s">
        <v>20</v>
      </c>
      <c r="D7" s="1" t="s">
        <v>16</v>
      </c>
      <c r="E7" s="1" t="s">
        <v>11</v>
      </c>
      <c r="F7" s="1" t="s">
        <v>8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8609" r:id="rId4" name="cmdConstraintSets"/>
      </mc:Fallback>
    </mc:AlternateContent>
    <mc:AlternateContent xmlns:mc="http://schemas.openxmlformats.org/markup-compatibility/2006">
      <mc:Choice Requires="x14">
        <control shapeId="68610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68610" r:id="rId6" name="cmdCheckConstraintsSheet"/>
      </mc:Fallback>
    </mc:AlternateContent>
    <mc:AlternateContent xmlns:mc="http://schemas.openxmlformats.org/markup-compatibility/2006">
      <mc:Choice Requires="x14">
        <control shapeId="68611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68611" r:id="rId8" name="cmdConstraintUnit"/>
      </mc:Fallback>
    </mc:AlternateContent>
    <mc:AlternateContent xmlns:mc="http://schemas.openxmlformats.org/markup-compatibility/2006">
      <mc:Choice Requires="x14">
        <control shapeId="68612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68612" r:id="rId10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7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22</v>
      </c>
      <c r="B1" s="2"/>
    </row>
    <row r="4" spans="1:12" ht="18" customHeight="1" x14ac:dyDescent="0.2"/>
    <row r="7" spans="1:12" x14ac:dyDescent="0.2">
      <c r="B7" s="1" t="s">
        <v>14</v>
      </c>
      <c r="C7" s="1" t="s">
        <v>15</v>
      </c>
      <c r="D7" s="1" t="s">
        <v>9</v>
      </c>
      <c r="E7" s="1" t="s">
        <v>10</v>
      </c>
      <c r="F7" s="1" t="s">
        <v>11</v>
      </c>
      <c r="G7" s="1" t="s">
        <v>8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67585" r:id="rId4" name="cmdTechnologySets"/>
      </mc:Fallback>
    </mc:AlternateContent>
    <mc:AlternateContent xmlns:mc="http://schemas.openxmlformats.org/markup-compatibility/2006">
      <mc:Choice Requires="x14">
        <control shapeId="67586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6" r:id="rId6" name="cmdCheckTechnologiesSheet"/>
      </mc:Fallback>
    </mc:AlternateContent>
    <mc:AlternateContent xmlns:mc="http://schemas.openxmlformats.org/markup-compatibility/2006">
      <mc:Choice Requires="x14">
        <control shapeId="6758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67587" r:id="rId8" name="cmdTACTUnit"/>
      </mc:Fallback>
    </mc:AlternateContent>
    <mc:AlternateContent xmlns:mc="http://schemas.openxmlformats.org/markup-compatibility/2006">
      <mc:Choice Requires="x14">
        <control shapeId="67588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67588" r:id="rId10" name="cmdTCAPUnit"/>
      </mc:Fallback>
    </mc:AlternateContent>
    <mc:AlternateContent xmlns:mc="http://schemas.openxmlformats.org/markup-compatibility/2006">
      <mc:Choice Requires="x14">
        <control shapeId="67589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67589" r:id="rId12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6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21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12</v>
      </c>
      <c r="C7" s="1" t="s">
        <v>13</v>
      </c>
      <c r="D7" s="1" t="s">
        <v>7</v>
      </c>
      <c r="E7" s="1" t="s">
        <v>11</v>
      </c>
      <c r="F7" s="1" t="s">
        <v>8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1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66561" r:id="rId4" name="cmdEnergySets"/>
      </mc:Fallback>
    </mc:AlternateContent>
    <mc:AlternateContent xmlns:mc="http://schemas.openxmlformats.org/markup-compatibility/2006">
      <mc:Choice Requires="x14">
        <control shapeId="66562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66562" r:id="rId6" name="cmdDemandSets"/>
      </mc:Fallback>
    </mc:AlternateContent>
    <mc:AlternateContent xmlns:mc="http://schemas.openxmlformats.org/markup-compatibility/2006">
      <mc:Choice Requires="x14">
        <control shapeId="66563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66563" r:id="rId8" name="cmdEmissionSets"/>
      </mc:Fallback>
    </mc:AlternateContent>
    <mc:AlternateContent xmlns:mc="http://schemas.openxmlformats.org/markup-compatibility/2006">
      <mc:Choice Requires="x14">
        <control shapeId="66564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66564" r:id="rId10" name="cmdMaterialSets"/>
      </mc:Fallback>
    </mc:AlternateContent>
    <mc:AlternateContent xmlns:mc="http://schemas.openxmlformats.org/markup-compatibility/2006">
      <mc:Choice Requires="x14">
        <control shapeId="66565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66565" r:id="rId12" name="cmdCheckCommoditiesSheet"/>
      </mc:Fallback>
    </mc:AlternateContent>
    <mc:AlternateContent xmlns:mc="http://schemas.openxmlformats.org/markup-compatibility/2006">
      <mc:Choice Requires="x14">
        <control shapeId="66566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66566" r:id="rId14" name="cmdCommUnit"/>
      </mc:Fallback>
    </mc:AlternateContent>
    <mc:AlternateContent xmlns:mc="http://schemas.openxmlformats.org/markup-compatibility/2006">
      <mc:Choice Requires="x14">
        <control shapeId="66567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66567" r:id="rId16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2B7945-7E31-429C-AB50-28E69D9D46A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404F7DF-16C9-4CA5-A935-C30D89F43D51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9F07D607-764D-48E2-945B-D8AF2E62F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CF3EB94-8154-4A30-872F-AAC0120959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UC_NGAa</vt:lpstr>
      <vt:lpstr>UC_NGAb</vt:lpstr>
      <vt:lpstr>TechData_R0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Carroll, Zane</cp:lastModifiedBy>
  <cp:lastPrinted>2005-06-23T04:07:43Z</cp:lastPrinted>
  <dcterms:created xsi:type="dcterms:W3CDTF">2005-05-01T12:39:10Z</dcterms:created>
  <dcterms:modified xsi:type="dcterms:W3CDTF">2025-06-03T14:56:20Z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115043282508850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</Properties>
</file>