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drawings/drawing9.xml" ContentType="application/vnd.openxmlformats-officedocument.drawing+xml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drawings/drawing12.xml" ContentType="application/vnd.openxmlformats-officedocument.drawing+xml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72" documentId="13_ncr:1_{139A2F5F-8CC1-41DE-BC92-4876C376657F}" xr6:coauthVersionLast="47" xr6:coauthVersionMax="47" xr10:uidLastSave="{802B2F42-5B5D-4D83-A0FD-E24544993091}"/>
  <bookViews>
    <workbookView xWindow="53880" yWindow="-120" windowWidth="29040" windowHeight="15720" tabRatio="905" firstSheet="2" activeTab="7" xr2:uid="{00000000-000D-0000-FFFF-FFFF00000000}"/>
  </bookViews>
  <sheets>
    <sheet name="ANSv6.1-Commodities" sheetId="1" state="veryHidden" r:id="rId1"/>
    <sheet name="ANSv6.1-Technologies" sheetId="2" state="veryHidden" r:id="rId2"/>
    <sheet name="UC_SOL" sheetId="76" r:id="rId3"/>
    <sheet name="UC_RET" sheetId="80" r:id="rId4"/>
    <sheet name="UC_DMD" sheetId="78" r:id="rId5"/>
    <sheet name="UC_RES" sheetId="79" r:id="rId6"/>
    <sheet name="TechData_SolarPV" sheetId="56" r:id="rId7"/>
    <sheet name="TechData_DMD" sheetId="15" r:id="rId8"/>
    <sheet name="ANSv6.1-Constraints" sheetId="7" state="veryHidden" r:id="rId9"/>
    <sheet name="ANSv6.1-CommData" sheetId="4" state="veryHidden" r:id="rId10"/>
    <sheet name="ANSv6.1-TechData" sheetId="3" state="veryHidden" r:id="rId11"/>
    <sheet name="ANSv6.1-ConstrData" sheetId="8" state="veryHidden" r:id="rId12"/>
    <sheet name="ANSv6.0-ConstrData" sheetId="36" state="veryHidden" r:id="rId13"/>
    <sheet name="ANSv6.0-TechData" sheetId="35" state="veryHidden" r:id="rId14"/>
    <sheet name="ANSv6.0-CommData" sheetId="34" state="veryHidden" r:id="rId15"/>
    <sheet name="ANSv6.0-Constraints" sheetId="33" state="veryHidden" r:id="rId16"/>
    <sheet name="ANSv6.0-Technologies" sheetId="32" state="veryHidden" r:id="rId17"/>
    <sheet name="ANSv6.0-Commodities" sheetId="19" state="veryHidden" r:id="rId18"/>
  </sheets>
  <externalReferences>
    <externalReference r:id="rId19"/>
  </externalReferences>
  <definedNames>
    <definedName name="_xlnm._FilterDatabase" localSheetId="7" hidden="1">TechData_DMD!$A$7:$AQ$435</definedName>
    <definedName name="avg_water_heater_PJ" localSheetId="6">#REF!</definedName>
    <definedName name="avg_water_heater_PJ">#REF!</definedName>
    <definedName name="btu_per_watthr">'[1]Conversion Factors'!$B$5</definedName>
    <definedName name="days_per_year">'[1]Conversion Factors'!$B$3</definedName>
    <definedName name="dollar____per__m">'[1]Conversion Factors'!$B$7</definedName>
    <definedName name="hours_per_day">'[1]Conversion Factors'!$B$2</definedName>
    <definedName name="j_per_btu">'[1]Conversion Factors'!$B$4</definedName>
    <definedName name="j_per_pj">'[1]Conversion Factors'!$B$6</definedName>
    <definedName name="lumens_per_billion_lumens">'[1]Conversion Factors'!$B$9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8" authorId="0" shapeId="0" xr:uid="{1BC6D3AD-23BD-4223-998E-E038C8630E3A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8" authorId="0" shapeId="0" xr:uid="{78106AE5-41B0-4F85-A75D-6AF0B3557EF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9" authorId="0" shapeId="0" xr:uid="{003DC8B9-11A4-4299-A5BA-0217847C99C2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9" authorId="0" shapeId="0" xr:uid="{9C7D6242-3570-4D63-88F1-414E8A4CE61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0" authorId="0" shapeId="0" xr:uid="{971ECACF-F0CD-4022-B19C-C9EE58E3C2E3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0" authorId="0" shapeId="0" xr:uid="{5471DA8D-0F89-4322-A684-153B4758F6D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1" authorId="0" shapeId="0" xr:uid="{4F415C0D-A40A-46A3-AA3D-719E8D74696F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1" authorId="0" shapeId="0" xr:uid="{A2E843D4-E065-4BF3-A03A-810DD2A3645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2" authorId="0" shapeId="0" xr:uid="{ED298FE9-4D90-4675-A5DD-2988CB5A3F79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2" authorId="0" shapeId="0" xr:uid="{46188BDE-99F0-408B-9516-AA2C4287063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3" authorId="0" shapeId="0" xr:uid="{D20E345D-8741-4FC8-804D-2691361EAB8B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3" authorId="0" shapeId="0" xr:uid="{737AE522-5585-4421-B54E-DA1FBCB196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4" authorId="0" shapeId="0" xr:uid="{C3B4DDE1-7F2F-49D6-A6D3-32D055EC0787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4" authorId="0" shapeId="0" xr:uid="{58F218E5-A2AA-4D5E-9E20-BE23C67DD1B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5" authorId="0" shapeId="0" xr:uid="{13B85C2C-E549-43EA-8D8F-EA14B5074A15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5" authorId="0" shapeId="0" xr:uid="{789E592F-1C99-437D-ADF2-9F0DE7EE9A5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6" authorId="0" shapeId="0" xr:uid="{EE836308-5045-47D1-BC63-5B8B6F8A693A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6" authorId="0" shapeId="0" xr:uid="{E7FB9E55-CF79-471D-BBA5-B1E3BE757A9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7" authorId="0" shapeId="0" xr:uid="{DF4D2B11-073C-4794-8BA7-7EC58865407D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7" authorId="0" shapeId="0" xr:uid="{8ACDE3A6-C57A-4E8E-A417-09D5358EB6C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8" authorId="0" shapeId="0" xr:uid="{C4607A8F-DDB2-4D3A-BD48-5E899A6F4FAD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8" authorId="0" shapeId="0" xr:uid="{92D3C14A-A864-4632-A290-F15B55131F6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9" authorId="0" shapeId="0" xr:uid="{94B90220-D79C-4069-BC92-23BFD9D3E659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19" authorId="0" shapeId="0" xr:uid="{620A2AE0-C9BF-4524-80A1-E36F93E0E36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0" authorId="0" shapeId="0" xr:uid="{7DC20961-8898-4450-BF43-07547B2AB167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20" authorId="0" shapeId="0" xr:uid="{A8D209C3-402C-42E6-814F-EBA7C55860B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1" authorId="0" shapeId="0" xr:uid="{8B7E614A-B2E7-4B0D-973B-BE54E69345C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21" authorId="0" shapeId="0" xr:uid="{266B3F22-FB7C-4C18-A9D8-72F71D10E9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2" authorId="0" shapeId="0" xr:uid="{90373840-27AB-4CBF-B5D3-A8D02B34D1C3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22" authorId="0" shapeId="0" xr:uid="{1280BCD0-91AA-49D5-AB47-B0A48E57407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3" authorId="0" shapeId="0" xr:uid="{134D22CE-4F1D-4292-93FA-BBFDCDBA92F6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23" authorId="0" shapeId="0" xr:uid="{E4001C9F-8AC8-4B4F-92E5-17873D89FB0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4" authorId="0" shapeId="0" xr:uid="{01B10714-0821-4C7D-8DE9-CA5D54D30FE7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24" authorId="0" shapeId="0" xr:uid="{D7C27F8E-7980-428E-A4EA-EA56DF9337C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5" authorId="0" shapeId="0" xr:uid="{1029330E-0398-47C9-972B-2D18CD7380DD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R25" authorId="0" shapeId="0" xr:uid="{5FD99F64-5578-4732-9164-69A73DC75CC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R26" authorId="0" shapeId="0" xr:uid="{EE3A41FE-A754-413D-A19C-18831BABD0C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R27" authorId="0" shapeId="0" xr:uid="{6E1C26C2-EE37-4F29-BC20-17FA36C5A6C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R28" authorId="0" shapeId="0" xr:uid="{08AD8047-91D3-49C8-8BBF-6EDDF86B3AA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R29" authorId="0" shapeId="0" xr:uid="{F9BF0ACA-E2B0-473B-A4CD-C69016E65C9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R30" authorId="0" shapeId="0" xr:uid="{C06D20BC-526E-4C9F-BAE6-A2FF92B14CF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R31" authorId="0" shapeId="0" xr:uid="{FEFCDDC9-4ABF-429C-8035-64B99A91A1C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sharedStrings.xml><?xml version="1.0" encoding="utf-8"?>
<sst xmlns="http://schemas.openxmlformats.org/spreadsheetml/2006/main" count="3491" uniqueCount="1035">
  <si>
    <t>Electric Heat Pump Ver1.RSH.ELC.15</t>
  </si>
  <si>
    <t>Electric Heat Pump Base.RSH.ELC.05</t>
  </si>
  <si>
    <t>Electric Heat Pump Ver2.RSH.ELC.15</t>
  </si>
  <si>
    <t>RSHERDV110</t>
  </si>
  <si>
    <t>Electric Radiant Ver1.RSH.ELC.10</t>
  </si>
  <si>
    <t>Year</t>
  </si>
  <si>
    <t>Electric Heat Pump Ver2.RSH.ELC.10</t>
  </si>
  <si>
    <t>Electric Heat Pump Ver4.RSH.ELC.10</t>
  </si>
  <si>
    <t>Electric Heat Pump Ver4.RSH.ELC.30</t>
  </si>
  <si>
    <t>RSHNFRV510</t>
  </si>
  <si>
    <t>Natural Gas Furnace Ver5.RSH.NGA.10</t>
  </si>
  <si>
    <t>RSHNRDV310</t>
  </si>
  <si>
    <t>Natural Gas Radiant Ver3.RSH.NGA.10</t>
  </si>
  <si>
    <t>RSHKFRV115</t>
  </si>
  <si>
    <t>Kerosene Furnace Ver1.RSH.KER.15</t>
  </si>
  <si>
    <t>RSHLFRV510</t>
  </si>
  <si>
    <t>Liquid Gas Furnace Ver5.RSH.LPG.10</t>
  </si>
  <si>
    <t>RSHDFRV115</t>
  </si>
  <si>
    <t>Distillate Furnace Ver1.RSH.DST.15</t>
  </si>
  <si>
    <t>Distillate Furnace Ver3.RSH.DST.10</t>
  </si>
  <si>
    <t>RSHDRDV115</t>
  </si>
  <si>
    <t>Distillate Radiant Ver1.RSH.DST.15</t>
  </si>
  <si>
    <t>Geothermal Heat Pump Ver1.RSH.ELC.10</t>
  </si>
  <si>
    <t>Geothermal Heat Pump Ver2.RSH.ELC.10</t>
  </si>
  <si>
    <t>RSCRACV320</t>
  </si>
  <si>
    <t>RSCCACV410</t>
  </si>
  <si>
    <t>Electric Heat Pump Ver2.RSC.ELC.10</t>
  </si>
  <si>
    <t>Electric Heat Pump Ver3.RSC.ELC.10</t>
  </si>
  <si>
    <t>RSHDFRV310</t>
  </si>
  <si>
    <t>RSCCACV310</t>
  </si>
  <si>
    <t>RWHEWHV510</t>
  </si>
  <si>
    <t>Kerosene Furnace Base.RSH.KER.05</t>
  </si>
  <si>
    <t>RSHKFRBS05</t>
  </si>
  <si>
    <t>Electric Heat Pump Ver4.RSC.ELC.10</t>
  </si>
  <si>
    <t>Electric Heat Pump Ver4.RSC.ELC.30</t>
  </si>
  <si>
    <t>Geothermal Heat Pump Ver1.RSC.ELC.10</t>
  </si>
  <si>
    <t>Natural Gas Heat Pump Ver1.RSC.NGA.10</t>
  </si>
  <si>
    <t>RWHDWHV310</t>
  </si>
  <si>
    <t>Distillate Ver3.RWH.DSL.10</t>
  </si>
  <si>
    <t>RWHNWHV310</t>
  </si>
  <si>
    <t>Natural Gas Ver3.RWH.NGA.10</t>
  </si>
  <si>
    <t>Electric Ver5.RWH.ELC.10</t>
  </si>
  <si>
    <t>RWHLWHV210</t>
  </si>
  <si>
    <t>Liquid Gas Ver2.RWH.LPG.10</t>
  </si>
  <si>
    <t>RWHLWHV310</t>
  </si>
  <si>
    <t>Liquid Gas Ver3.RWH.LPG.10</t>
  </si>
  <si>
    <t>RWHLWHV410</t>
  </si>
  <si>
    <t>RWHLWHV420</t>
  </si>
  <si>
    <t>Liquid Gas Ver4.RWH.LPG.20</t>
  </si>
  <si>
    <t>RSHKFRV110</t>
  </si>
  <si>
    <t>Kerosene Furnace Ver1.RSH.KER.10</t>
  </si>
  <si>
    <t>RSHKFRV210</t>
  </si>
  <si>
    <t>Kerosene Furnace Ver2.RSH.KER.10</t>
  </si>
  <si>
    <t>RSHLFRV210</t>
  </si>
  <si>
    <t>Liquid Gas Furnace Ver2.RSH.LPG.10</t>
  </si>
  <si>
    <t>RSHLFRV310</t>
  </si>
  <si>
    <t>RSHDFRV110</t>
  </si>
  <si>
    <t>Distillate Furnace Ver1.RSH.DST.10</t>
  </si>
  <si>
    <t>RSHDFRV210</t>
  </si>
  <si>
    <t>Distillate Furnace Ver2.RSH.DST.10</t>
  </si>
  <si>
    <t>RSHDRDV110</t>
  </si>
  <si>
    <t>Distillate Radiant Ver1.RSH.DST.10</t>
  </si>
  <si>
    <t>RSHDRDV210</t>
  </si>
  <si>
    <t>Distillate Radiant Ver2.RSH.DST.10</t>
  </si>
  <si>
    <t>RSCRACV110</t>
  </si>
  <si>
    <t>Room AC Ver1.RSC.ELC.10</t>
  </si>
  <si>
    <t>RSCCACV110</t>
  </si>
  <si>
    <t>Central AC Ver1.RSC.ELC.10</t>
  </si>
  <si>
    <t>RSCCACV115</t>
  </si>
  <si>
    <t>Central AC Ver1.RSC.ELC.15</t>
  </si>
  <si>
    <t>Central AC Ver4.RSC.ELC.10</t>
  </si>
  <si>
    <t>RSCCACV415</t>
  </si>
  <si>
    <t>Central AC Ver4.RSC.ELC.15</t>
  </si>
  <si>
    <t>Electric Heat Pump Ver1.RSC.ELC.10</t>
  </si>
  <si>
    <t>Electric Heat Pump Ver2.RSC.ELC.15</t>
  </si>
  <si>
    <t>Electric Heat Pump Ver3.RSC.ELC.15</t>
  </si>
  <si>
    <t>RWHNWHV110</t>
  </si>
  <si>
    <t>Natural Gas Ver1.RWH.NGA.10</t>
  </si>
  <si>
    <t>RWHEWHV110</t>
  </si>
  <si>
    <t>Electric Ver1.RWH.ELC.10</t>
  </si>
  <si>
    <t>RWHEWHV210</t>
  </si>
  <si>
    <t>Electric Ver2.RWH.ELC.10</t>
  </si>
  <si>
    <t>RWHDWHV110</t>
  </si>
  <si>
    <t>Distillate Ver1.RWH.DSL.10</t>
  </si>
  <si>
    <t>RWHDWHV210</t>
  </si>
  <si>
    <t>Distillate Ver2.RWH.DSL.10</t>
  </si>
  <si>
    <t>RWHLWHV110</t>
  </si>
  <si>
    <t>Liquid Gas Ver1.RWH.LPG.10</t>
  </si>
  <si>
    <t>RWHSWHV110</t>
  </si>
  <si>
    <t>Solar Ver1.RWH.ELC.10</t>
  </si>
  <si>
    <t>Electric Heat Pump Ver3.RSH.ELC.10</t>
  </si>
  <si>
    <t>Kerosene Furnace Ver3.RSH.KER.10</t>
  </si>
  <si>
    <t>RSHDRDV310</t>
  </si>
  <si>
    <t>Distillate Radiant Ver3.RSH.DST.10</t>
  </si>
  <si>
    <t xml:space="preserve">Central AC Ver3.RSC.ELC.10 </t>
  </si>
  <si>
    <t xml:space="preserve">Liquid Gas Ver4.RWH.LPG.10 </t>
  </si>
  <si>
    <t>Electric Radiant Base.RSH.ELC.05</t>
  </si>
  <si>
    <t>Electric Heat Pump Ver4.RSH.ELC.20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</si>
  <si>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</si>
  <si>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</si>
  <si>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</si>
  <si>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</si>
  <si>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</si>
  <si>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</si>
  <si>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</si>
  <si>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</si>
  <si>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</si>
  <si>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</si>
  <si>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</si>
  <si>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</si>
  <si>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</si>
  <si>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</si>
  <si>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</si>
  <si>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</si>
  <si>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</si>
  <si>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</si>
  <si>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</si>
  <si>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</si>
  <si>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ELC</t>
  </si>
  <si>
    <t>PJ</t>
  </si>
  <si>
    <t>RESELC</t>
  </si>
  <si>
    <t>RESNGAEA</t>
  </si>
  <si>
    <t>RESDSLEA</t>
  </si>
  <si>
    <t>RESKEREA</t>
  </si>
  <si>
    <t>RESLPGEA</t>
  </si>
  <si>
    <t>RESBIOEA</t>
  </si>
  <si>
    <t>RSH</t>
  </si>
  <si>
    <t>RSC</t>
  </si>
  <si>
    <t>RWH</t>
  </si>
  <si>
    <t>RRF</t>
  </si>
  <si>
    <t>RFZ</t>
  </si>
  <si>
    <t>RLT</t>
  </si>
  <si>
    <t>bn-lum-yr</t>
  </si>
  <si>
    <t>ROE</t>
  </si>
  <si>
    <t>ROG</t>
  </si>
  <si>
    <t>*Space Heating</t>
  </si>
  <si>
    <t>*</t>
  </si>
  <si>
    <t>*Space Cooling</t>
  </si>
  <si>
    <t>*Water Heating</t>
  </si>
  <si>
    <t>*Natural Gas</t>
  </si>
  <si>
    <t>*Solar</t>
  </si>
  <si>
    <t>*Refrigeration</t>
  </si>
  <si>
    <t>RSHEHPBS05</t>
  </si>
  <si>
    <t>RSCEHPBS05</t>
  </si>
  <si>
    <t>RSHEHPV110</t>
  </si>
  <si>
    <t>RSCEHPV110</t>
  </si>
  <si>
    <t>RSHEHPV115</t>
  </si>
  <si>
    <t>RSCEHPV115</t>
  </si>
  <si>
    <t>RSHEHPV210</t>
  </si>
  <si>
    <t>RSCEHPV210</t>
  </si>
  <si>
    <t>RSHEHPV215</t>
  </si>
  <si>
    <t>RSCEHPV215</t>
  </si>
  <si>
    <t>RSHEHPV310</t>
  </si>
  <si>
    <t>RSCEHPV310</t>
  </si>
  <si>
    <t>RSHEHPV315</t>
  </si>
  <si>
    <t>RSCEHPV315</t>
  </si>
  <si>
    <t>RSHEHPV410</t>
  </si>
  <si>
    <t>RSCEHPV410</t>
  </si>
  <si>
    <t>RSHEHPV420</t>
  </si>
  <si>
    <t>RSCEHPV420</t>
  </si>
  <si>
    <t>RSHEHPV430</t>
  </si>
  <si>
    <t>RSCEHPV430</t>
  </si>
  <si>
    <t>RSHGHPBS05</t>
  </si>
  <si>
    <t>RSCGHPBS05</t>
  </si>
  <si>
    <t>RSHGHPV110</t>
  </si>
  <si>
    <t>RSCGHPV110</t>
  </si>
  <si>
    <t>RSHGHPV210</t>
  </si>
  <si>
    <t>RSCGHPV210</t>
  </si>
  <si>
    <t>RSHNHPBS05</t>
  </si>
  <si>
    <t>RSCNHPBS05</t>
  </si>
  <si>
    <t>RSHNHPV110</t>
  </si>
  <si>
    <t>RSCNHPV110</t>
  </si>
  <si>
    <t>R1</t>
  </si>
  <si>
    <t>R2</t>
  </si>
  <si>
    <t>R3</t>
  </si>
  <si>
    <t>R4</t>
  </si>
  <si>
    <t>R5</t>
  </si>
  <si>
    <t>R6</t>
  </si>
  <si>
    <t>FX</t>
  </si>
  <si>
    <t>TechData</t>
  </si>
  <si>
    <t>*Freezer</t>
  </si>
  <si>
    <t>EFF</t>
  </si>
  <si>
    <t>2010</t>
  </si>
  <si>
    <t>2015</t>
  </si>
  <si>
    <t>Region</t>
  </si>
  <si>
    <t/>
  </si>
  <si>
    <t>RSHNFRV410</t>
  </si>
  <si>
    <t>Natural Gas Furnace Ver4.RSH.NGA.10</t>
  </si>
  <si>
    <t>RSHLFRV410</t>
  </si>
  <si>
    <t>Liquid Gas Furnace Ver4.RSH.LPG.10</t>
  </si>
  <si>
    <t>Natural Gas Heat Pump Ver1.RSH.NGA.10</t>
  </si>
  <si>
    <t>Electric Heat Pump Ver3.RSH.ELC.15</t>
  </si>
  <si>
    <t>Electric Heat Pump Ver1.RSH.ELC.10</t>
  </si>
  <si>
    <t>RSHNFRV210</t>
  </si>
  <si>
    <t>Natural Gas Furnace Ver2.RSH.NGA.10</t>
  </si>
  <si>
    <t>RSHNFRV310</t>
  </si>
  <si>
    <t>Natural Gas Furnace Ver3.RSH.NGA.10</t>
  </si>
  <si>
    <t>RSHNRDBS05</t>
  </si>
  <si>
    <t>RSHNRDV110</t>
  </si>
  <si>
    <t>RSHNRDV210</t>
  </si>
  <si>
    <t>Natural Gas Radiant Ver2.RSH.NGA.10</t>
  </si>
  <si>
    <t>Natural Gas Radiant Base.RSH.NGA.05</t>
  </si>
  <si>
    <t>Natural Gas Radiant Ver1.RSH.NGA.10</t>
  </si>
  <si>
    <t>Natural Gas Furnace Base.RSH.NGA.05</t>
  </si>
  <si>
    <t>RSHNFRBS05</t>
  </si>
  <si>
    <t>RSHERDBS05</t>
  </si>
  <si>
    <t>RSHKFRV310</t>
  </si>
  <si>
    <t>Liquid Gas Furnace Base.RSH.LPG.05</t>
  </si>
  <si>
    <t>RSHLFRBS05</t>
  </si>
  <si>
    <t>Distillate Furnace Base.RSH.DST.05</t>
  </si>
  <si>
    <t>RSHDFRBS05</t>
  </si>
  <si>
    <t>Distillate Radiant Base.RSH.DST.05</t>
  </si>
  <si>
    <t>RSHDRDBS05</t>
  </si>
  <si>
    <t>Wood Heat Base.RSH.BWD.05</t>
  </si>
  <si>
    <t>RSHWDHBS05</t>
  </si>
  <si>
    <t>Wood Heat Ver1.RSH.BWD.10</t>
  </si>
  <si>
    <t>RSHWDHV110</t>
  </si>
  <si>
    <t>Geothermal Heat Pump Base.RSH.ELC.05</t>
  </si>
  <si>
    <t>Natural Gas Heat Pump Base.RSH.NGA.05</t>
  </si>
  <si>
    <t>Room AC Base.RSC.ELC.05</t>
  </si>
  <si>
    <t>RSCRACBS05</t>
  </si>
  <si>
    <t>Central AC Base.RSC.ELC.05</t>
  </si>
  <si>
    <t>RSCCACBS05</t>
  </si>
  <si>
    <t>Electric Heat Pump Base.RSC.ELC.05</t>
  </si>
  <si>
    <t>Electric Heat Pump Ver1.RSC.ELC.15</t>
  </si>
  <si>
    <t>Geothermal Heat Pump Base.RSC.ELC.05</t>
  </si>
  <si>
    <t>Geothermal Heat Pump Ver2.RSC.ELC.10</t>
  </si>
  <si>
    <t>Natural Gas Heat Pump Base.RSC.NGA.05</t>
  </si>
  <si>
    <t>Natural Gas Base.RWH.NGA.05</t>
  </si>
  <si>
    <t>RWHNWHBS05</t>
  </si>
  <si>
    <t>Electric Base.RWH.ELC.05</t>
  </si>
  <si>
    <t>RWHEWHBS05</t>
  </si>
  <si>
    <t>Distillate Base.RWH.DSL.05</t>
  </si>
  <si>
    <t>RWHDWHBS05</t>
  </si>
  <si>
    <t>Liquid Gas Base.RWH.LPG.05</t>
  </si>
  <si>
    <t>RWHSWHV130</t>
  </si>
  <si>
    <t>Solar Ver1.RWH.ELC.30</t>
  </si>
  <si>
    <t>RSCRACV210</t>
  </si>
  <si>
    <t>Room AC Ver2.RSC.ELC.10</t>
  </si>
  <si>
    <t>RSCRACV310</t>
  </si>
  <si>
    <t>Room AC Ver3.RSC.ELC.10</t>
  </si>
  <si>
    <t>RSCCACV320</t>
  </si>
  <si>
    <t>Central AC Ver3.RSC.ELC.20</t>
  </si>
  <si>
    <t>Electric Heat Pump Ver4.RSC.ELC.20</t>
  </si>
  <si>
    <t>RWHNWHV210</t>
  </si>
  <si>
    <t>Natural Gas Ver2.RWH.NGA.10</t>
  </si>
  <si>
    <t>RWHNWHV320</t>
  </si>
  <si>
    <t>Natural Gas Ver3.RWH.NGA.20</t>
  </si>
  <si>
    <t>RWHEWHV310</t>
  </si>
  <si>
    <t>Electric Ver3.RWH.ELC.10</t>
  </si>
  <si>
    <t>RWHEWHV410</t>
  </si>
  <si>
    <t>Electric Ver4.RWH.ELC.10</t>
  </si>
  <si>
    <t>RWHSWHV120</t>
  </si>
  <si>
    <t>Solar Ver1.RWH.ELC.20</t>
  </si>
  <si>
    <t>2020</t>
  </si>
  <si>
    <t>2025</t>
  </si>
  <si>
    <t>* Solar PV Technologies</t>
  </si>
  <si>
    <t>ESOLPVRES</t>
  </si>
  <si>
    <t>Solar PV Distributed Residential Generation</t>
  </si>
  <si>
    <t>SOL</t>
  </si>
  <si>
    <t>UP</t>
  </si>
  <si>
    <t>RSHEHPV435</t>
  </si>
  <si>
    <t>Electric Heat Pump Ver4.RSH.ELC.35</t>
  </si>
  <si>
    <t>RSCEHPV435</t>
  </si>
  <si>
    <t>Electric Heat Pump Ver4.RSC.ELC.35</t>
  </si>
  <si>
    <t>RSHNFRV110</t>
  </si>
  <si>
    <t>Natural Gas Furnace Ver1.RSH.NGA.10</t>
  </si>
  <si>
    <t>RSHNRDV115</t>
  </si>
  <si>
    <t>Natural Gas Radiant Ver1.RSH.NGA.15</t>
  </si>
  <si>
    <t>RSHLFRV110</t>
  </si>
  <si>
    <t>Liquid Gas Furnace Ver1.RSH.LPG.10</t>
  </si>
  <si>
    <t>Liquid Gas Furnace Ver3.RSH.LPG.10</t>
  </si>
  <si>
    <t>RSHGHPV220</t>
  </si>
  <si>
    <t>Geothermal Heat Pump Ver2.RSH.ELC.20</t>
  </si>
  <si>
    <t>RSCGHPV220</t>
  </si>
  <si>
    <t>Geothermal Heat Pump Ver2.RSC.ELC.20</t>
  </si>
  <si>
    <t>RSCNHPV120</t>
  </si>
  <si>
    <t>Natural Gas Heat Pump Ver1.RSC.NGA.20</t>
  </si>
  <si>
    <t>RSCRACV215</t>
  </si>
  <si>
    <t>Room AC Ver2.RSC.ELC.15</t>
  </si>
  <si>
    <t>RSCRACV230</t>
  </si>
  <si>
    <t>Room AC Ver2.RSC.ELC.30</t>
  </si>
  <si>
    <t>RSCCACV220</t>
  </si>
  <si>
    <t>Central AC Ver2.RSC.ELC.20</t>
  </si>
  <si>
    <t>RWHNWHV115</t>
  </si>
  <si>
    <t>Natural Gas Ver1.RWH.NGA.15</t>
  </si>
  <si>
    <t>RWHLWHV115</t>
  </si>
  <si>
    <t>Liquid Gas Ver1.RWH.LPG.15</t>
  </si>
  <si>
    <t>RRFBS05</t>
  </si>
  <si>
    <t>RWHLWHBS05</t>
  </si>
  <si>
    <t>RFZBS05</t>
  </si>
  <si>
    <t>RRFTFV110</t>
  </si>
  <si>
    <t>RRFTFV115</t>
  </si>
  <si>
    <t>RRFSFV110</t>
  </si>
  <si>
    <t>RRFTFV210</t>
  </si>
  <si>
    <t>RRFTFV215</t>
  </si>
  <si>
    <t>RRFSFV210</t>
  </si>
  <si>
    <t>RRFSFV215</t>
  </si>
  <si>
    <t>RRFBFV210</t>
  </si>
  <si>
    <t>RRFBFV215</t>
  </si>
  <si>
    <t>RRFTFV310</t>
  </si>
  <si>
    <t>RRFTFV315</t>
  </si>
  <si>
    <t>RRFBFV110</t>
  </si>
  <si>
    <t>TF Ver1.RRF.ELC.10</t>
  </si>
  <si>
    <t>Base.RRF.BS.ELC.05</t>
  </si>
  <si>
    <t>TF Ver1.RRF.ELC.15</t>
  </si>
  <si>
    <t>TF VerC.RRF.ELC.10</t>
  </si>
  <si>
    <t>TF Ver2.RRF.ELC.15</t>
  </si>
  <si>
    <t>TF Ver3.RRF.ELC.10</t>
  </si>
  <si>
    <t>TF Ver3.RRF.ELC.15</t>
  </si>
  <si>
    <t>SF Ver1.RRF.ELC.10</t>
  </si>
  <si>
    <t>SF Ver2.RRF.ELC.10</t>
  </si>
  <si>
    <t>SF Ver2.RRF.ELC.15</t>
  </si>
  <si>
    <t>BF Ver1.RRF.ELC.10</t>
  </si>
  <si>
    <t>BF Ver2.RRF.ELC.10</t>
  </si>
  <si>
    <t>BF Ver2.RRF.ELC.15</t>
  </si>
  <si>
    <t>Base.RFZ.BS.ELC.05</t>
  </si>
  <si>
    <t>RFZCV110</t>
  </si>
  <si>
    <t>RFZCV210</t>
  </si>
  <si>
    <t>RFZCV215</t>
  </si>
  <si>
    <t>RFZUV110</t>
  </si>
  <si>
    <t>RFZUV210</t>
  </si>
  <si>
    <t>RFZUV215</t>
  </si>
  <si>
    <t>C Ver1.RFZ.ELC.10</t>
  </si>
  <si>
    <t>C Ver2.RFZ.ELC.10</t>
  </si>
  <si>
    <t>C Ver2.RFZ.ELC.15</t>
  </si>
  <si>
    <t>U Ver1.RFZ.ELC.10</t>
  </si>
  <si>
    <t>U Ver2.RFZ.ELC.10</t>
  </si>
  <si>
    <t>U Ver2.RFZ.ELC.15</t>
  </si>
  <si>
    <t>ROL</t>
  </si>
  <si>
    <t>Residential Other - Electric</t>
  </si>
  <si>
    <t>Residential Other - NGA</t>
  </si>
  <si>
    <t>Residential Other - LPG</t>
  </si>
  <si>
    <t>ROTHCELC</t>
  </si>
  <si>
    <t>ROTHNGA</t>
  </si>
  <si>
    <t>ROTHLPG</t>
  </si>
  <si>
    <t>* Residential Other</t>
  </si>
  <si>
    <t>RSHNHPV120</t>
  </si>
  <si>
    <t>Natural Gas Heat Pump Ver1.RSH.NGA.20</t>
  </si>
  <si>
    <t>RSHEHPV320</t>
  </si>
  <si>
    <t>Electric Heat Pump Ver3.RSH.ELC.20</t>
  </si>
  <si>
    <t>RSHEHPV330</t>
  </si>
  <si>
    <t>Electric Heat Pump Ver3.RSH.ELC.30</t>
  </si>
  <si>
    <t>RSCEHPV320</t>
  </si>
  <si>
    <t>Electric Heat Pump Ver3.RSC.ELC.20</t>
  </si>
  <si>
    <t>RSCEHPV330</t>
  </si>
  <si>
    <t>Electric Heat Pump Ver3.RSC.ELC.30</t>
  </si>
  <si>
    <t>RWHEWHV215</t>
  </si>
  <si>
    <t>Electric Ver2.RWH.ELC.15</t>
  </si>
  <si>
    <t>RWHLWHV320</t>
  </si>
  <si>
    <t>Liquid Gas Ver3.RWH.LPG.20</t>
  </si>
  <si>
    <t>RLTGINC10</t>
  </si>
  <si>
    <t>RLTGINC15</t>
  </si>
  <si>
    <t>RLTGCFL10</t>
  </si>
  <si>
    <t>RLTGCFL15</t>
  </si>
  <si>
    <t>RLTGCFL20</t>
  </si>
  <si>
    <t>RLTGCFL40</t>
  </si>
  <si>
    <t>RLT.GSL.CFL.10</t>
  </si>
  <si>
    <t>RLT.GSL.INC.10</t>
  </si>
  <si>
    <t>RLT.GSL.INC.15</t>
  </si>
  <si>
    <t>RLT.GSL.CFL.15</t>
  </si>
  <si>
    <t>RLT.GSL.CFL.20</t>
  </si>
  <si>
    <t>RLT.GSL.CFL.30</t>
  </si>
  <si>
    <t>RLT.GSL.CFL.40</t>
  </si>
  <si>
    <t>RLTGCFL30</t>
  </si>
  <si>
    <t>RLTGLED10</t>
  </si>
  <si>
    <t>RLTGLED15</t>
  </si>
  <si>
    <t>RLTGLED20</t>
  </si>
  <si>
    <t>RLTGLED25</t>
  </si>
  <si>
    <t>RLTGLED30</t>
  </si>
  <si>
    <t>RLTGLED40</t>
  </si>
  <si>
    <t>RLT.GSL.LED.10</t>
  </si>
  <si>
    <t>RLT.GSL.LED.15</t>
  </si>
  <si>
    <t>RLT.GSL.LED.20</t>
  </si>
  <si>
    <t>RLT.GSL.LED.25</t>
  </si>
  <si>
    <t>RLT.GSL.LED.30</t>
  </si>
  <si>
    <t>RLT.GSL.LED.40</t>
  </si>
  <si>
    <t>RLTGINCBS</t>
  </si>
  <si>
    <t>RLT.GSL.INC.BS</t>
  </si>
  <si>
    <t>RLTGCFLBS</t>
  </si>
  <si>
    <t>RLT.GSL.CFL.BS</t>
  </si>
  <si>
    <t>RLTRINC10</t>
  </si>
  <si>
    <t>RLTRINC30</t>
  </si>
  <si>
    <t>RLTRINC20</t>
  </si>
  <si>
    <t>RLTRINC40</t>
  </si>
  <si>
    <t>RLT.REF.INC.10</t>
  </si>
  <si>
    <t>RLT.REF.INC.20</t>
  </si>
  <si>
    <t>RLT.REF.INC.30</t>
  </si>
  <si>
    <t>RLT.REF.INC.40</t>
  </si>
  <si>
    <t>RLTRCFL10</t>
  </si>
  <si>
    <t>RLT.REF.CFL.10</t>
  </si>
  <si>
    <t>RLTRCFL20</t>
  </si>
  <si>
    <t>RLT.REF.CFL.20</t>
  </si>
  <si>
    <t>RLTRCFL30</t>
  </si>
  <si>
    <t>RLT.REF.CFL.30</t>
  </si>
  <si>
    <t>RLTRCFL40</t>
  </si>
  <si>
    <t>RLT.REF.CFL.40</t>
  </si>
  <si>
    <t>RLTRHAL10</t>
  </si>
  <si>
    <t>RLT.REF.HAL.10</t>
  </si>
  <si>
    <t>RLTRHAL20</t>
  </si>
  <si>
    <t>RLT.REF.HAL.20</t>
  </si>
  <si>
    <t>RLTRHAL30</t>
  </si>
  <si>
    <t>RLT.REF.HAL.30</t>
  </si>
  <si>
    <t>RLTRHAL40</t>
  </si>
  <si>
    <t>RLT.REF.HAL.40</t>
  </si>
  <si>
    <t>RLTRLED10</t>
  </si>
  <si>
    <t>RLTRLED15</t>
  </si>
  <si>
    <t>RLTRLED20</t>
  </si>
  <si>
    <t>RLTRLED25</t>
  </si>
  <si>
    <t>RLTRLED30</t>
  </si>
  <si>
    <t>RLT.REF.LED.10</t>
  </si>
  <si>
    <t>RLT.REF.LED.15</t>
  </si>
  <si>
    <t>RLT.REF.LED.20</t>
  </si>
  <si>
    <t>RLT.REF.LED.25</t>
  </si>
  <si>
    <t>RLT.REF.LED.30</t>
  </si>
  <si>
    <t>RLTLT1210</t>
  </si>
  <si>
    <t>RLT.LFL.T12.10</t>
  </si>
  <si>
    <t>RLTLT810</t>
  </si>
  <si>
    <t>RLTLT830</t>
  </si>
  <si>
    <t>RLT.LFL.T8.10</t>
  </si>
  <si>
    <t>RLT.LFL.T8.30</t>
  </si>
  <si>
    <t>RLT.LFL.LED.10</t>
  </si>
  <si>
    <t>RLTLLED10</t>
  </si>
  <si>
    <t>RLTLLED15</t>
  </si>
  <si>
    <t>RLTLLED20</t>
  </si>
  <si>
    <t>RLTLLED30</t>
  </si>
  <si>
    <t>RLT.LFL.LED.15</t>
  </si>
  <si>
    <t>RLT.LFL.LED.20</t>
  </si>
  <si>
    <t>RLT.LFL.LED.30</t>
  </si>
  <si>
    <t>RLTEINC10</t>
  </si>
  <si>
    <t>RLTEINC15</t>
  </si>
  <si>
    <t>RLTEINC20</t>
  </si>
  <si>
    <t>RLTEINC30</t>
  </si>
  <si>
    <t>RLTEINC40</t>
  </si>
  <si>
    <t>RLT.EXT.INC.10</t>
  </si>
  <si>
    <t>RLT.EXT.INC.15</t>
  </si>
  <si>
    <t>RLT.EXT.INC.20</t>
  </si>
  <si>
    <t>RLT.EXT.INC.30</t>
  </si>
  <si>
    <t>RLT.EXT.INC.40</t>
  </si>
  <si>
    <t>RLTECFL10</t>
  </si>
  <si>
    <t>RLT.EXT.CFL.10</t>
  </si>
  <si>
    <t>RLTECFL20</t>
  </si>
  <si>
    <t>RLT.EXT.CFL.20</t>
  </si>
  <si>
    <t>RLTECFL30</t>
  </si>
  <si>
    <t>RLT.EXT.CFL.30</t>
  </si>
  <si>
    <t>RLTECFL40</t>
  </si>
  <si>
    <t>RLT.EXT.CFL.40</t>
  </si>
  <si>
    <t>RLTEHPS10</t>
  </si>
  <si>
    <t>RLT.EXT.HPS.10</t>
  </si>
  <si>
    <t>RLTEHPS20</t>
  </si>
  <si>
    <t>RLT.EXT.HPS.20</t>
  </si>
  <si>
    <t>RLTELED10</t>
  </si>
  <si>
    <t>RLTELED15</t>
  </si>
  <si>
    <t>RLTELED20</t>
  </si>
  <si>
    <t>RLTELED25</t>
  </si>
  <si>
    <t>RLTELED30</t>
  </si>
  <si>
    <t>RLT.EXT.LED.10</t>
  </si>
  <si>
    <t>RLT.EXT.LED.15</t>
  </si>
  <si>
    <t>RLT.EXT.LED.20</t>
  </si>
  <si>
    <t>RLT.EXT.LED.25</t>
  </si>
  <si>
    <t>RLT.EXT.LED.30</t>
  </si>
  <si>
    <t>RLTEXTBS</t>
  </si>
  <si>
    <t>RLT.EXT.BS</t>
  </si>
  <si>
    <t>*Lighting</t>
  </si>
  <si>
    <t>R2,R3,R4,R5,R6</t>
  </si>
  <si>
    <t>SOLRES</t>
  </si>
  <si>
    <t>RWROOFDM</t>
  </si>
  <si>
    <t>RBROOFDMY</t>
  </si>
  <si>
    <t>RWTROOFDMY</t>
  </si>
  <si>
    <t>RGRF6DMY</t>
  </si>
  <si>
    <t>RGRF12DMY</t>
  </si>
  <si>
    <t>RBLDLEDMY</t>
  </si>
  <si>
    <t>RBLDMEDMY</t>
  </si>
  <si>
    <t>RBLDHEDMY</t>
  </si>
  <si>
    <t>POPDMRES</t>
  </si>
  <si>
    <t>RHCRFBLK</t>
  </si>
  <si>
    <t>RHCRFWT</t>
  </si>
  <si>
    <t>RHCRFG6</t>
  </si>
  <si>
    <t>RHCRFG12</t>
  </si>
  <si>
    <t>*R1</t>
  </si>
  <si>
    <t>Residential Sector Black Roof</t>
  </si>
  <si>
    <t>Residential Sector White Roof</t>
  </si>
  <si>
    <t>Residential Sector Green Roof 6 Inch Depth</t>
  </si>
  <si>
    <t>Residential Sector Green Roof 12 Inch Depth</t>
  </si>
  <si>
    <t>Residential Building Low Eff</t>
  </si>
  <si>
    <t>Residential Building Medium Eff</t>
  </si>
  <si>
    <t>Residential Building High Eff</t>
  </si>
  <si>
    <t>RSHRFBLK</t>
  </si>
  <si>
    <t>Heating provided by black roofs</t>
  </si>
  <si>
    <t>RSHRFWT</t>
  </si>
  <si>
    <t>Heating provided by white roofs</t>
  </si>
  <si>
    <t>RSHRFG6</t>
  </si>
  <si>
    <t>Heating provided by 6 inch green roofs</t>
  </si>
  <si>
    <t>RSHRFG12</t>
  </si>
  <si>
    <t>Heating provided by 12 inch green roofs</t>
  </si>
  <si>
    <t>RSCRFBLK</t>
  </si>
  <si>
    <t>Cooling provided by black roofs</t>
  </si>
  <si>
    <t>RSCRFWT</t>
  </si>
  <si>
    <t>Cooling provided by white roofs</t>
  </si>
  <si>
    <t>RSCRFG6</t>
  </si>
  <si>
    <t>Cooling provided by 6 inch green roofs</t>
  </si>
  <si>
    <t>RSCRFG12</t>
  </si>
  <si>
    <t>Cooling provided by 12 inch green roofs</t>
  </si>
  <si>
    <t>RBROOFDM</t>
  </si>
  <si>
    <t>RWTROOFDM</t>
  </si>
  <si>
    <t>RGROOF6DM</t>
  </si>
  <si>
    <t>RGROOF12DM</t>
  </si>
  <si>
    <t>RBLDLEDM</t>
  </si>
  <si>
    <t>RBLDMEDM</t>
  </si>
  <si>
    <t>RBLDHEDM</t>
  </si>
  <si>
    <t>*Electric Radiant Heating</t>
  </si>
  <si>
    <t>*Electric Heat Pumps</t>
  </si>
  <si>
    <t>2030</t>
  </si>
  <si>
    <t>2035</t>
  </si>
  <si>
    <t>*Natural Gas Furnaces</t>
  </si>
  <si>
    <t>*Natural Gas Radiant Heating</t>
  </si>
  <si>
    <t>*Kerosene Furnaces</t>
  </si>
  <si>
    <t>*LPG Furnaces</t>
  </si>
  <si>
    <t>*Fuel Oil (DSL) Furnaces</t>
  </si>
  <si>
    <t>*Dfuel Oil (DSL) Radiant Space Heating</t>
  </si>
  <si>
    <t>*Wood Fired Furnaces</t>
  </si>
  <si>
    <t>*Geothermal Heat Pumps</t>
  </si>
  <si>
    <t>*Natural Gas Heat Pumps</t>
  </si>
  <si>
    <t>*Room/Window AC</t>
  </si>
  <si>
    <t>*Central AC Units</t>
  </si>
  <si>
    <t>*Electric Water Heaters</t>
  </si>
  <si>
    <t>*Fuel Oil (DSL) Water Heaters</t>
  </si>
  <si>
    <t>*Gas Water Heaters</t>
  </si>
  <si>
    <t>Mt, Mt/a</t>
  </si>
  <si>
    <t>_GLOBAL,R0,R1,R2,R3,R4,R5,R6</t>
  </si>
  <si>
    <t>* Dummy/Pass Through Technologies for NYC LITE Model to Meet Populaiton Demand</t>
  </si>
  <si>
    <t>* Green Infrastructure Heating &amp; Cooling Technologies</t>
  </si>
  <si>
    <t>RLTLFL10</t>
  </si>
  <si>
    <t>RLT.LFL.10</t>
  </si>
  <si>
    <t>RWHNWHV120</t>
  </si>
  <si>
    <t>Natural Gas Ver1.RWH.NGA.20</t>
  </si>
  <si>
    <t>RWHNWHV220</t>
  </si>
  <si>
    <t>Natural Gas Ver2.RWH.NGA.20</t>
  </si>
  <si>
    <t>RWHNWHV130</t>
  </si>
  <si>
    <t>RWHNWHV230</t>
  </si>
  <si>
    <t>Natural Gas Ver1.RWH.NGA.30</t>
  </si>
  <si>
    <t>Natural Gas Ver2.RWH.NGA.30</t>
  </si>
  <si>
    <t>RWHNWHV140</t>
  </si>
  <si>
    <t>RWHNWHV240</t>
  </si>
  <si>
    <t>Natural Gas Ver1.RWH.NGA.40</t>
  </si>
  <si>
    <t>Natural Gas Ver2.RWH.NGA.40</t>
  </si>
  <si>
    <t>RWHNWHV150</t>
  </si>
  <si>
    <t>RWHNWHV250</t>
  </si>
  <si>
    <t>Natural Gas Ver1.RWH.NGA.50</t>
  </si>
  <si>
    <t>Natural Gas Ver2.RWH.NGA.50</t>
  </si>
  <si>
    <t>RWHEWHV120</t>
  </si>
  <si>
    <t>Electric Ver1.RWH.ELC.20</t>
  </si>
  <si>
    <t>RWHEWHV220</t>
  </si>
  <si>
    <t>Electric Ver2.RWH.ELC.20</t>
  </si>
  <si>
    <t>RWHEWHV130</t>
  </si>
  <si>
    <t>RWHEWHV230</t>
  </si>
  <si>
    <t>Electric Ver1.RWH.ELC.30</t>
  </si>
  <si>
    <t>Electric Ver2.RWH.ELC.30</t>
  </si>
  <si>
    <t>RWHEWHV140</t>
  </si>
  <si>
    <t>RWHEWHV240</t>
  </si>
  <si>
    <t>RWHEWHV150</t>
  </si>
  <si>
    <t>RWHEWHV250</t>
  </si>
  <si>
    <t>Electric Ver1.RWH.ELC.50</t>
  </si>
  <si>
    <t>Electric Ver2.RWH.ELC.50</t>
  </si>
  <si>
    <t>Electric Ver2.RWH.ELC.40</t>
  </si>
  <si>
    <t>Electric Ver1.RWH.ELC.40</t>
  </si>
  <si>
    <t>RSHNFRV120</t>
  </si>
  <si>
    <t>Natural Gas Furnace Ver1.RSH.NGA.20</t>
  </si>
  <si>
    <t>RSHNFRV220</t>
  </si>
  <si>
    <t>Natural Gas Furnace Ver2.RSH.NGA.20</t>
  </si>
  <si>
    <t>RSHNFRV130</t>
  </si>
  <si>
    <t>RSHNFRV230</t>
  </si>
  <si>
    <t>Natural Gas Furnace Ver1.RSH.NGA.30</t>
  </si>
  <si>
    <t>Natural Gas Furnace Ver1.RSH.NGA.40</t>
  </si>
  <si>
    <t>Natural Gas Furnace Ver1.RSH.NGA.50</t>
  </si>
  <si>
    <t>RSHNFRV150</t>
  </si>
  <si>
    <t>RSHNFRV140</t>
  </si>
  <si>
    <t>RSHNFRV240</t>
  </si>
  <si>
    <t>RSHNFRV250</t>
  </si>
  <si>
    <t>Solar Ver2.RWH.ELC.20</t>
  </si>
  <si>
    <t>RWHSWHV220</t>
  </si>
  <si>
    <t>Solar Ver2.RWH.ELC.30</t>
  </si>
  <si>
    <t>RWHSWHV230</t>
  </si>
  <si>
    <t>Solar Ver1.RWH.ELC.40</t>
  </si>
  <si>
    <t>Solar Ver2.RWH.ELC.40</t>
  </si>
  <si>
    <t>RWHSWHV240</t>
  </si>
  <si>
    <t>RWHSWHV140</t>
  </si>
  <si>
    <t>Solar Ver1.RWH.ELC.50</t>
  </si>
  <si>
    <t>RWHSWHV250</t>
  </si>
  <si>
    <t>RWHSWHV150</t>
  </si>
  <si>
    <t>RSCCACV120</t>
  </si>
  <si>
    <t>Central AC Ver1.RSC.ELC.20</t>
  </si>
  <si>
    <t>RSCCACV130</t>
  </si>
  <si>
    <t>Central AC Ver1.RSC.ELC.30</t>
  </si>
  <si>
    <t>RSCCACV230</t>
  </si>
  <si>
    <t>Central AC Ver2.RSC.ELC.30</t>
  </si>
  <si>
    <t>RSCCACV140</t>
  </si>
  <si>
    <t>RSCCACV240</t>
  </si>
  <si>
    <t>Central AC Ver1.RSC.ELC.40</t>
  </si>
  <si>
    <t>Central AC Ver2.RSC.ELC.40</t>
  </si>
  <si>
    <t>RSCCACV150</t>
  </si>
  <si>
    <t>RSCCACV250</t>
  </si>
  <si>
    <t>Central AC Ver1.RSC.ELC.50</t>
  </si>
  <si>
    <t>Central AC Ver2.RSC.ELC.50</t>
  </si>
  <si>
    <t>RSCRACV130</t>
  </si>
  <si>
    <t>Room AC Ver1.RSC.ELC.30</t>
  </si>
  <si>
    <t>RSCRACV120</t>
  </si>
  <si>
    <t>Room AC Ver1.RSC.ELC.20</t>
  </si>
  <si>
    <t>RSCRACV220</t>
  </si>
  <si>
    <t>Room AC Ver2.RSC.ELC.20</t>
  </si>
  <si>
    <t>RSCRACV140</t>
  </si>
  <si>
    <t>RSCRACV240</t>
  </si>
  <si>
    <t>Room AC Ver1.RSC.ELC.40</t>
  </si>
  <si>
    <t>Room AC Ver2.RSC.ELC.40</t>
  </si>
  <si>
    <t>RSCRACV150</t>
  </si>
  <si>
    <t>RSCRACV250</t>
  </si>
  <si>
    <t>Room AC Ver1.RSC.ELC.50</t>
  </si>
  <si>
    <t>Room AC Ver2.RSC.ELC.50</t>
  </si>
  <si>
    <t>RSCCACP120</t>
  </si>
  <si>
    <t>Portable AC Ver1.RSC.ELC.20</t>
  </si>
  <si>
    <t>Portable AC Ver1.RSC.ELC.30</t>
  </si>
  <si>
    <t>RSCCACP220</t>
  </si>
  <si>
    <t>RSCCACP130</t>
  </si>
  <si>
    <t>RSCCACP230</t>
  </si>
  <si>
    <t>RSCCACP140</t>
  </si>
  <si>
    <t>RSCCACP240</t>
  </si>
  <si>
    <t>RSCCACP150</t>
  </si>
  <si>
    <t>RSCCACP250</t>
  </si>
  <si>
    <t>Portable AC Ver2.RSC.ELC.20</t>
  </si>
  <si>
    <t>Portable AC Ver2.RSC.ELC.30</t>
  </si>
  <si>
    <t>Portable AC Ver1.RSC.ELC.40</t>
  </si>
  <si>
    <t>Portable AC Ver2.RSC.ELC.40</t>
  </si>
  <si>
    <t>Portable AC Ver1.RSC.ELC.50</t>
  </si>
  <si>
    <t>Portable AC Ver2.RSC.ELC.50</t>
  </si>
  <si>
    <t>*Portable AC Units</t>
  </si>
  <si>
    <t>*Electric Resistance Furnaces</t>
  </si>
  <si>
    <t>RSHEFRV120</t>
  </si>
  <si>
    <t>Electric Resistance Furnace Ver1.RSH.ELC.20</t>
  </si>
  <si>
    <t>RSHEFRV220</t>
  </si>
  <si>
    <t>Electric Resistance Furnace Ver2.RSH.ELC.20</t>
  </si>
  <si>
    <t>RSHEFRV130</t>
  </si>
  <si>
    <t>Electric Resistance Furnace Ver1.RSH.ELC.30</t>
  </si>
  <si>
    <t>RSHEFRV230</t>
  </si>
  <si>
    <t>Electric Resistance Furnace Ver2.RSH.ELC.30</t>
  </si>
  <si>
    <t>RSHEFRV140</t>
  </si>
  <si>
    <t>Electric Resistance Furnace Ver1.RSH.ELC.40</t>
  </si>
  <si>
    <t>RSHEFRV240</t>
  </si>
  <si>
    <t>Electric Resistance Furnace Ver2.RSH.ELC.40</t>
  </si>
  <si>
    <t>RSHEFRV150</t>
  </si>
  <si>
    <t>Electric Resistance Furnace Ver1.RSH.ELC.50</t>
  </si>
  <si>
    <t>RSHEFRV250</t>
  </si>
  <si>
    <t>Electric Resistance Furnace Ver2.RSH.ELC.50</t>
  </si>
  <si>
    <t>RSHNHPV220</t>
  </si>
  <si>
    <t>Natural Gas Heat Pump Ver2.RSH.NGA.20</t>
  </si>
  <si>
    <t>RSHNHPV130</t>
  </si>
  <si>
    <t>RSHNHPV140</t>
  </si>
  <si>
    <t>RSHNHPV150</t>
  </si>
  <si>
    <t>Natural Gas Heat Pump Ver1.RSH.NGA.30</t>
  </si>
  <si>
    <t>Natural Gas Heat Pump Ver1.RSH.NGA.40</t>
  </si>
  <si>
    <t>Natural Gas Heat Pump Ver1.RSH.NGA.50</t>
  </si>
  <si>
    <t>Natural Gas Heat Pump Ver2.RSH.NGA.30</t>
  </si>
  <si>
    <t>Natural Gas Heat Pump Ver2.RSH.NGA.40</t>
  </si>
  <si>
    <t>Natural Gas Heat Pump Ver2.RSH.NGA.50</t>
  </si>
  <si>
    <t>RSHNHPV230</t>
  </si>
  <si>
    <t>RSHNHPV240</t>
  </si>
  <si>
    <t>RSHNHPV250</t>
  </si>
  <si>
    <t>RSHEHPV520</t>
  </si>
  <si>
    <t>Electric Heat Pump Ver5.RSH.ELC.20</t>
  </si>
  <si>
    <t>RSHEHPV630</t>
  </si>
  <si>
    <t>Electric Heat Pump Ver6.RSH.ELC.30</t>
  </si>
  <si>
    <t>RSHEHPV440</t>
  </si>
  <si>
    <t>Electric Heat Pump Ver4.RSH.ELC.40</t>
  </si>
  <si>
    <t>RSHEHPV640</t>
  </si>
  <si>
    <t>Electric Heat Pump Ver6.RSH.ELC.40</t>
  </si>
  <si>
    <t>RSHNFRV115</t>
  </si>
  <si>
    <t>Natural Gas Furnace Ver1.RSH.NGA.15</t>
  </si>
  <si>
    <t>RSHNFRV215</t>
  </si>
  <si>
    <t>Natural Gas Furnace Ver2.RSH.NGA.15</t>
  </si>
  <si>
    <t>RSHNFRV320</t>
  </si>
  <si>
    <t>Natural Gas Furnace Ver3.RSH.NGA.20</t>
  </si>
  <si>
    <t>RSHNFRV520</t>
  </si>
  <si>
    <t>Natural Gas Furnace Ver5.RSH.NGA.20</t>
  </si>
  <si>
    <t>RSHNFRV430</t>
  </si>
  <si>
    <t>Natural Gas Furnace Ver4.RSH.NGA.30</t>
  </si>
  <si>
    <t>RSHNFRV630</t>
  </si>
  <si>
    <t>Natural Gas Furnace Ver6.RSH.NGA.30</t>
  </si>
  <si>
    <t>RSHNFRV440</t>
  </si>
  <si>
    <t>Natural Gas Furnace Ver4.RSH.NGA.40</t>
  </si>
  <si>
    <t>RSHNFRV640</t>
  </si>
  <si>
    <t>Natural Gas Furnace Ver6.RSH.NGA.40</t>
  </si>
  <si>
    <t>RSHNRDV120</t>
  </si>
  <si>
    <t>Natural Gas Radiant Ver1.RSH.NGA.20</t>
  </si>
  <si>
    <t>RSHNRDV215</t>
  </si>
  <si>
    <t>Natural Gas Radiant Ver2.RSH.NGA.15</t>
  </si>
  <si>
    <t>RSHNRDV220</t>
  </si>
  <si>
    <t>Natural Gas Radiant Ver2.RSH.NGA.20</t>
  </si>
  <si>
    <t>RSHNRDV315</t>
  </si>
  <si>
    <t>Natural Gas Radiant Ver3.RSH.NGA.15</t>
  </si>
  <si>
    <t>RSCRACV115</t>
  </si>
  <si>
    <t>Room AC Ver1.RSC.ELC.15</t>
  </si>
  <si>
    <t>Room AC  Ver3.RSC.ELC.20</t>
  </si>
  <si>
    <t>RSCRACV520</t>
  </si>
  <si>
    <t>Room AC  Ver5.RSC.ELC.20</t>
  </si>
  <si>
    <t>RSCRACV430</t>
  </si>
  <si>
    <t>Room AC  Ver4.RSC.ELC.30</t>
  </si>
  <si>
    <t>RSCRACV630</t>
  </si>
  <si>
    <t>Room AC  Ver6.RSC.ELC.30</t>
  </si>
  <si>
    <t>RSCRACV440</t>
  </si>
  <si>
    <t>Room AC  Ver4.RSC.ELC.40</t>
  </si>
  <si>
    <t>RSCRACV640</t>
  </si>
  <si>
    <t>Room AC Ver6.RSC.ELC.40</t>
  </si>
  <si>
    <t>RSCCACV215</t>
  </si>
  <si>
    <t>Central AC Ver2.RSC.ELC.15</t>
  </si>
  <si>
    <t>RSCCACV520</t>
  </si>
  <si>
    <t>Central AC Ver5.RSC.ELC.20</t>
  </si>
  <si>
    <t>RSCCACV430</t>
  </si>
  <si>
    <t>Central AC Ver4.RSC.ELC.30</t>
  </si>
  <si>
    <t>RSCCACV630</t>
  </si>
  <si>
    <t>Central AC Ver6.RSC.ELC.30</t>
  </si>
  <si>
    <t>RSCCACV440</t>
  </si>
  <si>
    <t>Central AC Ver4.RSC.ELC.40</t>
  </si>
  <si>
    <t>RSCCACV640</t>
  </si>
  <si>
    <t>Central AC Ver6.RSC.ELC.40</t>
  </si>
  <si>
    <t>Portable AC Ver4.RSC.ELC.30</t>
  </si>
  <si>
    <t>Portable AC Ver6.RSC.ELC.30</t>
  </si>
  <si>
    <t>Portable AC Ver4.RSC.ELC.40</t>
  </si>
  <si>
    <t>Portable AC Ver6.RSC.ELC.40</t>
  </si>
  <si>
    <t>RSCEHPV520</t>
  </si>
  <si>
    <t>Electric Heat Pump Ver5.RSC.ELC.20</t>
  </si>
  <si>
    <t>RSCEHPV630</t>
  </si>
  <si>
    <t>Electric Heat Pump Ver6.RSC.ELC.30</t>
  </si>
  <si>
    <t>RSCEHPV440</t>
  </si>
  <si>
    <t>Electric Heat Pump Ver4.RSC.ELC.40</t>
  </si>
  <si>
    <t>RSCEHPV640</t>
  </si>
  <si>
    <t>Electric Heat Pump Ver6.RSC.ELC.40</t>
  </si>
  <si>
    <t>RSCNHPV220</t>
  </si>
  <si>
    <t>Natural Gas Heat Pump Ver2.RSC.NGA.20</t>
  </si>
  <si>
    <t>RSCNHPV130</t>
  </si>
  <si>
    <t>Natural Gas Heat Pump Ver1.RSC.NGA.30</t>
  </si>
  <si>
    <t>RSCNHPV230</t>
  </si>
  <si>
    <t>Natural Gas Heat Pump Ver2.RSC.NGA.30</t>
  </si>
  <si>
    <t>RSCNHPV140</t>
  </si>
  <si>
    <t>Natural Gas Heat Pump Ver1.RSC.NGA.40</t>
  </si>
  <si>
    <t>RSCNHPV240</t>
  </si>
  <si>
    <t>Natural Gas Heat Pump Ver2.RSC.NGA.40</t>
  </si>
  <si>
    <t>RSCNHPV150</t>
  </si>
  <si>
    <t>Natural Gas Heat Pump Ver1.RSC.NGA.50</t>
  </si>
  <si>
    <t>RSCNHPV250</t>
  </si>
  <si>
    <t>Natural Gas Heat Pump Ver2.RSC.NGA.50</t>
  </si>
  <si>
    <t>RWHNWHV215</t>
  </si>
  <si>
    <t>Natural Gas Ver2.RWH.NGA.15</t>
  </si>
  <si>
    <t>RWHNWHV520</t>
  </si>
  <si>
    <t>Natural Gas Ver5.RWH.NGA.20</t>
  </si>
  <si>
    <t>RWHNWHV430</t>
  </si>
  <si>
    <t>Natural Gas Ver4.RWH.NGA.30</t>
  </si>
  <si>
    <t>RWHNWHV630</t>
  </si>
  <si>
    <t>Natural Gas Ver6.RWH.NGA.30</t>
  </si>
  <si>
    <t>RWHNWHV440</t>
  </si>
  <si>
    <t>Natural Gas Ver4.RWH.NGA.40</t>
  </si>
  <si>
    <t>RWHNWHV640</t>
  </si>
  <si>
    <t>Natural Gas Ver6.RWH.NGA.40</t>
  </si>
  <si>
    <t>RWHEWHV115</t>
  </si>
  <si>
    <t>Electric Ver1.RWH.ELC.15</t>
  </si>
  <si>
    <t>RWHEWHV320</t>
  </si>
  <si>
    <t>Electric Ver3.RWH.ELC.20</t>
  </si>
  <si>
    <t>RWHEWHV520</t>
  </si>
  <si>
    <t>Electric Ver5.RWH.ELC.20</t>
  </si>
  <si>
    <t>RWHEWHV430</t>
  </si>
  <si>
    <t>Electric Ver4.RWH.ELC.30</t>
  </si>
  <si>
    <t>RWHEWHV630</t>
  </si>
  <si>
    <t>Electric Ver6.RWH.ELC.30</t>
  </si>
  <si>
    <t>RWHEWHV440</t>
  </si>
  <si>
    <t>Electric Ver4.RWH.ELC.40</t>
  </si>
  <si>
    <t>RWHEWHV640</t>
  </si>
  <si>
    <t>Electric Ver6.RWH.ELC.40</t>
  </si>
  <si>
    <t>RWHSWHV115</t>
  </si>
  <si>
    <t>Solar Ver1.RWH.ELC.15</t>
  </si>
  <si>
    <t>RWHSWHV330</t>
  </si>
  <si>
    <t>Solar Ver3.RWH.ELC.30</t>
  </si>
  <si>
    <t>RWHSWHV430</t>
  </si>
  <si>
    <t>Solar Ver4.RWH.ELC.30</t>
  </si>
  <si>
    <t>RWHSWHV340</t>
  </si>
  <si>
    <t>Solar Ver3.RWH.ELC.40</t>
  </si>
  <si>
    <t>RWHSWHV440</t>
  </si>
  <si>
    <t>Solar Ver4.RWH.ELC.40</t>
  </si>
  <si>
    <t>LimType</t>
  </si>
  <si>
    <t>~FI_T</t>
  </si>
  <si>
    <t>*Units</t>
  </si>
  <si>
    <t>*TechDesc</t>
  </si>
  <si>
    <t>NCAP_START</t>
  </si>
  <si>
    <t>NCAP_TLIFE</t>
  </si>
  <si>
    <t>NCAP_COST</t>
  </si>
  <si>
    <t>NCAP_AF~R2</t>
  </si>
  <si>
    <t>NCAP_AF~R3</t>
  </si>
  <si>
    <t>NCAP_AF~R4</t>
  </si>
  <si>
    <t>NCAP_AF~R5</t>
  </si>
  <si>
    <t>NCAP_AF~R6</t>
  </si>
  <si>
    <t>NCAP_FOM</t>
  </si>
  <si>
    <t>NCAP_DRATE</t>
  </si>
  <si>
    <t>PRC_RESID~R2~2010</t>
  </si>
  <si>
    <t>PRC_RESID~R3~2010</t>
  </si>
  <si>
    <t>PRC_RESID~R4~2010</t>
  </si>
  <si>
    <t>PRC_RESID~R5~2010</t>
  </si>
  <si>
    <t>PRC_RESID~R6~2010</t>
  </si>
  <si>
    <t>PRC_RESID~R2~2015</t>
  </si>
  <si>
    <t>PRC_RESID~R3~2015</t>
  </si>
  <si>
    <t>PRC_RESID~R4~2015</t>
  </si>
  <si>
    <t>PRC_RESID~R5~2015</t>
  </si>
  <si>
    <t>PRC_RESID~R6~2015</t>
  </si>
  <si>
    <t>PRC_RESID~R2~2020</t>
  </si>
  <si>
    <t>PRC_RESID~R3~2020</t>
  </si>
  <si>
    <t>PRC_RESID~R4~2020</t>
  </si>
  <si>
    <t>PRC_RESID~R5~2020</t>
  </si>
  <si>
    <t>PRC_RESID~R6~2020</t>
  </si>
  <si>
    <t>NCAP_BND~2010</t>
  </si>
  <si>
    <t>NCAP_BND~2015</t>
  </si>
  <si>
    <t>NCAP_BND~2020</t>
  </si>
  <si>
    <t>NCAP_BND~2025</t>
  </si>
  <si>
    <t>NCAP_BND~2030</t>
  </si>
  <si>
    <t>NCAP_BND~2035</t>
  </si>
  <si>
    <t>NCAP_BND~2040</t>
  </si>
  <si>
    <t>NCAP_BND~2045</t>
  </si>
  <si>
    <t>NCAP_BND~2050</t>
  </si>
  <si>
    <t>NCAP_BND~2055</t>
  </si>
  <si>
    <t>*GROWTH~2015</t>
  </si>
  <si>
    <t>*GROWTH~2020</t>
  </si>
  <si>
    <t>*GROWTH~2025</t>
  </si>
  <si>
    <t>*GROWTH~2030</t>
  </si>
  <si>
    <t>*GROWTH~2035</t>
  </si>
  <si>
    <t>*GROWTH~2040</t>
  </si>
  <si>
    <t>*GROWTH~2045</t>
  </si>
  <si>
    <t>*GROWTH~2050</t>
  </si>
  <si>
    <t>*GROWTH~2055</t>
  </si>
  <si>
    <t>Share~UP</t>
  </si>
  <si>
    <t>PRC_CAPACT</t>
  </si>
  <si>
    <t>Peak</t>
  </si>
  <si>
    <t>Output</t>
  </si>
  <si>
    <t>Input</t>
  </si>
  <si>
    <t>ACT_BND~FX~2010</t>
  </si>
  <si>
    <t>ACT_BND~FX~2015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</si>
  <si>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</si>
  <si>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</si>
  <si>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</si>
  <si>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</si>
  <si>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</si>
  <si>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</si>
  <si>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</si>
  <si>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ACT_BND~LO~2055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</si>
  <si>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</si>
  <si>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</si>
  <si>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</si>
  <si>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</si>
  <si>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</si>
  <si>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</si>
  <si>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</si>
  <si>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</si>
  <si>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</si>
  <si>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</si>
  <si>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</si>
  <si>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</si>
  <si>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</si>
  <si>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</si>
  <si>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</si>
  <si>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</si>
  <si>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</si>
  <si>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</si>
  <si>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NCAP_AF~IDAM</t>
  </si>
  <si>
    <t>NCAP_AF~IDPM</t>
  </si>
  <si>
    <t>NCAP_AF~IP</t>
  </si>
  <si>
    <t>NCAP_AF~IN</t>
  </si>
  <si>
    <t>NCAP_AF~SDAM</t>
  </si>
  <si>
    <t>NCAP_AF~SDPM</t>
  </si>
  <si>
    <t>NCAP_AF~SP</t>
  </si>
  <si>
    <t>NCAP_AF~SN</t>
  </si>
  <si>
    <t>NCAP_AF~WDAM</t>
  </si>
  <si>
    <t>NCAP_AF~WDPM</t>
  </si>
  <si>
    <t>NCAP_AF~WP</t>
  </si>
  <si>
    <t>NCAP_AF~WN</t>
  </si>
  <si>
    <t>PRC_RESID~2010</t>
  </si>
  <si>
    <t xml:space="preserve">Minimum production of decentralized Commercial PV </t>
  </si>
  <si>
    <t>~UC_Sets: R_E: AllRegions</t>
  </si>
  <si>
    <t>UC_N</t>
  </si>
  <si>
    <t>Pset_PN</t>
  </si>
  <si>
    <t>Pset_CI</t>
  </si>
  <si>
    <t>Cset_CN</t>
  </si>
  <si>
    <t>UC_FLO</t>
  </si>
  <si>
    <t>UC_RHSRTS~LO~0</t>
  </si>
  <si>
    <t>R0</t>
  </si>
  <si>
    <t>UC_Desc</t>
  </si>
  <si>
    <t xml:space="preserve">Maximum production of decentralized Commercial PV </t>
  </si>
  <si>
    <t>~UC_T: UC_RHSRTS~UP</t>
  </si>
  <si>
    <t>UC_RHSRTS~UP~0</t>
  </si>
  <si>
    <t>UC_SOLRESELCactLO</t>
  </si>
  <si>
    <t>UC_SOLRESELCactUP</t>
  </si>
  <si>
    <t>ESOLPVRES*</t>
  </si>
  <si>
    <t>Minimum capacity technology growth:</t>
  </si>
  <si>
    <t>~UC_Sets: R_E: R2,R3,R4,R5,R6</t>
  </si>
  <si>
    <t>~UC_Sets: T_SUC:</t>
  </si>
  <si>
    <t>~UC_T</t>
  </si>
  <si>
    <t>Pset_CO</t>
  </si>
  <si>
    <t>UC_ATTR</t>
  </si>
  <si>
    <t>UC_CAP~2015</t>
  </si>
  <si>
    <t>UC_CAP~2055</t>
  </si>
  <si>
    <t>UC_CAP~RHS</t>
  </si>
  <si>
    <t>UC_RHSRTS</t>
  </si>
  <si>
    <t>UC_RHSRTS~0</t>
  </si>
  <si>
    <t>CAP, GROWTH</t>
  </si>
  <si>
    <t>UC_CAP~2020</t>
  </si>
  <si>
    <t>UC_CAP~2025</t>
  </si>
  <si>
    <t>UC_CAP~2030</t>
  </si>
  <si>
    <t>UC_CAP~2035</t>
  </si>
  <si>
    <t>UC_CAP~2040</t>
  </si>
  <si>
    <t>UC_CAP~2045</t>
  </si>
  <si>
    <t>UC_CAP~2050</t>
  </si>
  <si>
    <t>UC_GrowthOfRES1</t>
  </si>
  <si>
    <t>UC_GrowthOfRES2</t>
  </si>
  <si>
    <t>UC_GrowthOfRES3</t>
  </si>
  <si>
    <t>UC_GrowthOfRES4</t>
  </si>
  <si>
    <t>UC_GrowthOfRES5</t>
  </si>
  <si>
    <t>UC_GrowthOfRES6</t>
  </si>
  <si>
    <t>UC_GrowthOfRES7</t>
  </si>
  <si>
    <t>UC_GrowthOfRES8</t>
  </si>
  <si>
    <t>UC_GrowthOfRES9</t>
  </si>
  <si>
    <t>UC_GrowthOfRES10</t>
  </si>
  <si>
    <t>UC_GrowthOfRES11</t>
  </si>
  <si>
    <t>UC_GrowthOfRES12</t>
  </si>
  <si>
    <t>UC_GrowthOfRES13</t>
  </si>
  <si>
    <t>UC_GrowthOfRES14</t>
  </si>
  <si>
    <t>UC_GrowthOfRES15</t>
  </si>
  <si>
    <t>UC_GrowthOfRES16</t>
  </si>
  <si>
    <t>UC_GrowthOfRES17</t>
  </si>
  <si>
    <t>UC_GrowthOfRES18</t>
  </si>
  <si>
    <t>RSHERDV1*</t>
  </si>
  <si>
    <t>RWHDWHBS*</t>
  </si>
  <si>
    <t>RWHDWHV1*</t>
  </si>
  <si>
    <t>RWHDWHV2*</t>
  </si>
  <si>
    <t>RWHDWHV3*</t>
  </si>
  <si>
    <t>RLTGCFLBS*</t>
  </si>
  <si>
    <t>RLTGCFL10,RLTGCFL11</t>
  </si>
  <si>
    <t>RLTGLED10,RLTGLED11</t>
  </si>
  <si>
    <t>RLTRCFL10,RLTRCFL11</t>
  </si>
  <si>
    <t>RLTECFL10,RLTECFL11</t>
  </si>
  <si>
    <t>UC_GrowthOfRES19</t>
  </si>
  <si>
    <t>UC_GrowthOfRES20</t>
  </si>
  <si>
    <t>UC_GrowthOfRES21</t>
  </si>
  <si>
    <t>UC_GrowthOfRES22</t>
  </si>
  <si>
    <t>UC_GrowthOfRES23</t>
  </si>
  <si>
    <t>UC_GrowthOfRES24</t>
  </si>
  <si>
    <t>~UC_T: UC_COMPRD</t>
  </si>
  <si>
    <t>UC_RHSRTS~LO</t>
  </si>
  <si>
    <t>Pset_PD</t>
  </si>
  <si>
    <t>UC_RHSRTS~UP</t>
  </si>
  <si>
    <t>RSH*</t>
  </si>
  <si>
    <t>*Furnace*</t>
  </si>
  <si>
    <t>*Heat Pump*</t>
  </si>
  <si>
    <t>*Radiant*</t>
  </si>
  <si>
    <t>RWH*</t>
  </si>
  <si>
    <t>*Instantaneaous*</t>
  </si>
  <si>
    <t>~UC_T: UC_RHSRTS~LO</t>
  </si>
  <si>
    <t>RLTGINC*</t>
  </si>
  <si>
    <t>RLTGCFL*</t>
  </si>
  <si>
    <t>RLTL*</t>
  </si>
  <si>
    <t>RLTR*</t>
  </si>
  <si>
    <t>RLTE*</t>
  </si>
  <si>
    <t>RLTGLED*</t>
  </si>
  <si>
    <t>RSCRAC*</t>
  </si>
  <si>
    <t>RSCCAC*</t>
  </si>
  <si>
    <t>RSC*,RSH*</t>
  </si>
  <si>
    <t>RWHE*</t>
  </si>
  <si>
    <t>RSH*UTI*</t>
  </si>
  <si>
    <t>RWH*UTI*</t>
  </si>
  <si>
    <t>Maximum Retrofit penetration</t>
  </si>
  <si>
    <t>RSHRETSMT</t>
  </si>
  <si>
    <t>RSHRETVEO</t>
  </si>
  <si>
    <t>RSHRETINR</t>
  </si>
  <si>
    <t>RSHRETWIR</t>
  </si>
  <si>
    <t>RSHRETINW</t>
  </si>
  <si>
    <t>RLT*LED*</t>
  </si>
  <si>
    <t>UC_RHSRT~0</t>
  </si>
  <si>
    <t>UC_RHSRT</t>
  </si>
  <si>
    <t>~UC_T: UC_NCAP</t>
  </si>
  <si>
    <t>RLT*EXT*</t>
  </si>
  <si>
    <t>RLT*,-RLT*EXT*</t>
  </si>
  <si>
    <t>RLT*,-RLTL*</t>
  </si>
  <si>
    <t>RLTG*</t>
  </si>
  <si>
    <t>RLT*,-RLTG*</t>
  </si>
  <si>
    <t>RLT*,-RLTR*</t>
  </si>
  <si>
    <t>~UC_Sets: R_S: AllRegions</t>
  </si>
  <si>
    <t>AllRegions</t>
  </si>
  <si>
    <t xml:space="preserve">Maximum capacity of decentralized Residential PV </t>
  </si>
  <si>
    <t>UC_CAP</t>
  </si>
  <si>
    <t>UC_SOLRESELCCAPUP</t>
  </si>
  <si>
    <t>UC_RSHRETSMTUP</t>
  </si>
  <si>
    <t>UC_RSHRETVEOUP</t>
  </si>
  <si>
    <t>UC_RSHRETINRUP</t>
  </si>
  <si>
    <t>UC_RSHRETWIRUP</t>
  </si>
  <si>
    <t>UC_RSHRETINWUP</t>
  </si>
  <si>
    <t>UC_RSHDSLEALO</t>
  </si>
  <si>
    <t>UC_RSHESELCLO</t>
  </si>
  <si>
    <t>UC_RSHNGAEALO</t>
  </si>
  <si>
    <t>UC_RSHFurnaceLO</t>
  </si>
  <si>
    <t>UC_RSHPump*LO</t>
  </si>
  <si>
    <t>UC_RSHLO</t>
  </si>
  <si>
    <t>UC_RSHUTILO</t>
  </si>
  <si>
    <t>UC_RSHDSLEAFurnaceUP</t>
  </si>
  <si>
    <t>UC_RSHESELCFurnaceUP</t>
  </si>
  <si>
    <t>UC_RSHESELCUP</t>
  </si>
  <si>
    <t>UC_RSHDSLEAUP</t>
  </si>
  <si>
    <t>UC_RSHUTIUP</t>
  </si>
  <si>
    <t>UC_RWHESELCLO</t>
  </si>
  <si>
    <t>UC_RWHNGAEALO</t>
  </si>
  <si>
    <t>UC_RWHSOLLO</t>
  </si>
  <si>
    <t>UC_RWHDSLEALO</t>
  </si>
  <si>
    <t>UC_RWHUTILO</t>
  </si>
  <si>
    <t>UC_RWHLO</t>
  </si>
  <si>
    <t>UC_RWHESELCUP</t>
  </si>
  <si>
    <t>UC_RWHDSLEAUP</t>
  </si>
  <si>
    <t>UC_RWHSOLUP</t>
  </si>
  <si>
    <t>UC_RWHUTIUP</t>
  </si>
  <si>
    <t>UC_RSCHeatPumpLO</t>
  </si>
  <si>
    <t>UC_RSCCentralLO</t>
  </si>
  <si>
    <t>UC_RSCRoomLO</t>
  </si>
  <si>
    <t>UC_RLTIncLO</t>
  </si>
  <si>
    <t>UC_RLTCFLLO</t>
  </si>
  <si>
    <t>UC_RLTLFLLO</t>
  </si>
  <si>
    <t>UC_RLTREFLO</t>
  </si>
  <si>
    <t>UC_RLTEXTLO</t>
  </si>
  <si>
    <t>UC_RLTLEDLO</t>
  </si>
  <si>
    <t>UC_RLTIncUP</t>
  </si>
  <si>
    <t>UC_RLTLEDup</t>
  </si>
  <si>
    <t>UC_NCAPRLT*EXT*</t>
  </si>
  <si>
    <t>UC_NCAPRLTL*</t>
  </si>
  <si>
    <t>UC_NCAPRLTG*</t>
  </si>
  <si>
    <t>UC_NCAPRLTR*</t>
  </si>
  <si>
    <t>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</si>
</sst>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9" formatCode="0.0%"/>
    <numFmt numFmtId="179" formatCode="_-* #,##0_-;\-* #,##0_-;_-* &quot;-&quot;??_-;_-@_-"/>
    <numFmt numFmtId="182" formatCode="\Te\x\t"/>
    <numFmt numFmtId="183" formatCode="_-* #,##0.0000_-;\-* #,##0.0000_-;_-* &quot;-&quot;??_-;_-@_-"/>
    <numFmt numFmtId="184" formatCode="_(* #,##0.0000_);_(* \(#,##0.0000\);_(* &quot;-&quot;??_);_(@_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9"/>
      <color rgb="FF0000FF"/>
      <name val="Arial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rgb="FF0000FF"/>
      <name val="Calibri"/>
      <family val="2"/>
    </font>
    <font>
      <sz val="9"/>
      <color indexed="62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indexed="12"/>
      <name val="Arial"/>
      <family val="2"/>
    </font>
    <font>
      <sz val="8"/>
      <name val="Arial"/>
      <family val="2"/>
    </font>
    <font>
      <b/>
      <sz val="10"/>
      <color rgb="FF0033CC"/>
      <name val="Arial"/>
      <family val="2"/>
    </font>
    <font>
      <b/>
      <sz val="10"/>
      <color rgb="FF0000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19" fillId="0" borderId="0"/>
    <xf numFmtId="0" fontId="6" fillId="0" borderId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22" fillId="0" borderId="0" applyNumberFormat="0" applyProtection="0">
      <alignment horizontal="left"/>
    </xf>
    <xf numFmtId="0" fontId="23" fillId="0" borderId="1" applyNumberFormat="0" applyProtection="0">
      <alignment wrapText="1"/>
    </xf>
    <xf numFmtId="0" fontId="23" fillId="0" borderId="2" applyNumberFormat="0" applyProtection="0">
      <alignment wrapText="1"/>
    </xf>
    <xf numFmtId="0" fontId="24" fillId="0" borderId="3" applyNumberFormat="0" applyFont="0" applyProtection="0">
      <alignment wrapText="1"/>
    </xf>
    <xf numFmtId="0" fontId="25" fillId="0" borderId="0"/>
    <xf numFmtId="43" fontId="26" fillId="0" borderId="0" applyFont="0" applyFill="0" applyBorder="0" applyAlignment="0" applyProtection="0"/>
    <xf numFmtId="0" fontId="2" fillId="0" borderId="0"/>
    <xf numFmtId="0" fontId="28" fillId="8" borderId="0" applyNumberFormat="0" applyBorder="0" applyAlignment="0" applyProtection="0"/>
    <xf numFmtId="0" fontId="29" fillId="9" borderId="5" applyNumberFormat="0" applyAlignment="0" applyProtection="0"/>
    <xf numFmtId="0" fontId="31" fillId="0" borderId="0"/>
    <xf numFmtId="0" fontId="4" fillId="0" borderId="0"/>
    <xf numFmtId="9" fontId="4" fillId="0" borderId="0" applyFont="0" applyFill="0" applyBorder="0" applyAlignment="0" applyProtection="0"/>
    <xf numFmtId="169" fontId="4" fillId="0" borderId="0" applyFont="0" applyFill="0" applyBorder="0" applyAlignment="0" applyProtection="0"/>
  </cellStyleXfs>
  <cellXfs count="11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9" fillId="0" borderId="0" xfId="0" applyFont="1"/>
    <xf numFmtId="49" fontId="7" fillId="0" borderId="0" xfId="0" applyNumberFormat="1" applyFont="1"/>
    <xf numFmtId="11" fontId="7" fillId="0" borderId="0" xfId="0" applyNumberFormat="1" applyFont="1"/>
    <xf numFmtId="0" fontId="10" fillId="0" borderId="0" xfId="0" applyFont="1"/>
    <xf numFmtId="0" fontId="11" fillId="0" borderId="0" xfId="0" applyFont="1"/>
    <xf numFmtId="49" fontId="10" fillId="0" borderId="0" xfId="0" applyNumberFormat="1" applyFont="1"/>
    <xf numFmtId="0" fontId="12" fillId="0" borderId="0" xfId="0" applyFont="1"/>
    <xf numFmtId="0" fontId="4" fillId="0" borderId="0" xfId="0" applyFont="1"/>
    <xf numFmtId="182" fontId="5" fillId="4" borderId="4" xfId="0" applyNumberFormat="1" applyFont="1" applyFill="1" applyBorder="1" applyAlignment="1">
      <alignment horizontal="left"/>
    </xf>
    <xf numFmtId="0" fontId="5" fillId="7" borderId="0" xfId="0" applyFont="1" applyFill="1"/>
    <xf numFmtId="0" fontId="4" fillId="7" borderId="0" xfId="0" applyFont="1" applyFill="1"/>
    <xf numFmtId="0" fontId="4" fillId="4" borderId="0" xfId="0" applyFont="1" applyFill="1"/>
    <xf numFmtId="0" fontId="5" fillId="4" borderId="0" xfId="0" applyFont="1" applyFill="1"/>
    <xf numFmtId="0" fontId="0" fillId="4" borderId="0" xfId="0" applyFill="1"/>
    <xf numFmtId="0" fontId="11" fillId="0" borderId="0" xfId="14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4" fillId="0" borderId="0" xfId="0" applyFont="1"/>
    <xf numFmtId="0" fontId="4" fillId="0" borderId="0" xfId="0" applyFont="1" applyAlignment="1">
      <alignment horizontal="left"/>
    </xf>
    <xf numFmtId="0" fontId="13" fillId="5" borderId="0" xfId="0" applyFont="1" applyFill="1" applyAlignment="1">
      <alignment horizontal="right"/>
    </xf>
    <xf numFmtId="0" fontId="13" fillId="7" borderId="0" xfId="0" applyFont="1" applyFill="1"/>
    <xf numFmtId="0" fontId="4" fillId="7" borderId="0" xfId="0" applyFont="1" applyFill="1" applyAlignment="1">
      <alignment horizontal="right"/>
    </xf>
    <xf numFmtId="0" fontId="4" fillId="7" borderId="0" xfId="0" applyFont="1" applyFill="1" applyAlignment="1">
      <alignment horizontal="left"/>
    </xf>
    <xf numFmtId="2" fontId="4" fillId="7" borderId="0" xfId="0" applyNumberFormat="1" applyFont="1" applyFill="1"/>
    <xf numFmtId="2" fontId="4" fillId="7" borderId="0" xfId="0" applyNumberFormat="1" applyFont="1" applyFill="1" applyAlignment="1">
      <alignment horizontal="right"/>
    </xf>
    <xf numFmtId="4" fontId="4" fillId="7" borderId="0" xfId="0" applyNumberFormat="1" applyFont="1" applyFill="1" applyAlignment="1">
      <alignment horizontal="right"/>
    </xf>
    <xf numFmtId="2" fontId="13" fillId="7" borderId="0" xfId="0" applyNumberFormat="1" applyFont="1" applyFill="1"/>
    <xf numFmtId="169" fontId="4" fillId="7" borderId="0" xfId="5" applyNumberFormat="1" applyFont="1" applyFill="1" applyAlignment="1">
      <alignment horizontal="right"/>
    </xf>
    <xf numFmtId="1" fontId="4" fillId="7" borderId="0" xfId="0" applyNumberFormat="1" applyFont="1" applyFill="1" applyAlignment="1">
      <alignment horizontal="right"/>
    </xf>
    <xf numFmtId="0" fontId="13" fillId="4" borderId="0" xfId="0" applyFont="1" applyFill="1" applyAlignment="1">
      <alignment horizontal="left"/>
    </xf>
    <xf numFmtId="0" fontId="13" fillId="4" borderId="0" xfId="0" applyFont="1" applyFill="1"/>
    <xf numFmtId="0" fontId="14" fillId="4" borderId="0" xfId="0" applyFont="1" applyFill="1"/>
    <xf numFmtId="0" fontId="13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4" fontId="4" fillId="7" borderId="0" xfId="0" applyNumberFormat="1" applyFont="1" applyFill="1"/>
    <xf numFmtId="0" fontId="4" fillId="4" borderId="0" xfId="0" applyFont="1" applyFill="1" applyAlignment="1">
      <alignment horizontal="left"/>
    </xf>
    <xf numFmtId="182" fontId="5" fillId="5" borderId="0" xfId="0" applyNumberFormat="1" applyFont="1" applyFill="1" applyAlignment="1">
      <alignment horizontal="left"/>
    </xf>
    <xf numFmtId="0" fontId="4" fillId="5" borderId="0" xfId="0" applyFont="1" applyFill="1"/>
    <xf numFmtId="182" fontId="5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43" fontId="4" fillId="5" borderId="0" xfId="13" applyFont="1" applyFill="1"/>
    <xf numFmtId="0" fontId="5" fillId="3" borderId="0" xfId="0" applyFont="1" applyFill="1"/>
    <xf numFmtId="0" fontId="4" fillId="3" borderId="0" xfId="0" applyFont="1" applyFill="1"/>
    <xf numFmtId="0" fontId="30" fillId="0" borderId="0" xfId="0" applyFont="1"/>
    <xf numFmtId="0" fontId="31" fillId="0" borderId="0" xfId="17"/>
    <xf numFmtId="2" fontId="29" fillId="0" borderId="0" xfId="16" applyNumberFormat="1" applyFill="1" applyBorder="1"/>
    <xf numFmtId="0" fontId="16" fillId="0" borderId="0" xfId="0" applyFont="1"/>
    <xf numFmtId="0" fontId="32" fillId="0" borderId="0" xfId="17" applyFont="1"/>
    <xf numFmtId="0" fontId="33" fillId="0" borderId="0" xfId="17" applyFont="1"/>
    <xf numFmtId="2" fontId="34" fillId="0" borderId="0" xfId="16" applyNumberFormat="1" applyFont="1" applyFill="1" applyBorder="1"/>
    <xf numFmtId="0" fontId="35" fillId="4" borderId="6" xfId="17" applyFont="1" applyFill="1" applyBorder="1"/>
    <xf numFmtId="0" fontId="35" fillId="4" borderId="6" xfId="0" applyFont="1" applyFill="1" applyBorder="1"/>
    <xf numFmtId="0" fontId="36" fillId="4" borderId="6" xfId="15" applyFont="1" applyFill="1" applyBorder="1"/>
    <xf numFmtId="0" fontId="37" fillId="4" borderId="6" xfId="15" applyFont="1" applyFill="1" applyBorder="1" applyAlignment="1">
      <alignment wrapText="1"/>
    </xf>
    <xf numFmtId="0" fontId="16" fillId="4" borderId="6" xfId="15" applyFont="1" applyFill="1" applyBorder="1" applyAlignment="1">
      <alignment horizontal="center"/>
    </xf>
    <xf numFmtId="0" fontId="16" fillId="4" borderId="6" xfId="0" applyFont="1" applyFill="1" applyBorder="1"/>
    <xf numFmtId="0" fontId="16" fillId="7" borderId="0" xfId="0" applyFont="1" applyFill="1"/>
    <xf numFmtId="0" fontId="35" fillId="7" borderId="0" xfId="17" applyFont="1" applyFill="1"/>
    <xf numFmtId="183" fontId="38" fillId="10" borderId="0" xfId="0" applyNumberFormat="1" applyFont="1" applyFill="1"/>
    <xf numFmtId="183" fontId="32" fillId="0" borderId="0" xfId="17" applyNumberFormat="1" applyFont="1"/>
    <xf numFmtId="0" fontId="32" fillId="7" borderId="0" xfId="17" applyFont="1" applyFill="1"/>
    <xf numFmtId="184" fontId="38" fillId="10" borderId="0" xfId="13" applyNumberFormat="1" applyFont="1" applyFill="1"/>
    <xf numFmtId="0" fontId="1" fillId="7" borderId="0" xfId="14" applyFont="1" applyFill="1"/>
    <xf numFmtId="0" fontId="5" fillId="11" borderId="0" xfId="0" applyFont="1" applyFill="1"/>
    <xf numFmtId="0" fontId="4" fillId="11" borderId="0" xfId="0" applyFont="1" applyFill="1"/>
    <xf numFmtId="0" fontId="39" fillId="0" borderId="0" xfId="0" applyFont="1"/>
    <xf numFmtId="0" fontId="27" fillId="4" borderId="6" xfId="0" applyFont="1" applyFill="1" applyBorder="1"/>
    <xf numFmtId="0" fontId="27" fillId="12" borderId="6" xfId="0" applyFont="1" applyFill="1" applyBorder="1"/>
    <xf numFmtId="0" fontId="27" fillId="13" borderId="6" xfId="0" applyFont="1" applyFill="1" applyBorder="1"/>
    <xf numFmtId="0" fontId="0" fillId="12" borderId="0" xfId="0" applyFill="1"/>
    <xf numFmtId="0" fontId="0" fillId="10" borderId="0" xfId="0" applyFill="1"/>
    <xf numFmtId="0" fontId="0" fillId="13" borderId="0" xfId="0" applyFill="1"/>
    <xf numFmtId="0" fontId="16" fillId="4" borderId="0" xfId="2" applyFont="1" applyFill="1"/>
    <xf numFmtId="0" fontId="0" fillId="14" borderId="0" xfId="0" applyFill="1"/>
    <xf numFmtId="0" fontId="41" fillId="0" borderId="0" xfId="0" applyFont="1"/>
    <xf numFmtId="0" fontId="5" fillId="4" borderId="6" xfId="0" applyFont="1" applyFill="1" applyBorder="1"/>
    <xf numFmtId="0" fontId="27" fillId="4" borderId="6" xfId="0" applyFont="1" applyFill="1" applyBorder="1" applyAlignment="1">
      <alignment wrapText="1"/>
    </xf>
    <xf numFmtId="0" fontId="27" fillId="7" borderId="0" xfId="0" applyFont="1" applyFill="1"/>
    <xf numFmtId="0" fontId="4" fillId="7" borderId="0" xfId="18" applyFill="1" applyAlignment="1">
      <alignment horizontal="left"/>
    </xf>
    <xf numFmtId="0" fontId="4" fillId="7" borderId="0" xfId="18" applyFill="1" applyAlignment="1">
      <alignment wrapText="1"/>
    </xf>
    <xf numFmtId="169" fontId="4" fillId="10" borderId="0" xfId="6" applyNumberFormat="1" applyFont="1" applyFill="1" applyBorder="1"/>
    <xf numFmtId="169" fontId="4" fillId="10" borderId="0" xfId="5" applyNumberFormat="1" applyFont="1" applyFill="1" applyBorder="1"/>
    <xf numFmtId="2" fontId="0" fillId="14" borderId="0" xfId="0" applyNumberFormat="1" applyFill="1"/>
    <xf numFmtId="0" fontId="4" fillId="0" borderId="0" xfId="18" applyAlignment="1">
      <alignment horizontal="left"/>
    </xf>
    <xf numFmtId="0" fontId="4" fillId="0" borderId="0" xfId="18" applyAlignment="1">
      <alignment wrapText="1"/>
    </xf>
    <xf numFmtId="169" fontId="4" fillId="0" borderId="0" xfId="6" applyNumberFormat="1" applyFont="1" applyFill="1" applyBorder="1"/>
    <xf numFmtId="0" fontId="21" fillId="7" borderId="0" xfId="18" applyFont="1" applyFill="1" applyAlignment="1">
      <alignment horizontal="left"/>
    </xf>
    <xf numFmtId="0" fontId="21" fillId="7" borderId="0" xfId="18" applyFont="1" applyFill="1" applyAlignment="1">
      <alignment wrapText="1"/>
    </xf>
    <xf numFmtId="0" fontId="21" fillId="7" borderId="0" xfId="0" applyFont="1" applyFill="1"/>
    <xf numFmtId="169" fontId="21" fillId="10" borderId="0" xfId="6" applyNumberFormat="1" applyFont="1" applyFill="1" applyBorder="1"/>
    <xf numFmtId="169" fontId="0" fillId="0" borderId="0" xfId="0" applyNumberFormat="1"/>
    <xf numFmtId="169" fontId="4" fillId="10" borderId="0" xfId="20" applyFont="1" applyFill="1"/>
    <xf numFmtId="0" fontId="4" fillId="7" borderId="0" xfId="0" applyFont="1" applyFill="1" applyAlignment="1">
      <alignment horizontal="center"/>
    </xf>
    <xf numFmtId="0" fontId="20" fillId="7" borderId="0" xfId="3" applyFont="1" applyFill="1"/>
    <xf numFmtId="169" fontId="4" fillId="7" borderId="0" xfId="19" applyNumberFormat="1" applyFont="1" applyFill="1"/>
    <xf numFmtId="0" fontId="4" fillId="7" borderId="0" xfId="0" quotePrefix="1" applyFont="1" applyFill="1"/>
    <xf numFmtId="0" fontId="4" fillId="12" borderId="6" xfId="15" applyFont="1" applyFill="1" applyBorder="1" applyAlignment="1">
      <alignment horizontal="center"/>
    </xf>
    <xf numFmtId="0" fontId="5" fillId="6" borderId="6" xfId="0" applyFont="1" applyFill="1" applyBorder="1" applyAlignment="1">
      <alignment wrapText="1"/>
    </xf>
    <xf numFmtId="0" fontId="5" fillId="6" borderId="6" xfId="0" applyFont="1" applyFill="1" applyBorder="1" applyAlignment="1">
      <alignment horizontal="left"/>
    </xf>
    <xf numFmtId="0" fontId="5" fillId="6" borderId="6" xfId="0" applyFont="1" applyFill="1" applyBorder="1"/>
    <xf numFmtId="0" fontId="20" fillId="0" borderId="0" xfId="0" applyFont="1"/>
    <xf numFmtId="0" fontId="42" fillId="0" borderId="0" xfId="0" applyFont="1"/>
    <xf numFmtId="179" fontId="20" fillId="0" borderId="0" xfId="13" applyNumberFormat="1" applyFont="1"/>
  </cellXfs>
  <cellStyles count="21">
    <cellStyle name="Body: normal cell" xfId="11" xr:uid="{00000000-0005-0000-0000-000000000000}"/>
    <cellStyle name="Comma" xfId="13" builtinId="3"/>
    <cellStyle name="Comma 3" xfId="1" xr:uid="{00000000-0005-0000-0000-000002000000}"/>
    <cellStyle name="Header: bottom row" xfId="9" xr:uid="{00000000-0005-0000-0000-000003000000}"/>
    <cellStyle name="Input" xfId="16" builtinId="20"/>
    <cellStyle name="Neutral" xfId="15" builtinId="28"/>
    <cellStyle name="Normal" xfId="0" builtinId="0"/>
    <cellStyle name="Normal 10" xfId="14" xr:uid="{E5BEE50C-66AA-4342-A984-DB45D9F1BB46}"/>
    <cellStyle name="Normal 10 2" xfId="18" xr:uid="{29C6D17B-E385-408C-B325-1A72C95D45EB}"/>
    <cellStyle name="Normal 2" xfId="2" xr:uid="{00000000-0005-0000-0000-000006000000}"/>
    <cellStyle name="Normal 2 2" xfId="12" xr:uid="{00000000-0005-0000-0000-000007000000}"/>
    <cellStyle name="Normal 3" xfId="3" xr:uid="{00000000-0005-0000-0000-000008000000}"/>
    <cellStyle name="Normal 4" xfId="7" xr:uid="{00000000-0005-0000-0000-000009000000}"/>
    <cellStyle name="Normal 7" xfId="4" xr:uid="{00000000-0005-0000-0000-00000A000000}"/>
    <cellStyle name="Normale_Scen_UC_IND-StrucConst" xfId="17" xr:uid="{6C698AF3-2422-4A6E-B56B-0B0BEBCD8A49}"/>
    <cellStyle name="Parent row" xfId="10" xr:uid="{00000000-0005-0000-0000-000014000000}"/>
    <cellStyle name="Percent" xfId="5" builtinId="5"/>
    <cellStyle name="Percent 2" xfId="6" xr:uid="{00000000-0005-0000-0000-000016000000}"/>
    <cellStyle name="Percent 2 2" xfId="19" xr:uid="{93A10762-61B7-4FDC-B0A7-91FA5A1CCD7D}"/>
    <cellStyle name="Percent 3" xfId="20" xr:uid="{E883B91A-75B0-48F0-9069-D7AD62101E9C}"/>
    <cellStyle name="Table title" xfId="8" xr:uid="{00000000-0005-0000-0000-000017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9A5A5"/>
      <color rgb="FFDFA5F9"/>
      <color rgb="FF0000FF"/>
      <color rgb="FFD5A4F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5" Type="http://schemas.openxmlformats.org/officeDocument/2006/relationships/image" Target="../media/image27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7" Type="http://schemas.openxmlformats.org/officeDocument/2006/relationships/image" Target="../media/image48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5" Type="http://schemas.openxmlformats.org/officeDocument/2006/relationships/image" Target="../media/image53.emf"/><Relationship Id="rId4" Type="http://schemas.openxmlformats.org/officeDocument/2006/relationships/image" Target="../media/image52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4" Type="http://schemas.openxmlformats.org/officeDocument/2006/relationships/image" Target="../media/image57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7" Type="http://schemas.openxmlformats.org/officeDocument/2006/relationships/image" Target="../media/image69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6" Type="http://schemas.openxmlformats.org/officeDocument/2006/relationships/image" Target="../media/image68.emf"/><Relationship Id="rId5" Type="http://schemas.openxmlformats.org/officeDocument/2006/relationships/image" Target="../media/image67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2</xdr:row>
          <xdr:rowOff>0</xdr:rowOff>
        </xdr:from>
        <xdr:to>
          <xdr:col>4</xdr:col>
          <xdr:colOff>1524000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B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1B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1B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1B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1C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1C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1C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1C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1C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1D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1D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1D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1D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1D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1D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1D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E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E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E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E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E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E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70657" name="cmdConstr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27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70658" name="cmdTechName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27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70659" name="cmdAddParameter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27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70660" name="cmdCheckConstrDataSheet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27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27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70662" name="cmdRefreshUnits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27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9633" name="cmdTechNameAndDesc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28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69634" name="cmdCommIN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28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69635" name="cmdCommOUT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28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69636" name="cmdAddParameter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28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69637" name="cmdAddParamQualifier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28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69638" name="cmdCheckTechDataSheet" hidden="1">
              <a:extLst>
                <a:ext uri="{63B3BB69-23CF-44E3-9099-C40C66FF867C}">
                  <a14:compatExt spid="_x0000_s69638"/>
                </a:ext>
                <a:ext uri="{FF2B5EF4-FFF2-40B4-BE49-F238E27FC236}">
                  <a16:creationId xmlns:a16="http://schemas.microsoft.com/office/drawing/2014/main" id="{00000000-0008-0000-2800-000006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69639" name="cmdRefreshUnits" hidden="1">
              <a:extLst>
                <a:ext uri="{63B3BB69-23CF-44E3-9099-C40C66FF867C}">
                  <a14:compatExt spid="_x0000_s69639"/>
                </a:ext>
                <a:ext uri="{FF2B5EF4-FFF2-40B4-BE49-F238E27FC236}">
                  <a16:creationId xmlns:a16="http://schemas.microsoft.com/office/drawing/2014/main" id="{00000000-0008-0000-2800-000007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09" name="cmdAddParameter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29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8610" name="cmdCommNameAndDesc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29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68611" name="cmdAddParamQualifi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29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8612" name="cmdCheckComm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29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8613" name="cmdRefreshUnits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29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7585" name="cmdConstraint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2A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7586" name="cmdCheckConstraint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2A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67587" name="cmdConstrain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2A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67588" name="cmdRefreshUnits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2A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66561" name="cmdTechnolo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2B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6562" name="cmdCheckTechnologiesSheet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2B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66563" name="cmdTACTUnit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2B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66564" name="cmdTCAPUni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2B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2B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2C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2C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2C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2C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2C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2C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2C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/NRML_APPCD_CSHAY/2010%20EPAUS9r/83%25%20reduction/EPAUS9r_10_COM83_L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B2">
            <v>24</v>
          </cell>
        </row>
        <row r="3">
          <cell r="B3">
            <v>365</v>
          </cell>
        </row>
        <row r="4">
          <cell r="B4">
            <v>1055.056</v>
          </cell>
        </row>
        <row r="5">
          <cell r="B5">
            <v>3.4119999999999999</v>
          </cell>
        </row>
        <row r="6">
          <cell r="B6">
            <v>1000000000000000</v>
          </cell>
        </row>
        <row r="7">
          <cell r="B7">
            <v>1000000</v>
          </cell>
        </row>
        <row r="9">
          <cell r="B9">
            <v>1000000000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112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103</v>
      </c>
      <c r="C7" s="1" t="s">
        <v>104</v>
      </c>
      <c r="D7" s="1" t="s">
        <v>98</v>
      </c>
      <c r="E7" s="1" t="s">
        <v>102</v>
      </c>
      <c r="F7" s="1" t="s">
        <v>99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552450</xdr:colOff>
                <xdr:row>2</xdr:row>
                <xdr:rowOff>0</xdr:rowOff>
              </from>
              <to>
                <xdr:col>4</xdr:col>
                <xdr:colOff>1524000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113</v>
      </c>
      <c r="B1" s="2"/>
    </row>
    <row r="4" spans="1:12" ht="18" customHeight="1" x14ac:dyDescent="0.2"/>
    <row r="7" spans="1:12" x14ac:dyDescent="0.2">
      <c r="B7" s="1" t="s">
        <v>105</v>
      </c>
      <c r="C7" s="1" t="s">
        <v>106</v>
      </c>
      <c r="D7" s="1" t="s">
        <v>100</v>
      </c>
      <c r="E7" s="1" t="s">
        <v>101</v>
      </c>
      <c r="F7" s="1" t="s">
        <v>102</v>
      </c>
      <c r="G7" s="1" t="s">
        <v>99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ADC5-9F96-447D-99CF-DD3E16F8F4C7}">
  <sheetPr>
    <tabColor theme="8"/>
  </sheetPr>
  <dimension ref="A1:AF39"/>
  <sheetViews>
    <sheetView topLeftCell="H1" workbookViewId="0">
      <selection activeCell="H1" sqref="A1:XFD1048576"/>
    </sheetView>
  </sheetViews>
  <sheetFormatPr defaultRowHeight="12.75" x14ac:dyDescent="0.2"/>
  <cols>
    <col min="1" max="1" width="20.7109375" customWidth="1"/>
    <col min="2" max="2" width="10.28515625" bestFit="1" customWidth="1"/>
    <col min="15" max="15" width="43.42578125" bestFit="1" customWidth="1"/>
    <col min="16" max="16" width="43.42578125" customWidth="1"/>
  </cols>
  <sheetData>
    <row r="1" spans="1:32" s="50" customFormat="1" x14ac:dyDescent="0.2">
      <c r="A1" s="49" t="s">
        <v>879</v>
      </c>
      <c r="B1" s="49"/>
      <c r="P1" s="13"/>
    </row>
    <row r="2" spans="1:32" s="52" customFormat="1" ht="15" x14ac:dyDescent="0.25">
      <c r="A2" s="51" t="s">
        <v>880</v>
      </c>
      <c r="B2" s="51"/>
      <c r="G2" s="53"/>
    </row>
    <row r="3" spans="1:32" s="55" customFormat="1" ht="12" x14ac:dyDescent="0.2">
      <c r="A3" s="54"/>
      <c r="B3" s="54"/>
      <c r="D3" s="54"/>
      <c r="E3" s="56" t="s">
        <v>958</v>
      </c>
      <c r="F3" s="54"/>
      <c r="G3" s="54"/>
      <c r="H3" s="57"/>
      <c r="O3" s="54"/>
      <c r="P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</row>
    <row r="4" spans="1:32" s="55" customFormat="1" ht="24.75" thickBot="1" x14ac:dyDescent="0.25">
      <c r="A4" s="58" t="s">
        <v>881</v>
      </c>
      <c r="B4" s="58" t="s">
        <v>882</v>
      </c>
      <c r="C4" s="58" t="s">
        <v>883</v>
      </c>
      <c r="D4" s="58" t="s">
        <v>884</v>
      </c>
      <c r="E4" s="59" t="s">
        <v>5</v>
      </c>
      <c r="F4" s="60" t="s">
        <v>885</v>
      </c>
      <c r="G4" s="61" t="s">
        <v>886</v>
      </c>
      <c r="H4" s="62" t="s">
        <v>887</v>
      </c>
      <c r="I4" s="62" t="s">
        <v>172</v>
      </c>
      <c r="J4" s="62" t="s">
        <v>173</v>
      </c>
      <c r="K4" s="62" t="s">
        <v>174</v>
      </c>
      <c r="L4" s="62" t="s">
        <v>175</v>
      </c>
      <c r="M4" s="62" t="s">
        <v>176</v>
      </c>
      <c r="N4" s="62" t="s">
        <v>177</v>
      </c>
      <c r="O4" s="63" t="s">
        <v>888</v>
      </c>
      <c r="P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</row>
    <row r="5" spans="1:32" s="55" customFormat="1" ht="15" x14ac:dyDescent="0.25">
      <c r="A5" s="64" t="s">
        <v>892</v>
      </c>
      <c r="B5" s="65" t="s">
        <v>894</v>
      </c>
      <c r="C5" s="70" t="s">
        <v>465</v>
      </c>
      <c r="D5" s="64" t="s">
        <v>120</v>
      </c>
      <c r="E5" s="16">
        <v>2010</v>
      </c>
      <c r="F5" s="16">
        <v>1</v>
      </c>
      <c r="G5" s="64">
        <v>15</v>
      </c>
      <c r="H5" s="66"/>
      <c r="I5" s="66"/>
      <c r="J5" s="66">
        <v>7.1945835351661823E-3</v>
      </c>
      <c r="K5" s="66">
        <v>3.7523355129885777E-3</v>
      </c>
      <c r="L5" s="66">
        <v>1.1972253649811335E-3</v>
      </c>
      <c r="M5" s="66">
        <v>1.7437956261474761E-3</v>
      </c>
      <c r="N5" s="66">
        <v>1.2993032924751598E-2</v>
      </c>
      <c r="O5" s="64"/>
      <c r="P5" s="54"/>
      <c r="Q5" s="67">
        <v>2.6880972964034966E-2</v>
      </c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</row>
    <row r="6" spans="1:32" s="55" customFormat="1" ht="15" x14ac:dyDescent="0.25">
      <c r="A6" s="65"/>
      <c r="B6" s="65" t="s">
        <v>894</v>
      </c>
      <c r="C6" s="70" t="s">
        <v>465</v>
      </c>
      <c r="D6" s="64" t="s">
        <v>120</v>
      </c>
      <c r="E6" s="16">
        <v>2015</v>
      </c>
      <c r="F6" s="16">
        <v>1</v>
      </c>
      <c r="G6" s="68"/>
      <c r="H6" s="66"/>
      <c r="I6" s="66"/>
      <c r="J6" s="66">
        <v>0.10932800134881394</v>
      </c>
      <c r="K6" s="66">
        <v>7.3448493282017149E-2</v>
      </c>
      <c r="L6" s="66">
        <v>9.3117528387421482E-3</v>
      </c>
      <c r="M6" s="66">
        <v>0.3203455141446217</v>
      </c>
      <c r="N6" s="66">
        <v>0.17523498352461039</v>
      </c>
      <c r="O6" s="64"/>
      <c r="P6" s="54"/>
      <c r="Q6" s="67">
        <v>0.68766874513880538</v>
      </c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</row>
    <row r="7" spans="1:32" s="55" customFormat="1" ht="15" x14ac:dyDescent="0.25">
      <c r="A7" s="65"/>
      <c r="B7" s="65" t="s">
        <v>894</v>
      </c>
      <c r="C7" s="70" t="s">
        <v>465</v>
      </c>
      <c r="D7" s="64" t="s">
        <v>120</v>
      </c>
      <c r="E7" s="16">
        <v>2020</v>
      </c>
      <c r="F7" s="16">
        <v>1</v>
      </c>
      <c r="G7" s="68"/>
      <c r="H7" s="66"/>
      <c r="I7" s="66"/>
      <c r="J7" s="66">
        <v>0.24496493227902819</v>
      </c>
      <c r="K7" s="66">
        <v>0.1382006415096666</v>
      </c>
      <c r="L7" s="66">
        <v>1.7877615271523831E-2</v>
      </c>
      <c r="M7" s="66">
        <v>0.57042833115796643</v>
      </c>
      <c r="N7" s="66">
        <v>0.47194745859662995</v>
      </c>
      <c r="O7" s="64"/>
      <c r="P7" s="54"/>
      <c r="Q7" s="67">
        <v>1.4434189788148148</v>
      </c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</row>
    <row r="8" spans="1:32" ht="15" x14ac:dyDescent="0.25">
      <c r="A8" s="65"/>
      <c r="B8" s="65" t="s">
        <v>894</v>
      </c>
      <c r="C8" s="70" t="s">
        <v>465</v>
      </c>
      <c r="D8" s="64" t="s">
        <v>120</v>
      </c>
      <c r="E8" s="16">
        <v>2025</v>
      </c>
      <c r="F8" s="16">
        <v>1</v>
      </c>
      <c r="G8" s="68"/>
      <c r="H8" s="66"/>
      <c r="I8" s="66"/>
      <c r="J8" s="66">
        <v>0.43039234297918749</v>
      </c>
      <c r="K8" s="66">
        <v>0.20768833619464028</v>
      </c>
      <c r="L8" s="66">
        <v>2.4528867299196795E-2</v>
      </c>
      <c r="M8" s="66">
        <v>1.0833093976719299</v>
      </c>
      <c r="N8" s="66">
        <v>0.89934985743714302</v>
      </c>
      <c r="O8" s="64"/>
      <c r="P8" s="54"/>
      <c r="Q8" s="67">
        <v>2.6452688015820973</v>
      </c>
    </row>
    <row r="9" spans="1:32" ht="15" x14ac:dyDescent="0.25">
      <c r="A9" s="65"/>
      <c r="B9" s="65" t="s">
        <v>894</v>
      </c>
      <c r="C9" s="70" t="s">
        <v>465</v>
      </c>
      <c r="D9" s="64" t="s">
        <v>120</v>
      </c>
      <c r="E9" s="16">
        <v>2030</v>
      </c>
      <c r="F9" s="16">
        <v>1</v>
      </c>
      <c r="G9" s="68"/>
      <c r="H9" s="66"/>
      <c r="I9" s="66"/>
      <c r="J9" s="66">
        <v>0.61581975367934683</v>
      </c>
      <c r="K9" s="66">
        <v>0.27717603087961395</v>
      </c>
      <c r="L9" s="66">
        <v>3.118011932686976E-2</v>
      </c>
      <c r="M9" s="66">
        <v>1.5961904641858933</v>
      </c>
      <c r="N9" s="66">
        <v>1.3267522562776561</v>
      </c>
      <c r="O9" s="64"/>
      <c r="P9" s="54"/>
      <c r="Q9" s="67">
        <v>3.8471186243493802</v>
      </c>
    </row>
    <row r="10" spans="1:32" ht="15" x14ac:dyDescent="0.25">
      <c r="A10" s="65"/>
      <c r="B10" s="65" t="s">
        <v>894</v>
      </c>
      <c r="C10" s="70" t="s">
        <v>465</v>
      </c>
      <c r="D10" s="64" t="s">
        <v>120</v>
      </c>
      <c r="E10" s="16">
        <v>2035</v>
      </c>
      <c r="F10" s="16">
        <v>1</v>
      </c>
      <c r="G10" s="68"/>
      <c r="H10" s="66"/>
      <c r="I10" s="66"/>
      <c r="J10" s="66">
        <v>0.80124716437950616</v>
      </c>
      <c r="K10" s="66">
        <v>0.34666372556458763</v>
      </c>
      <c r="L10" s="66">
        <v>3.7831371354542724E-2</v>
      </c>
      <c r="M10" s="66">
        <v>2.1090715306998566</v>
      </c>
      <c r="N10" s="66">
        <v>1.7541546551181693</v>
      </c>
      <c r="O10" s="64"/>
      <c r="P10" s="54"/>
      <c r="Q10" s="67">
        <v>5.0489684471166623</v>
      </c>
    </row>
    <row r="11" spans="1:32" ht="15" x14ac:dyDescent="0.25">
      <c r="A11" s="65"/>
      <c r="B11" s="65" t="s">
        <v>894</v>
      </c>
      <c r="C11" s="70" t="s">
        <v>465</v>
      </c>
      <c r="D11" s="64" t="s">
        <v>120</v>
      </c>
      <c r="E11" s="16">
        <v>2040</v>
      </c>
      <c r="F11" s="16">
        <v>1</v>
      </c>
      <c r="G11" s="68"/>
      <c r="H11" s="66"/>
      <c r="I11" s="66"/>
      <c r="J11" s="66">
        <v>0.98667457507966549</v>
      </c>
      <c r="K11" s="66">
        <v>0.41615142024956131</v>
      </c>
      <c r="L11" s="66">
        <v>4.4482623382215689E-2</v>
      </c>
      <c r="M11" s="66">
        <v>2.62195259721382</v>
      </c>
      <c r="N11" s="66">
        <v>2.1815570539586822</v>
      </c>
      <c r="O11" s="64"/>
      <c r="P11" s="54"/>
      <c r="Q11" s="67">
        <v>6.2508182698839452</v>
      </c>
    </row>
    <row r="12" spans="1:32" ht="15" x14ac:dyDescent="0.25">
      <c r="A12" s="65"/>
      <c r="B12" s="65" t="s">
        <v>894</v>
      </c>
      <c r="C12" s="70" t="s">
        <v>465</v>
      </c>
      <c r="D12" s="64" t="s">
        <v>120</v>
      </c>
      <c r="E12" s="16">
        <v>2045</v>
      </c>
      <c r="F12" s="16">
        <v>1</v>
      </c>
      <c r="G12" s="68"/>
      <c r="H12" s="66"/>
      <c r="I12" s="66"/>
      <c r="J12" s="66">
        <v>1.1649074022446586</v>
      </c>
      <c r="K12" s="66">
        <v>0.4818867794215464</v>
      </c>
      <c r="L12" s="66">
        <v>4.9936650044907521E-2</v>
      </c>
      <c r="M12" s="66">
        <v>3.1330898681016359</v>
      </c>
      <c r="N12" s="66">
        <v>2.5959664198744434</v>
      </c>
      <c r="O12" s="64"/>
      <c r="P12" s="54"/>
      <c r="Q12" s="67">
        <v>7.4257871196871914</v>
      </c>
    </row>
    <row r="13" spans="1:32" ht="15" x14ac:dyDescent="0.25">
      <c r="A13" s="65"/>
      <c r="B13" s="65" t="s">
        <v>894</v>
      </c>
      <c r="C13" s="70" t="s">
        <v>465</v>
      </c>
      <c r="D13" s="64" t="s">
        <v>120</v>
      </c>
      <c r="E13" s="16">
        <v>2050</v>
      </c>
      <c r="F13" s="16">
        <v>1</v>
      </c>
      <c r="G13" s="68"/>
      <c r="H13" s="66"/>
      <c r="I13" s="66"/>
      <c r="J13" s="66">
        <v>1.2410068115960038</v>
      </c>
      <c r="K13" s="66">
        <v>0.47792598082450294</v>
      </c>
      <c r="L13" s="66">
        <v>4.7276149233838341E-2</v>
      </c>
      <c r="M13" s="66">
        <v>3.3256254204709776</v>
      </c>
      <c r="N13" s="66">
        <v>2.848133835190346</v>
      </c>
      <c r="O13" s="64"/>
      <c r="P13" s="54"/>
      <c r="Q13" s="67">
        <v>7.9399681973156682</v>
      </c>
    </row>
    <row r="14" spans="1:32" ht="15" x14ac:dyDescent="0.25">
      <c r="A14" s="65"/>
      <c r="B14" s="65" t="s">
        <v>894</v>
      </c>
      <c r="C14" s="70" t="s">
        <v>465</v>
      </c>
      <c r="D14" s="64" t="s">
        <v>120</v>
      </c>
      <c r="E14" s="16">
        <v>2055</v>
      </c>
      <c r="F14" s="16">
        <v>1</v>
      </c>
      <c r="G14" s="68"/>
      <c r="H14" s="66"/>
      <c r="I14" s="66"/>
      <c r="J14" s="66">
        <v>1.307223787714507</v>
      </c>
      <c r="K14" s="66">
        <v>0.46631224805362592</v>
      </c>
      <c r="L14" s="66">
        <v>4.2167162387180983E-2</v>
      </c>
      <c r="M14" s="66">
        <v>3.7957449103088061</v>
      </c>
      <c r="N14" s="66">
        <v>3.1386940227732558</v>
      </c>
      <c r="O14" s="64"/>
      <c r="P14" s="54"/>
      <c r="Q14" s="67">
        <v>8.7501421312373751</v>
      </c>
    </row>
    <row r="18" spans="1:32" s="50" customFormat="1" x14ac:dyDescent="0.2">
      <c r="A18" s="49" t="s">
        <v>889</v>
      </c>
      <c r="B18" s="49"/>
      <c r="P18" s="13"/>
    </row>
    <row r="19" spans="1:32" s="52" customFormat="1" ht="15" x14ac:dyDescent="0.25">
      <c r="A19" s="51" t="s">
        <v>880</v>
      </c>
      <c r="B19" s="51"/>
      <c r="G19" s="53"/>
    </row>
    <row r="20" spans="1:32" s="55" customFormat="1" ht="12" x14ac:dyDescent="0.2">
      <c r="A20" s="54"/>
      <c r="B20" s="54"/>
      <c r="D20" s="54"/>
      <c r="E20" s="56" t="s">
        <v>890</v>
      </c>
      <c r="F20" s="54"/>
      <c r="G20" s="54"/>
      <c r="H20" s="57"/>
      <c r="O20" s="54"/>
      <c r="P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</row>
    <row r="21" spans="1:32" s="55" customFormat="1" ht="24.75" thickBot="1" x14ac:dyDescent="0.25">
      <c r="A21" s="58" t="s">
        <v>881</v>
      </c>
      <c r="B21" s="58" t="s">
        <v>882</v>
      </c>
      <c r="C21" s="58" t="s">
        <v>883</v>
      </c>
      <c r="D21" s="58" t="s">
        <v>884</v>
      </c>
      <c r="E21" s="59" t="s">
        <v>5</v>
      </c>
      <c r="F21" s="60" t="s">
        <v>885</v>
      </c>
      <c r="G21" s="61" t="s">
        <v>891</v>
      </c>
      <c r="H21" s="62" t="s">
        <v>887</v>
      </c>
      <c r="I21" s="62" t="s">
        <v>172</v>
      </c>
      <c r="J21" s="62" t="s">
        <v>173</v>
      </c>
      <c r="K21" s="62" t="s">
        <v>174</v>
      </c>
      <c r="L21" s="62" t="s">
        <v>175</v>
      </c>
      <c r="M21" s="62" t="s">
        <v>176</v>
      </c>
      <c r="N21" s="62" t="s">
        <v>177</v>
      </c>
      <c r="O21" s="63" t="s">
        <v>888</v>
      </c>
      <c r="P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</row>
    <row r="22" spans="1:32" s="55" customFormat="1" ht="15" x14ac:dyDescent="0.25">
      <c r="A22" s="64" t="s">
        <v>893</v>
      </c>
      <c r="B22" s="65" t="s">
        <v>894</v>
      </c>
      <c r="C22" s="70" t="s">
        <v>465</v>
      </c>
      <c r="D22" s="64" t="s">
        <v>120</v>
      </c>
      <c r="E22" s="16">
        <v>2010</v>
      </c>
      <c r="F22" s="16">
        <v>1</v>
      </c>
      <c r="G22" s="64">
        <v>15</v>
      </c>
      <c r="H22" s="69"/>
      <c r="I22" s="69"/>
      <c r="J22" s="66">
        <v>7.1945835351661823E-3</v>
      </c>
      <c r="K22" s="66">
        <v>3.7523355129885777E-3</v>
      </c>
      <c r="L22" s="66">
        <v>1.1972253649811335E-3</v>
      </c>
      <c r="M22" s="66">
        <v>1.7437956261474761E-3</v>
      </c>
      <c r="N22" s="66">
        <v>1.2993032924751598E-2</v>
      </c>
      <c r="O22" s="64"/>
      <c r="P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</row>
    <row r="23" spans="1:32" s="55" customFormat="1" ht="15" x14ac:dyDescent="0.25">
      <c r="A23" s="65"/>
      <c r="B23" s="65" t="s">
        <v>894</v>
      </c>
      <c r="C23" s="70" t="s">
        <v>465</v>
      </c>
      <c r="D23" s="64" t="s">
        <v>120</v>
      </c>
      <c r="E23" s="16">
        <v>2015</v>
      </c>
      <c r="F23" s="16">
        <v>1</v>
      </c>
      <c r="G23" s="68"/>
      <c r="H23" s="69"/>
      <c r="I23" s="69"/>
      <c r="J23" s="66">
        <v>0.10932800134881394</v>
      </c>
      <c r="K23" s="66">
        <v>7.3448493282017149E-2</v>
      </c>
      <c r="L23" s="66">
        <v>9.3117528387421482E-3</v>
      </c>
      <c r="M23" s="66">
        <v>0.3203455141446217</v>
      </c>
      <c r="N23" s="66">
        <v>0.17523498352461039</v>
      </c>
      <c r="O23" s="64"/>
      <c r="P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</row>
    <row r="24" spans="1:32" s="55" customFormat="1" ht="15" x14ac:dyDescent="0.25">
      <c r="A24" s="65"/>
      <c r="B24" s="65" t="s">
        <v>894</v>
      </c>
      <c r="C24" s="70" t="s">
        <v>465</v>
      </c>
      <c r="D24" s="64" t="s">
        <v>120</v>
      </c>
      <c r="E24" s="16">
        <v>2020</v>
      </c>
      <c r="F24" s="16">
        <v>1</v>
      </c>
      <c r="G24" s="68"/>
      <c r="H24" s="69"/>
      <c r="I24" s="69"/>
      <c r="J24" s="66">
        <v>0.37640069035805945</v>
      </c>
      <c r="K24" s="66">
        <v>0.25287266972808764</v>
      </c>
      <c r="L24" s="66">
        <v>3.2059034773383684E-2</v>
      </c>
      <c r="M24" s="66">
        <v>1.1029038415550547</v>
      </c>
      <c r="N24" s="66">
        <v>0.60330901470615872</v>
      </c>
      <c r="O24" s="64"/>
      <c r="P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</row>
    <row r="25" spans="1:32" ht="15" x14ac:dyDescent="0.25">
      <c r="A25" s="65"/>
      <c r="B25" s="65" t="s">
        <v>894</v>
      </c>
      <c r="C25" s="70" t="s">
        <v>465</v>
      </c>
      <c r="D25" s="64" t="s">
        <v>120</v>
      </c>
      <c r="E25" s="16">
        <v>2025</v>
      </c>
      <c r="F25" s="16">
        <v>1</v>
      </c>
      <c r="G25" s="68"/>
      <c r="H25" s="69"/>
      <c r="I25" s="69"/>
      <c r="J25" s="66">
        <v>0.64269246507195632</v>
      </c>
      <c r="K25" s="66">
        <v>0.43177221407928656</v>
      </c>
      <c r="L25" s="66">
        <v>5.4739804187748486E-2</v>
      </c>
      <c r="M25" s="66">
        <v>1.8831739867215977</v>
      </c>
      <c r="N25" s="66">
        <v>1.0301313674339598</v>
      </c>
      <c r="O25" s="64"/>
      <c r="P25" s="54"/>
    </row>
    <row r="26" spans="1:32" ht="15" x14ac:dyDescent="0.25">
      <c r="A26" s="65"/>
      <c r="B26" s="65" t="s">
        <v>894</v>
      </c>
      <c r="C26" s="70" t="s">
        <v>465</v>
      </c>
      <c r="D26" s="64" t="s">
        <v>120</v>
      </c>
      <c r="E26" s="16">
        <v>2030</v>
      </c>
      <c r="F26" s="16">
        <v>1</v>
      </c>
      <c r="G26" s="68"/>
      <c r="H26" s="69"/>
      <c r="I26" s="69"/>
      <c r="J26" s="66">
        <v>0.90976515408120195</v>
      </c>
      <c r="K26" s="66">
        <v>0.61119639052535712</v>
      </c>
      <c r="L26" s="66">
        <v>7.7487086122390039E-2</v>
      </c>
      <c r="M26" s="66">
        <v>2.6657323141320313</v>
      </c>
      <c r="N26" s="66">
        <v>1.4582053986155081</v>
      </c>
      <c r="O26" s="64"/>
      <c r="P26" s="54"/>
    </row>
    <row r="27" spans="1:32" ht="15" x14ac:dyDescent="0.25">
      <c r="A27" s="65"/>
      <c r="B27" s="65" t="s">
        <v>894</v>
      </c>
      <c r="C27" s="70" t="s">
        <v>465</v>
      </c>
      <c r="D27" s="64" t="s">
        <v>120</v>
      </c>
      <c r="E27" s="16">
        <v>2035</v>
      </c>
      <c r="F27" s="16">
        <v>1</v>
      </c>
      <c r="G27" s="68"/>
      <c r="H27" s="69"/>
      <c r="I27" s="69"/>
      <c r="J27" s="66">
        <v>1.1760569287950986</v>
      </c>
      <c r="K27" s="66">
        <v>0.79009593487655594</v>
      </c>
      <c r="L27" s="66">
        <v>0.10016785553675484</v>
      </c>
      <c r="M27" s="66">
        <v>3.4460024592985739</v>
      </c>
      <c r="N27" s="66">
        <v>1.8850277513433091</v>
      </c>
      <c r="O27" s="64"/>
      <c r="P27" s="54"/>
    </row>
    <row r="28" spans="1:32" ht="15" x14ac:dyDescent="0.25">
      <c r="A28" s="65"/>
      <c r="B28" s="65" t="s">
        <v>894</v>
      </c>
      <c r="C28" s="70" t="s">
        <v>465</v>
      </c>
      <c r="D28" s="64" t="s">
        <v>120</v>
      </c>
      <c r="E28" s="16">
        <v>2040</v>
      </c>
      <c r="F28" s="16">
        <v>1</v>
      </c>
      <c r="G28" s="68"/>
      <c r="H28" s="69"/>
      <c r="I28" s="69"/>
      <c r="J28" s="66">
        <v>1.4431296178043442</v>
      </c>
      <c r="K28" s="66">
        <v>0.9695201113226265</v>
      </c>
      <c r="L28" s="66">
        <v>0.12291513747139636</v>
      </c>
      <c r="M28" s="66">
        <v>4.2285607867090071</v>
      </c>
      <c r="N28" s="66">
        <v>2.3131017825248574</v>
      </c>
      <c r="O28" s="64"/>
      <c r="P28" s="54"/>
    </row>
    <row r="29" spans="1:32" ht="15" x14ac:dyDescent="0.25">
      <c r="A29" s="65"/>
      <c r="B29" s="65" t="s">
        <v>894</v>
      </c>
      <c r="C29" s="70" t="s">
        <v>465</v>
      </c>
      <c r="D29" s="64" t="s">
        <v>120</v>
      </c>
      <c r="E29" s="16">
        <v>2045</v>
      </c>
      <c r="F29" s="16">
        <v>1</v>
      </c>
      <c r="G29" s="68"/>
      <c r="H29" s="69"/>
      <c r="I29" s="69"/>
      <c r="J29" s="66">
        <v>1.7094213925182411</v>
      </c>
      <c r="K29" s="66">
        <v>1.1484196556738255</v>
      </c>
      <c r="L29" s="66">
        <v>0.14559590688576118</v>
      </c>
      <c r="M29" s="66">
        <v>5.0088309318755497</v>
      </c>
      <c r="N29" s="66">
        <v>2.7399241352526587</v>
      </c>
      <c r="O29" s="64"/>
      <c r="P29" s="54"/>
    </row>
    <row r="30" spans="1:32" ht="15" x14ac:dyDescent="0.25">
      <c r="A30" s="65"/>
      <c r="B30" s="65" t="s">
        <v>894</v>
      </c>
      <c r="C30" s="70" t="s">
        <v>465</v>
      </c>
      <c r="D30" s="64" t="s">
        <v>120</v>
      </c>
      <c r="E30" s="16">
        <v>2050</v>
      </c>
      <c r="F30" s="16">
        <v>1</v>
      </c>
      <c r="G30" s="68"/>
      <c r="H30" s="69"/>
      <c r="I30" s="69"/>
      <c r="J30" s="66">
        <v>1.9764940815274865</v>
      </c>
      <c r="K30" s="66">
        <v>1.3278438321198958</v>
      </c>
      <c r="L30" s="66">
        <v>0.16834318882040269</v>
      </c>
      <c r="M30" s="66">
        <v>5.7913892592859826</v>
      </c>
      <c r="N30" s="66">
        <v>3.1679981664342067</v>
      </c>
      <c r="O30" s="64"/>
      <c r="P30" s="54"/>
    </row>
    <row r="31" spans="1:32" ht="15" x14ac:dyDescent="0.25">
      <c r="A31" s="65"/>
      <c r="B31" s="65" t="s">
        <v>894</v>
      </c>
      <c r="C31" s="70" t="s">
        <v>465</v>
      </c>
      <c r="D31" s="64" t="s">
        <v>120</v>
      </c>
      <c r="E31" s="16">
        <v>2055</v>
      </c>
      <c r="F31" s="16">
        <v>1</v>
      </c>
      <c r="G31" s="68"/>
      <c r="H31" s="69"/>
      <c r="I31" s="69"/>
      <c r="J31" s="66">
        <v>2.2427858562413836</v>
      </c>
      <c r="K31" s="66">
        <v>1.5067433764710947</v>
      </c>
      <c r="L31" s="66">
        <v>0.1910239582347675</v>
      </c>
      <c r="M31" s="66">
        <v>6.5716594044525261</v>
      </c>
      <c r="N31" s="66">
        <v>3.594820519162008</v>
      </c>
      <c r="O31" s="64"/>
      <c r="P31" s="54"/>
    </row>
    <row r="34" spans="1:32" s="50" customFormat="1" x14ac:dyDescent="0.2">
      <c r="A34" s="49" t="s">
        <v>989</v>
      </c>
      <c r="B34" s="49"/>
      <c r="P34" s="13"/>
    </row>
    <row r="35" spans="1:32" s="52" customFormat="1" ht="15" x14ac:dyDescent="0.25">
      <c r="A35" s="51" t="s">
        <v>880</v>
      </c>
      <c r="B35" s="51"/>
      <c r="G35" s="53"/>
    </row>
    <row r="36" spans="1:32" s="55" customFormat="1" ht="12" x14ac:dyDescent="0.2">
      <c r="A36" s="54"/>
      <c r="B36" s="54"/>
      <c r="D36" s="54"/>
      <c r="E36" s="56" t="s">
        <v>890</v>
      </c>
      <c r="F36" s="54"/>
      <c r="G36" s="54"/>
      <c r="H36" s="57"/>
      <c r="O36" s="54"/>
      <c r="P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</row>
    <row r="37" spans="1:32" s="55" customFormat="1" ht="24.75" thickBot="1" x14ac:dyDescent="0.25">
      <c r="A37" s="58" t="s">
        <v>881</v>
      </c>
      <c r="B37" s="58" t="s">
        <v>882</v>
      </c>
      <c r="C37" s="58" t="s">
        <v>883</v>
      </c>
      <c r="D37" s="58" t="s">
        <v>884</v>
      </c>
      <c r="E37" s="59" t="s">
        <v>5</v>
      </c>
      <c r="F37" s="60" t="s">
        <v>990</v>
      </c>
      <c r="G37" s="61" t="s">
        <v>891</v>
      </c>
      <c r="H37" s="62" t="s">
        <v>887</v>
      </c>
      <c r="I37" s="62" t="s">
        <v>172</v>
      </c>
      <c r="J37" s="62" t="s">
        <v>173</v>
      </c>
      <c r="K37" s="62" t="s">
        <v>174</v>
      </c>
      <c r="L37" s="62" t="s">
        <v>175</v>
      </c>
      <c r="M37" s="62" t="s">
        <v>176</v>
      </c>
      <c r="N37" s="62" t="s">
        <v>177</v>
      </c>
      <c r="O37" s="63" t="s">
        <v>888</v>
      </c>
      <c r="P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</row>
    <row r="38" spans="1:32" ht="15" x14ac:dyDescent="0.25">
      <c r="A38" s="64" t="s">
        <v>991</v>
      </c>
      <c r="B38" s="65" t="s">
        <v>894</v>
      </c>
      <c r="C38" s="70"/>
      <c r="D38" s="64"/>
      <c r="E38" s="16">
        <v>2025</v>
      </c>
      <c r="F38" s="16">
        <v>1</v>
      </c>
      <c r="G38" s="64">
        <v>5</v>
      </c>
      <c r="H38" s="69"/>
      <c r="I38" s="69"/>
      <c r="J38" s="66">
        <v>0.47406169017995853</v>
      </c>
      <c r="K38" s="66">
        <v>0.31848306414523248</v>
      </c>
      <c r="L38" s="66">
        <v>4.0377078468562144E-2</v>
      </c>
      <c r="M38" s="66">
        <v>1.38906349703076</v>
      </c>
      <c r="N38" s="66">
        <v>0.75984369460198864</v>
      </c>
      <c r="O38" s="64"/>
      <c r="P38" s="54"/>
    </row>
    <row r="39" spans="1:32" ht="15" x14ac:dyDescent="0.25">
      <c r="A39" s="65"/>
      <c r="B39" s="65" t="s">
        <v>894</v>
      </c>
      <c r="C39" s="70"/>
      <c r="D39" s="64"/>
      <c r="E39" s="16">
        <v>2050</v>
      </c>
      <c r="F39" s="16">
        <v>1</v>
      </c>
      <c r="G39" s="68"/>
      <c r="H39" s="69"/>
      <c r="I39" s="69"/>
      <c r="J39" s="66">
        <v>0.47406169017995853</v>
      </c>
      <c r="K39" s="66">
        <v>0.31848306414523248</v>
      </c>
      <c r="L39" s="66">
        <v>4.0377078468562144E-2</v>
      </c>
      <c r="M39" s="66">
        <v>1.38906349703076</v>
      </c>
      <c r="N39" s="66">
        <v>0.75984369460198864</v>
      </c>
      <c r="O39" s="64"/>
      <c r="P39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76A3-133C-4982-86E1-576314053618}">
  <sheetPr>
    <tabColor theme="8"/>
  </sheetPr>
  <dimension ref="A1:R39"/>
  <sheetViews>
    <sheetView topLeftCell="E1" workbookViewId="0">
      <selection activeCell="E1" sqref="A1:XFD1048576"/>
    </sheetView>
  </sheetViews>
  <sheetFormatPr defaultRowHeight="12.75" x14ac:dyDescent="0.2"/>
  <cols>
    <col min="2" max="2" width="22.85546875" bestFit="1" customWidth="1"/>
    <col min="3" max="3" width="9" bestFit="1" customWidth="1"/>
  </cols>
  <sheetData>
    <row r="1" spans="1:18" s="50" customFormat="1" x14ac:dyDescent="0.2">
      <c r="A1" s="49" t="s">
        <v>971</v>
      </c>
      <c r="B1" s="49"/>
    </row>
    <row r="3" spans="1:18" x14ac:dyDescent="0.2">
      <c r="B3" s="51" t="s">
        <v>880</v>
      </c>
    </row>
    <row r="5" spans="1:18" x14ac:dyDescent="0.2">
      <c r="B5" s="13"/>
      <c r="C5" s="13"/>
      <c r="D5" s="13"/>
      <c r="E5" s="13"/>
      <c r="G5" s="51" t="s">
        <v>948</v>
      </c>
      <c r="H5" s="13"/>
      <c r="I5" s="13"/>
      <c r="J5" s="13"/>
      <c r="K5" s="13"/>
      <c r="L5" s="13"/>
      <c r="M5" s="13"/>
      <c r="N5" s="13"/>
      <c r="O5" s="13"/>
      <c r="P5" s="13"/>
    </row>
    <row r="6" spans="1:18" ht="24.75" thickBot="1" x14ac:dyDescent="0.25">
      <c r="B6" s="83" t="s">
        <v>881</v>
      </c>
      <c r="C6" s="83" t="s">
        <v>882</v>
      </c>
      <c r="D6" s="83" t="s">
        <v>950</v>
      </c>
      <c r="E6" s="83" t="s">
        <v>883</v>
      </c>
      <c r="F6" s="83" t="s">
        <v>884</v>
      </c>
      <c r="G6" s="83" t="s">
        <v>5</v>
      </c>
      <c r="H6" s="83" t="s">
        <v>885</v>
      </c>
      <c r="I6" s="84" t="s">
        <v>951</v>
      </c>
      <c r="J6" s="84" t="s">
        <v>891</v>
      </c>
      <c r="K6" s="83" t="s">
        <v>887</v>
      </c>
      <c r="L6" s="83" t="s">
        <v>172</v>
      </c>
      <c r="M6" s="83" t="s">
        <v>173</v>
      </c>
      <c r="N6" s="83" t="s">
        <v>174</v>
      </c>
      <c r="O6" s="83" t="s">
        <v>175</v>
      </c>
      <c r="P6" s="83" t="s">
        <v>176</v>
      </c>
      <c r="Q6" s="83" t="s">
        <v>177</v>
      </c>
    </row>
    <row r="7" spans="1:18" x14ac:dyDescent="0.2">
      <c r="B7" s="85" t="s">
        <v>992</v>
      </c>
      <c r="C7" s="86" t="s">
        <v>972</v>
      </c>
      <c r="D7" s="86"/>
      <c r="E7" s="87"/>
      <c r="F7" s="87" t="s">
        <v>126</v>
      </c>
      <c r="G7" s="16">
        <v>2025</v>
      </c>
      <c r="H7" s="16">
        <v>1</v>
      </c>
      <c r="I7" s="16">
        <v>0</v>
      </c>
      <c r="J7" s="16">
        <v>5</v>
      </c>
      <c r="K7" s="88"/>
      <c r="L7" s="88"/>
      <c r="M7" s="88">
        <v>0</v>
      </c>
      <c r="N7" s="88">
        <v>0</v>
      </c>
      <c r="O7" s="88">
        <v>0</v>
      </c>
      <c r="P7" s="88">
        <v>0</v>
      </c>
      <c r="Q7" s="88">
        <v>0</v>
      </c>
    </row>
    <row r="8" spans="1:18" x14ac:dyDescent="0.2">
      <c r="B8" s="85"/>
      <c r="C8" s="86" t="s">
        <v>972</v>
      </c>
      <c r="D8" s="86"/>
      <c r="E8" s="87"/>
      <c r="F8" s="87" t="s">
        <v>126</v>
      </c>
      <c r="G8" s="16">
        <v>2050</v>
      </c>
      <c r="H8" s="16"/>
      <c r="I8" s="16"/>
      <c r="J8" s="16"/>
      <c r="K8" s="88"/>
      <c r="L8" s="88"/>
      <c r="M8" s="88">
        <v>-6.1303428328565127E-2</v>
      </c>
      <c r="N8" s="88">
        <v>-6.1303428328565127E-2</v>
      </c>
      <c r="O8" s="88">
        <v>-6.1303428328565127E-2</v>
      </c>
      <c r="P8" s="88">
        <v>-6.1303428328565127E-2</v>
      </c>
      <c r="Q8" s="88">
        <v>-6.1303428328565127E-2</v>
      </c>
    </row>
    <row r="9" spans="1:18" x14ac:dyDescent="0.2">
      <c r="B9" s="15"/>
      <c r="C9" s="86" t="s">
        <v>972</v>
      </c>
      <c r="D9" s="86"/>
      <c r="E9" s="87"/>
      <c r="F9" s="87" t="s">
        <v>126</v>
      </c>
      <c r="G9" s="16">
        <v>2055</v>
      </c>
      <c r="H9" s="16"/>
      <c r="I9" s="16"/>
      <c r="J9" s="16"/>
      <c r="K9" s="88"/>
      <c r="L9" s="88"/>
      <c r="M9" s="88">
        <v>-6.1303428328565127E-2</v>
      </c>
      <c r="N9" s="88">
        <v>-6.1303428328565127E-2</v>
      </c>
      <c r="O9" s="88">
        <v>-6.1303428328565127E-2</v>
      </c>
      <c r="P9" s="88">
        <v>-6.1303428328565127E-2</v>
      </c>
      <c r="Q9" s="88">
        <v>-6.1303428328565127E-2</v>
      </c>
    </row>
    <row r="10" spans="1:18" x14ac:dyDescent="0.2">
      <c r="B10" s="85" t="s">
        <v>993</v>
      </c>
      <c r="C10" s="86" t="s">
        <v>973</v>
      </c>
      <c r="D10" s="86"/>
      <c r="E10" s="87"/>
      <c r="F10" s="87" t="s">
        <v>126</v>
      </c>
      <c r="G10" s="16">
        <v>2025</v>
      </c>
      <c r="H10" s="16">
        <v>1</v>
      </c>
      <c r="I10" s="16">
        <v>0</v>
      </c>
      <c r="J10" s="16">
        <v>5</v>
      </c>
      <c r="K10" s="88"/>
      <c r="L10" s="88"/>
      <c r="M10" s="88">
        <v>0</v>
      </c>
      <c r="N10" s="88">
        <v>0</v>
      </c>
      <c r="O10" s="88">
        <v>0</v>
      </c>
      <c r="P10" s="88">
        <v>0</v>
      </c>
      <c r="Q10" s="88">
        <v>0</v>
      </c>
    </row>
    <row r="11" spans="1:18" x14ac:dyDescent="0.2">
      <c r="B11" s="85"/>
      <c r="C11" s="86" t="s">
        <v>973</v>
      </c>
      <c r="D11" s="86"/>
      <c r="E11" s="87"/>
      <c r="F11" s="87" t="s">
        <v>126</v>
      </c>
      <c r="G11" s="16">
        <v>2050</v>
      </c>
      <c r="H11" s="16"/>
      <c r="I11" s="16"/>
      <c r="J11" s="16"/>
      <c r="K11" s="88"/>
      <c r="L11" s="88"/>
      <c r="M11" s="88">
        <v>-1.1688391002519141E-2</v>
      </c>
      <c r="N11" s="88">
        <v>-1.1688391002519141E-2</v>
      </c>
      <c r="O11" s="88">
        <v>-1.1688391002519141E-2</v>
      </c>
      <c r="P11" s="88">
        <v>-1.1688391002519141E-2</v>
      </c>
      <c r="Q11" s="88">
        <v>-1.1688391002519141E-2</v>
      </c>
    </row>
    <row r="12" spans="1:18" x14ac:dyDescent="0.2">
      <c r="B12" s="85"/>
      <c r="C12" s="86" t="s">
        <v>973</v>
      </c>
      <c r="D12" s="86"/>
      <c r="E12" s="87"/>
      <c r="F12" s="87" t="s">
        <v>126</v>
      </c>
      <c r="G12" s="16">
        <v>2055</v>
      </c>
      <c r="H12" s="16"/>
      <c r="I12" s="16"/>
      <c r="J12" s="16"/>
      <c r="K12" s="88"/>
      <c r="L12" s="88"/>
      <c r="M12" s="88">
        <v>-1.1688391002519141E-2</v>
      </c>
      <c r="N12" s="88">
        <v>-1.1688391002519141E-2</v>
      </c>
      <c r="O12" s="88">
        <v>-1.1688391002519141E-2</v>
      </c>
      <c r="P12" s="88">
        <v>-1.1688391002519141E-2</v>
      </c>
      <c r="Q12" s="88">
        <v>-1.1688391002519141E-2</v>
      </c>
    </row>
    <row r="13" spans="1:18" x14ac:dyDescent="0.2">
      <c r="B13" s="85" t="s">
        <v>994</v>
      </c>
      <c r="C13" s="86" t="s">
        <v>974</v>
      </c>
      <c r="D13" s="86"/>
      <c r="E13" s="87"/>
      <c r="F13" s="87" t="s">
        <v>126</v>
      </c>
      <c r="G13" s="16">
        <v>2025</v>
      </c>
      <c r="H13" s="16">
        <v>1</v>
      </c>
      <c r="I13" s="16">
        <v>0</v>
      </c>
      <c r="J13" s="16">
        <v>5</v>
      </c>
      <c r="K13" s="88"/>
      <c r="L13" s="88"/>
      <c r="M13" s="88">
        <v>0</v>
      </c>
      <c r="N13" s="88">
        <v>0</v>
      </c>
      <c r="O13" s="88">
        <v>0</v>
      </c>
      <c r="P13" s="88">
        <v>0</v>
      </c>
      <c r="Q13" s="88">
        <v>0</v>
      </c>
    </row>
    <row r="14" spans="1:18" x14ac:dyDescent="0.2">
      <c r="B14" s="85"/>
      <c r="C14" s="86" t="s">
        <v>974</v>
      </c>
      <c r="D14" s="86"/>
      <c r="E14" s="87"/>
      <c r="F14" s="87" t="s">
        <v>126</v>
      </c>
      <c r="G14" s="16">
        <v>2050</v>
      </c>
      <c r="H14" s="16"/>
      <c r="I14" s="16"/>
      <c r="J14" s="16"/>
      <c r="K14" s="88"/>
      <c r="L14" s="88"/>
      <c r="M14" s="88">
        <v>-2.1582298739091361E-2</v>
      </c>
      <c r="N14" s="88">
        <v>-2.1582298739091361E-2</v>
      </c>
      <c r="O14" s="88">
        <v>-2.1582298739091361E-2</v>
      </c>
      <c r="P14" s="88">
        <v>-2.1582298739091361E-2</v>
      </c>
      <c r="Q14" s="88">
        <v>-2.1582298739091361E-2</v>
      </c>
    </row>
    <row r="15" spans="1:18" x14ac:dyDescent="0.2">
      <c r="B15" s="85"/>
      <c r="C15" s="86" t="s">
        <v>974</v>
      </c>
      <c r="D15" s="86"/>
      <c r="E15" s="87"/>
      <c r="F15" s="87" t="s">
        <v>126</v>
      </c>
      <c r="G15" s="16">
        <v>2055</v>
      </c>
      <c r="H15" s="16"/>
      <c r="I15" s="16"/>
      <c r="J15" s="16"/>
      <c r="K15" s="88"/>
      <c r="L15" s="88"/>
      <c r="M15" s="88">
        <v>-2.1582298739091361E-2</v>
      </c>
      <c r="N15" s="88">
        <v>-2.1582298739091361E-2</v>
      </c>
      <c r="O15" s="88">
        <v>-2.1582298739091361E-2</v>
      </c>
      <c r="P15" s="88">
        <v>-2.1582298739091361E-2</v>
      </c>
      <c r="Q15" s="88">
        <v>-2.1582298739091361E-2</v>
      </c>
    </row>
    <row r="16" spans="1:18" x14ac:dyDescent="0.2">
      <c r="B16" s="85" t="s">
        <v>995</v>
      </c>
      <c r="C16" s="86" t="s">
        <v>975</v>
      </c>
      <c r="D16" s="86"/>
      <c r="E16" s="87"/>
      <c r="F16" s="87" t="s">
        <v>126</v>
      </c>
      <c r="G16" s="16">
        <v>2025</v>
      </c>
      <c r="H16" s="16">
        <v>1</v>
      </c>
      <c r="I16" s="16">
        <v>0</v>
      </c>
      <c r="J16" s="16">
        <v>5</v>
      </c>
      <c r="K16" s="88"/>
      <c r="L16" s="88"/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98"/>
    </row>
    <row r="17" spans="2:18" x14ac:dyDescent="0.2">
      <c r="B17" s="85"/>
      <c r="C17" s="86" t="s">
        <v>975</v>
      </c>
      <c r="D17" s="86"/>
      <c r="E17" s="87"/>
      <c r="F17" s="87" t="s">
        <v>126</v>
      </c>
      <c r="G17" s="16">
        <v>2050</v>
      </c>
      <c r="H17" s="16"/>
      <c r="I17" s="16"/>
      <c r="J17" s="16"/>
      <c r="K17" s="88"/>
      <c r="L17" s="88"/>
      <c r="M17" s="88">
        <v>-5.8005459083041055E-2</v>
      </c>
      <c r="N17" s="88">
        <v>-5.8005459083041055E-2</v>
      </c>
      <c r="O17" s="88">
        <v>-5.8005459083041055E-2</v>
      </c>
      <c r="P17" s="88">
        <v>-5.8005459083041055E-2</v>
      </c>
      <c r="Q17" s="88">
        <v>-5.8005459083041055E-2</v>
      </c>
      <c r="R17" s="98"/>
    </row>
    <row r="18" spans="2:18" x14ac:dyDescent="0.2">
      <c r="B18" s="85"/>
      <c r="C18" s="86" t="s">
        <v>975</v>
      </c>
      <c r="D18" s="86"/>
      <c r="E18" s="87"/>
      <c r="F18" s="87" t="s">
        <v>126</v>
      </c>
      <c r="G18" s="16">
        <v>2055</v>
      </c>
      <c r="H18" s="16"/>
      <c r="I18" s="16"/>
      <c r="J18" s="16"/>
      <c r="K18" s="88"/>
      <c r="L18" s="88"/>
      <c r="M18" s="88">
        <v>-5.8005459083041055E-2</v>
      </c>
      <c r="N18" s="88">
        <v>-5.8005459083041055E-2</v>
      </c>
      <c r="O18" s="88">
        <v>-5.8005459083041055E-2</v>
      </c>
      <c r="P18" s="88">
        <v>-5.8005459083041055E-2</v>
      </c>
      <c r="Q18" s="88">
        <v>-5.8005459083041055E-2</v>
      </c>
      <c r="R18" s="98"/>
    </row>
    <row r="19" spans="2:18" x14ac:dyDescent="0.2">
      <c r="B19" s="85" t="s">
        <v>996</v>
      </c>
      <c r="C19" s="86" t="s">
        <v>976</v>
      </c>
      <c r="D19" s="86"/>
      <c r="E19" s="95"/>
      <c r="F19" s="87" t="s">
        <v>126</v>
      </c>
      <c r="G19" s="16">
        <v>2025</v>
      </c>
      <c r="H19" s="16">
        <v>1</v>
      </c>
      <c r="I19" s="16">
        <v>0</v>
      </c>
      <c r="J19" s="16">
        <v>5</v>
      </c>
      <c r="K19" s="88"/>
      <c r="L19" s="88"/>
      <c r="M19" s="88">
        <v>0</v>
      </c>
      <c r="N19" s="88">
        <v>0</v>
      </c>
      <c r="O19" s="88">
        <v>0</v>
      </c>
      <c r="P19" s="88">
        <v>0</v>
      </c>
      <c r="Q19" s="88">
        <v>0</v>
      </c>
    </row>
    <row r="20" spans="2:18" x14ac:dyDescent="0.2">
      <c r="B20" s="85"/>
      <c r="C20" s="86" t="s">
        <v>976</v>
      </c>
      <c r="D20" s="86"/>
      <c r="E20" s="95"/>
      <c r="F20" s="87" t="s">
        <v>126</v>
      </c>
      <c r="G20" s="16">
        <v>2050</v>
      </c>
      <c r="H20" s="16"/>
      <c r="I20" s="16"/>
      <c r="J20" s="16"/>
      <c r="K20" s="88"/>
      <c r="L20" s="88"/>
      <c r="M20" s="88">
        <v>-3.625341192690066E-2</v>
      </c>
      <c r="N20" s="88">
        <v>-3.625341192690066E-2</v>
      </c>
      <c r="O20" s="88">
        <v>-3.625341192690066E-2</v>
      </c>
      <c r="P20" s="88">
        <v>-3.625341192690066E-2</v>
      </c>
      <c r="Q20" s="88">
        <v>-3.625341192690066E-2</v>
      </c>
    </row>
    <row r="21" spans="2:18" x14ac:dyDescent="0.2">
      <c r="B21" s="85"/>
      <c r="C21" s="86" t="s">
        <v>976</v>
      </c>
      <c r="D21" s="86"/>
      <c r="E21" s="95"/>
      <c r="F21" s="87" t="s">
        <v>126</v>
      </c>
      <c r="G21" s="16">
        <v>2055</v>
      </c>
      <c r="H21" s="16"/>
      <c r="I21" s="16"/>
      <c r="J21" s="16"/>
      <c r="K21" s="88"/>
      <c r="L21" s="88"/>
      <c r="M21" s="88">
        <v>-3.625341192690066E-2</v>
      </c>
      <c r="N21" s="88">
        <v>-3.625341192690066E-2</v>
      </c>
      <c r="O21" s="88">
        <v>-3.625341192690066E-2</v>
      </c>
      <c r="P21" s="88">
        <v>-3.625341192690066E-2</v>
      </c>
      <c r="Q21" s="88">
        <v>-3.625341192690066E-2</v>
      </c>
    </row>
    <row r="26" spans="2:18" x14ac:dyDescent="0.2">
      <c r="F26" s="13"/>
    </row>
    <row r="27" spans="2:18" x14ac:dyDescent="0.2">
      <c r="F27" s="13"/>
    </row>
    <row r="28" spans="2:18" x14ac:dyDescent="0.2">
      <c r="F28" s="13"/>
    </row>
    <row r="29" spans="2:18" x14ac:dyDescent="0.2">
      <c r="F29" s="13"/>
    </row>
    <row r="30" spans="2:18" x14ac:dyDescent="0.2">
      <c r="F30" s="13"/>
    </row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F321-EAB6-4826-87BA-6CC9831EA536}">
  <sheetPr>
    <tabColor theme="8"/>
  </sheetPr>
  <dimension ref="A3:T31"/>
  <sheetViews>
    <sheetView workbookViewId="0">
      <selection sqref="A1:XFD1048576"/>
    </sheetView>
  </sheetViews>
  <sheetFormatPr defaultRowHeight="12.75" x14ac:dyDescent="0.2"/>
  <cols>
    <col min="1" max="1" width="36.42578125" bestFit="1" customWidth="1"/>
    <col min="2" max="2" width="22.5703125" bestFit="1" customWidth="1"/>
    <col min="3" max="3" width="7.28515625" bestFit="1" customWidth="1"/>
    <col min="4" max="4" width="8.28515625" bestFit="1" customWidth="1"/>
    <col min="5" max="5" width="14.42578125" bestFit="1" customWidth="1"/>
    <col min="6" max="6" width="4.7109375" bestFit="1" customWidth="1"/>
    <col min="7" max="7" width="7.7109375" bestFit="1" customWidth="1"/>
    <col min="8" max="8" width="12.7109375" bestFit="1" customWidth="1"/>
    <col min="9" max="15" width="12.7109375" customWidth="1"/>
    <col min="16" max="16" width="12.7109375" bestFit="1" customWidth="1"/>
    <col min="17" max="17" width="12.28515625" bestFit="1" customWidth="1"/>
    <col min="18" max="18" width="11" bestFit="1" customWidth="1"/>
    <col min="19" max="19" width="13.28515625" bestFit="1" customWidth="1"/>
    <col min="20" max="20" width="8.42578125" bestFit="1" customWidth="1"/>
  </cols>
  <sheetData>
    <row r="3" spans="1:20" s="72" customFormat="1" x14ac:dyDescent="0.2">
      <c r="A3" s="71" t="s">
        <v>895</v>
      </c>
    </row>
    <row r="4" spans="1:20" x14ac:dyDescent="0.2">
      <c r="A4" s="73" t="s">
        <v>896</v>
      </c>
    </row>
    <row r="5" spans="1:20" x14ac:dyDescent="0.2">
      <c r="A5" s="73" t="s">
        <v>897</v>
      </c>
    </row>
    <row r="6" spans="1:20" x14ac:dyDescent="0.2">
      <c r="G6" s="73" t="s">
        <v>898</v>
      </c>
    </row>
    <row r="7" spans="1:20" ht="13.5" thickBot="1" x14ac:dyDescent="0.25">
      <c r="A7" s="74" t="s">
        <v>881</v>
      </c>
      <c r="B7" s="75" t="s">
        <v>882</v>
      </c>
      <c r="C7" s="75" t="s">
        <v>883</v>
      </c>
      <c r="D7" s="75" t="s">
        <v>899</v>
      </c>
      <c r="E7" s="74" t="s">
        <v>900</v>
      </c>
      <c r="F7" s="74" t="s">
        <v>5</v>
      </c>
      <c r="G7" s="74" t="s">
        <v>785</v>
      </c>
      <c r="H7" s="74" t="s">
        <v>901</v>
      </c>
      <c r="I7" s="74" t="s">
        <v>907</v>
      </c>
      <c r="J7" s="74" t="s">
        <v>908</v>
      </c>
      <c r="K7" s="74" t="s">
        <v>909</v>
      </c>
      <c r="L7" s="74" t="s">
        <v>910</v>
      </c>
      <c r="M7" s="74" t="s">
        <v>911</v>
      </c>
      <c r="N7" s="74" t="s">
        <v>912</v>
      </c>
      <c r="O7" s="74" t="s">
        <v>913</v>
      </c>
      <c r="P7" s="74" t="s">
        <v>902</v>
      </c>
      <c r="Q7" s="74" t="s">
        <v>903</v>
      </c>
      <c r="R7" s="74" t="s">
        <v>904</v>
      </c>
      <c r="S7" s="76" t="s">
        <v>905</v>
      </c>
      <c r="T7" s="74" t="s">
        <v>888</v>
      </c>
    </row>
    <row r="8" spans="1:20" x14ac:dyDescent="0.2">
      <c r="A8" s="19" t="s">
        <v>914</v>
      </c>
      <c r="B8" s="77" t="s">
        <v>932</v>
      </c>
      <c r="C8" s="77"/>
      <c r="D8" s="77"/>
      <c r="E8" s="19" t="s">
        <v>906</v>
      </c>
      <c r="F8" s="19"/>
      <c r="G8" s="19" t="s">
        <v>260</v>
      </c>
      <c r="H8" s="78"/>
      <c r="I8" s="78">
        <v>1.1000000000000001</v>
      </c>
      <c r="J8" s="78">
        <v>1.1000000000000001</v>
      </c>
      <c r="K8" s="78">
        <v>1.1000000000000001</v>
      </c>
      <c r="L8" s="78">
        <v>1.1000000000000001</v>
      </c>
      <c r="M8" s="78">
        <v>1.1000000000000001</v>
      </c>
      <c r="N8" s="78">
        <v>1.1000000000000001</v>
      </c>
      <c r="O8" s="78">
        <v>1.1000000000000001</v>
      </c>
      <c r="P8" s="78">
        <v>1.1000000000000001</v>
      </c>
      <c r="Q8" s="19">
        <v>1</v>
      </c>
      <c r="R8" s="19"/>
      <c r="S8" s="79">
        <v>5</v>
      </c>
      <c r="T8" s="80"/>
    </row>
    <row r="9" spans="1:20" x14ac:dyDescent="0.2">
      <c r="A9" s="19" t="s">
        <v>915</v>
      </c>
      <c r="B9" s="77" t="s">
        <v>933</v>
      </c>
      <c r="C9" s="77"/>
      <c r="D9" s="77"/>
      <c r="E9" s="19" t="s">
        <v>906</v>
      </c>
      <c r="F9" s="19"/>
      <c r="G9" s="19" t="s">
        <v>260</v>
      </c>
      <c r="H9" s="78">
        <v>1.1000000000000001</v>
      </c>
      <c r="I9" s="78">
        <v>1.1000000000000001</v>
      </c>
      <c r="J9" s="78">
        <v>1.1000000000000001</v>
      </c>
      <c r="K9" s="78">
        <v>1.1000000000000001</v>
      </c>
      <c r="L9" s="78">
        <v>1.1000000000000001</v>
      </c>
      <c r="M9" s="78">
        <v>1.1000000000000001</v>
      </c>
      <c r="N9" s="78">
        <v>1.1000000000000001</v>
      </c>
      <c r="O9" s="78">
        <v>1.1000000000000001</v>
      </c>
      <c r="P9" s="78">
        <v>1.1000000000000001</v>
      </c>
      <c r="Q9" s="19">
        <v>1</v>
      </c>
      <c r="R9" s="19"/>
      <c r="S9" s="79">
        <v>5</v>
      </c>
      <c r="T9" s="80"/>
    </row>
    <row r="10" spans="1:20" x14ac:dyDescent="0.2">
      <c r="A10" s="19" t="s">
        <v>916</v>
      </c>
      <c r="B10" s="77" t="s">
        <v>934</v>
      </c>
      <c r="C10" s="77"/>
      <c r="D10" s="77"/>
      <c r="E10" s="19" t="s">
        <v>906</v>
      </c>
      <c r="F10" s="19"/>
      <c r="G10" s="19" t="s">
        <v>260</v>
      </c>
      <c r="H10" s="78">
        <v>1.1000000000000001</v>
      </c>
      <c r="I10" s="78">
        <v>1.1000000000000001</v>
      </c>
      <c r="J10" s="78">
        <v>1.1000000000000001</v>
      </c>
      <c r="K10" s="78">
        <v>1.1000000000000001</v>
      </c>
      <c r="L10" s="78">
        <v>1.1000000000000001</v>
      </c>
      <c r="M10" s="78">
        <v>1.1000000000000001</v>
      </c>
      <c r="N10" s="78">
        <v>1.1000000000000001</v>
      </c>
      <c r="O10" s="78">
        <v>1.1000000000000001</v>
      </c>
      <c r="P10" s="78">
        <v>1.1000000000000001</v>
      </c>
      <c r="Q10" s="19">
        <v>1</v>
      </c>
      <c r="R10" s="19"/>
      <c r="S10" s="79">
        <v>5</v>
      </c>
      <c r="T10" s="80"/>
    </row>
    <row r="11" spans="1:20" x14ac:dyDescent="0.2">
      <c r="A11" s="19" t="s">
        <v>917</v>
      </c>
      <c r="B11" s="77" t="s">
        <v>935</v>
      </c>
      <c r="C11" s="77"/>
      <c r="D11" s="77"/>
      <c r="E11" s="19" t="s">
        <v>906</v>
      </c>
      <c r="F11" s="19"/>
      <c r="G11" s="19" t="s">
        <v>260</v>
      </c>
      <c r="H11" s="78">
        <v>1.1000000000000001</v>
      </c>
      <c r="I11" s="78">
        <v>1.1000000000000001</v>
      </c>
      <c r="J11" s="78">
        <v>1.1000000000000001</v>
      </c>
      <c r="K11" s="78">
        <v>1.1000000000000001</v>
      </c>
      <c r="L11" s="78">
        <v>1.1000000000000001</v>
      </c>
      <c r="M11" s="78">
        <v>1.1000000000000001</v>
      </c>
      <c r="N11" s="78">
        <v>1.1000000000000001</v>
      </c>
      <c r="O11" s="78">
        <v>1.1000000000000001</v>
      </c>
      <c r="P11" s="78">
        <v>1.1000000000000001</v>
      </c>
      <c r="Q11" s="19">
        <v>1</v>
      </c>
      <c r="R11" s="19"/>
      <c r="S11" s="79">
        <v>5</v>
      </c>
      <c r="T11" s="80"/>
    </row>
    <row r="12" spans="1:20" x14ac:dyDescent="0.2">
      <c r="A12" s="19" t="s">
        <v>918</v>
      </c>
      <c r="B12" s="77" t="s">
        <v>936</v>
      </c>
      <c r="C12" s="77"/>
      <c r="D12" s="77"/>
      <c r="E12" s="19" t="s">
        <v>906</v>
      </c>
      <c r="F12" s="19"/>
      <c r="G12" s="19" t="s">
        <v>260</v>
      </c>
      <c r="H12" s="78">
        <v>1.1000000000000001</v>
      </c>
      <c r="I12" s="78">
        <v>1.1000000000000001</v>
      </c>
      <c r="J12" s="78">
        <v>1.1000000000000001</v>
      </c>
      <c r="K12" s="78">
        <v>1.1000000000000001</v>
      </c>
      <c r="L12" s="78">
        <v>1.1000000000000001</v>
      </c>
      <c r="M12" s="78">
        <v>1.1000000000000001</v>
      </c>
      <c r="N12" s="78">
        <v>1.1000000000000001</v>
      </c>
      <c r="O12" s="78">
        <v>1.1000000000000001</v>
      </c>
      <c r="P12" s="78">
        <v>1.1000000000000001</v>
      </c>
      <c r="Q12" s="19">
        <v>1</v>
      </c>
      <c r="R12" s="19"/>
      <c r="S12" s="79">
        <v>5</v>
      </c>
      <c r="T12" s="80"/>
    </row>
    <row r="13" spans="1:20" x14ac:dyDescent="0.2">
      <c r="A13" s="19" t="s">
        <v>919</v>
      </c>
      <c r="B13" s="77" t="s">
        <v>937</v>
      </c>
      <c r="C13" s="77"/>
      <c r="D13" s="77"/>
      <c r="E13" s="19" t="s">
        <v>906</v>
      </c>
      <c r="F13" s="19"/>
      <c r="G13" s="19" t="s">
        <v>260</v>
      </c>
      <c r="H13" s="78"/>
      <c r="I13" s="78">
        <v>1.1499999999999999</v>
      </c>
      <c r="J13" s="78">
        <v>1.1499999999999999</v>
      </c>
      <c r="K13" s="78">
        <v>1.1499999999999999</v>
      </c>
      <c r="L13" s="78">
        <v>1.1499999999999999</v>
      </c>
      <c r="M13" s="78">
        <v>1.1499999999999999</v>
      </c>
      <c r="N13" s="78">
        <v>1.1499999999999999</v>
      </c>
      <c r="O13" s="78">
        <v>1.1499999999999999</v>
      </c>
      <c r="P13" s="78">
        <v>1.1499999999999999</v>
      </c>
      <c r="Q13" s="19">
        <v>1</v>
      </c>
      <c r="R13" s="19"/>
      <c r="S13" s="79">
        <v>5</v>
      </c>
      <c r="T13" s="80"/>
    </row>
    <row r="14" spans="1:20" x14ac:dyDescent="0.2">
      <c r="A14" s="19" t="s">
        <v>920</v>
      </c>
      <c r="B14" s="77" t="s">
        <v>938</v>
      </c>
      <c r="C14" s="77"/>
      <c r="D14" s="77"/>
      <c r="E14" s="19" t="s">
        <v>906</v>
      </c>
      <c r="F14" s="19"/>
      <c r="G14" s="19" t="s">
        <v>260</v>
      </c>
      <c r="H14" s="78"/>
      <c r="I14" s="78">
        <v>1.1499999999999999</v>
      </c>
      <c r="J14" s="78">
        <v>1.1499999999999999</v>
      </c>
      <c r="K14" s="78">
        <v>1.1499999999999999</v>
      </c>
      <c r="L14" s="78">
        <v>1.1499999999999999</v>
      </c>
      <c r="M14" s="78">
        <v>1.1499999999999999</v>
      </c>
      <c r="N14" s="78">
        <v>1.1499999999999999</v>
      </c>
      <c r="O14" s="78">
        <v>1.1499999999999999</v>
      </c>
      <c r="P14" s="78">
        <v>1.1499999999999999</v>
      </c>
      <c r="Q14" s="19">
        <v>1</v>
      </c>
      <c r="R14" s="19"/>
      <c r="S14" s="79">
        <v>5</v>
      </c>
      <c r="T14" s="80"/>
    </row>
    <row r="15" spans="1:20" x14ac:dyDescent="0.2">
      <c r="A15" s="19" t="s">
        <v>921</v>
      </c>
      <c r="B15" s="77" t="s">
        <v>354</v>
      </c>
      <c r="C15" s="77"/>
      <c r="D15" s="77"/>
      <c r="E15" s="19" t="s">
        <v>906</v>
      </c>
      <c r="F15" s="19"/>
      <c r="G15" s="19" t="s">
        <v>260</v>
      </c>
      <c r="H15" s="78"/>
      <c r="I15" s="78">
        <v>1.1499999999999999</v>
      </c>
      <c r="J15" s="78">
        <v>1.1499999999999999</v>
      </c>
      <c r="K15" s="78">
        <v>1.1499999999999999</v>
      </c>
      <c r="L15" s="78">
        <v>1.1499999999999999</v>
      </c>
      <c r="M15" s="78">
        <v>1.1499999999999999</v>
      </c>
      <c r="N15" s="78">
        <v>1.1499999999999999</v>
      </c>
      <c r="O15" s="78">
        <v>1.1499999999999999</v>
      </c>
      <c r="P15" s="78">
        <v>1.1499999999999999</v>
      </c>
      <c r="Q15" s="19">
        <v>1</v>
      </c>
      <c r="R15" s="19"/>
      <c r="S15" s="79">
        <v>5</v>
      </c>
      <c r="T15" s="80"/>
    </row>
    <row r="16" spans="1:20" x14ac:dyDescent="0.2">
      <c r="A16" s="19" t="s">
        <v>922</v>
      </c>
      <c r="B16" s="77" t="s">
        <v>355</v>
      </c>
      <c r="C16" s="77"/>
      <c r="D16" s="77"/>
      <c r="E16" s="19" t="s">
        <v>906</v>
      </c>
      <c r="F16" s="19"/>
      <c r="G16" s="19" t="s">
        <v>260</v>
      </c>
      <c r="H16" s="78"/>
      <c r="I16" s="78">
        <v>1.1499999999999999</v>
      </c>
      <c r="J16" s="78">
        <v>1.1499999999999999</v>
      </c>
      <c r="K16" s="78">
        <v>1.1499999999999999</v>
      </c>
      <c r="L16" s="78">
        <v>1.1499999999999999</v>
      </c>
      <c r="M16" s="78">
        <v>1.1499999999999999</v>
      </c>
      <c r="N16" s="78">
        <v>1.1499999999999999</v>
      </c>
      <c r="O16" s="78">
        <v>1.1499999999999999</v>
      </c>
      <c r="P16" s="78">
        <v>1.1499999999999999</v>
      </c>
      <c r="Q16" s="19">
        <v>1</v>
      </c>
      <c r="R16" s="19"/>
      <c r="S16" s="79">
        <v>5</v>
      </c>
      <c r="T16" s="80"/>
    </row>
    <row r="17" spans="1:20" x14ac:dyDescent="0.2">
      <c r="A17" s="19" t="s">
        <v>923</v>
      </c>
      <c r="B17" s="77" t="s">
        <v>364</v>
      </c>
      <c r="C17" s="77"/>
      <c r="D17" s="77"/>
      <c r="E17" s="19" t="s">
        <v>906</v>
      </c>
      <c r="F17" s="19"/>
      <c r="G17" s="19" t="s">
        <v>260</v>
      </c>
      <c r="H17" s="78"/>
      <c r="I17" s="78">
        <v>1.1499999999999999</v>
      </c>
      <c r="J17" s="78">
        <v>1.1499999999999999</v>
      </c>
      <c r="K17" s="78">
        <v>1.1499999999999999</v>
      </c>
      <c r="L17" s="78">
        <v>1.1499999999999999</v>
      </c>
      <c r="M17" s="78">
        <v>1.1499999999999999</v>
      </c>
      <c r="N17" s="78">
        <v>1.1499999999999999</v>
      </c>
      <c r="O17" s="78">
        <v>1.1499999999999999</v>
      </c>
      <c r="P17" s="78">
        <v>1.1499999999999999</v>
      </c>
      <c r="Q17" s="19">
        <v>1</v>
      </c>
      <c r="R17" s="19"/>
      <c r="S17" s="79">
        <v>5</v>
      </c>
      <c r="T17" s="80"/>
    </row>
    <row r="18" spans="1:20" x14ac:dyDescent="0.2">
      <c r="A18" s="19" t="s">
        <v>924</v>
      </c>
      <c r="B18" s="77" t="s">
        <v>356</v>
      </c>
      <c r="C18" s="77"/>
      <c r="D18" s="77"/>
      <c r="E18" s="19" t="s">
        <v>906</v>
      </c>
      <c r="F18" s="19"/>
      <c r="G18" s="19" t="s">
        <v>260</v>
      </c>
      <c r="H18" s="78"/>
      <c r="I18" s="78">
        <v>1.1499999999999999</v>
      </c>
      <c r="J18" s="78">
        <v>1.1499999999999999</v>
      </c>
      <c r="K18" s="78">
        <v>1.1499999999999999</v>
      </c>
      <c r="L18" s="78">
        <v>1.1499999999999999</v>
      </c>
      <c r="M18" s="78">
        <v>1.1499999999999999</v>
      </c>
      <c r="N18" s="78">
        <v>1.1499999999999999</v>
      </c>
      <c r="O18" s="78">
        <v>1.1499999999999999</v>
      </c>
      <c r="P18" s="78">
        <v>1.1499999999999999</v>
      </c>
      <c r="Q18" s="19">
        <v>1</v>
      </c>
      <c r="R18" s="19"/>
      <c r="S18" s="79">
        <v>5</v>
      </c>
      <c r="T18" s="80"/>
    </row>
    <row r="19" spans="1:20" x14ac:dyDescent="0.2">
      <c r="A19" s="19" t="s">
        <v>925</v>
      </c>
      <c r="B19" s="77" t="s">
        <v>939</v>
      </c>
      <c r="C19" s="77"/>
      <c r="D19" s="77"/>
      <c r="E19" s="19" t="s">
        <v>906</v>
      </c>
      <c r="F19" s="19"/>
      <c r="G19" s="19" t="s">
        <v>260</v>
      </c>
      <c r="H19" s="78"/>
      <c r="I19" s="78">
        <v>1.1499999999999999</v>
      </c>
      <c r="J19" s="78">
        <v>1.1499999999999999</v>
      </c>
      <c r="K19" s="78">
        <v>1.1499999999999999</v>
      </c>
      <c r="L19" s="78">
        <v>1.1499999999999999</v>
      </c>
      <c r="M19" s="78">
        <v>1.1499999999999999</v>
      </c>
      <c r="N19" s="78">
        <v>1.1499999999999999</v>
      </c>
      <c r="O19" s="78">
        <v>1.1499999999999999</v>
      </c>
      <c r="P19" s="78">
        <v>1.1499999999999999</v>
      </c>
      <c r="Q19" s="19">
        <v>1</v>
      </c>
      <c r="R19" s="19"/>
      <c r="S19" s="79">
        <v>5</v>
      </c>
      <c r="T19" s="80"/>
    </row>
    <row r="20" spans="1:20" x14ac:dyDescent="0.2">
      <c r="A20" s="19" t="s">
        <v>926</v>
      </c>
      <c r="B20" s="77" t="s">
        <v>366</v>
      </c>
      <c r="C20" s="77"/>
      <c r="D20" s="77"/>
      <c r="E20" s="19" t="s">
        <v>906</v>
      </c>
      <c r="F20" s="19"/>
      <c r="G20" s="19" t="s">
        <v>260</v>
      </c>
      <c r="H20" s="78"/>
      <c r="I20" s="78">
        <v>1.1499999999999999</v>
      </c>
      <c r="J20" s="78">
        <v>1.1499999999999999</v>
      </c>
      <c r="K20" s="78">
        <v>1.1499999999999999</v>
      </c>
      <c r="L20" s="78">
        <v>1.1499999999999999</v>
      </c>
      <c r="M20" s="78">
        <v>1.1499999999999999</v>
      </c>
      <c r="N20" s="78">
        <v>1.1499999999999999</v>
      </c>
      <c r="O20" s="78">
        <v>1.1499999999999999</v>
      </c>
      <c r="P20" s="78">
        <v>1.1499999999999999</v>
      </c>
      <c r="Q20" s="19">
        <v>1</v>
      </c>
      <c r="R20" s="19"/>
      <c r="S20" s="79">
        <v>5</v>
      </c>
      <c r="T20" s="80"/>
    </row>
    <row r="21" spans="1:20" x14ac:dyDescent="0.2">
      <c r="A21" s="19" t="s">
        <v>927</v>
      </c>
      <c r="B21" s="77" t="s">
        <v>367</v>
      </c>
      <c r="C21" s="77"/>
      <c r="D21" s="77"/>
      <c r="E21" s="19" t="s">
        <v>906</v>
      </c>
      <c r="F21" s="19"/>
      <c r="G21" s="19" t="s">
        <v>260</v>
      </c>
      <c r="H21" s="78"/>
      <c r="I21" s="78">
        <v>1.1499999999999999</v>
      </c>
      <c r="J21" s="78">
        <v>1.1499999999999999</v>
      </c>
      <c r="K21" s="78">
        <v>1.1499999999999999</v>
      </c>
      <c r="L21" s="78">
        <v>1.1499999999999999</v>
      </c>
      <c r="M21" s="78">
        <v>1.1499999999999999</v>
      </c>
      <c r="N21" s="78">
        <v>1.1499999999999999</v>
      </c>
      <c r="O21" s="78">
        <v>1.1499999999999999</v>
      </c>
      <c r="P21" s="78">
        <v>1.1499999999999999</v>
      </c>
      <c r="Q21" s="19">
        <v>1</v>
      </c>
      <c r="R21" s="19"/>
      <c r="S21" s="79">
        <v>5</v>
      </c>
      <c r="T21" s="80"/>
    </row>
    <row r="22" spans="1:20" x14ac:dyDescent="0.2">
      <c r="A22" s="19" t="s">
        <v>928</v>
      </c>
      <c r="B22" s="77" t="s">
        <v>368</v>
      </c>
      <c r="C22" s="77"/>
      <c r="D22" s="77"/>
      <c r="E22" s="19" t="s">
        <v>906</v>
      </c>
      <c r="F22" s="19"/>
      <c r="G22" s="19" t="s">
        <v>260</v>
      </c>
      <c r="H22" s="78"/>
      <c r="I22" s="78">
        <v>1.1499999999999999</v>
      </c>
      <c r="J22" s="78">
        <v>1.1499999999999999</v>
      </c>
      <c r="K22" s="78">
        <v>1.1499999999999999</v>
      </c>
      <c r="L22" s="78">
        <v>1.1499999999999999</v>
      </c>
      <c r="M22" s="78">
        <v>1.1499999999999999</v>
      </c>
      <c r="N22" s="78">
        <v>1.1499999999999999</v>
      </c>
      <c r="O22" s="78">
        <v>1.1499999999999999</v>
      </c>
      <c r="P22" s="78">
        <v>1.1499999999999999</v>
      </c>
      <c r="Q22" s="19">
        <v>1</v>
      </c>
      <c r="R22" s="19"/>
      <c r="S22" s="79">
        <v>5</v>
      </c>
      <c r="T22" s="80"/>
    </row>
    <row r="23" spans="1:20" x14ac:dyDescent="0.2">
      <c r="A23" s="19" t="s">
        <v>929</v>
      </c>
      <c r="B23" s="77" t="s">
        <v>369</v>
      </c>
      <c r="C23" s="77"/>
      <c r="D23" s="77"/>
      <c r="E23" s="19" t="s">
        <v>906</v>
      </c>
      <c r="F23" s="19"/>
      <c r="G23" s="19" t="s">
        <v>260</v>
      </c>
      <c r="H23" s="78"/>
      <c r="I23" s="78">
        <v>1.1499999999999999</v>
      </c>
      <c r="J23" s="78">
        <v>1.1499999999999999</v>
      </c>
      <c r="K23" s="78">
        <v>1.1499999999999999</v>
      </c>
      <c r="L23" s="78">
        <v>1.1499999999999999</v>
      </c>
      <c r="M23" s="78">
        <v>1.1499999999999999</v>
      </c>
      <c r="N23" s="78">
        <v>1.1499999999999999</v>
      </c>
      <c r="O23" s="78">
        <v>1.1499999999999999</v>
      </c>
      <c r="P23" s="78">
        <v>1.1499999999999999</v>
      </c>
      <c r="Q23" s="19">
        <v>1</v>
      </c>
      <c r="R23" s="19"/>
      <c r="S23" s="79">
        <v>5</v>
      </c>
      <c r="T23" s="80"/>
    </row>
    <row r="24" spans="1:20" x14ac:dyDescent="0.2">
      <c r="A24" s="19" t="s">
        <v>930</v>
      </c>
      <c r="B24" s="77" t="s">
        <v>370</v>
      </c>
      <c r="C24" s="77"/>
      <c r="D24" s="77"/>
      <c r="E24" s="19" t="s">
        <v>906</v>
      </c>
      <c r="F24" s="19"/>
      <c r="G24" s="19" t="s">
        <v>260</v>
      </c>
      <c r="H24" s="78"/>
      <c r="I24" s="78">
        <v>1.1499999999999999</v>
      </c>
      <c r="J24" s="78">
        <v>1.1499999999999999</v>
      </c>
      <c r="K24" s="78">
        <v>1.1499999999999999</v>
      </c>
      <c r="L24" s="78">
        <v>1.1499999999999999</v>
      </c>
      <c r="M24" s="78">
        <v>1.1499999999999999</v>
      </c>
      <c r="N24" s="78">
        <v>1.1499999999999999</v>
      </c>
      <c r="O24" s="78">
        <v>1.1499999999999999</v>
      </c>
      <c r="P24" s="78">
        <v>1.1499999999999999</v>
      </c>
      <c r="Q24" s="19">
        <v>1</v>
      </c>
      <c r="R24" s="19"/>
      <c r="S24" s="79">
        <v>5</v>
      </c>
      <c r="T24" s="80"/>
    </row>
    <row r="25" spans="1:20" x14ac:dyDescent="0.2">
      <c r="A25" s="19" t="s">
        <v>931</v>
      </c>
      <c r="B25" s="77" t="s">
        <v>940</v>
      </c>
      <c r="C25" s="77"/>
      <c r="D25" s="77"/>
      <c r="E25" s="19" t="s">
        <v>906</v>
      </c>
      <c r="F25" s="19"/>
      <c r="G25" s="19" t="s">
        <v>260</v>
      </c>
      <c r="H25" s="78"/>
      <c r="I25" s="78">
        <v>1.1499999999999999</v>
      </c>
      <c r="J25" s="78">
        <v>1.1499999999999999</v>
      </c>
      <c r="K25" s="78">
        <v>1.1499999999999999</v>
      </c>
      <c r="L25" s="78">
        <v>1.1499999999999999</v>
      </c>
      <c r="M25" s="78">
        <v>1.1499999999999999</v>
      </c>
      <c r="N25" s="78">
        <v>1.1499999999999999</v>
      </c>
      <c r="O25" s="78">
        <v>1.1499999999999999</v>
      </c>
      <c r="P25" s="78">
        <v>1.1499999999999999</v>
      </c>
      <c r="Q25" s="19">
        <v>1</v>
      </c>
      <c r="R25" s="19"/>
      <c r="S25" s="79">
        <v>5</v>
      </c>
      <c r="T25" s="80"/>
    </row>
    <row r="26" spans="1:20" x14ac:dyDescent="0.2">
      <c r="A26" s="19" t="s">
        <v>942</v>
      </c>
      <c r="B26" s="77" t="s">
        <v>391</v>
      </c>
      <c r="C26" s="77"/>
      <c r="D26" s="77"/>
      <c r="E26" s="19" t="s">
        <v>906</v>
      </c>
      <c r="F26" s="19"/>
      <c r="G26" s="19" t="s">
        <v>260</v>
      </c>
      <c r="H26" s="78"/>
      <c r="I26" s="78">
        <v>1.1499999999999999</v>
      </c>
      <c r="J26" s="78">
        <v>1.1499999999999999</v>
      </c>
      <c r="K26" s="78">
        <v>1.1499999999999999</v>
      </c>
      <c r="L26" s="78">
        <v>1.1499999999999999</v>
      </c>
      <c r="M26" s="78">
        <v>1.1499999999999999</v>
      </c>
      <c r="N26" s="78">
        <v>1.1499999999999999</v>
      </c>
      <c r="O26" s="78">
        <v>1.1499999999999999</v>
      </c>
      <c r="P26" s="78">
        <v>1.1499999999999999</v>
      </c>
      <c r="Q26" s="19">
        <v>1</v>
      </c>
      <c r="R26" s="19"/>
      <c r="S26" s="79">
        <v>5</v>
      </c>
      <c r="T26" s="80"/>
    </row>
    <row r="27" spans="1:20" x14ac:dyDescent="0.2">
      <c r="A27" s="19" t="s">
        <v>943</v>
      </c>
      <c r="B27" s="77" t="s">
        <v>393</v>
      </c>
      <c r="C27" s="77"/>
      <c r="D27" s="77"/>
      <c r="E27" s="19" t="s">
        <v>906</v>
      </c>
      <c r="F27" s="19"/>
      <c r="G27" s="19" t="s">
        <v>260</v>
      </c>
      <c r="H27" s="78"/>
      <c r="I27" s="78">
        <v>1.1499999999999999</v>
      </c>
      <c r="J27" s="78">
        <v>1.1499999999999999</v>
      </c>
      <c r="K27" s="78">
        <v>1.1499999999999999</v>
      </c>
      <c r="L27" s="78">
        <v>1.1499999999999999</v>
      </c>
      <c r="M27" s="78">
        <v>1.1499999999999999</v>
      </c>
      <c r="N27" s="78">
        <v>1.1499999999999999</v>
      </c>
      <c r="O27" s="78">
        <v>1.1499999999999999</v>
      </c>
      <c r="P27" s="78">
        <v>1.1499999999999999</v>
      </c>
      <c r="Q27" s="19">
        <v>1</v>
      </c>
      <c r="R27" s="19"/>
      <c r="S27" s="79">
        <v>5</v>
      </c>
      <c r="T27" s="80"/>
    </row>
    <row r="28" spans="1:20" x14ac:dyDescent="0.2">
      <c r="A28" s="19" t="s">
        <v>944</v>
      </c>
      <c r="B28" s="77" t="s">
        <v>941</v>
      </c>
      <c r="C28" s="77"/>
      <c r="D28" s="77"/>
      <c r="E28" s="19" t="s">
        <v>906</v>
      </c>
      <c r="F28" s="19"/>
      <c r="G28" s="19" t="s">
        <v>260</v>
      </c>
      <c r="H28" s="78"/>
      <c r="I28" s="78">
        <v>1.1499999999999999</v>
      </c>
      <c r="J28" s="78">
        <v>1.1499999999999999</v>
      </c>
      <c r="K28" s="78">
        <v>1.1499999999999999</v>
      </c>
      <c r="L28" s="78">
        <v>1.1499999999999999</v>
      </c>
      <c r="M28" s="78">
        <v>1.1499999999999999</v>
      </c>
      <c r="N28" s="78">
        <v>1.1499999999999999</v>
      </c>
      <c r="O28" s="78">
        <v>1.1499999999999999</v>
      </c>
      <c r="P28" s="78">
        <v>1.1499999999999999</v>
      </c>
      <c r="Q28" s="19">
        <v>1</v>
      </c>
      <c r="R28" s="19"/>
      <c r="S28" s="79">
        <v>5</v>
      </c>
      <c r="T28" s="80"/>
    </row>
    <row r="29" spans="1:20" x14ac:dyDescent="0.2">
      <c r="A29" s="19" t="s">
        <v>945</v>
      </c>
      <c r="B29" s="77" t="s">
        <v>441</v>
      </c>
      <c r="C29" s="77"/>
      <c r="D29" s="77"/>
      <c r="E29" s="19" t="s">
        <v>906</v>
      </c>
      <c r="F29" s="19"/>
      <c r="G29" s="19" t="s">
        <v>260</v>
      </c>
      <c r="H29" s="78"/>
      <c r="I29" s="78">
        <v>1.1499999999999999</v>
      </c>
      <c r="J29" s="78">
        <v>1.1499999999999999</v>
      </c>
      <c r="K29" s="78">
        <v>1.1499999999999999</v>
      </c>
      <c r="L29" s="78">
        <v>1.1499999999999999</v>
      </c>
      <c r="M29" s="78">
        <v>1.1499999999999999</v>
      </c>
      <c r="N29" s="78">
        <v>1.1499999999999999</v>
      </c>
      <c r="O29" s="78">
        <v>1.1499999999999999</v>
      </c>
      <c r="P29" s="78">
        <v>1.1499999999999999</v>
      </c>
      <c r="Q29" s="19">
        <v>1</v>
      </c>
      <c r="R29" s="19"/>
      <c r="S29" s="79">
        <v>5</v>
      </c>
      <c r="T29" s="80"/>
    </row>
    <row r="30" spans="1:20" x14ac:dyDescent="0.2">
      <c r="A30" s="19" t="s">
        <v>946</v>
      </c>
      <c r="B30" s="77" t="s">
        <v>443</v>
      </c>
      <c r="C30" s="77"/>
      <c r="D30" s="77"/>
      <c r="E30" s="19" t="s">
        <v>906</v>
      </c>
      <c r="F30" s="19"/>
      <c r="G30" s="19" t="s">
        <v>260</v>
      </c>
      <c r="H30" s="78"/>
      <c r="I30" s="78">
        <v>1.1499999999999999</v>
      </c>
      <c r="J30" s="78">
        <v>1.1499999999999999</v>
      </c>
      <c r="K30" s="78">
        <v>1.1499999999999999</v>
      </c>
      <c r="L30" s="78">
        <v>1.1499999999999999</v>
      </c>
      <c r="M30" s="78">
        <v>1.1499999999999999</v>
      </c>
      <c r="N30" s="78">
        <v>1.1499999999999999</v>
      </c>
      <c r="O30" s="78">
        <v>1.1499999999999999</v>
      </c>
      <c r="P30" s="78">
        <v>1.1499999999999999</v>
      </c>
      <c r="Q30" s="19">
        <v>1</v>
      </c>
      <c r="R30" s="19"/>
      <c r="S30" s="79">
        <v>5</v>
      </c>
      <c r="T30" s="80"/>
    </row>
    <row r="31" spans="1:20" x14ac:dyDescent="0.2">
      <c r="A31" s="19" t="s">
        <v>947</v>
      </c>
      <c r="B31" s="77" t="s">
        <v>445</v>
      </c>
      <c r="C31" s="77"/>
      <c r="D31" s="77"/>
      <c r="E31" s="19" t="s">
        <v>906</v>
      </c>
      <c r="F31" s="19"/>
      <c r="G31" s="19" t="s">
        <v>260</v>
      </c>
      <c r="H31" s="78"/>
      <c r="I31" s="78">
        <v>1.1499999999999999</v>
      </c>
      <c r="J31" s="78">
        <v>1.1499999999999999</v>
      </c>
      <c r="K31" s="78">
        <v>1.1499999999999999</v>
      </c>
      <c r="L31" s="78">
        <v>1.1499999999999999</v>
      </c>
      <c r="M31" s="78">
        <v>1.1499999999999999</v>
      </c>
      <c r="N31" s="78">
        <v>1.1499999999999999</v>
      </c>
      <c r="O31" s="78">
        <v>1.1499999999999999</v>
      </c>
      <c r="P31" s="78">
        <v>1.1499999999999999</v>
      </c>
      <c r="Q31" s="19">
        <v>1</v>
      </c>
      <c r="R31" s="19"/>
      <c r="S31" s="79">
        <v>5</v>
      </c>
      <c r="T31" s="80"/>
    </row>
  </sheetData>
  <phoneticPr fontId="40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862C-CE76-4E58-8F7F-C1329F444E89}">
  <sheetPr>
    <tabColor theme="8"/>
  </sheetPr>
  <dimension ref="A2:R180"/>
  <sheetViews>
    <sheetView topLeftCell="I1" zoomScale="115" zoomScaleNormal="115" workbookViewId="0">
      <selection activeCell="I1" sqref="A1:XFD1048576"/>
    </sheetView>
  </sheetViews>
  <sheetFormatPr defaultColWidth="23.42578125" defaultRowHeight="12.75" x14ac:dyDescent="0.2"/>
  <cols>
    <col min="1" max="1" width="25.5703125" bestFit="1" customWidth="1"/>
    <col min="2" max="2" width="22.7109375" bestFit="1" customWidth="1"/>
    <col min="3" max="3" width="10.28515625" bestFit="1" customWidth="1"/>
    <col min="4" max="4" width="15.28515625" bestFit="1" customWidth="1"/>
    <col min="5" max="5" width="11.42578125" bestFit="1" customWidth="1"/>
    <col min="6" max="6" width="8.42578125" bestFit="1" customWidth="1"/>
    <col min="7" max="7" width="18" bestFit="1" customWidth="1"/>
    <col min="8" max="8" width="8.28515625" bestFit="1" customWidth="1"/>
    <col min="9" max="9" width="14.42578125" bestFit="1" customWidth="1"/>
    <col min="10" max="10" width="16.42578125" bestFit="1" customWidth="1"/>
    <col min="11" max="11" width="9.85546875" bestFit="1" customWidth="1"/>
    <col min="12" max="12" width="3.28515625" bestFit="1" customWidth="1"/>
    <col min="13" max="17" width="12" bestFit="1" customWidth="1"/>
  </cols>
  <sheetData>
    <row r="2" spans="2:18" x14ac:dyDescent="0.2">
      <c r="B2" s="51" t="s">
        <v>880</v>
      </c>
      <c r="C2" s="13"/>
      <c r="D2" s="13"/>
      <c r="E2" s="13"/>
      <c r="F2" s="13"/>
      <c r="G2" s="13"/>
      <c r="H2" s="13"/>
      <c r="I2" s="13"/>
      <c r="J2" s="13"/>
      <c r="K2" s="13"/>
      <c r="M2" s="81">
        <v>0.73</v>
      </c>
      <c r="N2" s="81">
        <v>0.73</v>
      </c>
      <c r="O2" s="81">
        <v>0.73</v>
      </c>
      <c r="P2" s="81">
        <v>0.73</v>
      </c>
      <c r="Q2" s="81">
        <v>0.73</v>
      </c>
    </row>
    <row r="3" spans="2:18" x14ac:dyDescent="0.2">
      <c r="B3" s="8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2:18" x14ac:dyDescent="0.2">
      <c r="B4" s="13"/>
      <c r="C4" s="13"/>
      <c r="E4" s="13"/>
      <c r="F4" s="13"/>
      <c r="G4" s="51" t="s">
        <v>948</v>
      </c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2:18" ht="13.5" thickBot="1" x14ac:dyDescent="0.25">
      <c r="B5" s="83" t="s">
        <v>881</v>
      </c>
      <c r="C5" s="83" t="s">
        <v>882</v>
      </c>
      <c r="D5" s="83" t="s">
        <v>950</v>
      </c>
      <c r="E5" s="83" t="s">
        <v>883</v>
      </c>
      <c r="F5" s="83" t="s">
        <v>884</v>
      </c>
      <c r="G5" s="83" t="s">
        <v>5</v>
      </c>
      <c r="H5" s="83" t="s">
        <v>885</v>
      </c>
      <c r="I5" s="84" t="s">
        <v>949</v>
      </c>
      <c r="J5" s="84" t="s">
        <v>886</v>
      </c>
      <c r="K5" s="83" t="s">
        <v>887</v>
      </c>
      <c r="L5" s="83" t="s">
        <v>172</v>
      </c>
      <c r="M5" s="83" t="s">
        <v>173</v>
      </c>
      <c r="N5" s="83" t="s">
        <v>174</v>
      </c>
      <c r="O5" s="83" t="s">
        <v>175</v>
      </c>
      <c r="P5" s="83" t="s">
        <v>176</v>
      </c>
      <c r="Q5" s="83" t="s">
        <v>177</v>
      </c>
    </row>
    <row r="6" spans="2:18" x14ac:dyDescent="0.2">
      <c r="B6" s="85" t="s">
        <v>997</v>
      </c>
      <c r="C6" s="86" t="s">
        <v>952</v>
      </c>
      <c r="D6" s="86"/>
      <c r="E6" s="87" t="s">
        <v>122</v>
      </c>
      <c r="F6" s="87" t="s">
        <v>126</v>
      </c>
      <c r="G6" s="16">
        <v>2015</v>
      </c>
      <c r="H6" s="16">
        <v>1</v>
      </c>
      <c r="I6" s="16">
        <v>0</v>
      </c>
      <c r="J6" s="16">
        <v>5</v>
      </c>
      <c r="K6" s="88"/>
      <c r="L6" s="88"/>
      <c r="M6" s="88">
        <v>-0.17414270651400959</v>
      </c>
      <c r="N6" s="88">
        <v>-0.17414270651400959</v>
      </c>
      <c r="O6" s="88">
        <v>-0.17414270651400959</v>
      </c>
      <c r="P6" s="88">
        <v>-0.17414270651400959</v>
      </c>
      <c r="Q6" s="88">
        <v>-0.17414270651400959</v>
      </c>
    </row>
    <row r="7" spans="2:18" ht="15" customHeight="1" x14ac:dyDescent="0.2">
      <c r="B7" s="85"/>
      <c r="C7" s="86" t="s">
        <v>952</v>
      </c>
      <c r="D7" s="86"/>
      <c r="E7" s="87" t="s">
        <v>122</v>
      </c>
      <c r="F7" s="87" t="s">
        <v>126</v>
      </c>
      <c r="G7" s="16">
        <v>2020</v>
      </c>
      <c r="H7" s="16">
        <v>1</v>
      </c>
      <c r="I7" s="16"/>
      <c r="J7" s="16"/>
      <c r="K7" s="88"/>
      <c r="L7" s="88"/>
      <c r="M7" s="88">
        <v>-0.12333940746224763</v>
      </c>
      <c r="N7" s="88">
        <v>-0.12333940746224763</v>
      </c>
      <c r="O7" s="88">
        <v>-0.12333940746224763</v>
      </c>
      <c r="P7" s="88">
        <v>-0.12333940746224763</v>
      </c>
      <c r="Q7" s="88">
        <v>-0.12333940746224763</v>
      </c>
    </row>
    <row r="8" spans="2:18" x14ac:dyDescent="0.2">
      <c r="B8" s="85"/>
      <c r="C8" s="86" t="s">
        <v>952</v>
      </c>
      <c r="D8" s="86"/>
      <c r="E8" s="87" t="s">
        <v>122</v>
      </c>
      <c r="F8" s="87" t="s">
        <v>126</v>
      </c>
      <c r="G8" s="16">
        <v>2025</v>
      </c>
      <c r="H8" s="16">
        <v>1</v>
      </c>
      <c r="I8" s="16"/>
      <c r="J8" s="16"/>
      <c r="K8" s="88"/>
      <c r="L8" s="88"/>
      <c r="M8" s="88">
        <v>-0.11717243708913525</v>
      </c>
      <c r="N8" s="88">
        <v>-0.11717243708913525</v>
      </c>
      <c r="O8" s="88">
        <v>-0.11717243708913525</v>
      </c>
      <c r="P8" s="88">
        <v>-0.11717243708913525</v>
      </c>
      <c r="Q8" s="88">
        <v>-0.11717243708913525</v>
      </c>
    </row>
    <row r="9" spans="2:18" x14ac:dyDescent="0.2">
      <c r="B9" s="15"/>
      <c r="C9" s="94" t="s">
        <v>952</v>
      </c>
      <c r="D9" s="94"/>
      <c r="E9" s="95" t="s">
        <v>122</v>
      </c>
      <c r="F9" s="95" t="s">
        <v>126</v>
      </c>
      <c r="G9" s="96">
        <v>2055</v>
      </c>
      <c r="H9" s="96">
        <v>1</v>
      </c>
      <c r="I9" s="96"/>
      <c r="J9" s="96"/>
      <c r="K9" s="97"/>
      <c r="L9" s="97"/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8"/>
    </row>
    <row r="10" spans="2:18" ht="15" customHeight="1" x14ac:dyDescent="0.2">
      <c r="B10" s="85" t="s">
        <v>998</v>
      </c>
      <c r="C10" s="86" t="s">
        <v>952</v>
      </c>
      <c r="D10" s="86"/>
      <c r="E10" s="87" t="s">
        <v>120</v>
      </c>
      <c r="F10" s="87" t="s">
        <v>126</v>
      </c>
      <c r="G10" s="16">
        <v>2015</v>
      </c>
      <c r="H10" s="16">
        <v>1</v>
      </c>
      <c r="I10" s="16">
        <v>0</v>
      </c>
      <c r="J10" s="16">
        <v>5</v>
      </c>
      <c r="K10" s="88"/>
      <c r="L10" s="88"/>
      <c r="M10" s="88">
        <v>-9.0098107176290569E-3</v>
      </c>
      <c r="N10" s="88">
        <v>-9.0098107176290569E-3</v>
      </c>
      <c r="O10" s="88">
        <v>-9.0098107176290569E-3</v>
      </c>
      <c r="P10" s="88">
        <v>-9.0098107176290569E-3</v>
      </c>
      <c r="Q10" s="88">
        <v>-9.0098107176290569E-3</v>
      </c>
    </row>
    <row r="11" spans="2:18" x14ac:dyDescent="0.2">
      <c r="B11" s="85"/>
      <c r="C11" s="86" t="s">
        <v>952</v>
      </c>
      <c r="D11" s="86"/>
      <c r="E11" s="87" t="s">
        <v>120</v>
      </c>
      <c r="F11" s="87" t="s">
        <v>126</v>
      </c>
      <c r="G11" s="16">
        <v>2020</v>
      </c>
      <c r="H11" s="16">
        <v>1</v>
      </c>
      <c r="I11" s="16"/>
      <c r="J11" s="16"/>
      <c r="K11" s="88"/>
      <c r="L11" s="88"/>
      <c r="M11" s="88">
        <v>-9.0098107176290569E-3</v>
      </c>
      <c r="N11" s="88">
        <v>-9.0098107176290569E-3</v>
      </c>
      <c r="O11" s="88">
        <v>-9.0098107176290569E-3</v>
      </c>
      <c r="P11" s="88">
        <v>-9.0098107176290569E-3</v>
      </c>
      <c r="Q11" s="88">
        <v>-9.0098107176290569E-3</v>
      </c>
    </row>
    <row r="12" spans="2:18" x14ac:dyDescent="0.2">
      <c r="B12" s="85"/>
      <c r="C12" s="86" t="s">
        <v>952</v>
      </c>
      <c r="D12" s="86"/>
      <c r="E12" s="87" t="s">
        <v>120</v>
      </c>
      <c r="F12" s="87" t="s">
        <v>126</v>
      </c>
      <c r="G12" s="16">
        <v>2025</v>
      </c>
      <c r="H12" s="16">
        <v>1</v>
      </c>
      <c r="I12" s="16"/>
      <c r="J12" s="16"/>
      <c r="K12" s="88"/>
      <c r="L12" s="88"/>
      <c r="M12" s="88">
        <v>-8.5593201817476035E-3</v>
      </c>
      <c r="N12" s="88">
        <v>-8.5593201817476035E-3</v>
      </c>
      <c r="O12" s="88">
        <v>-8.5593201817476035E-3</v>
      </c>
      <c r="P12" s="88">
        <v>-8.5593201817476035E-3</v>
      </c>
      <c r="Q12" s="88">
        <v>-8.5593201817476035E-3</v>
      </c>
    </row>
    <row r="13" spans="2:18" x14ac:dyDescent="0.2">
      <c r="B13" s="15"/>
      <c r="C13" s="86" t="s">
        <v>952</v>
      </c>
      <c r="D13" s="86"/>
      <c r="E13" s="87" t="s">
        <v>120</v>
      </c>
      <c r="F13" s="87" t="s">
        <v>126</v>
      </c>
      <c r="G13" s="16">
        <v>2055</v>
      </c>
      <c r="H13" s="16">
        <v>1</v>
      </c>
      <c r="I13" s="16"/>
      <c r="J13" s="16"/>
      <c r="K13" s="88"/>
      <c r="L13" s="88"/>
      <c r="M13" s="88">
        <v>-3.0000000000000001E-3</v>
      </c>
      <c r="N13" s="88">
        <v>-3.0000000000000001E-3</v>
      </c>
      <c r="O13" s="88">
        <v>-3.0000000000000001E-3</v>
      </c>
      <c r="P13" s="88">
        <v>-3.0000000000000001E-3</v>
      </c>
      <c r="Q13" s="88">
        <v>-3.0000000000000001E-3</v>
      </c>
    </row>
    <row r="14" spans="2:18" x14ac:dyDescent="0.2">
      <c r="B14" s="85" t="s">
        <v>999</v>
      </c>
      <c r="C14" s="86" t="s">
        <v>952</v>
      </c>
      <c r="D14" s="87"/>
      <c r="E14" s="87" t="s">
        <v>121</v>
      </c>
      <c r="F14" s="87" t="s">
        <v>126</v>
      </c>
      <c r="G14" s="16">
        <v>2015</v>
      </c>
      <c r="H14" s="16">
        <v>1</v>
      </c>
      <c r="I14" s="16">
        <v>0</v>
      </c>
      <c r="J14" s="16">
        <v>5</v>
      </c>
      <c r="K14" s="88"/>
      <c r="L14" s="88"/>
      <c r="M14" s="88">
        <v>-0.73385434691956042</v>
      </c>
      <c r="N14" s="88">
        <v>-0.73385434691956042</v>
      </c>
      <c r="O14" s="88">
        <v>-0.73385434691956042</v>
      </c>
      <c r="P14" s="88">
        <v>-0.73385434691956042</v>
      </c>
      <c r="Q14" s="88">
        <v>-0.73385434691956042</v>
      </c>
    </row>
    <row r="15" spans="2:18" x14ac:dyDescent="0.2">
      <c r="B15" s="85"/>
      <c r="C15" s="86" t="s">
        <v>952</v>
      </c>
      <c r="D15" s="87"/>
      <c r="E15" s="87" t="s">
        <v>121</v>
      </c>
      <c r="F15" s="87" t="s">
        <v>126</v>
      </c>
      <c r="G15" s="16">
        <v>2020</v>
      </c>
      <c r="H15" s="16">
        <v>1</v>
      </c>
      <c r="I15" s="16"/>
      <c r="J15" s="16"/>
      <c r="K15" s="88"/>
      <c r="L15" s="88"/>
      <c r="M15" s="88">
        <v>-0.73385434691956042</v>
      </c>
      <c r="N15" s="88">
        <v>-0.73385434691956042</v>
      </c>
      <c r="O15" s="88">
        <v>-0.73385434691956042</v>
      </c>
      <c r="P15" s="88">
        <v>-0.73385434691956042</v>
      </c>
      <c r="Q15" s="88">
        <v>-0.73385434691956042</v>
      </c>
    </row>
    <row r="16" spans="2:18" x14ac:dyDescent="0.2">
      <c r="B16" s="85"/>
      <c r="C16" s="86" t="s">
        <v>952</v>
      </c>
      <c r="D16" s="86"/>
      <c r="E16" s="87" t="s">
        <v>121</v>
      </c>
      <c r="F16" s="87" t="s">
        <v>126</v>
      </c>
      <c r="G16" s="16">
        <v>2025</v>
      </c>
      <c r="H16" s="16">
        <v>1</v>
      </c>
      <c r="I16" s="16"/>
      <c r="J16" s="16"/>
      <c r="K16" s="88"/>
      <c r="L16" s="88"/>
      <c r="M16" s="88">
        <v>-0.69716162957358241</v>
      </c>
      <c r="N16" s="88">
        <v>-0.69716162957358241</v>
      </c>
      <c r="O16" s="88">
        <v>-0.69716162957358241</v>
      </c>
      <c r="P16" s="88">
        <v>-0.69716162957358241</v>
      </c>
      <c r="Q16" s="88">
        <v>-0.69716162957358241</v>
      </c>
    </row>
    <row r="17" spans="2:17" x14ac:dyDescent="0.2">
      <c r="B17" s="15"/>
      <c r="C17" s="86" t="s">
        <v>952</v>
      </c>
      <c r="D17" s="86"/>
      <c r="E17" s="87" t="s">
        <v>121</v>
      </c>
      <c r="F17" s="87" t="s">
        <v>126</v>
      </c>
      <c r="G17" s="16">
        <v>2055</v>
      </c>
      <c r="H17" s="16">
        <v>1</v>
      </c>
      <c r="I17" s="16"/>
      <c r="J17" s="16"/>
      <c r="K17" s="88"/>
      <c r="L17" s="88"/>
      <c r="M17" s="88">
        <v>0</v>
      </c>
      <c r="N17" s="88">
        <v>0</v>
      </c>
      <c r="O17" s="88">
        <v>0</v>
      </c>
      <c r="P17" s="88">
        <v>0</v>
      </c>
      <c r="Q17" s="88">
        <v>0</v>
      </c>
    </row>
    <row r="18" spans="2:17" x14ac:dyDescent="0.2">
      <c r="B18" s="85" t="s">
        <v>1000</v>
      </c>
      <c r="C18" s="86" t="s">
        <v>952</v>
      </c>
      <c r="D18" s="86" t="s">
        <v>953</v>
      </c>
      <c r="E18" s="87"/>
      <c r="F18" s="87" t="s">
        <v>126</v>
      </c>
      <c r="G18" s="16">
        <v>2015</v>
      </c>
      <c r="H18" s="16">
        <v>1</v>
      </c>
      <c r="I18" s="16">
        <v>0</v>
      </c>
      <c r="J18" s="16">
        <v>5</v>
      </c>
      <c r="K18" s="88"/>
      <c r="L18" s="88"/>
      <c r="M18" s="88">
        <v>-0.46637560900906982</v>
      </c>
      <c r="N18" s="88">
        <v>-0.46637560900906982</v>
      </c>
      <c r="O18" s="88">
        <v>-0.46637560900906982</v>
      </c>
      <c r="P18" s="88">
        <v>-0.46637560900906982</v>
      </c>
      <c r="Q18" s="88">
        <v>-0.46637560900906982</v>
      </c>
    </row>
    <row r="19" spans="2:17" x14ac:dyDescent="0.2">
      <c r="B19" s="85"/>
      <c r="C19" s="86" t="s">
        <v>952</v>
      </c>
      <c r="D19" s="86" t="s">
        <v>953</v>
      </c>
      <c r="E19" s="87"/>
      <c r="F19" s="87" t="s">
        <v>126</v>
      </c>
      <c r="G19" s="16">
        <v>2025</v>
      </c>
      <c r="H19" s="16">
        <v>1</v>
      </c>
      <c r="I19" s="16"/>
      <c r="J19" s="16"/>
      <c r="K19" s="88"/>
      <c r="L19" s="88"/>
      <c r="M19" s="88">
        <v>-0.41973804810816284</v>
      </c>
      <c r="N19" s="88">
        <v>-0.41973804810816284</v>
      </c>
      <c r="O19" s="88">
        <v>-0.41973804810816284</v>
      </c>
      <c r="P19" s="88">
        <v>-0.41973804810816284</v>
      </c>
      <c r="Q19" s="88">
        <v>-0.41973804810816284</v>
      </c>
    </row>
    <row r="20" spans="2:17" x14ac:dyDescent="0.2">
      <c r="B20" s="15"/>
      <c r="C20" s="86" t="s">
        <v>952</v>
      </c>
      <c r="D20" s="86" t="s">
        <v>953</v>
      </c>
      <c r="E20" s="87"/>
      <c r="F20" s="87" t="s">
        <v>126</v>
      </c>
      <c r="G20" s="16">
        <v>2055</v>
      </c>
      <c r="H20" s="16">
        <v>1</v>
      </c>
      <c r="I20" s="16"/>
      <c r="J20" s="16"/>
      <c r="K20" s="88"/>
      <c r="L20" s="88"/>
      <c r="M20" s="88">
        <v>-0.34045419457662096</v>
      </c>
      <c r="N20" s="88">
        <v>-0.34045419457662096</v>
      </c>
      <c r="O20" s="88">
        <v>-0.34045419457662096</v>
      </c>
      <c r="P20" s="88">
        <v>-0.34045419457662096</v>
      </c>
      <c r="Q20" s="88">
        <v>-0.34045419457662096</v>
      </c>
    </row>
    <row r="21" spans="2:17" x14ac:dyDescent="0.2">
      <c r="B21" s="85" t="s">
        <v>1001</v>
      </c>
      <c r="C21" s="86" t="s">
        <v>952</v>
      </c>
      <c r="D21" s="86" t="s">
        <v>954</v>
      </c>
      <c r="E21" s="87"/>
      <c r="F21" s="87" t="s">
        <v>126</v>
      </c>
      <c r="G21" s="16">
        <v>2015</v>
      </c>
      <c r="H21" s="16">
        <v>1</v>
      </c>
      <c r="I21" s="16">
        <v>0</v>
      </c>
      <c r="J21" s="16">
        <v>5</v>
      </c>
      <c r="K21" s="88"/>
      <c r="L21" s="88"/>
      <c r="M21" s="88">
        <v>-6.4480430459827997E-3</v>
      </c>
      <c r="N21" s="88">
        <v>-6.4480430459827997E-3</v>
      </c>
      <c r="O21" s="88">
        <v>-6.4480430459827997E-3</v>
      </c>
      <c r="P21" s="88">
        <v>-6.4480430459827997E-3</v>
      </c>
      <c r="Q21" s="88">
        <v>-6.4480430459827997E-3</v>
      </c>
    </row>
    <row r="22" spans="2:17" x14ac:dyDescent="0.2">
      <c r="B22" s="85"/>
      <c r="C22" s="86" t="s">
        <v>952</v>
      </c>
      <c r="D22" s="86" t="s">
        <v>954</v>
      </c>
      <c r="E22" s="87"/>
      <c r="F22" s="87" t="s">
        <v>126</v>
      </c>
      <c r="G22" s="16">
        <v>2025</v>
      </c>
      <c r="H22" s="16">
        <v>1</v>
      </c>
      <c r="I22" s="16"/>
      <c r="J22" s="16"/>
      <c r="K22" s="88"/>
      <c r="L22" s="88"/>
      <c r="M22" s="88">
        <v>-5.8032387413845202E-3</v>
      </c>
      <c r="N22" s="88">
        <v>-5.8032387413845202E-3</v>
      </c>
      <c r="O22" s="88">
        <v>-5.8032387413845202E-3</v>
      </c>
      <c r="P22" s="88">
        <v>-5.8032387413845202E-3</v>
      </c>
      <c r="Q22" s="88">
        <v>-5.8032387413845202E-3</v>
      </c>
    </row>
    <row r="23" spans="2:17" x14ac:dyDescent="0.2">
      <c r="B23" s="15"/>
      <c r="C23" s="86" t="s">
        <v>952</v>
      </c>
      <c r="D23" s="86" t="s">
        <v>954</v>
      </c>
      <c r="E23" s="87"/>
      <c r="F23" s="87" t="s">
        <v>126</v>
      </c>
      <c r="G23" s="16">
        <v>2055</v>
      </c>
      <c r="H23" s="16">
        <v>1</v>
      </c>
      <c r="I23" s="16"/>
      <c r="J23" s="16"/>
      <c r="K23" s="88"/>
      <c r="L23" s="88"/>
      <c r="M23" s="88">
        <v>-4.7070714235674434E-3</v>
      </c>
      <c r="N23" s="88">
        <v>-4.7070714235674434E-3</v>
      </c>
      <c r="O23" s="88">
        <v>-4.7070714235674434E-3</v>
      </c>
      <c r="P23" s="88">
        <v>-4.7070714235674434E-3</v>
      </c>
      <c r="Q23" s="88">
        <v>-4.7070714235674434E-3</v>
      </c>
    </row>
    <row r="24" spans="2:17" x14ac:dyDescent="0.2">
      <c r="B24" s="85" t="s">
        <v>1002</v>
      </c>
      <c r="C24" s="86" t="s">
        <v>952</v>
      </c>
      <c r="D24" s="86" t="s">
        <v>955</v>
      </c>
      <c r="E24" s="87"/>
      <c r="F24" s="87" t="s">
        <v>126</v>
      </c>
      <c r="G24" s="16">
        <v>2015</v>
      </c>
      <c r="H24" s="16">
        <v>1</v>
      </c>
      <c r="I24" s="16">
        <v>0</v>
      </c>
      <c r="J24" s="16">
        <v>5</v>
      </c>
      <c r="K24" s="88"/>
      <c r="L24" s="88"/>
      <c r="M24" s="89">
        <v>-0.42703251461662139</v>
      </c>
      <c r="N24" s="88">
        <v>-0.42703251461662139</v>
      </c>
      <c r="O24" s="88">
        <v>-0.42703251461662139</v>
      </c>
      <c r="P24" s="88">
        <v>-0.42703251461662139</v>
      </c>
      <c r="Q24" s="88">
        <v>-0.42703251461662139</v>
      </c>
    </row>
    <row r="25" spans="2:17" x14ac:dyDescent="0.2">
      <c r="B25" s="85"/>
      <c r="C25" s="86" t="s">
        <v>952</v>
      </c>
      <c r="D25" s="86" t="s">
        <v>955</v>
      </c>
      <c r="E25" s="87"/>
      <c r="F25" s="87" t="s">
        <v>126</v>
      </c>
      <c r="G25" s="16">
        <v>2025</v>
      </c>
      <c r="H25" s="16">
        <v>1</v>
      </c>
      <c r="I25" s="16"/>
      <c r="J25" s="16"/>
      <c r="K25" s="88"/>
      <c r="L25" s="88"/>
      <c r="M25" s="89">
        <v>-0.38432926315495924</v>
      </c>
      <c r="N25" s="89">
        <v>-0.38432926315495924</v>
      </c>
      <c r="O25" s="89">
        <v>-0.38432926315495924</v>
      </c>
      <c r="P25" s="89">
        <v>-0.38432926315495924</v>
      </c>
      <c r="Q25" s="89">
        <v>-0.38432926315495924</v>
      </c>
    </row>
    <row r="26" spans="2:17" x14ac:dyDescent="0.2">
      <c r="B26" s="15"/>
      <c r="C26" s="86" t="s">
        <v>952</v>
      </c>
      <c r="D26" s="86" t="s">
        <v>955</v>
      </c>
      <c r="E26" s="87"/>
      <c r="F26" s="87" t="s">
        <v>126</v>
      </c>
      <c r="G26" s="16">
        <v>2055</v>
      </c>
      <c r="H26" s="16">
        <v>1</v>
      </c>
      <c r="I26" s="16"/>
      <c r="J26" s="16"/>
      <c r="K26" s="88"/>
      <c r="L26" s="88"/>
      <c r="M26" s="88">
        <v>-0.31173373567013363</v>
      </c>
      <c r="N26" s="88">
        <v>-0.31173373567013363</v>
      </c>
      <c r="O26" s="88">
        <v>-0.31173373567013363</v>
      </c>
      <c r="P26" s="88">
        <v>-0.31173373567013363</v>
      </c>
      <c r="Q26" s="88">
        <v>-0.31173373567013363</v>
      </c>
    </row>
    <row r="27" spans="2:17" x14ac:dyDescent="0.2">
      <c r="B27" s="85" t="s">
        <v>1003</v>
      </c>
      <c r="C27" s="86" t="s">
        <v>969</v>
      </c>
      <c r="D27" s="86"/>
      <c r="E27" s="95"/>
      <c r="F27" s="87" t="s">
        <v>126</v>
      </c>
      <c r="G27" s="16">
        <v>2015</v>
      </c>
      <c r="H27" s="16">
        <v>1</v>
      </c>
      <c r="I27" s="16">
        <v>0</v>
      </c>
      <c r="J27" s="16">
        <v>5</v>
      </c>
      <c r="K27" s="88"/>
      <c r="L27" s="88"/>
      <c r="M27" s="89">
        <v>0</v>
      </c>
      <c r="N27" s="88">
        <v>0</v>
      </c>
      <c r="O27" s="88">
        <v>-6.9048275862068978E-2</v>
      </c>
      <c r="P27" s="88">
        <v>0</v>
      </c>
      <c r="Q27" s="88">
        <v>0</v>
      </c>
    </row>
    <row r="28" spans="2:17" x14ac:dyDescent="0.2">
      <c r="B28" s="85"/>
      <c r="C28" s="86" t="s">
        <v>969</v>
      </c>
      <c r="D28" s="86"/>
      <c r="E28" s="95"/>
      <c r="F28" s="87" t="s">
        <v>126</v>
      </c>
      <c r="G28" s="16">
        <v>2025</v>
      </c>
      <c r="H28" s="16">
        <v>1</v>
      </c>
      <c r="I28" s="16"/>
      <c r="J28" s="16"/>
      <c r="K28" s="88"/>
      <c r="L28" s="88"/>
      <c r="M28" s="89">
        <v>0</v>
      </c>
      <c r="N28" s="88">
        <v>0</v>
      </c>
      <c r="O28" s="88">
        <v>-6.5595862068965533E-2</v>
      </c>
      <c r="P28" s="88">
        <v>0</v>
      </c>
      <c r="Q28" s="88">
        <v>0</v>
      </c>
    </row>
    <row r="29" spans="2:17" x14ac:dyDescent="0.2">
      <c r="B29" s="15"/>
      <c r="C29" s="86" t="s">
        <v>969</v>
      </c>
      <c r="D29" s="86"/>
      <c r="E29" s="95"/>
      <c r="F29" s="87" t="s">
        <v>126</v>
      </c>
      <c r="G29" s="16">
        <v>2055</v>
      </c>
      <c r="H29" s="16">
        <v>1</v>
      </c>
      <c r="I29" s="16"/>
      <c r="J29" s="16"/>
      <c r="K29" s="88"/>
      <c r="L29" s="88"/>
      <c r="M29" s="89">
        <v>0</v>
      </c>
      <c r="N29" s="88">
        <v>0</v>
      </c>
      <c r="O29" s="88">
        <v>-7.560786206896554E-2</v>
      </c>
      <c r="P29" s="88">
        <v>0</v>
      </c>
      <c r="Q29" s="88">
        <v>0</v>
      </c>
    </row>
    <row r="30" spans="2:17" x14ac:dyDescent="0.2">
      <c r="B30" s="1"/>
      <c r="C30" s="91"/>
      <c r="D30" s="91"/>
      <c r="E30" s="92"/>
      <c r="F30" s="92"/>
      <c r="G30" s="13"/>
      <c r="H30" s="13"/>
      <c r="I30" s="13"/>
      <c r="J30" s="13"/>
      <c r="K30" s="93"/>
      <c r="L30" s="93"/>
      <c r="M30" s="93"/>
      <c r="N30" s="93"/>
      <c r="O30" s="93"/>
      <c r="P30" s="93"/>
      <c r="Q30" s="93"/>
    </row>
    <row r="31" spans="2:17" x14ac:dyDescent="0.2">
      <c r="B31" s="1"/>
      <c r="C31" s="91"/>
      <c r="D31" s="91"/>
      <c r="E31" s="92"/>
      <c r="F31" s="92"/>
      <c r="G31" s="13"/>
      <c r="H31" s="13"/>
      <c r="I31" s="13"/>
      <c r="J31" s="13"/>
      <c r="K31" s="93"/>
      <c r="L31" s="93"/>
      <c r="M31" s="90">
        <v>0.61168451717608885</v>
      </c>
      <c r="N31" s="90">
        <v>0.61168451717608885</v>
      </c>
      <c r="O31" s="90">
        <v>0.61168451717608885</v>
      </c>
      <c r="P31" s="90">
        <v>0.61168451717608885</v>
      </c>
      <c r="Q31" s="90">
        <v>0.61168451717608885</v>
      </c>
    </row>
    <row r="32" spans="2:17" x14ac:dyDescent="0.2">
      <c r="B32" s="1"/>
      <c r="C32" s="91"/>
      <c r="D32" s="91"/>
      <c r="E32" s="92"/>
      <c r="F32" s="92"/>
      <c r="G32" s="13"/>
      <c r="H32" s="13"/>
      <c r="I32" s="13"/>
      <c r="J32" s="13"/>
      <c r="K32" s="93"/>
      <c r="L32" s="93"/>
      <c r="M32" s="81">
        <v>1.2</v>
      </c>
      <c r="N32" s="81">
        <v>1.2</v>
      </c>
      <c r="O32" s="81">
        <v>1.2</v>
      </c>
      <c r="P32" s="81">
        <v>1.2</v>
      </c>
      <c r="Q32" s="81">
        <v>1.2</v>
      </c>
    </row>
    <row r="33" spans="2:18" x14ac:dyDescent="0.2">
      <c r="B33" s="1"/>
      <c r="C33" s="91"/>
      <c r="D33" s="91"/>
      <c r="E33" s="92"/>
      <c r="F33" s="92"/>
      <c r="G33" s="13"/>
      <c r="H33" s="13"/>
      <c r="I33" s="13"/>
      <c r="J33" s="13"/>
      <c r="K33" s="93"/>
      <c r="L33" s="93"/>
      <c r="M33" s="90">
        <v>1.5</v>
      </c>
      <c r="N33" s="90">
        <v>1.5</v>
      </c>
      <c r="O33" s="90">
        <v>1.5</v>
      </c>
      <c r="P33" s="90">
        <v>1.5</v>
      </c>
      <c r="Q33" s="90">
        <v>1.5</v>
      </c>
    </row>
    <row r="35" spans="2:18" x14ac:dyDescent="0.2">
      <c r="B35" s="51" t="s">
        <v>880</v>
      </c>
    </row>
    <row r="37" spans="2:18" x14ac:dyDescent="0.2">
      <c r="B37" s="13"/>
      <c r="C37" s="13"/>
      <c r="D37" s="13"/>
      <c r="E37" s="13"/>
      <c r="G37" s="51" t="s">
        <v>948</v>
      </c>
      <c r="H37" s="13"/>
      <c r="I37" s="13"/>
      <c r="J37" s="13"/>
      <c r="K37" s="13"/>
      <c r="L37" s="13"/>
      <c r="M37" s="13"/>
      <c r="N37" s="13"/>
      <c r="O37" s="13"/>
      <c r="P37" s="13"/>
    </row>
    <row r="38" spans="2:18" ht="13.5" thickBot="1" x14ac:dyDescent="0.25">
      <c r="B38" s="83" t="s">
        <v>881</v>
      </c>
      <c r="C38" s="83" t="s">
        <v>882</v>
      </c>
      <c r="D38" s="83" t="s">
        <v>950</v>
      </c>
      <c r="E38" s="83" t="s">
        <v>883</v>
      </c>
      <c r="F38" s="83" t="s">
        <v>884</v>
      </c>
      <c r="G38" s="83" t="s">
        <v>5</v>
      </c>
      <c r="H38" s="83" t="s">
        <v>885</v>
      </c>
      <c r="I38" s="84" t="s">
        <v>951</v>
      </c>
      <c r="J38" s="84" t="s">
        <v>891</v>
      </c>
      <c r="K38" s="83" t="s">
        <v>887</v>
      </c>
      <c r="L38" s="83" t="s">
        <v>172</v>
      </c>
      <c r="M38" s="83" t="s">
        <v>173</v>
      </c>
      <c r="N38" s="83" t="s">
        <v>174</v>
      </c>
      <c r="O38" s="83" t="s">
        <v>175</v>
      </c>
      <c r="P38" s="83" t="s">
        <v>176</v>
      </c>
      <c r="Q38" s="83" t="s">
        <v>177</v>
      </c>
    </row>
    <row r="39" spans="2:18" x14ac:dyDescent="0.2">
      <c r="B39" s="85" t="s">
        <v>1004</v>
      </c>
      <c r="C39" s="86" t="s">
        <v>952</v>
      </c>
      <c r="D39" s="86" t="s">
        <v>953</v>
      </c>
      <c r="E39" s="87" t="s">
        <v>122</v>
      </c>
      <c r="F39" s="87" t="s">
        <v>126</v>
      </c>
      <c r="G39" s="16">
        <v>2015</v>
      </c>
      <c r="H39" s="16">
        <v>1</v>
      </c>
      <c r="I39" s="16">
        <v>0</v>
      </c>
      <c r="J39" s="16">
        <v>5</v>
      </c>
      <c r="K39" s="88"/>
      <c r="L39" s="88"/>
      <c r="M39" s="88">
        <v>-0.15</v>
      </c>
      <c r="N39" s="88">
        <v>-0.15</v>
      </c>
      <c r="O39" s="88">
        <v>-0.15</v>
      </c>
      <c r="P39" s="88">
        <v>-0.15</v>
      </c>
      <c r="Q39" s="88">
        <v>-0.15</v>
      </c>
    </row>
    <row r="40" spans="2:18" x14ac:dyDescent="0.2">
      <c r="B40" s="85"/>
      <c r="C40" s="86" t="s">
        <v>952</v>
      </c>
      <c r="D40" s="86" t="s">
        <v>953</v>
      </c>
      <c r="E40" s="87" t="s">
        <v>122</v>
      </c>
      <c r="F40" s="87" t="s">
        <v>126</v>
      </c>
      <c r="G40" s="16">
        <v>2025</v>
      </c>
      <c r="H40" s="16">
        <v>1</v>
      </c>
      <c r="I40" s="16"/>
      <c r="J40" s="16"/>
      <c r="K40" s="88"/>
      <c r="L40" s="88"/>
      <c r="M40" s="88">
        <v>-9.1752677576413325E-2</v>
      </c>
      <c r="N40" s="88">
        <v>-9.1752677576413325E-2</v>
      </c>
      <c r="O40" s="88">
        <v>-9.1752677576413325E-2</v>
      </c>
      <c r="P40" s="88">
        <v>-9.1752677576413325E-2</v>
      </c>
      <c r="Q40" s="88">
        <v>-9.1752677576413325E-2</v>
      </c>
    </row>
    <row r="41" spans="2:18" x14ac:dyDescent="0.2">
      <c r="B41" s="15"/>
      <c r="C41" s="86" t="s">
        <v>952</v>
      </c>
      <c r="D41" s="86" t="s">
        <v>953</v>
      </c>
      <c r="E41" s="87" t="s">
        <v>122</v>
      </c>
      <c r="F41" s="87" t="s">
        <v>126</v>
      </c>
      <c r="G41" s="16">
        <v>2055</v>
      </c>
      <c r="H41" s="16">
        <v>1</v>
      </c>
      <c r="I41" s="16"/>
      <c r="J41" s="16"/>
      <c r="K41" s="88"/>
      <c r="L41" s="88"/>
      <c r="M41" s="88">
        <v>-9.1752677576413325E-2</v>
      </c>
      <c r="N41" s="88">
        <v>-9.1752677576413325E-2</v>
      </c>
      <c r="O41" s="88">
        <v>-9.1752677576413325E-2</v>
      </c>
      <c r="P41" s="88">
        <v>-9.1752677576413325E-2</v>
      </c>
      <c r="Q41" s="88">
        <v>-9.1752677576413325E-2</v>
      </c>
    </row>
    <row r="42" spans="2:18" x14ac:dyDescent="0.2">
      <c r="B42" s="85" t="s">
        <v>1005</v>
      </c>
      <c r="C42" s="86" t="s">
        <v>952</v>
      </c>
      <c r="D42" s="86" t="s">
        <v>953</v>
      </c>
      <c r="E42" s="87" t="s">
        <v>120</v>
      </c>
      <c r="F42" s="87" t="s">
        <v>126</v>
      </c>
      <c r="G42" s="16">
        <v>2020</v>
      </c>
      <c r="H42" s="16">
        <v>1</v>
      </c>
      <c r="I42" s="16">
        <v>0</v>
      </c>
      <c r="J42" s="16">
        <v>5</v>
      </c>
      <c r="K42" s="88"/>
      <c r="L42" s="88"/>
      <c r="M42" s="88">
        <v>-4.4000000000000004E-2</v>
      </c>
      <c r="N42" s="88">
        <v>-4.4000000000000004E-2</v>
      </c>
      <c r="O42" s="88">
        <v>-4.4000000000000004E-2</v>
      </c>
      <c r="P42" s="88">
        <v>-4.4000000000000004E-2</v>
      </c>
      <c r="Q42" s="88">
        <v>-4.4000000000000004E-2</v>
      </c>
    </row>
    <row r="43" spans="2:18" x14ac:dyDescent="0.2">
      <c r="B43" s="85"/>
      <c r="C43" s="86" t="s">
        <v>952</v>
      </c>
      <c r="D43" s="86" t="s">
        <v>953</v>
      </c>
      <c r="E43" s="87" t="s">
        <v>120</v>
      </c>
      <c r="F43" s="87" t="s">
        <v>126</v>
      </c>
      <c r="G43" s="16">
        <v>2030</v>
      </c>
      <c r="H43" s="16">
        <v>1</v>
      </c>
      <c r="I43" s="16"/>
      <c r="J43" s="16"/>
      <c r="K43" s="88"/>
      <c r="L43" s="88"/>
      <c r="M43" s="88">
        <v>-4.4000000000000004E-2</v>
      </c>
      <c r="N43" s="88">
        <v>-4.4000000000000004E-2</v>
      </c>
      <c r="O43" s="88">
        <v>-4.4000000000000004E-2</v>
      </c>
      <c r="P43" s="88">
        <v>-4.4000000000000004E-2</v>
      </c>
      <c r="Q43" s="88">
        <v>-4.4000000000000004E-2</v>
      </c>
    </row>
    <row r="44" spans="2:18" x14ac:dyDescent="0.2">
      <c r="B44" s="15"/>
      <c r="C44" s="86" t="s">
        <v>952</v>
      </c>
      <c r="D44" s="86" t="s">
        <v>953</v>
      </c>
      <c r="E44" s="87" t="s">
        <v>120</v>
      </c>
      <c r="F44" s="87" t="s">
        <v>126</v>
      </c>
      <c r="G44" s="16">
        <v>2055</v>
      </c>
      <c r="H44" s="16">
        <v>1</v>
      </c>
      <c r="I44" s="16"/>
      <c r="J44" s="16"/>
      <c r="K44" s="88"/>
      <c r="L44" s="88"/>
      <c r="M44" s="88">
        <v>-6.6000000000000003E-2</v>
      </c>
      <c r="N44" s="88">
        <v>-6.6000000000000003E-2</v>
      </c>
      <c r="O44" s="88">
        <v>-6.6000000000000003E-2</v>
      </c>
      <c r="P44" s="88">
        <v>-6.6000000000000003E-2</v>
      </c>
      <c r="Q44" s="88">
        <v>-6.6000000000000003E-2</v>
      </c>
    </row>
    <row r="45" spans="2:18" x14ac:dyDescent="0.2">
      <c r="B45" s="85" t="s">
        <v>1006</v>
      </c>
      <c r="C45" s="86" t="s">
        <v>952</v>
      </c>
      <c r="D45" s="86"/>
      <c r="E45" s="87" t="s">
        <v>120</v>
      </c>
      <c r="F45" s="87" t="s">
        <v>126</v>
      </c>
      <c r="G45" s="16">
        <v>2015</v>
      </c>
      <c r="H45" s="16">
        <v>1</v>
      </c>
      <c r="I45" s="16">
        <v>0</v>
      </c>
      <c r="J45" s="16">
        <v>5</v>
      </c>
      <c r="K45" s="88"/>
      <c r="L45" s="88"/>
      <c r="M45" s="88">
        <v>-1.8019621435258114E-2</v>
      </c>
      <c r="N45" s="88">
        <v>-1.8019621435258114E-2</v>
      </c>
      <c r="O45" s="88">
        <v>-1.8019621435258114E-2</v>
      </c>
      <c r="P45" s="88">
        <v>-1.8019621435258114E-2</v>
      </c>
      <c r="Q45" s="88">
        <v>-1.8019621435258114E-2</v>
      </c>
    </row>
    <row r="46" spans="2:18" x14ac:dyDescent="0.2">
      <c r="B46" s="15"/>
      <c r="C46" s="86" t="s">
        <v>952</v>
      </c>
      <c r="D46" s="86"/>
      <c r="E46" s="87" t="s">
        <v>120</v>
      </c>
      <c r="F46" s="87" t="s">
        <v>126</v>
      </c>
      <c r="G46" s="16">
        <v>2025</v>
      </c>
      <c r="H46" s="16">
        <v>1</v>
      </c>
      <c r="I46" s="16"/>
      <c r="J46" s="16"/>
      <c r="K46" s="88"/>
      <c r="L46" s="88"/>
      <c r="M46" s="88">
        <v>-2.1623545722309737E-2</v>
      </c>
      <c r="N46" s="88">
        <v>-2.1623545722309737E-2</v>
      </c>
      <c r="O46" s="88">
        <v>-2.1623545722309737E-2</v>
      </c>
      <c r="P46" s="88">
        <v>-2.1623545722309737E-2</v>
      </c>
      <c r="Q46" s="88">
        <v>-2.1623545722309737E-2</v>
      </c>
    </row>
    <row r="47" spans="2:18" x14ac:dyDescent="0.2">
      <c r="B47" s="15"/>
      <c r="C47" s="86" t="s">
        <v>952</v>
      </c>
      <c r="D47" s="86"/>
      <c r="E47" s="87" t="s">
        <v>120</v>
      </c>
      <c r="F47" s="87" t="s">
        <v>126</v>
      </c>
      <c r="G47" s="16">
        <v>2055</v>
      </c>
      <c r="H47" s="16">
        <v>1</v>
      </c>
      <c r="I47" s="16"/>
      <c r="J47" s="16"/>
      <c r="K47" s="88"/>
      <c r="L47" s="88"/>
      <c r="M47" s="97">
        <v>-1</v>
      </c>
      <c r="N47" s="97">
        <v>-1</v>
      </c>
      <c r="O47" s="97">
        <v>-1</v>
      </c>
      <c r="P47" s="97">
        <v>-1</v>
      </c>
      <c r="Q47" s="97">
        <v>-1</v>
      </c>
    </row>
    <row r="48" spans="2:18" x14ac:dyDescent="0.2">
      <c r="B48" s="85" t="s">
        <v>1007</v>
      </c>
      <c r="C48" s="86" t="s">
        <v>952</v>
      </c>
      <c r="D48" s="86"/>
      <c r="E48" s="87" t="s">
        <v>122</v>
      </c>
      <c r="F48" s="87" t="s">
        <v>126</v>
      </c>
      <c r="G48" s="16">
        <v>2015</v>
      </c>
      <c r="H48" s="16">
        <v>1</v>
      </c>
      <c r="I48" s="16">
        <v>0</v>
      </c>
      <c r="J48" s="16">
        <v>5</v>
      </c>
      <c r="K48" s="88"/>
      <c r="L48" s="88"/>
      <c r="M48" s="88">
        <v>-0.20163892333201114</v>
      </c>
      <c r="N48" s="88">
        <v>-0.20163892333201114</v>
      </c>
      <c r="O48" s="88">
        <v>-0.20163892333201114</v>
      </c>
      <c r="P48" s="88">
        <v>-0.20163892333201114</v>
      </c>
      <c r="Q48" s="88">
        <v>-0.20163892333201114</v>
      </c>
      <c r="R48" s="98"/>
    </row>
    <row r="49" spans="2:17" x14ac:dyDescent="0.2">
      <c r="B49" s="85"/>
      <c r="C49" s="86" t="s">
        <v>952</v>
      </c>
      <c r="D49" s="86"/>
      <c r="E49" s="87" t="s">
        <v>122</v>
      </c>
      <c r="F49" s="87" t="s">
        <v>126</v>
      </c>
      <c r="G49" s="16">
        <v>2020</v>
      </c>
      <c r="H49" s="16">
        <v>1</v>
      </c>
      <c r="I49" s="16"/>
      <c r="J49" s="16"/>
      <c r="K49" s="88"/>
      <c r="L49" s="88"/>
      <c r="M49" s="88">
        <v>-0.12333940746224763</v>
      </c>
      <c r="N49" s="88">
        <v>-0.12333940746224763</v>
      </c>
      <c r="O49" s="88">
        <v>-0.12333940746224763</v>
      </c>
      <c r="P49" s="88">
        <v>-0.12333940746224763</v>
      </c>
      <c r="Q49" s="88">
        <v>-0.12333940746224763</v>
      </c>
    </row>
    <row r="50" spans="2:17" x14ac:dyDescent="0.2">
      <c r="B50" s="15"/>
      <c r="C50" s="86" t="s">
        <v>952</v>
      </c>
      <c r="D50" s="86"/>
      <c r="E50" s="87" t="s">
        <v>122</v>
      </c>
      <c r="F50" s="87" t="s">
        <v>126</v>
      </c>
      <c r="G50" s="16">
        <v>2055</v>
      </c>
      <c r="H50" s="16">
        <v>1</v>
      </c>
      <c r="I50" s="16"/>
      <c r="J50" s="16"/>
      <c r="K50" s="88"/>
      <c r="L50" s="88"/>
      <c r="M50" s="88">
        <v>-0.12333940746224763</v>
      </c>
      <c r="N50" s="88">
        <v>-0.12333940746224763</v>
      </c>
      <c r="O50" s="88">
        <v>-0.12333940746224763</v>
      </c>
      <c r="P50" s="88">
        <v>-0.12333940746224763</v>
      </c>
      <c r="Q50" s="88">
        <v>-0.12333940746224763</v>
      </c>
    </row>
    <row r="51" spans="2:17" x14ac:dyDescent="0.2">
      <c r="B51" s="85" t="s">
        <v>1008</v>
      </c>
      <c r="C51" s="86" t="s">
        <v>969</v>
      </c>
      <c r="D51" s="86"/>
      <c r="E51" s="95"/>
      <c r="F51" s="87" t="s">
        <v>126</v>
      </c>
      <c r="G51" s="16">
        <v>2015</v>
      </c>
      <c r="H51" s="16">
        <v>1</v>
      </c>
      <c r="I51" s="16">
        <v>0</v>
      </c>
      <c r="J51" s="16">
        <v>5</v>
      </c>
      <c r="K51" s="88"/>
      <c r="L51" s="88"/>
      <c r="M51" s="89">
        <v>0</v>
      </c>
      <c r="N51" s="88">
        <v>0</v>
      </c>
      <c r="O51" s="88">
        <v>-6.9048275862068978E-2</v>
      </c>
      <c r="P51" s="88">
        <v>0</v>
      </c>
      <c r="Q51" s="88">
        <v>0</v>
      </c>
    </row>
    <row r="52" spans="2:17" x14ac:dyDescent="0.2">
      <c r="B52" s="85"/>
      <c r="C52" s="86" t="s">
        <v>969</v>
      </c>
      <c r="D52" s="86"/>
      <c r="E52" s="95"/>
      <c r="F52" s="87" t="s">
        <v>126</v>
      </c>
      <c r="G52" s="16">
        <v>2025</v>
      </c>
      <c r="H52" s="16">
        <v>1</v>
      </c>
      <c r="I52" s="16"/>
      <c r="J52" s="16"/>
      <c r="K52" s="88"/>
      <c r="L52" s="88"/>
      <c r="M52" s="89">
        <v>0</v>
      </c>
      <c r="N52" s="88">
        <v>0</v>
      </c>
      <c r="O52" s="88">
        <v>-6.9048275862068978E-2</v>
      </c>
      <c r="P52" s="88">
        <v>0</v>
      </c>
      <c r="Q52" s="88">
        <v>0</v>
      </c>
    </row>
    <row r="53" spans="2:17" x14ac:dyDescent="0.2">
      <c r="B53" s="15"/>
      <c r="C53" s="86" t="s">
        <v>969</v>
      </c>
      <c r="D53" s="86"/>
      <c r="E53" s="95"/>
      <c r="F53" s="87" t="s">
        <v>126</v>
      </c>
      <c r="G53" s="16">
        <v>2055</v>
      </c>
      <c r="H53" s="16">
        <v>1</v>
      </c>
      <c r="I53" s="16"/>
      <c r="J53" s="16"/>
      <c r="K53" s="88"/>
      <c r="L53" s="88"/>
      <c r="M53" s="88">
        <v>0</v>
      </c>
      <c r="N53" s="88">
        <v>0</v>
      </c>
      <c r="O53" s="88">
        <v>-0.10357241379310347</v>
      </c>
      <c r="P53" s="88">
        <v>0</v>
      </c>
      <c r="Q53" s="88">
        <v>0</v>
      </c>
    </row>
    <row r="56" spans="2:17" x14ac:dyDescent="0.2">
      <c r="M56" s="81">
        <v>0.30584225858804442</v>
      </c>
      <c r="N56" s="81">
        <v>0.30584225858804442</v>
      </c>
      <c r="O56" s="81">
        <v>0.30584225858804442</v>
      </c>
      <c r="P56" s="81">
        <v>0.30584225858804442</v>
      </c>
      <c r="Q56" s="81">
        <v>0.30584225858804442</v>
      </c>
    </row>
    <row r="57" spans="2:17" x14ac:dyDescent="0.2">
      <c r="C57" s="13"/>
      <c r="D57" s="13"/>
      <c r="E57" s="13"/>
      <c r="F57" s="13"/>
      <c r="G57" s="13"/>
      <c r="H57" s="13"/>
      <c r="I57" s="13"/>
      <c r="K57" s="13"/>
      <c r="M57" s="81">
        <v>0.73</v>
      </c>
      <c r="N57" s="81">
        <v>0.73</v>
      </c>
      <c r="O57" s="81">
        <v>0.73</v>
      </c>
      <c r="P57" s="81">
        <v>0.73</v>
      </c>
      <c r="Q57" s="81">
        <v>0.73</v>
      </c>
    </row>
    <row r="58" spans="2:17" x14ac:dyDescent="0.2">
      <c r="C58" s="13"/>
      <c r="D58" s="13"/>
      <c r="E58" s="13"/>
      <c r="F58" s="13"/>
      <c r="G58" s="13"/>
      <c r="H58" s="13"/>
      <c r="I58" s="13"/>
      <c r="K58" s="13"/>
      <c r="M58" s="81"/>
      <c r="N58" s="81"/>
      <c r="O58" s="81"/>
      <c r="P58" s="81"/>
      <c r="Q58" s="81"/>
    </row>
    <row r="59" spans="2:17" x14ac:dyDescent="0.2">
      <c r="B59" s="51" t="s">
        <v>880</v>
      </c>
      <c r="C59" s="13"/>
      <c r="D59" s="13"/>
      <c r="E59" s="13"/>
      <c r="F59" s="13"/>
      <c r="G59" s="13"/>
      <c r="H59" s="13"/>
      <c r="I59" s="13"/>
      <c r="K59" s="13"/>
    </row>
    <row r="60" spans="2:17" ht="12" customHeight="1" x14ac:dyDescent="0.2">
      <c r="B60" s="8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2:17" x14ac:dyDescent="0.2">
      <c r="B61" s="13"/>
      <c r="C61" s="13"/>
      <c r="E61" s="13"/>
      <c r="F61" s="13"/>
      <c r="G61" s="51" t="s">
        <v>948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2:17" ht="13.5" thickBot="1" x14ac:dyDescent="0.25">
      <c r="B62" s="83" t="s">
        <v>881</v>
      </c>
      <c r="C62" s="83" t="s">
        <v>882</v>
      </c>
      <c r="D62" s="83" t="s">
        <v>950</v>
      </c>
      <c r="E62" s="83" t="s">
        <v>883</v>
      </c>
      <c r="F62" s="83" t="s">
        <v>884</v>
      </c>
      <c r="G62" s="83" t="s">
        <v>5</v>
      </c>
      <c r="H62" s="83" t="s">
        <v>885</v>
      </c>
      <c r="I62" s="84" t="s">
        <v>949</v>
      </c>
      <c r="J62" s="84" t="s">
        <v>886</v>
      </c>
      <c r="K62" s="83" t="s">
        <v>887</v>
      </c>
      <c r="L62" s="83" t="s">
        <v>172</v>
      </c>
      <c r="M62" s="83" t="s">
        <v>173</v>
      </c>
      <c r="N62" s="83" t="s">
        <v>174</v>
      </c>
      <c r="O62" s="83" t="s">
        <v>175</v>
      </c>
      <c r="P62" s="83" t="s">
        <v>176</v>
      </c>
      <c r="Q62" s="83" t="s">
        <v>177</v>
      </c>
    </row>
    <row r="63" spans="2:17" x14ac:dyDescent="0.2">
      <c r="B63" s="85" t="s">
        <v>1009</v>
      </c>
      <c r="C63" s="86" t="s">
        <v>968</v>
      </c>
      <c r="D63" s="86"/>
      <c r="E63" s="87" t="s">
        <v>120</v>
      </c>
      <c r="F63" s="87" t="s">
        <v>128</v>
      </c>
      <c r="G63" s="16">
        <v>2015</v>
      </c>
      <c r="H63" s="16">
        <v>1</v>
      </c>
      <c r="I63" s="16">
        <v>0</v>
      </c>
      <c r="J63" s="16">
        <v>5</v>
      </c>
      <c r="K63" s="88"/>
      <c r="L63" s="88"/>
      <c r="M63" s="88">
        <v>-2.7755474948860524E-2</v>
      </c>
      <c r="N63" s="88">
        <v>-2.7755474948860524E-2</v>
      </c>
      <c r="O63" s="88">
        <v>-2.7755474948860524E-2</v>
      </c>
      <c r="P63" s="88">
        <v>-2.7755474948860524E-2</v>
      </c>
      <c r="Q63" s="88">
        <v>-2.7755474948860524E-2</v>
      </c>
    </row>
    <row r="64" spans="2:17" x14ac:dyDescent="0.2">
      <c r="B64" s="85"/>
      <c r="C64" s="86" t="s">
        <v>968</v>
      </c>
      <c r="D64" s="86"/>
      <c r="E64" s="87" t="s">
        <v>120</v>
      </c>
      <c r="F64" s="87" t="s">
        <v>128</v>
      </c>
      <c r="G64" s="16">
        <v>2025</v>
      </c>
      <c r="H64" s="16">
        <v>1</v>
      </c>
      <c r="I64" s="16"/>
      <c r="J64" s="16"/>
      <c r="K64" s="88"/>
      <c r="L64" s="88"/>
      <c r="M64" s="88">
        <v>-2.7755474948860524E-2</v>
      </c>
      <c r="N64" s="88">
        <v>-2.7755474948860524E-2</v>
      </c>
      <c r="O64" s="88">
        <v>-2.7755474948860524E-2</v>
      </c>
      <c r="P64" s="88">
        <v>-2.7755474948860524E-2</v>
      </c>
      <c r="Q64" s="88">
        <v>-2.7755474948860524E-2</v>
      </c>
    </row>
    <row r="65" spans="2:17" x14ac:dyDescent="0.2">
      <c r="B65" s="15"/>
      <c r="C65" s="86" t="s">
        <v>968</v>
      </c>
      <c r="D65" s="86"/>
      <c r="E65" s="87" t="s">
        <v>120</v>
      </c>
      <c r="F65" s="87" t="s">
        <v>128</v>
      </c>
      <c r="G65" s="16">
        <v>2055</v>
      </c>
      <c r="H65" s="16">
        <v>1</v>
      </c>
      <c r="I65" s="16"/>
      <c r="J65" s="16"/>
      <c r="K65" s="88"/>
      <c r="L65" s="88"/>
      <c r="M65" s="88">
        <v>-2.0261496712668182E-2</v>
      </c>
      <c r="N65" s="88">
        <v>-2.0261496712668182E-2</v>
      </c>
      <c r="O65" s="88">
        <v>-2.0261496712668182E-2</v>
      </c>
      <c r="P65" s="88">
        <v>-2.0261496712668182E-2</v>
      </c>
      <c r="Q65" s="88">
        <v>-2.0261496712668182E-2</v>
      </c>
    </row>
    <row r="66" spans="2:17" x14ac:dyDescent="0.2">
      <c r="B66" s="85" t="s">
        <v>1010</v>
      </c>
      <c r="C66" s="86" t="s">
        <v>956</v>
      </c>
      <c r="D66" s="86"/>
      <c r="E66" s="87" t="s">
        <v>121</v>
      </c>
      <c r="F66" s="87" t="s">
        <v>128</v>
      </c>
      <c r="G66" s="16">
        <v>2015</v>
      </c>
      <c r="H66" s="16">
        <v>1</v>
      </c>
      <c r="I66" s="16">
        <v>0</v>
      </c>
      <c r="J66" s="16">
        <v>5</v>
      </c>
      <c r="K66" s="88"/>
      <c r="L66" s="88"/>
      <c r="M66" s="88">
        <v>-0.815905308019785</v>
      </c>
      <c r="N66" s="88">
        <v>-0.815905308019785</v>
      </c>
      <c r="O66" s="88">
        <v>-0.74849790061237753</v>
      </c>
      <c r="P66" s="88">
        <v>-0.815905308019785</v>
      </c>
      <c r="Q66" s="88">
        <v>-0.815905308019785</v>
      </c>
    </row>
    <row r="67" spans="2:17" x14ac:dyDescent="0.2">
      <c r="B67" s="15"/>
      <c r="C67" s="86" t="s">
        <v>956</v>
      </c>
      <c r="D67" s="86"/>
      <c r="E67" s="87" t="s">
        <v>121</v>
      </c>
      <c r="F67" s="87" t="s">
        <v>128</v>
      </c>
      <c r="G67" s="16">
        <v>2025</v>
      </c>
      <c r="H67" s="16">
        <v>1</v>
      </c>
      <c r="I67" s="16"/>
      <c r="J67" s="16"/>
      <c r="K67" s="88"/>
      <c r="L67" s="88"/>
      <c r="M67" s="88">
        <v>-0.59561087485444308</v>
      </c>
      <c r="N67" s="88">
        <v>-0.59561087485444308</v>
      </c>
      <c r="O67" s="88">
        <v>-0.59561087485444308</v>
      </c>
      <c r="P67" s="88">
        <v>-0.59561087485444308</v>
      </c>
      <c r="Q67" s="88">
        <v>-0.59561087485444308</v>
      </c>
    </row>
    <row r="68" spans="2:17" x14ac:dyDescent="0.2">
      <c r="B68" s="85"/>
      <c r="C68" s="86" t="s">
        <v>956</v>
      </c>
      <c r="D68" s="86"/>
      <c r="E68" s="87" t="s">
        <v>121</v>
      </c>
      <c r="F68" s="87" t="s">
        <v>128</v>
      </c>
      <c r="G68" s="16">
        <v>2050</v>
      </c>
      <c r="H68" s="16">
        <v>1</v>
      </c>
      <c r="I68" s="16"/>
      <c r="J68" s="16"/>
      <c r="K68" s="88"/>
      <c r="L68" s="88"/>
      <c r="M68" s="88">
        <v>0</v>
      </c>
      <c r="N68" s="88">
        <v>0</v>
      </c>
      <c r="O68" s="88">
        <v>0</v>
      </c>
      <c r="P68" s="88">
        <v>0</v>
      </c>
      <c r="Q68" s="88">
        <v>0</v>
      </c>
    </row>
    <row r="69" spans="2:17" x14ac:dyDescent="0.2">
      <c r="B69" s="85" t="s">
        <v>1011</v>
      </c>
      <c r="C69" s="86" t="s">
        <v>956</v>
      </c>
      <c r="D69" s="86"/>
      <c r="E69" s="87" t="s">
        <v>259</v>
      </c>
      <c r="F69" s="87" t="s">
        <v>128</v>
      </c>
      <c r="G69" s="16">
        <v>2015</v>
      </c>
      <c r="H69" s="16">
        <v>1</v>
      </c>
      <c r="I69" s="16">
        <v>0</v>
      </c>
      <c r="J69" s="16">
        <v>5</v>
      </c>
      <c r="K69" s="88"/>
      <c r="L69" s="88"/>
      <c r="M69" s="88">
        <v>0</v>
      </c>
      <c r="N69" s="88">
        <v>0</v>
      </c>
      <c r="O69" s="88">
        <v>0</v>
      </c>
      <c r="P69" s="88">
        <v>0</v>
      </c>
      <c r="Q69" s="88">
        <v>0</v>
      </c>
    </row>
    <row r="70" spans="2:17" x14ac:dyDescent="0.2">
      <c r="B70" s="85"/>
      <c r="C70" s="86" t="s">
        <v>956</v>
      </c>
      <c r="D70" s="86"/>
      <c r="E70" s="87" t="s">
        <v>259</v>
      </c>
      <c r="F70" s="87" t="s">
        <v>128</v>
      </c>
      <c r="G70" s="16">
        <v>2025</v>
      </c>
      <c r="H70" s="16">
        <v>1</v>
      </c>
      <c r="I70" s="16"/>
      <c r="J70" s="16"/>
      <c r="K70" s="88"/>
      <c r="L70" s="88"/>
      <c r="M70" s="88">
        <v>0</v>
      </c>
      <c r="N70" s="88">
        <v>0</v>
      </c>
      <c r="O70" s="88">
        <v>0</v>
      </c>
      <c r="P70" s="88">
        <v>0</v>
      </c>
      <c r="Q70" s="88">
        <v>0</v>
      </c>
    </row>
    <row r="71" spans="2:17" x14ac:dyDescent="0.2">
      <c r="B71" s="15"/>
      <c r="C71" s="86" t="s">
        <v>956</v>
      </c>
      <c r="D71" s="86"/>
      <c r="E71" s="87" t="s">
        <v>259</v>
      </c>
      <c r="F71" s="87" t="s">
        <v>128</v>
      </c>
      <c r="G71" s="16">
        <v>2055</v>
      </c>
      <c r="H71" s="16">
        <v>1</v>
      </c>
      <c r="I71" s="16"/>
      <c r="J71" s="16"/>
      <c r="K71" s="88"/>
      <c r="L71" s="88"/>
      <c r="M71" s="88">
        <v>0</v>
      </c>
      <c r="N71" s="88">
        <v>0</v>
      </c>
      <c r="O71" s="88">
        <v>0</v>
      </c>
      <c r="P71" s="88">
        <v>0</v>
      </c>
      <c r="Q71" s="88">
        <v>0</v>
      </c>
    </row>
    <row r="72" spans="2:17" x14ac:dyDescent="0.2">
      <c r="B72" s="85" t="s">
        <v>1012</v>
      </c>
      <c r="C72" s="86" t="s">
        <v>956</v>
      </c>
      <c r="D72" s="86"/>
      <c r="E72" s="87" t="s">
        <v>122</v>
      </c>
      <c r="F72" s="87" t="s">
        <v>128</v>
      </c>
      <c r="G72" s="16">
        <v>2015</v>
      </c>
      <c r="H72" s="16">
        <v>1</v>
      </c>
      <c r="I72" s="16">
        <v>0</v>
      </c>
      <c r="J72" s="16">
        <v>5</v>
      </c>
      <c r="K72" s="88"/>
      <c r="L72" s="88"/>
      <c r="M72" s="88">
        <v>-0.1343775253508343</v>
      </c>
      <c r="N72" s="88">
        <v>-0.1343775253508343</v>
      </c>
      <c r="O72" s="88">
        <v>-0.1343775253508343</v>
      </c>
      <c r="P72" s="88">
        <v>-0.1343775253508343</v>
      </c>
      <c r="Q72" s="88">
        <v>-0.1343775253508343</v>
      </c>
    </row>
    <row r="73" spans="2:17" x14ac:dyDescent="0.2">
      <c r="B73" s="15"/>
      <c r="C73" s="86" t="s">
        <v>956</v>
      </c>
      <c r="D73" s="86"/>
      <c r="E73" s="87" t="s">
        <v>122</v>
      </c>
      <c r="F73" s="87" t="s">
        <v>128</v>
      </c>
      <c r="G73" s="16">
        <v>2020</v>
      </c>
      <c r="H73" s="16">
        <v>1</v>
      </c>
      <c r="I73" s="16"/>
      <c r="J73" s="16"/>
      <c r="K73" s="88"/>
      <c r="L73" s="88"/>
      <c r="M73" s="88">
        <v>-4.109832585677136E-2</v>
      </c>
      <c r="N73" s="88">
        <v>-4.109832585677136E-2</v>
      </c>
      <c r="O73" s="88">
        <v>-4.109832585677136E-2</v>
      </c>
      <c r="P73" s="88">
        <v>-4.109832585677136E-2</v>
      </c>
      <c r="Q73" s="88">
        <v>-4.109832585677136E-2</v>
      </c>
    </row>
    <row r="74" spans="2:17" x14ac:dyDescent="0.2">
      <c r="B74" s="15"/>
      <c r="C74" s="86" t="s">
        <v>956</v>
      </c>
      <c r="D74" s="86"/>
      <c r="E74" s="87" t="s">
        <v>122</v>
      </c>
      <c r="F74" s="87" t="s">
        <v>128</v>
      </c>
      <c r="G74" s="16">
        <v>2030</v>
      </c>
      <c r="H74" s="16">
        <v>1</v>
      </c>
      <c r="I74" s="16"/>
      <c r="J74" s="16"/>
      <c r="K74" s="88"/>
      <c r="L74" s="88"/>
      <c r="M74" s="88">
        <v>0</v>
      </c>
      <c r="N74" s="88">
        <v>0</v>
      </c>
      <c r="O74" s="88">
        <v>0</v>
      </c>
      <c r="P74" s="88">
        <v>0</v>
      </c>
      <c r="Q74" s="88">
        <v>0</v>
      </c>
    </row>
    <row r="75" spans="2:17" x14ac:dyDescent="0.2">
      <c r="B75" s="15"/>
      <c r="C75" s="94" t="s">
        <v>956</v>
      </c>
      <c r="D75" s="94"/>
      <c r="E75" s="95" t="s">
        <v>122</v>
      </c>
      <c r="F75" s="95" t="s">
        <v>128</v>
      </c>
      <c r="G75" s="96">
        <v>2055</v>
      </c>
      <c r="H75" s="96">
        <v>1</v>
      </c>
      <c r="I75" s="96"/>
      <c r="J75" s="96"/>
      <c r="K75" s="97"/>
      <c r="L75" s="97"/>
      <c r="M75" s="97">
        <v>0</v>
      </c>
      <c r="N75" s="97">
        <v>0</v>
      </c>
      <c r="O75" s="97">
        <v>0</v>
      </c>
      <c r="P75" s="97">
        <v>0</v>
      </c>
      <c r="Q75" s="97">
        <v>0</v>
      </c>
    </row>
    <row r="76" spans="2:17" x14ac:dyDescent="0.2">
      <c r="B76" s="85" t="s">
        <v>1013</v>
      </c>
      <c r="C76" s="86" t="s">
        <v>970</v>
      </c>
      <c r="D76" s="86"/>
      <c r="E76" s="95"/>
      <c r="F76" s="95" t="s">
        <v>128</v>
      </c>
      <c r="G76" s="16">
        <v>2015</v>
      </c>
      <c r="H76" s="16">
        <v>1</v>
      </c>
      <c r="I76" s="16">
        <v>0</v>
      </c>
      <c r="J76" s="16">
        <v>5</v>
      </c>
      <c r="K76" s="88"/>
      <c r="L76" s="88"/>
      <c r="M76" s="89">
        <v>0</v>
      </c>
      <c r="N76" s="88">
        <v>0</v>
      </c>
      <c r="O76" s="88">
        <v>-6.7407407407407416E-2</v>
      </c>
      <c r="P76" s="88">
        <v>0</v>
      </c>
      <c r="Q76" s="88">
        <v>0</v>
      </c>
    </row>
    <row r="77" spans="2:17" x14ac:dyDescent="0.2">
      <c r="B77" s="15"/>
      <c r="C77" s="86" t="s">
        <v>970</v>
      </c>
      <c r="D77" s="86"/>
      <c r="E77" s="95"/>
      <c r="F77" s="95" t="s">
        <v>128</v>
      </c>
      <c r="G77" s="16">
        <v>2025</v>
      </c>
      <c r="H77" s="16">
        <v>1</v>
      </c>
      <c r="I77" s="16"/>
      <c r="J77" s="16"/>
      <c r="K77" s="88"/>
      <c r="L77" s="88"/>
      <c r="M77" s="88">
        <v>0</v>
      </c>
      <c r="N77" s="88">
        <v>0</v>
      </c>
      <c r="O77" s="88">
        <v>-6.7407407407407416E-2</v>
      </c>
      <c r="P77" s="88">
        <v>0</v>
      </c>
      <c r="Q77" s="88">
        <v>0</v>
      </c>
    </row>
    <row r="78" spans="2:17" x14ac:dyDescent="0.2">
      <c r="B78" s="15"/>
      <c r="C78" s="86" t="s">
        <v>970</v>
      </c>
      <c r="D78" s="86"/>
      <c r="E78" s="95"/>
      <c r="F78" s="95" t="s">
        <v>128</v>
      </c>
      <c r="G78" s="16">
        <v>2055</v>
      </c>
      <c r="H78" s="16">
        <v>1</v>
      </c>
      <c r="I78" s="16"/>
      <c r="J78" s="16"/>
      <c r="K78" s="88"/>
      <c r="L78" s="88"/>
      <c r="M78" s="88">
        <v>0</v>
      </c>
      <c r="N78" s="88">
        <v>0</v>
      </c>
      <c r="O78" s="88">
        <v>-4.9207407407407415E-2</v>
      </c>
      <c r="P78" s="88">
        <v>0</v>
      </c>
      <c r="Q78" s="88">
        <v>0</v>
      </c>
    </row>
    <row r="80" spans="2:17" x14ac:dyDescent="0.2">
      <c r="B80" s="85" t="s">
        <v>1014</v>
      </c>
      <c r="C80" s="86" t="s">
        <v>956</v>
      </c>
      <c r="D80" s="86" t="s">
        <v>957</v>
      </c>
      <c r="E80" s="87"/>
      <c r="F80" s="87" t="s">
        <v>128</v>
      </c>
      <c r="G80" s="16">
        <v>2015</v>
      </c>
      <c r="H80" s="16">
        <v>1</v>
      </c>
      <c r="I80" s="16">
        <v>0</v>
      </c>
      <c r="J80" s="16">
        <v>5</v>
      </c>
      <c r="K80" s="88"/>
      <c r="L80" s="88"/>
      <c r="M80" s="88">
        <v>-0.02</v>
      </c>
      <c r="N80" s="88">
        <v>-0.02</v>
      </c>
      <c r="O80" s="88">
        <v>-0.02</v>
      </c>
      <c r="P80" s="88">
        <v>-0.02</v>
      </c>
      <c r="Q80" s="88">
        <v>-0.02</v>
      </c>
    </row>
    <row r="81" spans="2:17" x14ac:dyDescent="0.2">
      <c r="B81" s="15"/>
      <c r="C81" s="86" t="s">
        <v>956</v>
      </c>
      <c r="D81" s="86" t="s">
        <v>957</v>
      </c>
      <c r="E81" s="87"/>
      <c r="F81" s="87" t="s">
        <v>128</v>
      </c>
      <c r="G81" s="16">
        <v>2055</v>
      </c>
      <c r="H81" s="16">
        <v>1</v>
      </c>
      <c r="I81" s="16"/>
      <c r="J81" s="16"/>
      <c r="K81" s="88"/>
      <c r="L81" s="88"/>
      <c r="M81" s="88">
        <v>-0.02</v>
      </c>
      <c r="N81" s="88">
        <v>-0.02</v>
      </c>
      <c r="O81" s="88">
        <v>-0.02</v>
      </c>
      <c r="P81" s="88">
        <v>-0.02</v>
      </c>
      <c r="Q81" s="88">
        <v>-0.02</v>
      </c>
    </row>
    <row r="84" spans="2:17" x14ac:dyDescent="0.2">
      <c r="M84" s="90">
        <v>0.61168451717608885</v>
      </c>
      <c r="N84" s="90">
        <v>0.61168451717608885</v>
      </c>
      <c r="O84" s="90">
        <v>0.61168451717608885</v>
      </c>
      <c r="P84" s="90">
        <v>0.61168451717608885</v>
      </c>
      <c r="Q84" s="90">
        <v>0.61168451717608885</v>
      </c>
    </row>
    <row r="86" spans="2:17" x14ac:dyDescent="0.2">
      <c r="B86" s="51" t="s">
        <v>880</v>
      </c>
    </row>
    <row r="88" spans="2:17" x14ac:dyDescent="0.2">
      <c r="B88" s="13"/>
      <c r="C88" s="13"/>
      <c r="D88" s="13"/>
      <c r="E88" s="13"/>
      <c r="G88" s="51" t="s">
        <v>948</v>
      </c>
      <c r="H88" s="13"/>
      <c r="I88" s="13"/>
      <c r="J88" s="13"/>
      <c r="K88" s="13"/>
      <c r="L88" s="13"/>
      <c r="M88" s="13"/>
      <c r="N88" s="13"/>
      <c r="O88" s="13"/>
      <c r="P88" s="13"/>
    </row>
    <row r="89" spans="2:17" ht="13.5" thickBot="1" x14ac:dyDescent="0.25">
      <c r="B89" s="83" t="s">
        <v>881</v>
      </c>
      <c r="C89" s="83" t="s">
        <v>882</v>
      </c>
      <c r="D89" s="83" t="s">
        <v>950</v>
      </c>
      <c r="E89" s="83" t="s">
        <v>883</v>
      </c>
      <c r="F89" s="83" t="s">
        <v>884</v>
      </c>
      <c r="G89" s="83" t="s">
        <v>5</v>
      </c>
      <c r="H89" s="83" t="s">
        <v>885</v>
      </c>
      <c r="I89" s="84" t="s">
        <v>951</v>
      </c>
      <c r="J89" s="84" t="s">
        <v>891</v>
      </c>
      <c r="K89" s="83" t="s">
        <v>887</v>
      </c>
      <c r="L89" s="83" t="s">
        <v>172</v>
      </c>
      <c r="M89" s="83" t="s">
        <v>173</v>
      </c>
      <c r="N89" s="83" t="s">
        <v>174</v>
      </c>
      <c r="O89" s="83" t="s">
        <v>175</v>
      </c>
      <c r="P89" s="83" t="s">
        <v>176</v>
      </c>
      <c r="Q89" s="83" t="s">
        <v>177</v>
      </c>
    </row>
    <row r="90" spans="2:17" x14ac:dyDescent="0.2">
      <c r="B90" s="85" t="s">
        <v>1015</v>
      </c>
      <c r="C90" s="86" t="s">
        <v>968</v>
      </c>
      <c r="D90" s="86"/>
      <c r="E90" s="87" t="s">
        <v>120</v>
      </c>
      <c r="F90" s="87" t="s">
        <v>128</v>
      </c>
      <c r="G90" s="16">
        <v>2015</v>
      </c>
      <c r="H90" s="16">
        <v>1</v>
      </c>
      <c r="I90" s="16">
        <v>0</v>
      </c>
      <c r="J90" s="16">
        <v>5</v>
      </c>
      <c r="K90" s="88"/>
      <c r="L90" s="88"/>
      <c r="M90" s="88">
        <v>-3.5059547303823817E-2</v>
      </c>
      <c r="N90" s="88">
        <v>-3.5059547303823817E-2</v>
      </c>
      <c r="O90" s="88">
        <v>-3.5059547303823817E-2</v>
      </c>
      <c r="P90" s="88">
        <v>-3.5059547303823817E-2</v>
      </c>
      <c r="Q90" s="88">
        <v>-3.5059547303823817E-2</v>
      </c>
    </row>
    <row r="91" spans="2:17" x14ac:dyDescent="0.2">
      <c r="B91" s="85"/>
      <c r="C91" s="86" t="s">
        <v>968</v>
      </c>
      <c r="D91" s="86"/>
      <c r="E91" s="87" t="s">
        <v>120</v>
      </c>
      <c r="F91" s="87" t="s">
        <v>128</v>
      </c>
      <c r="G91" s="16">
        <v>2020</v>
      </c>
      <c r="H91" s="16">
        <v>1</v>
      </c>
      <c r="I91" s="16"/>
      <c r="J91" s="16"/>
      <c r="K91" s="88"/>
      <c r="L91" s="88"/>
      <c r="M91" s="88">
        <v>-0.5</v>
      </c>
      <c r="N91" s="88">
        <v>-0.5</v>
      </c>
      <c r="O91" s="88">
        <v>-0.5</v>
      </c>
      <c r="P91" s="88">
        <v>-0.5</v>
      </c>
      <c r="Q91" s="88">
        <v>-0.5</v>
      </c>
    </row>
    <row r="92" spans="2:17" x14ac:dyDescent="0.2">
      <c r="B92" s="85"/>
      <c r="C92" s="86" t="s">
        <v>968</v>
      </c>
      <c r="D92" s="86"/>
      <c r="E92" s="87" t="s">
        <v>120</v>
      </c>
      <c r="F92" s="87" t="s">
        <v>128</v>
      </c>
      <c r="G92" s="16">
        <v>2055</v>
      </c>
      <c r="H92" s="16">
        <v>1</v>
      </c>
      <c r="I92" s="16"/>
      <c r="J92" s="16"/>
      <c r="K92" s="88"/>
      <c r="L92" s="88"/>
      <c r="M92" s="88">
        <v>-1</v>
      </c>
      <c r="N92" s="88">
        <v>-1</v>
      </c>
      <c r="O92" s="88">
        <v>-1</v>
      </c>
      <c r="P92" s="88">
        <v>-1</v>
      </c>
      <c r="Q92" s="88">
        <v>-1</v>
      </c>
    </row>
    <row r="93" spans="2:17" ht="17.25" customHeight="1" x14ac:dyDescent="0.2">
      <c r="B93" s="85" t="s">
        <v>1016</v>
      </c>
      <c r="C93" s="86" t="s">
        <v>956</v>
      </c>
      <c r="D93" s="86"/>
      <c r="E93" s="87" t="s">
        <v>122</v>
      </c>
      <c r="F93" s="87" t="s">
        <v>128</v>
      </c>
      <c r="G93" s="16">
        <v>2015</v>
      </c>
      <c r="H93" s="16">
        <v>1</v>
      </c>
      <c r="I93" s="16">
        <v>0</v>
      </c>
      <c r="J93" s="16">
        <v>5</v>
      </c>
      <c r="K93" s="88"/>
      <c r="L93" s="88"/>
      <c r="M93" s="88">
        <v>-0.29861672300185399</v>
      </c>
      <c r="N93" s="88">
        <v>-0.29861672300185399</v>
      </c>
      <c r="O93" s="88">
        <v>-0.29861672300185399</v>
      </c>
      <c r="P93" s="88">
        <v>-0.29861672300185399</v>
      </c>
      <c r="Q93" s="88">
        <v>-0.29861672300185399</v>
      </c>
    </row>
    <row r="94" spans="2:17" x14ac:dyDescent="0.2">
      <c r="B94" s="85"/>
      <c r="C94" s="86" t="s">
        <v>956</v>
      </c>
      <c r="D94" s="86"/>
      <c r="E94" s="87" t="s">
        <v>122</v>
      </c>
      <c r="F94" s="87" t="s">
        <v>128</v>
      </c>
      <c r="G94" s="16">
        <v>2020</v>
      </c>
      <c r="H94" s="16">
        <v>1</v>
      </c>
      <c r="I94" s="16"/>
      <c r="J94" s="16"/>
      <c r="K94" s="88"/>
      <c r="L94" s="88"/>
      <c r="M94" s="88">
        <v>-0.18265922603009493</v>
      </c>
      <c r="N94" s="88">
        <v>-0.18265922603009493</v>
      </c>
      <c r="O94" s="88">
        <v>-0.18265922603009493</v>
      </c>
      <c r="P94" s="88">
        <v>-0.18265922603009493</v>
      </c>
      <c r="Q94" s="88">
        <v>-0.18265922603009493</v>
      </c>
    </row>
    <row r="95" spans="2:17" x14ac:dyDescent="0.2">
      <c r="B95" s="85"/>
      <c r="C95" s="86" t="s">
        <v>956</v>
      </c>
      <c r="D95" s="86"/>
      <c r="E95" s="87" t="s">
        <v>122</v>
      </c>
      <c r="F95" s="87" t="s">
        <v>128</v>
      </c>
      <c r="G95" s="16">
        <v>2055</v>
      </c>
      <c r="H95" s="16">
        <v>1</v>
      </c>
      <c r="I95" s="16"/>
      <c r="J95" s="16"/>
      <c r="K95" s="88"/>
      <c r="L95" s="88"/>
      <c r="M95" s="88">
        <v>0</v>
      </c>
      <c r="N95" s="88">
        <v>0</v>
      </c>
      <c r="O95" s="88">
        <v>0</v>
      </c>
      <c r="P95" s="88">
        <v>0</v>
      </c>
      <c r="Q95" s="88">
        <v>0</v>
      </c>
    </row>
    <row r="96" spans="2:17" x14ac:dyDescent="0.2">
      <c r="B96" s="85" t="s">
        <v>1017</v>
      </c>
      <c r="C96" s="86" t="s">
        <v>956</v>
      </c>
      <c r="D96" s="86"/>
      <c r="E96" s="87" t="s">
        <v>259</v>
      </c>
      <c r="F96" s="87" t="s">
        <v>128</v>
      </c>
      <c r="G96" s="16">
        <v>2010</v>
      </c>
      <c r="H96" s="16">
        <v>1</v>
      </c>
      <c r="I96" s="16">
        <v>0</v>
      </c>
      <c r="J96" s="16">
        <v>5</v>
      </c>
      <c r="K96" s="88"/>
      <c r="L96" s="88"/>
      <c r="M96" s="88">
        <v>0</v>
      </c>
      <c r="N96" s="88">
        <v>0</v>
      </c>
      <c r="O96" s="88">
        <v>0</v>
      </c>
      <c r="P96" s="88">
        <v>0</v>
      </c>
      <c r="Q96" s="88">
        <v>0</v>
      </c>
    </row>
    <row r="97" spans="2:17" x14ac:dyDescent="0.2">
      <c r="B97" s="15"/>
      <c r="C97" s="86" t="s">
        <v>956</v>
      </c>
      <c r="D97" s="86"/>
      <c r="E97" s="87" t="s">
        <v>259</v>
      </c>
      <c r="F97" s="87" t="s">
        <v>128</v>
      </c>
      <c r="G97" s="16">
        <v>2020</v>
      </c>
      <c r="H97" s="16">
        <v>1</v>
      </c>
      <c r="I97" s="16"/>
      <c r="J97" s="16"/>
      <c r="K97" s="88"/>
      <c r="L97" s="88"/>
      <c r="M97" s="88">
        <v>0</v>
      </c>
      <c r="N97" s="88">
        <v>0</v>
      </c>
      <c r="O97" s="88">
        <v>0</v>
      </c>
      <c r="P97" s="88">
        <v>0</v>
      </c>
      <c r="Q97" s="88">
        <v>0</v>
      </c>
    </row>
    <row r="98" spans="2:17" ht="14.25" customHeight="1" x14ac:dyDescent="0.2">
      <c r="B98" s="15"/>
      <c r="C98" s="86" t="s">
        <v>956</v>
      </c>
      <c r="D98" s="86"/>
      <c r="E98" s="87" t="s">
        <v>259</v>
      </c>
      <c r="F98" s="87" t="s">
        <v>128</v>
      </c>
      <c r="G98" s="16">
        <v>2050</v>
      </c>
      <c r="H98" s="16">
        <v>1</v>
      </c>
      <c r="I98" s="16"/>
      <c r="J98" s="16"/>
      <c r="K98" s="88"/>
      <c r="L98" s="88"/>
      <c r="M98" s="88">
        <v>-0.1</v>
      </c>
      <c r="N98" s="88">
        <v>-0.1</v>
      </c>
      <c r="O98" s="88">
        <v>-0.1</v>
      </c>
      <c r="P98" s="88">
        <v>-0.1</v>
      </c>
      <c r="Q98" s="88">
        <v>-0.1</v>
      </c>
    </row>
    <row r="99" spans="2:17" x14ac:dyDescent="0.2">
      <c r="B99" s="85" t="s">
        <v>1018</v>
      </c>
      <c r="C99" s="86" t="s">
        <v>970</v>
      </c>
      <c r="D99" s="86"/>
      <c r="E99" s="95"/>
      <c r="F99" s="95" t="s">
        <v>128</v>
      </c>
      <c r="G99" s="16">
        <v>2015</v>
      </c>
      <c r="H99" s="16">
        <v>1</v>
      </c>
      <c r="I99" s="16">
        <v>0</v>
      </c>
      <c r="J99" s="16">
        <v>5</v>
      </c>
      <c r="K99" s="88"/>
      <c r="L99" s="88"/>
      <c r="M99" s="89">
        <v>0</v>
      </c>
      <c r="N99" s="88">
        <v>0</v>
      </c>
      <c r="O99" s="88">
        <v>-6.7407407407407416E-2</v>
      </c>
      <c r="P99" s="88">
        <v>0</v>
      </c>
      <c r="Q99" s="88">
        <v>0</v>
      </c>
    </row>
    <row r="100" spans="2:17" x14ac:dyDescent="0.2">
      <c r="B100" s="15"/>
      <c r="C100" s="86" t="s">
        <v>970</v>
      </c>
      <c r="D100" s="86"/>
      <c r="E100" s="95"/>
      <c r="F100" s="95" t="s">
        <v>128</v>
      </c>
      <c r="G100" s="16">
        <v>2055</v>
      </c>
      <c r="H100" s="16">
        <v>1</v>
      </c>
      <c r="I100" s="16"/>
      <c r="J100" s="16"/>
      <c r="K100" s="88"/>
      <c r="L100" s="88"/>
      <c r="M100" s="88">
        <v>0</v>
      </c>
      <c r="N100" s="88">
        <v>0</v>
      </c>
      <c r="O100" s="88">
        <v>-0.11019962989843421</v>
      </c>
      <c r="P100" s="88">
        <v>0</v>
      </c>
      <c r="Q100" s="88">
        <v>0</v>
      </c>
    </row>
    <row r="102" spans="2:17" x14ac:dyDescent="0.2">
      <c r="M102" s="81">
        <v>0.73</v>
      </c>
      <c r="N102" s="81">
        <v>0.73</v>
      </c>
      <c r="O102" s="81">
        <v>0.73</v>
      </c>
      <c r="P102" s="81">
        <v>0.73</v>
      </c>
      <c r="Q102" s="81">
        <v>0.73</v>
      </c>
    </row>
    <row r="103" spans="2:17" x14ac:dyDescent="0.2">
      <c r="C103" s="13"/>
      <c r="D103" s="13"/>
      <c r="E103" s="13"/>
      <c r="F103" s="13"/>
      <c r="G103" s="13"/>
      <c r="H103" s="13"/>
      <c r="I103" s="13"/>
      <c r="K103" s="13"/>
      <c r="M103" s="81"/>
      <c r="N103" s="81"/>
      <c r="O103" s="81"/>
      <c r="P103" s="81"/>
      <c r="Q103" s="81"/>
    </row>
    <row r="104" spans="2:17" x14ac:dyDescent="0.2">
      <c r="B104" s="51" t="s">
        <v>880</v>
      </c>
      <c r="C104" s="13"/>
      <c r="D104" s="13"/>
      <c r="E104" s="13"/>
      <c r="F104" s="13"/>
      <c r="G104" s="13"/>
      <c r="H104" s="13"/>
      <c r="I104" s="13"/>
      <c r="K104" s="13"/>
    </row>
    <row r="105" spans="2:17" ht="12" customHeight="1" x14ac:dyDescent="0.2">
      <c r="B105" s="8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2:17" x14ac:dyDescent="0.2">
      <c r="B106" s="13"/>
      <c r="C106" s="13"/>
      <c r="E106" s="13"/>
      <c r="F106" s="13"/>
      <c r="G106" s="51" t="s">
        <v>948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2:17" ht="13.5" thickBot="1" x14ac:dyDescent="0.25">
      <c r="B107" s="83" t="s">
        <v>881</v>
      </c>
      <c r="C107" s="83" t="s">
        <v>882</v>
      </c>
      <c r="D107" s="83" t="s">
        <v>950</v>
      </c>
      <c r="E107" s="83" t="s">
        <v>883</v>
      </c>
      <c r="F107" s="83" t="s">
        <v>884</v>
      </c>
      <c r="G107" s="83" t="s">
        <v>5</v>
      </c>
      <c r="H107" s="83" t="s">
        <v>885</v>
      </c>
      <c r="I107" s="84" t="s">
        <v>949</v>
      </c>
      <c r="J107" s="84" t="s">
        <v>886</v>
      </c>
      <c r="K107" s="83" t="s">
        <v>887</v>
      </c>
      <c r="L107" s="83" t="s">
        <v>172</v>
      </c>
      <c r="M107" s="83" t="s">
        <v>173</v>
      </c>
      <c r="N107" s="83" t="s">
        <v>174</v>
      </c>
      <c r="O107" s="83" t="s">
        <v>175</v>
      </c>
      <c r="P107" s="83" t="s">
        <v>176</v>
      </c>
      <c r="Q107" s="83" t="s">
        <v>177</v>
      </c>
    </row>
    <row r="108" spans="2:17" x14ac:dyDescent="0.2">
      <c r="B108" s="85" t="s">
        <v>1019</v>
      </c>
      <c r="C108" s="86" t="s">
        <v>967</v>
      </c>
      <c r="D108" s="86" t="s">
        <v>954</v>
      </c>
      <c r="E108" s="87"/>
      <c r="F108" s="87" t="s">
        <v>127</v>
      </c>
      <c r="G108" s="16">
        <v>2015</v>
      </c>
      <c r="H108" s="16">
        <v>1</v>
      </c>
      <c r="I108" s="16">
        <v>0</v>
      </c>
      <c r="J108" s="16">
        <v>5</v>
      </c>
      <c r="K108" s="88"/>
      <c r="L108" s="88"/>
      <c r="M108" s="88">
        <v>-2.2934384484618126E-2</v>
      </c>
      <c r="N108" s="88">
        <v>-2.2934384484618126E-2</v>
      </c>
      <c r="O108" s="88">
        <v>-2.2934384484618126E-2</v>
      </c>
      <c r="P108" s="88">
        <v>-2.2934384484618126E-2</v>
      </c>
      <c r="Q108" s="88">
        <v>-2.2934384484618126E-2</v>
      </c>
    </row>
    <row r="109" spans="2:17" x14ac:dyDescent="0.2">
      <c r="B109" s="85"/>
      <c r="C109" s="86" t="s">
        <v>967</v>
      </c>
      <c r="D109" s="86" t="s">
        <v>954</v>
      </c>
      <c r="E109" s="87"/>
      <c r="F109" s="87" t="s">
        <v>127</v>
      </c>
      <c r="G109" s="16">
        <v>2025</v>
      </c>
      <c r="H109" s="16">
        <v>1</v>
      </c>
      <c r="I109" s="16"/>
      <c r="J109" s="16"/>
      <c r="K109" s="88"/>
      <c r="L109" s="88"/>
      <c r="M109" s="88">
        <v>-2.2934384484618126E-2</v>
      </c>
      <c r="N109" s="88">
        <v>-2.2934384484618126E-2</v>
      </c>
      <c r="O109" s="88">
        <v>-2.2934384484618126E-2</v>
      </c>
      <c r="P109" s="88">
        <v>-2.2934384484618126E-2</v>
      </c>
      <c r="Q109" s="88">
        <v>-2.2934384484618126E-2</v>
      </c>
    </row>
    <row r="110" spans="2:17" x14ac:dyDescent="0.2">
      <c r="B110" s="15"/>
      <c r="C110" s="86" t="s">
        <v>967</v>
      </c>
      <c r="D110" s="86" t="s">
        <v>954</v>
      </c>
      <c r="E110" s="87"/>
      <c r="F110" s="87" t="s">
        <v>127</v>
      </c>
      <c r="G110" s="16">
        <v>2055</v>
      </c>
      <c r="H110" s="16">
        <v>1</v>
      </c>
      <c r="I110" s="16"/>
      <c r="J110" s="16"/>
      <c r="K110" s="88"/>
      <c r="L110" s="88"/>
      <c r="M110" s="88">
        <v>-1.6742100673771233E-2</v>
      </c>
      <c r="N110" s="88">
        <v>-1.6742100673771233E-2</v>
      </c>
      <c r="O110" s="88">
        <v>-1.6742100673771233E-2</v>
      </c>
      <c r="P110" s="88">
        <v>-1.6742100673771233E-2</v>
      </c>
      <c r="Q110" s="88">
        <v>-1.6742100673771233E-2</v>
      </c>
    </row>
    <row r="111" spans="2:17" x14ac:dyDescent="0.2">
      <c r="B111" s="85" t="s">
        <v>1020</v>
      </c>
      <c r="C111" s="86" t="s">
        <v>966</v>
      </c>
      <c r="D111" s="86"/>
      <c r="E111" s="87"/>
      <c r="F111" s="87" t="s">
        <v>127</v>
      </c>
      <c r="G111" s="16">
        <v>2015</v>
      </c>
      <c r="H111" s="16">
        <v>1</v>
      </c>
      <c r="I111" s="16">
        <v>0</v>
      </c>
      <c r="J111" s="16">
        <v>5</v>
      </c>
      <c r="K111" s="88"/>
      <c r="L111" s="88"/>
      <c r="M111" s="88">
        <v>-0.38076735057264655</v>
      </c>
      <c r="N111" s="88">
        <v>-0.38076735057264655</v>
      </c>
      <c r="O111" s="88">
        <v>-0.38076735057264655</v>
      </c>
      <c r="P111" s="88">
        <v>-0.38076735057264655</v>
      </c>
      <c r="Q111" s="88">
        <v>-0.38076735057264655</v>
      </c>
    </row>
    <row r="112" spans="2:17" x14ac:dyDescent="0.2">
      <c r="B112" s="85"/>
      <c r="C112" s="86" t="s">
        <v>966</v>
      </c>
      <c r="D112" s="86"/>
      <c r="E112" s="87"/>
      <c r="F112" s="87" t="s">
        <v>127</v>
      </c>
      <c r="G112" s="16">
        <v>2025</v>
      </c>
      <c r="H112" s="16">
        <v>1</v>
      </c>
      <c r="I112" s="16"/>
      <c r="J112" s="16"/>
      <c r="K112" s="88"/>
      <c r="L112" s="88"/>
      <c r="M112" s="88">
        <v>-0.38076735057264655</v>
      </c>
      <c r="N112" s="88">
        <v>-0.38076735057264655</v>
      </c>
      <c r="O112" s="88">
        <v>-0.38076735057264655</v>
      </c>
      <c r="P112" s="88">
        <v>-0.38076735057264655</v>
      </c>
      <c r="Q112" s="88">
        <v>-0.38076735057264655</v>
      </c>
    </row>
    <row r="113" spans="2:17" x14ac:dyDescent="0.2">
      <c r="B113" s="85"/>
      <c r="C113" s="86" t="s">
        <v>966</v>
      </c>
      <c r="D113" s="86"/>
      <c r="E113" s="87"/>
      <c r="F113" s="87" t="s">
        <v>127</v>
      </c>
      <c r="G113" s="16">
        <v>2055</v>
      </c>
      <c r="H113" s="16">
        <v>1</v>
      </c>
      <c r="I113" s="16"/>
      <c r="J113" s="16"/>
      <c r="K113" s="88"/>
      <c r="L113" s="88"/>
      <c r="M113" s="88">
        <v>-0.27796016591803197</v>
      </c>
      <c r="N113" s="88">
        <v>-0.27796016591803197</v>
      </c>
      <c r="O113" s="88">
        <v>-0.27796016591803197</v>
      </c>
      <c r="P113" s="88">
        <v>-0.27796016591803197</v>
      </c>
      <c r="Q113" s="88">
        <v>-0.27796016591803197</v>
      </c>
    </row>
    <row r="114" spans="2:17" x14ac:dyDescent="0.2">
      <c r="B114" s="85" t="s">
        <v>1021</v>
      </c>
      <c r="C114" s="86" t="s">
        <v>965</v>
      </c>
      <c r="D114" s="86"/>
      <c r="E114" s="87"/>
      <c r="F114" s="87" t="s">
        <v>127</v>
      </c>
      <c r="G114" s="16">
        <v>2015</v>
      </c>
      <c r="H114" s="16">
        <v>1</v>
      </c>
      <c r="I114" s="16">
        <v>0</v>
      </c>
      <c r="J114" s="16">
        <v>5</v>
      </c>
      <c r="K114" s="88"/>
      <c r="L114" s="88"/>
      <c r="M114" s="88">
        <v>-0.59374999999999978</v>
      </c>
      <c r="N114" s="88">
        <v>-0.59374999999999978</v>
      </c>
      <c r="O114" s="88">
        <v>-0.59374999999999978</v>
      </c>
      <c r="P114" s="88">
        <v>-0.59374999999999978</v>
      </c>
      <c r="Q114" s="88">
        <v>-0.59374999999999978</v>
      </c>
    </row>
    <row r="115" spans="2:17" x14ac:dyDescent="0.2">
      <c r="B115" s="85"/>
      <c r="C115" s="86" t="s">
        <v>965</v>
      </c>
      <c r="D115" s="86"/>
      <c r="E115" s="87"/>
      <c r="F115" s="87" t="s">
        <v>127</v>
      </c>
      <c r="G115" s="16">
        <v>2025</v>
      </c>
      <c r="H115" s="16">
        <v>1</v>
      </c>
      <c r="I115" s="16"/>
      <c r="J115" s="16"/>
      <c r="K115" s="88"/>
      <c r="L115" s="88"/>
      <c r="M115" s="88">
        <v>-0.59374999999999978</v>
      </c>
      <c r="N115" s="88">
        <v>-0.59374999999999978</v>
      </c>
      <c r="O115" s="88">
        <v>-0.59374999999999978</v>
      </c>
      <c r="P115" s="88">
        <v>-0.59374999999999978</v>
      </c>
      <c r="Q115" s="88">
        <v>-0.59374999999999978</v>
      </c>
    </row>
    <row r="116" spans="2:17" x14ac:dyDescent="0.2">
      <c r="B116" s="15"/>
      <c r="C116" s="86" t="s">
        <v>965</v>
      </c>
      <c r="D116" s="86"/>
      <c r="E116" s="87"/>
      <c r="F116" s="87" t="s">
        <v>127</v>
      </c>
      <c r="G116" s="16">
        <v>2055</v>
      </c>
      <c r="H116" s="16">
        <v>1</v>
      </c>
      <c r="I116" s="16"/>
      <c r="J116" s="16"/>
      <c r="K116" s="88"/>
      <c r="L116" s="88"/>
      <c r="M116" s="88">
        <v>-0.43343749999999981</v>
      </c>
      <c r="N116" s="88">
        <v>-0.43343749999999981</v>
      </c>
      <c r="O116" s="88">
        <v>-0.43343749999999981</v>
      </c>
      <c r="P116" s="88">
        <v>-0.43343749999999981</v>
      </c>
      <c r="Q116" s="88">
        <v>-0.43343749999999981</v>
      </c>
    </row>
    <row r="119" spans="2:17" x14ac:dyDescent="0.2">
      <c r="M119" s="81">
        <v>0.73</v>
      </c>
      <c r="N119" s="81">
        <v>0.73</v>
      </c>
      <c r="O119" s="81">
        <v>0.73</v>
      </c>
      <c r="P119" s="81">
        <v>0.73</v>
      </c>
      <c r="Q119" s="81">
        <v>0.73</v>
      </c>
    </row>
    <row r="120" spans="2:17" x14ac:dyDescent="0.2">
      <c r="M120" s="81"/>
      <c r="N120" s="81"/>
      <c r="O120" s="81"/>
      <c r="P120" s="81"/>
      <c r="Q120" s="81"/>
    </row>
    <row r="121" spans="2:17" x14ac:dyDescent="0.2">
      <c r="C121" s="13"/>
      <c r="D121" s="13"/>
      <c r="E121" s="13"/>
      <c r="F121" s="13"/>
      <c r="G121" s="13"/>
      <c r="H121" s="13"/>
      <c r="I121" s="13"/>
      <c r="K121" s="13"/>
    </row>
    <row r="122" spans="2:17" x14ac:dyDescent="0.2">
      <c r="B122" s="51" t="s">
        <v>880</v>
      </c>
      <c r="C122" s="13"/>
      <c r="D122" s="13"/>
      <c r="E122" s="13"/>
      <c r="F122" s="13"/>
      <c r="G122" s="13"/>
      <c r="H122" s="13"/>
      <c r="I122" s="13"/>
      <c r="K122" s="13"/>
    </row>
    <row r="123" spans="2:17" ht="12" customHeight="1" x14ac:dyDescent="0.2">
      <c r="B123" s="82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2:17" x14ac:dyDescent="0.2">
      <c r="B124" s="13"/>
      <c r="C124" s="13"/>
      <c r="E124" s="13"/>
      <c r="F124" s="13"/>
      <c r="G124" s="51" t="s">
        <v>948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spans="2:17" ht="13.5" thickBot="1" x14ac:dyDescent="0.25">
      <c r="B125" s="83" t="s">
        <v>881</v>
      </c>
      <c r="C125" s="83" t="s">
        <v>882</v>
      </c>
      <c r="D125" s="83" t="s">
        <v>950</v>
      </c>
      <c r="E125" s="83" t="s">
        <v>883</v>
      </c>
      <c r="F125" s="83" t="s">
        <v>884</v>
      </c>
      <c r="G125" s="83" t="s">
        <v>5</v>
      </c>
      <c r="H125" s="83" t="s">
        <v>885</v>
      </c>
      <c r="I125" s="84" t="s">
        <v>949</v>
      </c>
      <c r="J125" s="84" t="s">
        <v>886</v>
      </c>
      <c r="K125" s="83" t="s">
        <v>887</v>
      </c>
      <c r="L125" s="83" t="s">
        <v>172</v>
      </c>
      <c r="M125" s="83" t="s">
        <v>173</v>
      </c>
      <c r="N125" s="83" t="s">
        <v>174</v>
      </c>
      <c r="O125" s="83" t="s">
        <v>175</v>
      </c>
      <c r="P125" s="83" t="s">
        <v>176</v>
      </c>
      <c r="Q125" s="83" t="s">
        <v>177</v>
      </c>
    </row>
    <row r="126" spans="2:17" x14ac:dyDescent="0.2">
      <c r="B126" s="85" t="s">
        <v>1022</v>
      </c>
      <c r="C126" s="86" t="s">
        <v>959</v>
      </c>
      <c r="D126" s="86"/>
      <c r="E126" s="87"/>
      <c r="F126" s="87" t="s">
        <v>131</v>
      </c>
      <c r="G126" s="16">
        <v>2015</v>
      </c>
      <c r="H126" s="16">
        <v>1</v>
      </c>
      <c r="I126" s="16">
        <v>0</v>
      </c>
      <c r="J126" s="16">
        <v>-1</v>
      </c>
      <c r="K126" s="88"/>
      <c r="L126" s="88"/>
      <c r="M126" s="88">
        <v>-0.46</v>
      </c>
      <c r="N126" s="88">
        <v>-0.46</v>
      </c>
      <c r="O126" s="88">
        <v>-0.46</v>
      </c>
      <c r="P126" s="88">
        <v>-0.46</v>
      </c>
      <c r="Q126" s="88">
        <v>-0.46</v>
      </c>
    </row>
    <row r="127" spans="2:17" x14ac:dyDescent="0.2">
      <c r="B127" s="85"/>
      <c r="C127" s="86" t="s">
        <v>959</v>
      </c>
      <c r="D127" s="86"/>
      <c r="E127" s="87"/>
      <c r="F127" s="87" t="s">
        <v>131</v>
      </c>
      <c r="G127" s="16">
        <v>2025</v>
      </c>
      <c r="H127" s="16">
        <v>1</v>
      </c>
      <c r="I127" s="16"/>
      <c r="J127" s="16"/>
      <c r="K127" s="88"/>
      <c r="L127" s="88"/>
      <c r="M127" s="88">
        <v>-0.33579999999999999</v>
      </c>
      <c r="N127" s="88">
        <v>-0.33579999999999999</v>
      </c>
      <c r="O127" s="88">
        <v>-0.33579999999999999</v>
      </c>
      <c r="P127" s="88">
        <v>-0.33579999999999999</v>
      </c>
      <c r="Q127" s="88">
        <v>-0.33579999999999999</v>
      </c>
    </row>
    <row r="128" spans="2:17" x14ac:dyDescent="0.2">
      <c r="B128" s="15"/>
      <c r="C128" s="86" t="s">
        <v>959</v>
      </c>
      <c r="D128" s="86"/>
      <c r="E128" s="87"/>
      <c r="F128" s="87" t="s">
        <v>131</v>
      </c>
      <c r="G128" s="16">
        <v>2055</v>
      </c>
      <c r="H128" s="16">
        <v>1</v>
      </c>
      <c r="I128" s="16"/>
      <c r="J128" s="16"/>
      <c r="K128" s="88"/>
      <c r="L128" s="88"/>
      <c r="M128" s="88"/>
      <c r="N128" s="88"/>
      <c r="O128" s="88"/>
      <c r="P128" s="88"/>
      <c r="Q128" s="88"/>
    </row>
    <row r="129" spans="2:17" x14ac:dyDescent="0.2">
      <c r="B129" s="85" t="s">
        <v>1023</v>
      </c>
      <c r="C129" s="86" t="s">
        <v>960</v>
      </c>
      <c r="D129" s="86"/>
      <c r="E129" s="87"/>
      <c r="F129" s="87" t="s">
        <v>131</v>
      </c>
      <c r="G129" s="16">
        <v>2015</v>
      </c>
      <c r="H129" s="16">
        <v>1</v>
      </c>
      <c r="I129" s="16">
        <v>0</v>
      </c>
      <c r="J129" s="16">
        <v>5</v>
      </c>
      <c r="K129" s="88"/>
      <c r="L129" s="88"/>
      <c r="M129" s="88">
        <v>-0.11349000000000001</v>
      </c>
      <c r="N129" s="88">
        <v>-0.11349000000000001</v>
      </c>
      <c r="O129" s="88">
        <v>-0.11349000000000001</v>
      </c>
      <c r="P129" s="88">
        <v>-0.11349000000000001</v>
      </c>
      <c r="Q129" s="88">
        <v>-0.11349000000000001</v>
      </c>
    </row>
    <row r="130" spans="2:17" x14ac:dyDescent="0.2">
      <c r="B130" s="85"/>
      <c r="C130" s="86" t="s">
        <v>960</v>
      </c>
      <c r="D130" s="86"/>
      <c r="E130" s="87"/>
      <c r="F130" s="87" t="s">
        <v>131</v>
      </c>
      <c r="G130" s="16">
        <v>2020</v>
      </c>
      <c r="H130" s="16">
        <v>1</v>
      </c>
      <c r="I130" s="16"/>
      <c r="J130" s="16"/>
      <c r="K130" s="88"/>
      <c r="L130" s="88"/>
      <c r="M130" s="88">
        <v>-6.6500000000000004E-2</v>
      </c>
      <c r="N130" s="88">
        <v>-6.6500000000000004E-2</v>
      </c>
      <c r="O130" s="88">
        <v>-6.6500000000000004E-2</v>
      </c>
      <c r="P130" s="88">
        <v>-6.6500000000000004E-2</v>
      </c>
      <c r="Q130" s="88">
        <v>-6.6500000000000004E-2</v>
      </c>
    </row>
    <row r="131" spans="2:17" x14ac:dyDescent="0.2">
      <c r="B131" s="85"/>
      <c r="C131" s="86" t="s">
        <v>960</v>
      </c>
      <c r="D131" s="86"/>
      <c r="E131" s="87"/>
      <c r="F131" s="87" t="s">
        <v>131</v>
      </c>
      <c r="G131" s="16">
        <v>2030</v>
      </c>
      <c r="H131" s="16">
        <v>1</v>
      </c>
      <c r="I131" s="16"/>
      <c r="J131" s="16"/>
      <c r="K131" s="88"/>
      <c r="L131" s="88"/>
      <c r="M131" s="88">
        <v>-6.6500000000000004E-2</v>
      </c>
      <c r="N131" s="88">
        <v>-6.6500000000000004E-2</v>
      </c>
      <c r="O131" s="88">
        <v>-6.6500000000000004E-2</v>
      </c>
      <c r="P131" s="88">
        <v>-6.6500000000000004E-2</v>
      </c>
      <c r="Q131" s="88">
        <v>-6.6500000000000004E-2</v>
      </c>
    </row>
    <row r="132" spans="2:17" x14ac:dyDescent="0.2">
      <c r="B132" s="85"/>
      <c r="C132" s="86" t="s">
        <v>960</v>
      </c>
      <c r="D132" s="86"/>
      <c r="E132" s="87"/>
      <c r="F132" s="87" t="s">
        <v>131</v>
      </c>
      <c r="G132" s="16">
        <v>2055</v>
      </c>
      <c r="H132" s="16">
        <v>1</v>
      </c>
      <c r="I132" s="16"/>
      <c r="J132" s="16"/>
      <c r="K132" s="88"/>
      <c r="L132" s="88"/>
      <c r="M132" s="88">
        <v>-6.6500000000000004E-2</v>
      </c>
      <c r="N132" s="88">
        <v>-6.6500000000000004E-2</v>
      </c>
      <c r="O132" s="88">
        <v>-6.6500000000000004E-2</v>
      </c>
      <c r="P132" s="88">
        <v>-6.6500000000000004E-2</v>
      </c>
      <c r="Q132" s="88">
        <v>-6.6500000000000004E-2</v>
      </c>
    </row>
    <row r="133" spans="2:17" x14ac:dyDescent="0.2">
      <c r="B133" s="85" t="s">
        <v>1024</v>
      </c>
      <c r="C133" s="86" t="s">
        <v>961</v>
      </c>
      <c r="D133" s="86"/>
      <c r="E133" s="87"/>
      <c r="F133" s="87" t="s">
        <v>131</v>
      </c>
      <c r="G133" s="16">
        <v>2015</v>
      </c>
      <c r="H133" s="16">
        <v>1</v>
      </c>
      <c r="I133" s="16">
        <v>0</v>
      </c>
      <c r="J133" s="16">
        <v>-1</v>
      </c>
      <c r="K133" s="88"/>
      <c r="L133" s="88"/>
      <c r="M133" s="88">
        <v>-0.17459999999999998</v>
      </c>
      <c r="N133" s="88">
        <v>-0.17459999999999998</v>
      </c>
      <c r="O133" s="88">
        <v>-0.17459999999999998</v>
      </c>
      <c r="P133" s="88">
        <v>-0.17459999999999998</v>
      </c>
      <c r="Q133" s="88">
        <v>-0.17459999999999998</v>
      </c>
    </row>
    <row r="134" spans="2:17" x14ac:dyDescent="0.2">
      <c r="B134" s="85"/>
      <c r="C134" s="86" t="s">
        <v>961</v>
      </c>
      <c r="D134" s="86"/>
      <c r="E134" s="87"/>
      <c r="F134" s="87" t="s">
        <v>131</v>
      </c>
      <c r="G134" s="16">
        <v>2025</v>
      </c>
      <c r="H134" s="16">
        <v>1</v>
      </c>
      <c r="I134" s="16"/>
      <c r="J134" s="16"/>
      <c r="K134" s="88"/>
      <c r="L134" s="88"/>
      <c r="M134" s="88">
        <v>-0.12745799999999999</v>
      </c>
      <c r="N134" s="88">
        <v>-0.12745799999999999</v>
      </c>
      <c r="O134" s="88">
        <v>-0.12745799999999999</v>
      </c>
      <c r="P134" s="88">
        <v>-0.12745799999999999</v>
      </c>
      <c r="Q134" s="88">
        <v>-0.12745799999999999</v>
      </c>
    </row>
    <row r="135" spans="2:17" x14ac:dyDescent="0.2">
      <c r="B135" s="15"/>
      <c r="C135" s="86" t="s">
        <v>961</v>
      </c>
      <c r="D135" s="86"/>
      <c r="E135" s="87"/>
      <c r="F135" s="87" t="s">
        <v>131</v>
      </c>
      <c r="G135" s="16">
        <v>2055</v>
      </c>
      <c r="H135" s="16">
        <v>1</v>
      </c>
      <c r="I135" s="16"/>
      <c r="J135" s="16"/>
      <c r="K135" s="88"/>
      <c r="L135" s="88"/>
      <c r="M135" s="88"/>
      <c r="N135" s="88"/>
      <c r="O135" s="88"/>
      <c r="P135" s="88"/>
      <c r="Q135" s="88"/>
    </row>
    <row r="136" spans="2:17" x14ac:dyDescent="0.2">
      <c r="B136" s="85" t="s">
        <v>1025</v>
      </c>
      <c r="C136" s="86" t="s">
        <v>962</v>
      </c>
      <c r="D136" s="86"/>
      <c r="E136" s="87"/>
      <c r="F136" s="87" t="s">
        <v>131</v>
      </c>
      <c r="G136" s="16">
        <v>2015</v>
      </c>
      <c r="H136" s="16">
        <v>1</v>
      </c>
      <c r="I136" s="16">
        <v>0</v>
      </c>
      <c r="J136" s="16">
        <v>-1</v>
      </c>
      <c r="K136" s="88"/>
      <c r="L136" s="88"/>
      <c r="M136" s="88">
        <v>-4.8500000000000001E-2</v>
      </c>
      <c r="N136" s="88">
        <v>-4.8500000000000001E-2</v>
      </c>
      <c r="O136" s="88">
        <v>-4.8500000000000001E-2</v>
      </c>
      <c r="P136" s="88">
        <v>-4.8500000000000001E-2</v>
      </c>
      <c r="Q136" s="88">
        <v>-4.8500000000000001E-2</v>
      </c>
    </row>
    <row r="137" spans="2:17" x14ac:dyDescent="0.2">
      <c r="B137" s="85"/>
      <c r="C137" s="86" t="s">
        <v>962</v>
      </c>
      <c r="D137" s="86"/>
      <c r="E137" s="87"/>
      <c r="F137" s="87" t="s">
        <v>131</v>
      </c>
      <c r="G137" s="16">
        <v>2025</v>
      </c>
      <c r="H137" s="16">
        <v>1</v>
      </c>
      <c r="I137" s="16"/>
      <c r="J137" s="16"/>
      <c r="K137" s="88"/>
      <c r="L137" s="88"/>
      <c r="M137" s="88">
        <v>-3.5404999999999999E-2</v>
      </c>
      <c r="N137" s="88">
        <v>-3.5404999999999999E-2</v>
      </c>
      <c r="O137" s="88">
        <v>-3.5404999999999999E-2</v>
      </c>
      <c r="P137" s="88">
        <v>-3.5404999999999999E-2</v>
      </c>
      <c r="Q137" s="88">
        <v>-3.5404999999999999E-2</v>
      </c>
    </row>
    <row r="138" spans="2:17" x14ac:dyDescent="0.2">
      <c r="B138" s="15"/>
      <c r="C138" s="86" t="s">
        <v>962</v>
      </c>
      <c r="D138" s="86"/>
      <c r="E138" s="87"/>
      <c r="F138" s="87" t="s">
        <v>131</v>
      </c>
      <c r="G138" s="16">
        <v>2055</v>
      </c>
      <c r="H138" s="16">
        <v>1</v>
      </c>
      <c r="I138" s="16"/>
      <c r="J138" s="16"/>
      <c r="K138" s="88"/>
      <c r="L138" s="88"/>
      <c r="M138" s="88"/>
      <c r="N138" s="88"/>
      <c r="O138" s="88"/>
      <c r="P138" s="88"/>
      <c r="Q138" s="88"/>
    </row>
    <row r="139" spans="2:17" x14ac:dyDescent="0.2">
      <c r="B139" s="85" t="s">
        <v>1026</v>
      </c>
      <c r="C139" s="86" t="s">
        <v>963</v>
      </c>
      <c r="D139" s="86"/>
      <c r="E139" s="87"/>
      <c r="F139" s="87" t="s">
        <v>131</v>
      </c>
      <c r="G139" s="16">
        <v>2015</v>
      </c>
      <c r="H139" s="16">
        <v>1</v>
      </c>
      <c r="I139" s="16">
        <v>0</v>
      </c>
      <c r="J139" s="16">
        <v>-1</v>
      </c>
      <c r="K139" s="88"/>
      <c r="L139" s="88"/>
      <c r="M139" s="88">
        <v>-4.84418E-2</v>
      </c>
      <c r="N139" s="88">
        <v>-4.84418E-2</v>
      </c>
      <c r="O139" s="88">
        <v>-4.84418E-2</v>
      </c>
      <c r="P139" s="88">
        <v>-4.84418E-2</v>
      </c>
      <c r="Q139" s="88">
        <v>-4.84418E-2</v>
      </c>
    </row>
    <row r="140" spans="2:17" x14ac:dyDescent="0.2">
      <c r="B140" s="85"/>
      <c r="C140" s="86" t="s">
        <v>962</v>
      </c>
      <c r="D140" s="86"/>
      <c r="E140" s="87"/>
      <c r="F140" s="87" t="s">
        <v>131</v>
      </c>
      <c r="G140" s="16">
        <v>2025</v>
      </c>
      <c r="H140" s="16">
        <v>1</v>
      </c>
      <c r="I140" s="16"/>
      <c r="J140" s="16"/>
      <c r="K140" s="88"/>
      <c r="L140" s="88"/>
      <c r="M140" s="88">
        <v>-3.5362513999999998E-2</v>
      </c>
      <c r="N140" s="88">
        <v>-3.5362513999999998E-2</v>
      </c>
      <c r="O140" s="88">
        <v>-3.5362513999999998E-2</v>
      </c>
      <c r="P140" s="88">
        <v>-3.5362513999999998E-2</v>
      </c>
      <c r="Q140" s="88">
        <v>-3.5362513999999998E-2</v>
      </c>
    </row>
    <row r="141" spans="2:17" x14ac:dyDescent="0.2">
      <c r="B141" s="15"/>
      <c r="C141" s="86" t="s">
        <v>963</v>
      </c>
      <c r="D141" s="86"/>
      <c r="E141" s="87"/>
      <c r="F141" s="87" t="s">
        <v>131</v>
      </c>
      <c r="G141" s="16">
        <v>2055</v>
      </c>
      <c r="H141" s="16">
        <v>1</v>
      </c>
      <c r="I141" s="16"/>
      <c r="J141" s="16"/>
      <c r="K141" s="88"/>
      <c r="L141" s="88"/>
      <c r="M141" s="88"/>
      <c r="N141" s="88"/>
      <c r="O141" s="88"/>
      <c r="P141" s="88"/>
      <c r="Q141" s="88"/>
    </row>
    <row r="142" spans="2:17" x14ac:dyDescent="0.2">
      <c r="B142" s="85" t="s">
        <v>1027</v>
      </c>
      <c r="C142" s="86" t="s">
        <v>964</v>
      </c>
      <c r="D142" s="86"/>
      <c r="E142" s="87"/>
      <c r="F142" s="87" t="s">
        <v>131</v>
      </c>
      <c r="G142" s="16">
        <v>2020</v>
      </c>
      <c r="H142" s="16">
        <v>1</v>
      </c>
      <c r="I142" s="16">
        <v>0</v>
      </c>
      <c r="J142" s="16">
        <v>5</v>
      </c>
      <c r="K142" s="88"/>
      <c r="L142" s="88"/>
      <c r="M142" s="88">
        <v>0</v>
      </c>
      <c r="N142" s="88">
        <v>0</v>
      </c>
      <c r="O142" s="88">
        <v>0</v>
      </c>
      <c r="P142" s="88">
        <v>0</v>
      </c>
      <c r="Q142" s="88">
        <v>0</v>
      </c>
    </row>
    <row r="143" spans="2:17" x14ac:dyDescent="0.2">
      <c r="B143" s="85"/>
      <c r="C143" s="86" t="s">
        <v>964</v>
      </c>
      <c r="D143" s="86"/>
      <c r="E143" s="87"/>
      <c r="F143" s="87" t="s">
        <v>131</v>
      </c>
      <c r="G143" s="16">
        <v>2025</v>
      </c>
      <c r="H143" s="16">
        <v>1</v>
      </c>
      <c r="I143" s="16"/>
      <c r="J143" s="16"/>
      <c r="K143" s="88"/>
      <c r="L143" s="88"/>
      <c r="M143" s="88">
        <v>0</v>
      </c>
      <c r="N143" s="88">
        <v>0</v>
      </c>
      <c r="O143" s="88">
        <v>0</v>
      </c>
      <c r="P143" s="88">
        <v>0</v>
      </c>
      <c r="Q143" s="88">
        <v>0</v>
      </c>
    </row>
    <row r="144" spans="2:17" x14ac:dyDescent="0.2">
      <c r="B144" s="15"/>
      <c r="C144" s="86" t="s">
        <v>964</v>
      </c>
      <c r="D144" s="86"/>
      <c r="E144" s="87"/>
      <c r="F144" s="87" t="s">
        <v>131</v>
      </c>
      <c r="G144" s="16">
        <v>2055</v>
      </c>
      <c r="H144" s="16">
        <v>1</v>
      </c>
      <c r="I144" s="16"/>
      <c r="J144" s="16"/>
      <c r="K144" s="88"/>
      <c r="L144" s="88"/>
      <c r="M144" s="88">
        <v>-0.58500000000000008</v>
      </c>
      <c r="N144" s="88">
        <v>-0.58500000000000008</v>
      </c>
      <c r="O144" s="88">
        <v>-0.58500000000000008</v>
      </c>
      <c r="P144" s="88">
        <v>-0.58500000000000008</v>
      </c>
      <c r="Q144" s="88">
        <v>-0.58500000000000008</v>
      </c>
    </row>
    <row r="146" spans="2:17" x14ac:dyDescent="0.2">
      <c r="M146" s="81">
        <v>0.73</v>
      </c>
      <c r="N146" s="81">
        <v>0.73</v>
      </c>
      <c r="O146" s="81">
        <v>0.73</v>
      </c>
      <c r="P146" s="81">
        <v>0.73</v>
      </c>
      <c r="Q146" s="81">
        <v>0.73</v>
      </c>
    </row>
    <row r="147" spans="2:17" x14ac:dyDescent="0.2">
      <c r="M147" s="81"/>
      <c r="N147" s="81"/>
      <c r="O147" s="81"/>
      <c r="P147" s="81"/>
      <c r="Q147" s="81"/>
    </row>
    <row r="148" spans="2:17" x14ac:dyDescent="0.2">
      <c r="C148" s="13"/>
      <c r="D148" s="13"/>
      <c r="E148" s="13"/>
      <c r="F148" s="13"/>
      <c r="G148" s="13"/>
      <c r="H148" s="13"/>
      <c r="I148" s="13"/>
      <c r="K148" s="13"/>
      <c r="M148" s="13"/>
      <c r="N148" s="13"/>
      <c r="O148" s="13"/>
      <c r="P148" s="13"/>
    </row>
    <row r="149" spans="2:17" x14ac:dyDescent="0.2">
      <c r="B149" s="51" t="s">
        <v>880</v>
      </c>
      <c r="C149" s="13"/>
      <c r="D149" s="13"/>
      <c r="E149" s="13"/>
      <c r="F149" s="13"/>
      <c r="G149" s="13"/>
      <c r="H149" s="13"/>
      <c r="I149" s="13"/>
      <c r="K149" s="13"/>
    </row>
    <row r="150" spans="2:17" ht="12" customHeight="1" x14ac:dyDescent="0.2">
      <c r="B150" s="82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2:17" x14ac:dyDescent="0.2">
      <c r="B151" s="13"/>
      <c r="C151" s="13"/>
      <c r="E151" s="13"/>
      <c r="F151" s="13"/>
      <c r="G151" s="51" t="s">
        <v>948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spans="2:17" ht="13.5" thickBot="1" x14ac:dyDescent="0.25">
      <c r="B152" s="83" t="s">
        <v>881</v>
      </c>
      <c r="C152" s="83" t="s">
        <v>882</v>
      </c>
      <c r="D152" s="83" t="s">
        <v>950</v>
      </c>
      <c r="E152" s="83" t="s">
        <v>883</v>
      </c>
      <c r="F152" s="83" t="s">
        <v>884</v>
      </c>
      <c r="G152" s="83" t="s">
        <v>5</v>
      </c>
      <c r="H152" s="83" t="s">
        <v>885</v>
      </c>
      <c r="I152" s="84" t="s">
        <v>951</v>
      </c>
      <c r="J152" s="84" t="s">
        <v>891</v>
      </c>
      <c r="K152" s="83" t="s">
        <v>887</v>
      </c>
      <c r="L152" s="83" t="s">
        <v>172</v>
      </c>
      <c r="M152" s="83" t="s">
        <v>173</v>
      </c>
      <c r="N152" s="83" t="s">
        <v>174</v>
      </c>
      <c r="O152" s="83" t="s">
        <v>175</v>
      </c>
      <c r="P152" s="83" t="s">
        <v>176</v>
      </c>
      <c r="Q152" s="83" t="s">
        <v>177</v>
      </c>
    </row>
    <row r="153" spans="2:17" x14ac:dyDescent="0.2">
      <c r="B153" s="85" t="s">
        <v>1028</v>
      </c>
      <c r="C153" s="86" t="s">
        <v>959</v>
      </c>
      <c r="D153" s="86"/>
      <c r="E153" s="87"/>
      <c r="F153" s="87" t="s">
        <v>131</v>
      </c>
      <c r="G153" s="16">
        <v>2015</v>
      </c>
      <c r="H153" s="16">
        <v>1</v>
      </c>
      <c r="I153" s="16">
        <v>0</v>
      </c>
      <c r="J153" s="16">
        <v>5</v>
      </c>
      <c r="K153" s="88"/>
      <c r="L153" s="88"/>
      <c r="M153" s="88">
        <v>-0.49680000000000007</v>
      </c>
      <c r="N153" s="88">
        <v>-0.49680000000000007</v>
      </c>
      <c r="O153" s="88">
        <v>-0.49680000000000007</v>
      </c>
      <c r="P153" s="88">
        <v>-0.49680000000000007</v>
      </c>
      <c r="Q153" s="88">
        <v>-0.49680000000000007</v>
      </c>
    </row>
    <row r="154" spans="2:17" x14ac:dyDescent="0.2">
      <c r="B154" s="15"/>
      <c r="C154" s="86" t="s">
        <v>959</v>
      </c>
      <c r="D154" s="86"/>
      <c r="E154" s="87"/>
      <c r="F154" s="87" t="s">
        <v>131</v>
      </c>
      <c r="G154" s="16">
        <v>2055</v>
      </c>
      <c r="H154" s="16">
        <v>1</v>
      </c>
      <c r="I154" s="16"/>
      <c r="J154" s="16"/>
      <c r="K154" s="88"/>
      <c r="L154" s="88"/>
      <c r="M154" s="88">
        <v>-0.36266400000000004</v>
      </c>
      <c r="N154" s="88">
        <v>-0.36266400000000004</v>
      </c>
      <c r="O154" s="88">
        <v>-0.36266400000000004</v>
      </c>
      <c r="P154" s="88">
        <v>-0.36266400000000004</v>
      </c>
      <c r="Q154" s="88">
        <v>-0.36266400000000004</v>
      </c>
    </row>
    <row r="155" spans="2:17" x14ac:dyDescent="0.2">
      <c r="B155" s="85" t="s">
        <v>1029</v>
      </c>
      <c r="C155" s="86" t="s">
        <v>977</v>
      </c>
      <c r="D155" s="86"/>
      <c r="E155" s="87"/>
      <c r="F155" s="87" t="s">
        <v>131</v>
      </c>
      <c r="G155" s="16">
        <v>2020</v>
      </c>
      <c r="H155" s="16">
        <v>1</v>
      </c>
      <c r="I155" s="16">
        <v>0</v>
      </c>
      <c r="J155" s="16">
        <v>5</v>
      </c>
      <c r="K155" s="88"/>
      <c r="L155" s="88"/>
      <c r="M155" s="88">
        <v>-0.05</v>
      </c>
      <c r="N155" s="88">
        <v>-0.05</v>
      </c>
      <c r="O155" s="88">
        <v>-0.05</v>
      </c>
      <c r="P155" s="88">
        <v>-0.05</v>
      </c>
      <c r="Q155" s="88">
        <v>-0.05</v>
      </c>
    </row>
    <row r="156" spans="2:17" x14ac:dyDescent="0.2">
      <c r="B156" s="15"/>
      <c r="C156" s="86" t="s">
        <v>977</v>
      </c>
      <c r="D156" s="86"/>
      <c r="E156" s="87"/>
      <c r="F156" s="87" t="s">
        <v>131</v>
      </c>
      <c r="G156" s="16">
        <v>2025</v>
      </c>
      <c r="H156" s="16">
        <v>1</v>
      </c>
      <c r="I156" s="16"/>
      <c r="J156" s="16"/>
      <c r="K156" s="88"/>
      <c r="L156" s="88"/>
      <c r="M156" s="88">
        <v>-0.05</v>
      </c>
      <c r="N156" s="88">
        <v>-0.05</v>
      </c>
      <c r="O156" s="88">
        <v>-0.05</v>
      </c>
      <c r="P156" s="88">
        <v>-0.05</v>
      </c>
      <c r="Q156" s="88">
        <v>-0.05</v>
      </c>
    </row>
    <row r="157" spans="2:17" x14ac:dyDescent="0.2">
      <c r="B157" s="15"/>
      <c r="C157" s="86" t="s">
        <v>977</v>
      </c>
      <c r="D157" s="86"/>
      <c r="E157" s="87"/>
      <c r="F157" s="87" t="s">
        <v>131</v>
      </c>
      <c r="G157" s="16">
        <v>2050</v>
      </c>
      <c r="H157" s="16">
        <v>1</v>
      </c>
      <c r="I157" s="16"/>
      <c r="J157" s="16"/>
      <c r="K157" s="88"/>
      <c r="L157" s="88"/>
      <c r="M157" s="88">
        <v>-1</v>
      </c>
      <c r="N157" s="88">
        <v>-1</v>
      </c>
      <c r="O157" s="88">
        <v>-1</v>
      </c>
      <c r="P157" s="88">
        <v>-1</v>
      </c>
      <c r="Q157" s="88">
        <v>-1</v>
      </c>
    </row>
    <row r="162" spans="1:15" x14ac:dyDescent="0.2">
      <c r="A162" s="109" t="s">
        <v>987</v>
      </c>
      <c r="B162" s="108"/>
      <c r="C162" s="108"/>
      <c r="D162" s="108"/>
      <c r="E162" s="108"/>
      <c r="F162" s="108"/>
      <c r="G162" s="108"/>
      <c r="H162" s="108"/>
      <c r="I162" s="108"/>
      <c r="J162" s="108"/>
      <c r="M162" s="108"/>
      <c r="N162" s="110"/>
      <c r="O162" s="110"/>
    </row>
    <row r="163" spans="1:15" x14ac:dyDescent="0.2">
      <c r="A163" s="108"/>
      <c r="B163" s="108"/>
      <c r="C163" s="108"/>
      <c r="D163" s="108"/>
      <c r="E163" s="13"/>
      <c r="F163" s="109" t="s">
        <v>980</v>
      </c>
      <c r="G163" s="108"/>
      <c r="H163" s="108"/>
      <c r="I163" s="108"/>
      <c r="J163" s="108"/>
    </row>
    <row r="164" spans="1:15" ht="13.5" thickBot="1" x14ac:dyDescent="0.25">
      <c r="A164" s="107" t="s">
        <v>881</v>
      </c>
      <c r="B164" s="107" t="s">
        <v>882</v>
      </c>
      <c r="C164" s="107" t="s">
        <v>950</v>
      </c>
      <c r="D164" s="106" t="s">
        <v>899</v>
      </c>
      <c r="E164" s="106" t="s">
        <v>883</v>
      </c>
      <c r="F164" s="106" t="s">
        <v>884</v>
      </c>
      <c r="G164" s="107" t="s">
        <v>5</v>
      </c>
      <c r="H164" s="106" t="s">
        <v>785</v>
      </c>
      <c r="I164" s="105" t="s">
        <v>979</v>
      </c>
      <c r="J164" s="105" t="s">
        <v>978</v>
      </c>
      <c r="K164" s="104" t="s">
        <v>988</v>
      </c>
    </row>
    <row r="165" spans="1:15" x14ac:dyDescent="0.2">
      <c r="A165" s="101" t="s">
        <v>1030</v>
      </c>
      <c r="B165" s="101" t="s">
        <v>981</v>
      </c>
      <c r="C165" s="101"/>
      <c r="D165" s="16" t="s">
        <v>131</v>
      </c>
      <c r="E165" s="16"/>
      <c r="F165" s="16"/>
      <c r="G165" s="16">
        <v>2015</v>
      </c>
      <c r="H165" s="100" t="s">
        <v>178</v>
      </c>
      <c r="I165" s="16">
        <v>0</v>
      </c>
      <c r="J165" s="16">
        <v>5</v>
      </c>
      <c r="K165" s="99">
        <v>0.94505494505494503</v>
      </c>
    </row>
    <row r="166" spans="1:15" x14ac:dyDescent="0.2">
      <c r="A166" s="15"/>
      <c r="B166" s="101" t="s">
        <v>982</v>
      </c>
      <c r="C166" s="103"/>
      <c r="D166" s="16" t="s">
        <v>131</v>
      </c>
      <c r="E166" s="16"/>
      <c r="F166" s="16"/>
      <c r="G166" s="16">
        <v>2015</v>
      </c>
      <c r="H166" s="100"/>
      <c r="I166" s="16"/>
      <c r="J166" s="16"/>
      <c r="K166" s="102">
        <v>-5.4945054945054972E-2</v>
      </c>
    </row>
    <row r="167" spans="1:15" x14ac:dyDescent="0.2">
      <c r="A167" s="15"/>
      <c r="B167" s="101" t="s">
        <v>981</v>
      </c>
      <c r="C167" s="101"/>
      <c r="D167" s="16" t="s">
        <v>131</v>
      </c>
      <c r="E167" s="16"/>
      <c r="F167" s="16"/>
      <c r="G167" s="16">
        <v>2050</v>
      </c>
      <c r="H167" s="100"/>
      <c r="I167" s="16"/>
      <c r="J167" s="16"/>
      <c r="K167" s="99">
        <v>0.94505494505494503</v>
      </c>
    </row>
    <row r="168" spans="1:15" ht="11.25" customHeight="1" x14ac:dyDescent="0.2">
      <c r="A168" s="15"/>
      <c r="B168" s="101" t="s">
        <v>982</v>
      </c>
      <c r="C168" s="16"/>
      <c r="D168" s="16" t="s">
        <v>131</v>
      </c>
      <c r="E168" s="16"/>
      <c r="F168" s="16"/>
      <c r="G168" s="16">
        <v>2050</v>
      </c>
      <c r="H168" s="100"/>
      <c r="I168" s="16"/>
      <c r="J168" s="16"/>
      <c r="K168" s="102">
        <v>-5.4945054945054972E-2</v>
      </c>
    </row>
    <row r="169" spans="1:15" x14ac:dyDescent="0.2">
      <c r="A169" s="101" t="s">
        <v>1031</v>
      </c>
      <c r="B169" s="101" t="s">
        <v>961</v>
      </c>
      <c r="C169" s="101"/>
      <c r="D169" s="16" t="s">
        <v>131</v>
      </c>
      <c r="E169" s="16"/>
      <c r="F169" s="16"/>
      <c r="G169" s="16">
        <v>2015</v>
      </c>
      <c r="H169" s="100" t="s">
        <v>178</v>
      </c>
      <c r="I169" s="16">
        <v>0</v>
      </c>
      <c r="J169" s="16">
        <v>5</v>
      </c>
      <c r="K169" s="99">
        <v>0.80219780219780223</v>
      </c>
    </row>
    <row r="170" spans="1:15" x14ac:dyDescent="0.2">
      <c r="A170" s="15"/>
      <c r="B170" s="101" t="s">
        <v>983</v>
      </c>
      <c r="C170" s="103"/>
      <c r="D170" s="16" t="s">
        <v>131</v>
      </c>
      <c r="E170" s="16"/>
      <c r="F170" s="16"/>
      <c r="G170" s="16">
        <v>2015</v>
      </c>
      <c r="H170" s="100"/>
      <c r="I170" s="16"/>
      <c r="J170" s="16"/>
      <c r="K170" s="102">
        <v>-0.19780219780219782</v>
      </c>
    </row>
    <row r="171" spans="1:15" x14ac:dyDescent="0.2">
      <c r="A171" s="15"/>
      <c r="B171" s="101" t="s">
        <v>961</v>
      </c>
      <c r="C171" s="101"/>
      <c r="D171" s="16" t="s">
        <v>131</v>
      </c>
      <c r="E171" s="16"/>
      <c r="F171" s="16"/>
      <c r="G171" s="16">
        <v>2050</v>
      </c>
      <c r="H171" s="100"/>
      <c r="I171" s="16"/>
      <c r="J171" s="16"/>
      <c r="K171" s="99">
        <v>0.80219780219780223</v>
      </c>
    </row>
    <row r="172" spans="1:15" x14ac:dyDescent="0.2">
      <c r="A172" s="15"/>
      <c r="B172" s="101" t="s">
        <v>983</v>
      </c>
      <c r="C172" s="16"/>
      <c r="D172" s="16" t="s">
        <v>131</v>
      </c>
      <c r="E172" s="16"/>
      <c r="F172" s="16"/>
      <c r="G172" s="16">
        <v>2050</v>
      </c>
      <c r="H172" s="100"/>
      <c r="I172" s="16"/>
      <c r="J172" s="16"/>
      <c r="K172" s="102">
        <v>-0.19780219780219782</v>
      </c>
    </row>
    <row r="173" spans="1:15" x14ac:dyDescent="0.2">
      <c r="A173" s="101" t="s">
        <v>1032</v>
      </c>
      <c r="B173" s="101" t="s">
        <v>984</v>
      </c>
      <c r="C173" s="101"/>
      <c r="D173" s="16" t="s">
        <v>131</v>
      </c>
      <c r="E173" s="16"/>
      <c r="F173" s="16"/>
      <c r="G173" s="16">
        <v>2015</v>
      </c>
      <c r="H173" s="100" t="s">
        <v>178</v>
      </c>
      <c r="I173" s="16">
        <v>0</v>
      </c>
      <c r="J173" s="16">
        <v>5</v>
      </c>
      <c r="K173" s="99">
        <v>0.30769230769230771</v>
      </c>
    </row>
    <row r="174" spans="1:15" x14ac:dyDescent="0.2">
      <c r="A174" s="15"/>
      <c r="B174" s="101" t="s">
        <v>985</v>
      </c>
      <c r="C174" s="103"/>
      <c r="D174" s="16" t="s">
        <v>131</v>
      </c>
      <c r="E174" s="16"/>
      <c r="F174" s="16"/>
      <c r="G174" s="16">
        <v>2015</v>
      </c>
      <c r="H174" s="100"/>
      <c r="I174" s="16"/>
      <c r="J174" s="16"/>
      <c r="K174" s="102">
        <v>-0.69230769230769229</v>
      </c>
    </row>
    <row r="175" spans="1:15" x14ac:dyDescent="0.2">
      <c r="A175" s="15"/>
      <c r="B175" s="101" t="s">
        <v>984</v>
      </c>
      <c r="C175" s="101"/>
      <c r="D175" s="16" t="s">
        <v>131</v>
      </c>
      <c r="E175" s="16"/>
      <c r="F175" s="16"/>
      <c r="G175" s="16">
        <v>2050</v>
      </c>
      <c r="H175" s="100"/>
      <c r="I175" s="16"/>
      <c r="J175" s="16"/>
      <c r="K175" s="99">
        <v>0.30769230769230771</v>
      </c>
    </row>
    <row r="176" spans="1:15" x14ac:dyDescent="0.2">
      <c r="A176" s="15"/>
      <c r="B176" s="101" t="s">
        <v>985</v>
      </c>
      <c r="C176" s="16"/>
      <c r="D176" s="16" t="s">
        <v>131</v>
      </c>
      <c r="E176" s="16"/>
      <c r="F176" s="16"/>
      <c r="G176" s="16">
        <v>2050</v>
      </c>
      <c r="H176" s="100"/>
      <c r="I176" s="16"/>
      <c r="J176" s="16"/>
      <c r="K176" s="102">
        <v>-0.69230769230769229</v>
      </c>
    </row>
    <row r="177" spans="1:11" x14ac:dyDescent="0.2">
      <c r="A177" s="101" t="s">
        <v>1033</v>
      </c>
      <c r="B177" s="101" t="s">
        <v>962</v>
      </c>
      <c r="C177" s="101"/>
      <c r="D177" s="16" t="s">
        <v>131</v>
      </c>
      <c r="E177" s="16"/>
      <c r="F177" s="16"/>
      <c r="G177" s="16">
        <v>2015</v>
      </c>
      <c r="H177" s="100" t="s">
        <v>178</v>
      </c>
      <c r="I177" s="16">
        <v>0</v>
      </c>
      <c r="J177" s="16">
        <v>5</v>
      </c>
      <c r="K177" s="99">
        <v>0.94505494505494503</v>
      </c>
    </row>
    <row r="178" spans="1:11" x14ac:dyDescent="0.2">
      <c r="A178" s="15"/>
      <c r="B178" s="101" t="s">
        <v>986</v>
      </c>
      <c r="C178" s="103"/>
      <c r="D178" s="16" t="s">
        <v>131</v>
      </c>
      <c r="E178" s="16"/>
      <c r="F178" s="16"/>
      <c r="G178" s="16">
        <v>2015</v>
      </c>
      <c r="H178" s="100"/>
      <c r="I178" s="16"/>
      <c r="J178" s="16"/>
      <c r="K178" s="102">
        <v>-5.4945054945054944E-2</v>
      </c>
    </row>
    <row r="179" spans="1:11" x14ac:dyDescent="0.2">
      <c r="A179" s="15"/>
      <c r="B179" s="101" t="s">
        <v>962</v>
      </c>
      <c r="C179" s="101"/>
      <c r="D179" s="16" t="s">
        <v>131</v>
      </c>
      <c r="E179" s="16"/>
      <c r="F179" s="16"/>
      <c r="G179" s="16">
        <v>2050</v>
      </c>
      <c r="H179" s="100"/>
      <c r="I179" s="16"/>
      <c r="J179" s="16"/>
      <c r="K179" s="99">
        <v>0.94505494505494503</v>
      </c>
    </row>
    <row r="180" spans="1:11" x14ac:dyDescent="0.2">
      <c r="A180" s="15"/>
      <c r="B180" s="101" t="s">
        <v>986</v>
      </c>
      <c r="C180" s="16"/>
      <c r="D180" s="16" t="s">
        <v>131</v>
      </c>
      <c r="E180" s="16"/>
      <c r="F180" s="16"/>
      <c r="G180" s="16">
        <v>2050</v>
      </c>
      <c r="H180" s="100"/>
      <c r="I180" s="16"/>
      <c r="J180" s="16"/>
      <c r="K180" s="102">
        <v>-5.4945054945054944E-2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>
    <tabColor rgb="FFFFC000"/>
  </sheetPr>
  <dimension ref="A1:BF14"/>
  <sheetViews>
    <sheetView zoomScale="85" workbookViewId="0">
      <selection sqref="A1:XFD1048576"/>
    </sheetView>
  </sheetViews>
  <sheetFormatPr defaultColWidth="26.7109375" defaultRowHeight="12.75" x14ac:dyDescent="0.2"/>
  <cols>
    <col min="1" max="1" width="21.28515625" style="13" customWidth="1"/>
    <col min="2" max="2" width="29.7109375" style="13" bestFit="1" customWidth="1"/>
    <col min="3" max="3" width="37.7109375" style="13" bestFit="1" customWidth="1"/>
    <col min="4" max="4" width="6.28515625" style="13" hidden="1" customWidth="1"/>
    <col min="5" max="5" width="8.28515625" style="13" hidden="1" customWidth="1"/>
    <col min="6" max="6" width="10.42578125" style="13" hidden="1" customWidth="1"/>
    <col min="7" max="7" width="13.28515625" style="26" hidden="1" customWidth="1"/>
    <col min="8" max="8" width="12.28515625" style="13" hidden="1" customWidth="1"/>
    <col min="9" max="9" width="13.42578125" style="13" hidden="1" customWidth="1"/>
    <col min="10" max="10" width="11.28515625" style="13" hidden="1" customWidth="1"/>
    <col min="11" max="11" width="5.28515625" style="13" hidden="1" customWidth="1"/>
    <col min="12" max="12" width="16.7109375" style="13" hidden="1" customWidth="1"/>
    <col min="13" max="22" width="17.5703125" style="13" hidden="1" customWidth="1"/>
    <col min="23" max="23" width="11.28515625" style="13" hidden="1" customWidth="1"/>
    <col min="24" max="25" width="15.28515625" style="13" hidden="1" customWidth="1"/>
    <col min="26" max="26" width="12.42578125" style="13" hidden="1" customWidth="1"/>
    <col min="27" max="27" width="12.28515625" style="13" hidden="1" customWidth="1"/>
    <col min="28" max="29" width="15.7109375" style="13" hidden="1" customWidth="1"/>
    <col min="30" max="31" width="13.28515625" style="13" hidden="1" customWidth="1"/>
    <col min="32" max="33" width="16.5703125" style="13" hidden="1" customWidth="1"/>
    <col min="34" max="35" width="13.7109375" style="13" hidden="1" customWidth="1"/>
    <col min="36" max="36" width="13.42578125" style="13" hidden="1" customWidth="1"/>
    <col min="37" max="37" width="0" style="13" hidden="1" customWidth="1"/>
    <col min="38" max="38" width="5.28515625" style="13" hidden="1" customWidth="1"/>
    <col min="39" max="40" width="6.7109375" style="13" hidden="1" customWidth="1"/>
    <col min="41" max="42" width="18.42578125" style="13" bestFit="1" customWidth="1"/>
    <col min="43" max="58" width="18.7109375" style="13" bestFit="1" customWidth="1"/>
    <col min="59" max="16384" width="26.7109375" style="13"/>
  </cols>
  <sheetData>
    <row r="1" spans="1:58" x14ac:dyDescent="0.2">
      <c r="A1" s="1" t="s">
        <v>179</v>
      </c>
      <c r="B1" s="13" t="s">
        <v>529</v>
      </c>
      <c r="G1" s="21"/>
      <c r="H1" s="22"/>
      <c r="I1" s="22"/>
      <c r="J1" s="22"/>
      <c r="K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</row>
    <row r="2" spans="1:58" x14ac:dyDescent="0.2">
      <c r="G2" s="21"/>
      <c r="H2" s="22"/>
      <c r="I2" s="22"/>
      <c r="J2" s="22"/>
      <c r="K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</row>
    <row r="3" spans="1:58" x14ac:dyDescent="0.2">
      <c r="G3" s="21"/>
      <c r="H3" s="22"/>
      <c r="I3" s="22"/>
      <c r="J3" s="22"/>
      <c r="K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</row>
    <row r="4" spans="1:58" ht="17.25" customHeight="1" x14ac:dyDescent="0.2">
      <c r="F4" s="20" t="s">
        <v>786</v>
      </c>
      <c r="G4" s="21"/>
      <c r="H4" s="22"/>
      <c r="I4" s="22"/>
      <c r="J4" s="22"/>
      <c r="K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</row>
    <row r="5" spans="1:58" ht="15.75" customHeight="1" x14ac:dyDescent="0.2">
      <c r="A5" s="14" t="s">
        <v>184</v>
      </c>
      <c r="B5" s="14" t="s">
        <v>105</v>
      </c>
      <c r="C5" s="14" t="s">
        <v>788</v>
      </c>
      <c r="D5" s="14" t="s">
        <v>787</v>
      </c>
      <c r="E5" s="14" t="s">
        <v>108</v>
      </c>
      <c r="F5" s="14" t="s">
        <v>109</v>
      </c>
      <c r="G5" s="14" t="s">
        <v>789</v>
      </c>
      <c r="H5" s="14" t="s">
        <v>790</v>
      </c>
      <c r="I5" s="14" t="s">
        <v>834</v>
      </c>
      <c r="J5" s="14" t="s">
        <v>181</v>
      </c>
      <c r="K5" s="14" t="s">
        <v>835</v>
      </c>
      <c r="L5" s="44" t="s">
        <v>878</v>
      </c>
      <c r="M5" s="14" t="s">
        <v>856</v>
      </c>
      <c r="N5" s="14" t="s">
        <v>857</v>
      </c>
      <c r="O5" s="14" t="s">
        <v>858</v>
      </c>
      <c r="P5" s="14" t="s">
        <v>859</v>
      </c>
      <c r="Q5" s="14" t="s">
        <v>860</v>
      </c>
      <c r="R5" s="14" t="s">
        <v>861</v>
      </c>
      <c r="S5" s="14" t="s">
        <v>862</v>
      </c>
      <c r="T5" s="14" t="s">
        <v>863</v>
      </c>
      <c r="U5" s="14" t="s">
        <v>864</v>
      </c>
      <c r="V5" s="14" t="s">
        <v>865</v>
      </c>
      <c r="W5" s="14" t="s">
        <v>797</v>
      </c>
      <c r="X5" s="14" t="s">
        <v>866</v>
      </c>
      <c r="Y5" s="14" t="s">
        <v>867</v>
      </c>
      <c r="Z5" s="14" t="s">
        <v>868</v>
      </c>
      <c r="AA5" s="14" t="s">
        <v>869</v>
      </c>
      <c r="AB5" s="14" t="s">
        <v>870</v>
      </c>
      <c r="AC5" s="14" t="s">
        <v>871</v>
      </c>
      <c r="AD5" s="14" t="s">
        <v>872</v>
      </c>
      <c r="AE5" s="14" t="s">
        <v>873</v>
      </c>
      <c r="AF5" s="14" t="s">
        <v>874</v>
      </c>
      <c r="AG5" s="14" t="s">
        <v>875</v>
      </c>
      <c r="AH5" s="14" t="s">
        <v>876</v>
      </c>
      <c r="AI5" s="14" t="s">
        <v>877</v>
      </c>
      <c r="AJ5" s="14" t="s">
        <v>798</v>
      </c>
      <c r="AL5" s="22" t="s">
        <v>837</v>
      </c>
      <c r="AM5" s="25" t="s">
        <v>836</v>
      </c>
      <c r="AN5" s="25"/>
      <c r="AO5" s="14" t="s">
        <v>838</v>
      </c>
      <c r="AP5" s="14" t="s">
        <v>839</v>
      </c>
      <c r="AQ5" s="14" t="s">
        <v>840</v>
      </c>
      <c r="AR5" s="14" t="s">
        <v>841</v>
      </c>
      <c r="AS5" s="14" t="s">
        <v>842</v>
      </c>
      <c r="AT5" s="14" t="s">
        <v>843</v>
      </c>
      <c r="AU5" s="14" t="s">
        <v>844</v>
      </c>
      <c r="AV5" s="14" t="s">
        <v>845</v>
      </c>
      <c r="AW5" s="14" t="s">
        <v>846</v>
      </c>
      <c r="AX5" s="14" t="s">
        <v>847</v>
      </c>
      <c r="AY5" s="14" t="s">
        <v>848</v>
      </c>
      <c r="AZ5" s="14" t="s">
        <v>849</v>
      </c>
      <c r="BA5" s="14" t="s">
        <v>850</v>
      </c>
      <c r="BB5" s="14" t="s">
        <v>851</v>
      </c>
      <c r="BC5" s="14" t="s">
        <v>852</v>
      </c>
      <c r="BD5" s="14" t="s">
        <v>853</v>
      </c>
      <c r="BE5" s="14" t="s">
        <v>854</v>
      </c>
      <c r="BF5" s="14" t="s">
        <v>855</v>
      </c>
    </row>
    <row r="6" spans="1:58" x14ac:dyDescent="0.2">
      <c r="A6" s="17" t="s">
        <v>256</v>
      </c>
      <c r="B6" s="17"/>
      <c r="C6" s="17"/>
      <c r="D6" s="17"/>
      <c r="E6" s="17"/>
      <c r="F6" s="17"/>
      <c r="G6" s="43"/>
      <c r="H6" s="17"/>
      <c r="I6" s="17"/>
      <c r="J6" s="17"/>
      <c r="K6" s="17"/>
      <c r="L6" s="45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x14ac:dyDescent="0.2">
      <c r="A7" s="16" t="s">
        <v>479</v>
      </c>
      <c r="B7" s="16" t="s">
        <v>257</v>
      </c>
      <c r="C7" s="16" t="s">
        <v>258</v>
      </c>
      <c r="D7" s="16"/>
      <c r="E7" s="16" t="s">
        <v>465</v>
      </c>
      <c r="F7" s="16" t="s">
        <v>118</v>
      </c>
      <c r="G7" s="30">
        <v>2010</v>
      </c>
      <c r="H7" s="16">
        <v>30</v>
      </c>
      <c r="I7" s="16">
        <v>31.536000000000001</v>
      </c>
      <c r="J7" s="16">
        <v>0.34965034965034969</v>
      </c>
      <c r="K7" s="16">
        <v>0.3</v>
      </c>
      <c r="L7" s="48">
        <v>0</v>
      </c>
      <c r="M7" s="42">
        <v>6546.9994999999999</v>
      </c>
      <c r="N7" s="42">
        <v>3903.1781000000001</v>
      </c>
      <c r="O7" s="42">
        <v>3453.8020999999999</v>
      </c>
      <c r="P7" s="42">
        <v>3004.4261000000001</v>
      </c>
      <c r="Q7" s="42">
        <v>2839.3022000000001</v>
      </c>
      <c r="R7" s="42">
        <v>2674.1783999999998</v>
      </c>
      <c r="S7" s="42">
        <v>2596.4180000000001</v>
      </c>
      <c r="T7" s="42">
        <v>2558.6682999999998</v>
      </c>
      <c r="U7" s="42">
        <v>2540.0679</v>
      </c>
      <c r="V7" s="42">
        <v>2530.8353000000002</v>
      </c>
      <c r="W7" s="16">
        <v>10</v>
      </c>
      <c r="X7" s="16">
        <v>0</v>
      </c>
      <c r="Y7" s="16">
        <v>0.31357247061412835</v>
      </c>
      <c r="Z7" s="16">
        <v>0.31357247061412835</v>
      </c>
      <c r="AA7" s="16">
        <v>0</v>
      </c>
      <c r="AB7" s="16">
        <v>0.30607339523151467</v>
      </c>
      <c r="AC7" s="16">
        <v>0.30607339523151467</v>
      </c>
      <c r="AD7" s="16">
        <v>0.30607339523151467</v>
      </c>
      <c r="AE7" s="16">
        <v>0</v>
      </c>
      <c r="AF7" s="16">
        <v>0.30200089769518484</v>
      </c>
      <c r="AG7" s="16">
        <v>0.30200089769518484</v>
      </c>
      <c r="AH7" s="16">
        <v>0.30200089769518484</v>
      </c>
      <c r="AI7" s="16">
        <v>0</v>
      </c>
      <c r="AJ7" s="16">
        <v>0.15</v>
      </c>
      <c r="AL7" s="13">
        <v>2.86</v>
      </c>
      <c r="AM7" s="13">
        <v>1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</row>
    <row r="8" spans="1:58" x14ac:dyDescent="0.2">
      <c r="A8" s="16" t="s">
        <v>173</v>
      </c>
      <c r="B8" s="16" t="s">
        <v>257</v>
      </c>
      <c r="C8" s="16" t="s">
        <v>258</v>
      </c>
      <c r="D8" s="16"/>
      <c r="E8" s="16" t="s">
        <v>465</v>
      </c>
      <c r="F8" s="16" t="s">
        <v>118</v>
      </c>
      <c r="G8" s="30">
        <v>2010</v>
      </c>
      <c r="H8" s="16">
        <v>30</v>
      </c>
      <c r="I8" s="16">
        <v>31.536000000000001</v>
      </c>
      <c r="J8" s="16">
        <v>0.34965034965034969</v>
      </c>
      <c r="K8" s="16">
        <v>0.3</v>
      </c>
      <c r="L8" s="48">
        <v>2.2813874730993728E-4</v>
      </c>
      <c r="M8" s="42">
        <v>6546.9994999999999</v>
      </c>
      <c r="N8" s="42">
        <v>3903.1781000000001</v>
      </c>
      <c r="O8" s="42">
        <v>3453.8020999999999</v>
      </c>
      <c r="P8" s="42">
        <v>3004.4261000000001</v>
      </c>
      <c r="Q8" s="42">
        <v>2839.3022000000001</v>
      </c>
      <c r="R8" s="42">
        <v>2674.1783999999998</v>
      </c>
      <c r="S8" s="42">
        <v>2596.4180000000001</v>
      </c>
      <c r="T8" s="42">
        <v>2558.6682999999998</v>
      </c>
      <c r="U8" s="42">
        <v>2540.0679</v>
      </c>
      <c r="V8" s="42">
        <v>2530.8353000000002</v>
      </c>
      <c r="W8" s="16">
        <v>10</v>
      </c>
      <c r="X8" s="16">
        <v>0</v>
      </c>
      <c r="Y8" s="16">
        <v>0.31735100022049006</v>
      </c>
      <c r="Z8" s="16">
        <v>0.31735100022049006</v>
      </c>
      <c r="AA8" s="16">
        <v>0</v>
      </c>
      <c r="AB8" s="16">
        <v>0.30541736829054811</v>
      </c>
      <c r="AC8" s="16">
        <v>0.30541736829054811</v>
      </c>
      <c r="AD8" s="16">
        <v>0.30541736829054811</v>
      </c>
      <c r="AE8" s="16">
        <v>0</v>
      </c>
      <c r="AF8" s="16">
        <v>0.29271621122891978</v>
      </c>
      <c r="AG8" s="16">
        <v>0.29271621122891978</v>
      </c>
      <c r="AH8" s="16">
        <v>0.29271621122891978</v>
      </c>
      <c r="AI8" s="16">
        <v>0</v>
      </c>
      <c r="AJ8" s="16">
        <v>0.15</v>
      </c>
      <c r="AL8" s="13">
        <v>2.86</v>
      </c>
      <c r="AM8" s="13">
        <v>1</v>
      </c>
      <c r="AO8" s="31">
        <v>7.1945835351661823E-3</v>
      </c>
      <c r="AP8" s="31">
        <v>0.10932800134881394</v>
      </c>
      <c r="AQ8" s="31">
        <v>0.24496493227902819</v>
      </c>
      <c r="AR8" s="31">
        <v>0.43039234297918749</v>
      </c>
      <c r="AS8" s="31">
        <v>0.61581975367934683</v>
      </c>
      <c r="AT8" s="31">
        <v>0.80124716437950616</v>
      </c>
      <c r="AU8" s="31">
        <v>0.98667457507966549</v>
      </c>
      <c r="AV8" s="31">
        <v>1.1649074022446586</v>
      </c>
      <c r="AW8" s="31">
        <v>1.2410068115960038</v>
      </c>
      <c r="AX8" s="31">
        <v>1.307223787714507</v>
      </c>
      <c r="AY8" s="31">
        <v>0.37640069035805945</v>
      </c>
      <c r="AZ8" s="31">
        <v>0.64269246507195632</v>
      </c>
      <c r="BA8" s="31">
        <v>0.90976515408120195</v>
      </c>
      <c r="BB8" s="31">
        <v>1.1760569287950986</v>
      </c>
      <c r="BC8" s="31">
        <v>1.4431296178043442</v>
      </c>
      <c r="BD8" s="31">
        <v>1.7094213925182411</v>
      </c>
      <c r="BE8" s="31">
        <v>1.9764940815274865</v>
      </c>
      <c r="BF8" s="31">
        <v>2.2427858562413836</v>
      </c>
    </row>
    <row r="9" spans="1:58" x14ac:dyDescent="0.2">
      <c r="A9" s="16" t="s">
        <v>174</v>
      </c>
      <c r="B9" s="16" t="s">
        <v>257</v>
      </c>
      <c r="C9" s="16" t="s">
        <v>258</v>
      </c>
      <c r="D9" s="16"/>
      <c r="E9" s="16" t="s">
        <v>465</v>
      </c>
      <c r="F9" s="16" t="s">
        <v>118</v>
      </c>
      <c r="G9" s="30">
        <v>2010</v>
      </c>
      <c r="H9" s="16">
        <v>30</v>
      </c>
      <c r="I9" s="16">
        <v>31.536000000000001</v>
      </c>
      <c r="J9" s="16">
        <v>0.34965034965034969</v>
      </c>
      <c r="K9" s="16">
        <v>0.3</v>
      </c>
      <c r="L9" s="48">
        <v>1.1898577857016037E-4</v>
      </c>
      <c r="M9" s="42">
        <v>6546.9994999999999</v>
      </c>
      <c r="N9" s="42">
        <v>3903.1781000000001</v>
      </c>
      <c r="O9" s="42">
        <v>3453.8020999999999</v>
      </c>
      <c r="P9" s="42">
        <v>3004.4261000000001</v>
      </c>
      <c r="Q9" s="42">
        <v>2839.3022000000001</v>
      </c>
      <c r="R9" s="42">
        <v>2674.1783999999998</v>
      </c>
      <c r="S9" s="42">
        <v>2596.4180000000001</v>
      </c>
      <c r="T9" s="42">
        <v>2558.6682999999998</v>
      </c>
      <c r="U9" s="42">
        <v>2540.0679</v>
      </c>
      <c r="V9" s="42">
        <v>2530.8353000000002</v>
      </c>
      <c r="W9" s="16">
        <v>10</v>
      </c>
      <c r="X9" s="16">
        <v>0</v>
      </c>
      <c r="Y9" s="16">
        <v>0.29713463926757661</v>
      </c>
      <c r="Z9" s="16">
        <v>0.29713463926757661</v>
      </c>
      <c r="AA9" s="16">
        <v>0</v>
      </c>
      <c r="AB9" s="16">
        <v>0.30672516343634604</v>
      </c>
      <c r="AC9" s="16">
        <v>0.30672516343634604</v>
      </c>
      <c r="AD9" s="16">
        <v>0.30672516343634604</v>
      </c>
      <c r="AE9" s="16">
        <v>0</v>
      </c>
      <c r="AF9" s="16">
        <v>0.26137286823123029</v>
      </c>
      <c r="AG9" s="16">
        <v>0.26137286823123029</v>
      </c>
      <c r="AH9" s="16">
        <v>0.26137286823123029</v>
      </c>
      <c r="AI9" s="16">
        <v>0</v>
      </c>
      <c r="AJ9" s="16">
        <v>0.15</v>
      </c>
      <c r="AL9" s="13">
        <v>2.86</v>
      </c>
      <c r="AM9" s="13">
        <v>1</v>
      </c>
      <c r="AO9" s="31">
        <v>3.7523355129885777E-3</v>
      </c>
      <c r="AP9" s="31">
        <v>7.3448493282017149E-2</v>
      </c>
      <c r="AQ9" s="31">
        <v>0.1382006415096666</v>
      </c>
      <c r="AR9" s="31">
        <v>0.20768833619464028</v>
      </c>
      <c r="AS9" s="31">
        <v>0.27717603087961395</v>
      </c>
      <c r="AT9" s="31">
        <v>0.34666372556458763</v>
      </c>
      <c r="AU9" s="31">
        <v>0.41615142024956131</v>
      </c>
      <c r="AV9" s="31">
        <v>0.4818867794215464</v>
      </c>
      <c r="AW9" s="31">
        <v>0.47792598082450294</v>
      </c>
      <c r="AX9" s="31">
        <v>0.46631224805362592</v>
      </c>
      <c r="AY9" s="31">
        <v>0.25287266972808764</v>
      </c>
      <c r="AZ9" s="31">
        <v>0.43177221407928656</v>
      </c>
      <c r="BA9" s="31">
        <v>0.61119639052535712</v>
      </c>
      <c r="BB9" s="31">
        <v>0.79009593487655594</v>
      </c>
      <c r="BC9" s="31">
        <v>0.9695201113226265</v>
      </c>
      <c r="BD9" s="31">
        <v>1.1484196556738255</v>
      </c>
      <c r="BE9" s="31">
        <v>1.3278438321198958</v>
      </c>
      <c r="BF9" s="31">
        <v>1.5067433764710947</v>
      </c>
    </row>
    <row r="10" spans="1:58" x14ac:dyDescent="0.2">
      <c r="A10" s="16" t="s">
        <v>175</v>
      </c>
      <c r="B10" s="16" t="s">
        <v>257</v>
      </c>
      <c r="C10" s="16" t="s">
        <v>258</v>
      </c>
      <c r="D10" s="16"/>
      <c r="E10" s="16" t="s">
        <v>465</v>
      </c>
      <c r="F10" s="16" t="s">
        <v>118</v>
      </c>
      <c r="G10" s="30">
        <v>2010</v>
      </c>
      <c r="H10" s="16">
        <v>30</v>
      </c>
      <c r="I10" s="16">
        <v>31.536000000000001</v>
      </c>
      <c r="J10" s="16">
        <v>0.34965034965034969</v>
      </c>
      <c r="K10" s="16">
        <v>0.3</v>
      </c>
      <c r="L10" s="48">
        <v>3.7963767281238378E-5</v>
      </c>
      <c r="M10" s="42">
        <v>6546.9994999999999</v>
      </c>
      <c r="N10" s="42">
        <v>3903.1781000000001</v>
      </c>
      <c r="O10" s="42">
        <v>3453.8020999999999</v>
      </c>
      <c r="P10" s="42">
        <v>3004.4261000000001</v>
      </c>
      <c r="Q10" s="42">
        <v>2839.3022000000001</v>
      </c>
      <c r="R10" s="42">
        <v>2674.1783999999998</v>
      </c>
      <c r="S10" s="42">
        <v>2596.4180000000001</v>
      </c>
      <c r="T10" s="42">
        <v>2558.6682999999998</v>
      </c>
      <c r="U10" s="42">
        <v>2540.0679</v>
      </c>
      <c r="V10" s="42">
        <v>2530.8353000000002</v>
      </c>
      <c r="W10" s="16">
        <v>10</v>
      </c>
      <c r="X10" s="16">
        <v>0</v>
      </c>
      <c r="Y10" s="16">
        <v>0.33039362066850508</v>
      </c>
      <c r="Z10" s="16">
        <v>0.33039362066850508</v>
      </c>
      <c r="AA10" s="16">
        <v>0</v>
      </c>
      <c r="AB10" s="16">
        <v>0.32440091699064305</v>
      </c>
      <c r="AC10" s="16">
        <v>0.32440091699064305</v>
      </c>
      <c r="AD10" s="16">
        <v>0.32440091699064305</v>
      </c>
      <c r="AE10" s="16">
        <v>0</v>
      </c>
      <c r="AF10" s="16">
        <v>0.34679381784356855</v>
      </c>
      <c r="AG10" s="16">
        <v>0.34679381784356855</v>
      </c>
      <c r="AH10" s="16">
        <v>0.34679381784356855</v>
      </c>
      <c r="AI10" s="16">
        <v>0</v>
      </c>
      <c r="AJ10" s="16">
        <v>0.15</v>
      </c>
      <c r="AL10" s="13">
        <v>2.86</v>
      </c>
      <c r="AM10" s="13">
        <v>1</v>
      </c>
      <c r="AO10" s="31">
        <v>1.1972253649811335E-3</v>
      </c>
      <c r="AP10" s="31">
        <v>9.3117528387421482E-3</v>
      </c>
      <c r="AQ10" s="31">
        <v>1.7877615271523831E-2</v>
      </c>
      <c r="AR10" s="31">
        <v>2.4528867299196795E-2</v>
      </c>
      <c r="AS10" s="31">
        <v>3.118011932686976E-2</v>
      </c>
      <c r="AT10" s="31">
        <v>3.7831371354542724E-2</v>
      </c>
      <c r="AU10" s="31">
        <v>4.4482623382215689E-2</v>
      </c>
      <c r="AV10" s="31">
        <v>4.9936650044907521E-2</v>
      </c>
      <c r="AW10" s="31">
        <v>4.7276149233838341E-2</v>
      </c>
      <c r="AX10" s="31">
        <v>4.2167162387180983E-2</v>
      </c>
      <c r="AY10" s="31">
        <v>3.2059034773383684E-2</v>
      </c>
      <c r="AZ10" s="31">
        <v>5.4739804187748486E-2</v>
      </c>
      <c r="BA10" s="31">
        <v>7.7487086122390039E-2</v>
      </c>
      <c r="BB10" s="31">
        <v>0.10016785553675484</v>
      </c>
      <c r="BC10" s="31">
        <v>0.12291513747139636</v>
      </c>
      <c r="BD10" s="31">
        <v>0.14559590688576118</v>
      </c>
      <c r="BE10" s="31">
        <v>0.16834318882040269</v>
      </c>
      <c r="BF10" s="31">
        <v>0.1910239582347675</v>
      </c>
    </row>
    <row r="11" spans="1:58" x14ac:dyDescent="0.2">
      <c r="A11" s="16" t="s">
        <v>176</v>
      </c>
      <c r="B11" s="16" t="s">
        <v>257</v>
      </c>
      <c r="C11" s="16" t="s">
        <v>258</v>
      </c>
      <c r="D11" s="16"/>
      <c r="E11" s="16" t="s">
        <v>465</v>
      </c>
      <c r="F11" s="16" t="s">
        <v>118</v>
      </c>
      <c r="G11" s="30">
        <v>2010</v>
      </c>
      <c r="H11" s="16">
        <v>30</v>
      </c>
      <c r="I11" s="16">
        <v>31.536000000000001</v>
      </c>
      <c r="J11" s="16">
        <v>0.34965034965034969</v>
      </c>
      <c r="K11" s="16">
        <v>0.3</v>
      </c>
      <c r="L11" s="48">
        <v>5.5295396567334985E-5</v>
      </c>
      <c r="M11" s="42">
        <v>6546.9994999999999</v>
      </c>
      <c r="N11" s="42">
        <v>3903.1781000000001</v>
      </c>
      <c r="O11" s="42">
        <v>3453.8020999999999</v>
      </c>
      <c r="P11" s="42">
        <v>3004.4261000000001</v>
      </c>
      <c r="Q11" s="42">
        <v>2839.3022000000001</v>
      </c>
      <c r="R11" s="42">
        <v>2674.1783999999998</v>
      </c>
      <c r="S11" s="42">
        <v>2596.4180000000001</v>
      </c>
      <c r="T11" s="42">
        <v>2558.6682999999998</v>
      </c>
      <c r="U11" s="42">
        <v>2540.0679</v>
      </c>
      <c r="V11" s="42">
        <v>2530.8353000000002</v>
      </c>
      <c r="W11" s="16">
        <v>10</v>
      </c>
      <c r="X11" s="16">
        <v>0</v>
      </c>
      <c r="Y11" s="16">
        <v>0.34379747607645139</v>
      </c>
      <c r="Z11" s="16">
        <v>0.34379747607645139</v>
      </c>
      <c r="AA11" s="16">
        <v>0</v>
      </c>
      <c r="AB11" s="16">
        <v>0.29466039144191863</v>
      </c>
      <c r="AC11" s="16">
        <v>0.29466039144191863</v>
      </c>
      <c r="AD11" s="16">
        <v>0.29466039144191863</v>
      </c>
      <c r="AE11" s="16">
        <v>0</v>
      </c>
      <c r="AF11" s="16">
        <v>0.36077416278414398</v>
      </c>
      <c r="AG11" s="16">
        <v>0.36077416278414398</v>
      </c>
      <c r="AH11" s="16">
        <v>0.36077416278414398</v>
      </c>
      <c r="AI11" s="16">
        <v>0</v>
      </c>
      <c r="AJ11" s="16">
        <v>0.15</v>
      </c>
      <c r="AL11" s="13">
        <v>2.86</v>
      </c>
      <c r="AM11" s="13">
        <v>1</v>
      </c>
      <c r="AO11" s="31">
        <v>1.7437956261474761E-3</v>
      </c>
      <c r="AP11" s="31">
        <v>0.3203455141446217</v>
      </c>
      <c r="AQ11" s="31">
        <v>0.57042833115796643</v>
      </c>
      <c r="AR11" s="31">
        <v>1.0833093976719299</v>
      </c>
      <c r="AS11" s="31">
        <v>1.5961904641858933</v>
      </c>
      <c r="AT11" s="31">
        <v>2.1090715306998566</v>
      </c>
      <c r="AU11" s="31">
        <v>2.62195259721382</v>
      </c>
      <c r="AV11" s="31">
        <v>3.1330898681016359</v>
      </c>
      <c r="AW11" s="31">
        <v>3.3256254204709776</v>
      </c>
      <c r="AX11" s="31">
        <v>3.7957449103088061</v>
      </c>
      <c r="AY11" s="31">
        <v>1.1029038415550547</v>
      </c>
      <c r="AZ11" s="31">
        <v>1.8831739867215977</v>
      </c>
      <c r="BA11" s="31">
        <v>2.6657323141320313</v>
      </c>
      <c r="BB11" s="31">
        <v>3.4460024592985739</v>
      </c>
      <c r="BC11" s="31">
        <v>4.2285607867090071</v>
      </c>
      <c r="BD11" s="31">
        <v>5.0088309318755497</v>
      </c>
      <c r="BE11" s="31">
        <v>5.7913892592859826</v>
      </c>
      <c r="BF11" s="31">
        <v>6.5716594044525261</v>
      </c>
    </row>
    <row r="12" spans="1:58" x14ac:dyDescent="0.2">
      <c r="A12" s="16" t="s">
        <v>177</v>
      </c>
      <c r="B12" s="16" t="s">
        <v>257</v>
      </c>
      <c r="C12" s="16" t="s">
        <v>258</v>
      </c>
      <c r="D12" s="16"/>
      <c r="E12" s="16" t="s">
        <v>465</v>
      </c>
      <c r="F12" s="16" t="s">
        <v>118</v>
      </c>
      <c r="G12" s="30">
        <v>2010</v>
      </c>
      <c r="H12" s="16">
        <v>30</v>
      </c>
      <c r="I12" s="16">
        <v>31.536000000000001</v>
      </c>
      <c r="J12" s="16">
        <v>0.34965034965034969</v>
      </c>
      <c r="K12" s="16">
        <v>0.3</v>
      </c>
      <c r="L12" s="48">
        <v>4.1200637128207754E-4</v>
      </c>
      <c r="M12" s="42">
        <v>6546.9994999999999</v>
      </c>
      <c r="N12" s="42">
        <v>3903.1781000000001</v>
      </c>
      <c r="O12" s="42">
        <v>3453.8020999999999</v>
      </c>
      <c r="P12" s="42">
        <v>3004.4261000000001</v>
      </c>
      <c r="Q12" s="42">
        <v>2839.3022000000001</v>
      </c>
      <c r="R12" s="42">
        <v>2674.1783999999998</v>
      </c>
      <c r="S12" s="42">
        <v>2596.4180000000001</v>
      </c>
      <c r="T12" s="42">
        <v>2558.6682999999998</v>
      </c>
      <c r="U12" s="42">
        <v>2540.0679</v>
      </c>
      <c r="V12" s="42">
        <v>2530.8353000000002</v>
      </c>
      <c r="W12" s="16">
        <v>10</v>
      </c>
      <c r="X12" s="16">
        <v>0</v>
      </c>
      <c r="Y12" s="16">
        <v>0.34054374080256677</v>
      </c>
      <c r="Z12" s="16">
        <v>0.34054374080256677</v>
      </c>
      <c r="AA12" s="16">
        <v>0</v>
      </c>
      <c r="AB12" s="16">
        <v>0.30737100997881689</v>
      </c>
      <c r="AC12" s="16">
        <v>0.30737100997881689</v>
      </c>
      <c r="AD12" s="16">
        <v>0.30737100997881689</v>
      </c>
      <c r="AE12" s="16">
        <v>0</v>
      </c>
      <c r="AF12" s="16">
        <v>0.32128123658006663</v>
      </c>
      <c r="AG12" s="16">
        <v>0.32128123658006663</v>
      </c>
      <c r="AH12" s="16">
        <v>0.32128123658006663</v>
      </c>
      <c r="AI12" s="16">
        <v>0</v>
      </c>
      <c r="AJ12" s="16">
        <v>0.15</v>
      </c>
      <c r="AL12" s="13">
        <v>2.86</v>
      </c>
      <c r="AM12" s="13">
        <v>1</v>
      </c>
      <c r="AO12" s="31">
        <v>1.2993032924751598E-2</v>
      </c>
      <c r="AP12" s="31">
        <v>0.17523498352461039</v>
      </c>
      <c r="AQ12" s="31">
        <v>0.47194745859662995</v>
      </c>
      <c r="AR12" s="31">
        <v>0.89934985743714302</v>
      </c>
      <c r="AS12" s="31">
        <v>1.3267522562776561</v>
      </c>
      <c r="AT12" s="31">
        <v>1.7541546551181693</v>
      </c>
      <c r="AU12" s="31">
        <v>2.1815570539586822</v>
      </c>
      <c r="AV12" s="31">
        <v>2.5959664198744434</v>
      </c>
      <c r="AW12" s="31">
        <v>2.848133835190346</v>
      </c>
      <c r="AX12" s="31">
        <v>3.1386940227732558</v>
      </c>
      <c r="AY12" s="31">
        <v>0.60330901470615872</v>
      </c>
      <c r="AZ12" s="31">
        <v>1.0301313674339598</v>
      </c>
      <c r="BA12" s="31">
        <v>1.4582053986155081</v>
      </c>
      <c r="BB12" s="31">
        <v>1.8850277513433091</v>
      </c>
      <c r="BC12" s="31">
        <v>2.3131017825248574</v>
      </c>
      <c r="BD12" s="31">
        <v>2.7399241352526587</v>
      </c>
      <c r="BE12" s="31">
        <v>3.1679981664342067</v>
      </c>
      <c r="BF12" s="31">
        <v>3.594820519162008</v>
      </c>
    </row>
    <row r="13" spans="1:58" x14ac:dyDescent="0.2">
      <c r="A13" s="16" t="s">
        <v>136</v>
      </c>
      <c r="B13" s="16"/>
      <c r="C13" s="16"/>
      <c r="D13" s="16"/>
      <c r="E13" s="16"/>
      <c r="F13" s="16"/>
      <c r="G13" s="30"/>
      <c r="H13" s="16"/>
      <c r="I13" s="16"/>
      <c r="J13" s="16"/>
      <c r="K13" s="16"/>
      <c r="L13" s="4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O13" s="31">
        <v>2.6880972964034966E-2</v>
      </c>
      <c r="AP13" s="31">
        <v>0.68766874513880538</v>
      </c>
      <c r="AQ13" s="31">
        <v>1.4434189788148148</v>
      </c>
      <c r="AR13" s="31">
        <v>2.6452688015820973</v>
      </c>
      <c r="AS13" s="31">
        <v>3.8471186243493802</v>
      </c>
      <c r="AT13" s="31">
        <v>5.0489684471166623</v>
      </c>
      <c r="AU13" s="31">
        <v>6.2508182698839452</v>
      </c>
      <c r="AV13" s="31">
        <v>7.4257871196871914</v>
      </c>
      <c r="AW13" s="31">
        <v>7.9399681973156682</v>
      </c>
      <c r="AX13" s="31">
        <v>8.7501421312373751</v>
      </c>
      <c r="AY13" s="31">
        <v>2.3675452511207444</v>
      </c>
      <c r="AZ13" s="31">
        <v>4.0425098374945492</v>
      </c>
      <c r="BA13" s="31">
        <v>5.7223863434764883</v>
      </c>
      <c r="BB13" s="31">
        <v>7.3973509298502931</v>
      </c>
      <c r="BC13" s="31">
        <v>9.0772274358322314</v>
      </c>
      <c r="BD13" s="31">
        <v>10.752192022206037</v>
      </c>
      <c r="BE13" s="31">
        <v>12.432068528187973</v>
      </c>
      <c r="BF13" s="31">
        <v>14.10703311456178</v>
      </c>
    </row>
    <row r="14" spans="1:58" x14ac:dyDescent="0.2">
      <c r="A14" s="16" t="s">
        <v>136</v>
      </c>
      <c r="B14" s="16"/>
      <c r="C14" s="16"/>
      <c r="D14" s="16"/>
      <c r="E14" s="16"/>
      <c r="F14" s="16"/>
      <c r="G14" s="30"/>
      <c r="H14" s="16"/>
      <c r="I14" s="16"/>
      <c r="J14" s="16"/>
      <c r="K14" s="16"/>
      <c r="L14" s="4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>
    <tabColor rgb="FFFFC000"/>
  </sheetPr>
  <dimension ref="A1:BB437"/>
  <sheetViews>
    <sheetView tabSelected="1" zoomScale="70" zoomScaleNormal="70" zoomScaleSheetLayoutView="96" workbookViewId="0">
      <pane xSplit="6" ySplit="7" topLeftCell="AT388" activePane="bottomRight" state="frozen"/>
      <selection activeCell="F340" sqref="F340"/>
      <selection pane="topRight" activeCell="F340" sqref="F340"/>
      <selection pane="bottomLeft" activeCell="F340" sqref="F340"/>
      <selection pane="bottomRight" sqref="A1:XFD1048576"/>
    </sheetView>
  </sheetViews>
  <sheetFormatPr defaultColWidth="9.28515625" defaultRowHeight="12.75" x14ac:dyDescent="0.2"/>
  <cols>
    <col min="1" max="1" width="16.7109375" style="13" customWidth="1"/>
    <col min="2" max="2" width="30.5703125" style="13" bestFit="1" customWidth="1"/>
    <col min="3" max="3" width="41.7109375" style="13" bestFit="1" customWidth="1"/>
    <col min="4" max="4" width="11.42578125" style="13" bestFit="1" customWidth="1"/>
    <col min="5" max="5" width="15.7109375" style="13" bestFit="1" customWidth="1"/>
    <col min="6" max="6" width="13.28515625" style="13" bestFit="1" customWidth="1"/>
    <col min="7" max="7" width="17.28515625" style="26" bestFit="1" customWidth="1"/>
    <col min="8" max="9" width="15.7109375" style="13" bestFit="1" customWidth="1"/>
    <col min="10" max="10" width="6" style="13" bestFit="1" customWidth="1"/>
    <col min="11" max="11" width="12" style="13" bestFit="1" customWidth="1"/>
    <col min="12" max="16" width="16.7109375" style="13" bestFit="1" customWidth="1"/>
    <col min="17" max="17" width="14.7109375" style="13" bestFit="1" customWidth="1"/>
    <col min="18" max="18" width="17.42578125" style="13" bestFit="1" customWidth="1"/>
    <col min="19" max="28" width="25" style="24" bestFit="1" customWidth="1"/>
    <col min="29" max="33" width="25.42578125" style="24" bestFit="1" customWidth="1"/>
    <col min="34" max="35" width="20.5703125" style="24" bestFit="1" customWidth="1"/>
    <col min="36" max="43" width="21" style="24" bestFit="1" customWidth="1"/>
    <col min="44" max="45" width="21" style="24" customWidth="1"/>
    <col min="46" max="46" width="12.42578125" style="24" bestFit="1" customWidth="1"/>
    <col min="47" max="54" width="12.42578125" style="13" bestFit="1" customWidth="1"/>
    <col min="55" max="16384" width="9.28515625" style="13"/>
  </cols>
  <sheetData>
    <row r="1" spans="1:54" x14ac:dyDescent="0.2">
      <c r="A1" s="1" t="s">
        <v>179</v>
      </c>
      <c r="B1" s="13" t="s">
        <v>529</v>
      </c>
      <c r="G1" s="21"/>
      <c r="H1" s="22"/>
      <c r="I1" s="22"/>
      <c r="J1" s="22"/>
      <c r="K1" s="22"/>
      <c r="L1" s="22" t="s">
        <v>173</v>
      </c>
      <c r="M1" s="22" t="s">
        <v>174</v>
      </c>
      <c r="N1" s="22" t="s">
        <v>175</v>
      </c>
      <c r="O1" s="22" t="s">
        <v>176</v>
      </c>
      <c r="P1" s="22" t="s">
        <v>177</v>
      </c>
      <c r="Q1" s="22"/>
      <c r="R1" s="22"/>
      <c r="S1" s="23" t="s">
        <v>173</v>
      </c>
      <c r="T1" s="23" t="s">
        <v>174</v>
      </c>
      <c r="U1" s="23" t="s">
        <v>175</v>
      </c>
      <c r="V1" s="23" t="s">
        <v>176</v>
      </c>
      <c r="W1" s="23" t="s">
        <v>177</v>
      </c>
      <c r="X1" s="23" t="s">
        <v>173</v>
      </c>
      <c r="Y1" s="23" t="s">
        <v>174</v>
      </c>
      <c r="Z1" s="23" t="s">
        <v>175</v>
      </c>
      <c r="AA1" s="23" t="s">
        <v>176</v>
      </c>
      <c r="AB1" s="23" t="s">
        <v>177</v>
      </c>
      <c r="AC1" s="23" t="s">
        <v>173</v>
      </c>
      <c r="AD1" s="23" t="s">
        <v>174</v>
      </c>
      <c r="AE1" s="23" t="s">
        <v>175</v>
      </c>
      <c r="AF1" s="23" t="s">
        <v>176</v>
      </c>
      <c r="AG1" s="23" t="s">
        <v>177</v>
      </c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</row>
    <row r="2" spans="1:54" x14ac:dyDescent="0.2"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4" x14ac:dyDescent="0.2"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54" x14ac:dyDescent="0.2"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54" x14ac:dyDescent="0.2">
      <c r="G5" s="21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54" x14ac:dyDescent="0.2">
      <c r="F6" s="20"/>
      <c r="G6" s="21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54" ht="15.75" customHeight="1" x14ac:dyDescent="0.2">
      <c r="A7" s="14" t="s">
        <v>184</v>
      </c>
      <c r="B7" s="14" t="s">
        <v>105</v>
      </c>
      <c r="C7" s="14" t="s">
        <v>788</v>
      </c>
      <c r="D7" s="14" t="s">
        <v>787</v>
      </c>
      <c r="E7" s="14" t="s">
        <v>108</v>
      </c>
      <c r="F7" s="14" t="s">
        <v>109</v>
      </c>
      <c r="G7" s="14" t="s">
        <v>789</v>
      </c>
      <c r="H7" s="14" t="s">
        <v>790</v>
      </c>
      <c r="I7" s="14" t="s">
        <v>791</v>
      </c>
      <c r="J7" s="14" t="s">
        <v>181</v>
      </c>
      <c r="K7" s="14" t="s">
        <v>833</v>
      </c>
      <c r="L7" s="14" t="s">
        <v>792</v>
      </c>
      <c r="M7" s="14" t="s">
        <v>793</v>
      </c>
      <c r="N7" s="14" t="s">
        <v>794</v>
      </c>
      <c r="O7" s="14" t="s">
        <v>795</v>
      </c>
      <c r="P7" s="14" t="s">
        <v>796</v>
      </c>
      <c r="Q7" s="14" t="s">
        <v>797</v>
      </c>
      <c r="R7" s="14" t="s">
        <v>798</v>
      </c>
      <c r="S7" s="14" t="s">
        <v>799</v>
      </c>
      <c r="T7" s="14" t="s">
        <v>800</v>
      </c>
      <c r="U7" s="14" t="s">
        <v>801</v>
      </c>
      <c r="V7" s="14" t="s">
        <v>802</v>
      </c>
      <c r="W7" s="14" t="s">
        <v>803</v>
      </c>
      <c r="X7" s="14" t="s">
        <v>804</v>
      </c>
      <c r="Y7" s="14" t="s">
        <v>805</v>
      </c>
      <c r="Z7" s="14" t="s">
        <v>806</v>
      </c>
      <c r="AA7" s="14" t="s">
        <v>807</v>
      </c>
      <c r="AB7" s="14" t="s">
        <v>808</v>
      </c>
      <c r="AC7" s="14" t="s">
        <v>809</v>
      </c>
      <c r="AD7" s="14" t="s">
        <v>810</v>
      </c>
      <c r="AE7" s="14" t="s">
        <v>811</v>
      </c>
      <c r="AF7" s="14" t="s">
        <v>812</v>
      </c>
      <c r="AG7" s="14" t="s">
        <v>813</v>
      </c>
      <c r="AH7" s="14" t="s">
        <v>814</v>
      </c>
      <c r="AI7" s="14" t="s">
        <v>815</v>
      </c>
      <c r="AJ7" s="14" t="s">
        <v>816</v>
      </c>
      <c r="AK7" s="14" t="s">
        <v>817</v>
      </c>
      <c r="AL7" s="14" t="s">
        <v>818</v>
      </c>
      <c r="AM7" s="14" t="s">
        <v>819</v>
      </c>
      <c r="AN7" s="14" t="s">
        <v>820</v>
      </c>
      <c r="AO7" s="14" t="s">
        <v>821</v>
      </c>
      <c r="AP7" s="14" t="s">
        <v>822</v>
      </c>
      <c r="AQ7" s="14" t="s">
        <v>823</v>
      </c>
      <c r="AR7" s="46"/>
      <c r="AS7" s="46"/>
      <c r="AT7" s="27" t="s">
        <v>824</v>
      </c>
      <c r="AU7" s="27" t="s">
        <v>825</v>
      </c>
      <c r="AV7" s="27" t="s">
        <v>826</v>
      </c>
      <c r="AW7" s="27" t="s">
        <v>827</v>
      </c>
      <c r="AX7" s="27" t="s">
        <v>828</v>
      </c>
      <c r="AY7" s="27" t="s">
        <v>829</v>
      </c>
      <c r="AZ7" s="27" t="s">
        <v>830</v>
      </c>
      <c r="BA7" s="27" t="s">
        <v>831</v>
      </c>
      <c r="BB7" s="27" t="s">
        <v>832</v>
      </c>
    </row>
    <row r="8" spans="1:54" ht="15.75" customHeight="1" x14ac:dyDescent="0.2">
      <c r="A8" s="18" t="s">
        <v>135</v>
      </c>
      <c r="B8" s="17"/>
      <c r="C8" s="17"/>
      <c r="D8" s="17"/>
      <c r="E8" s="18"/>
      <c r="F8" s="18"/>
      <c r="G8" s="37"/>
      <c r="H8" s="38"/>
      <c r="I8" s="38"/>
      <c r="J8" s="39"/>
      <c r="K8" s="38"/>
      <c r="L8" s="38"/>
      <c r="M8" s="38"/>
      <c r="N8" s="38"/>
      <c r="O8" s="38"/>
      <c r="P8" s="38"/>
      <c r="Q8" s="38"/>
      <c r="R8" s="39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1"/>
      <c r="AT8" s="41"/>
      <c r="AU8" s="17"/>
      <c r="AV8" s="17"/>
      <c r="AW8" s="17"/>
      <c r="AX8" s="17"/>
      <c r="AY8" s="17"/>
      <c r="AZ8" s="17"/>
      <c r="BA8" s="17"/>
      <c r="BB8" s="17"/>
    </row>
    <row r="9" spans="1:54" ht="15.75" customHeight="1" x14ac:dyDescent="0.2">
      <c r="A9" s="18" t="s">
        <v>510</v>
      </c>
      <c r="B9" s="17"/>
      <c r="C9" s="17"/>
      <c r="D9" s="17"/>
      <c r="E9" s="18"/>
      <c r="F9" s="18"/>
      <c r="G9" s="37"/>
      <c r="H9" s="38"/>
      <c r="I9" s="38"/>
      <c r="J9" s="39"/>
      <c r="K9" s="38"/>
      <c r="L9" s="38"/>
      <c r="M9" s="38"/>
      <c r="N9" s="38"/>
      <c r="O9" s="38"/>
      <c r="P9" s="38"/>
      <c r="Q9" s="38"/>
      <c r="R9" s="39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1"/>
      <c r="AT9" s="41"/>
      <c r="AU9" s="17"/>
      <c r="AV9" s="17"/>
      <c r="AW9" s="17"/>
      <c r="AX9" s="17"/>
      <c r="AY9" s="17"/>
      <c r="AZ9" s="17"/>
      <c r="BA9" s="17"/>
      <c r="BB9" s="17"/>
    </row>
    <row r="10" spans="1:54" x14ac:dyDescent="0.2">
      <c r="A10" s="16" t="s">
        <v>136</v>
      </c>
      <c r="B10" s="16" t="s">
        <v>205</v>
      </c>
      <c r="C10" s="16" t="s">
        <v>96</v>
      </c>
      <c r="D10" s="15" t="s">
        <v>119</v>
      </c>
      <c r="E10" s="16" t="s">
        <v>120</v>
      </c>
      <c r="F10" s="16" t="s">
        <v>126</v>
      </c>
      <c r="G10" s="30">
        <v>2010</v>
      </c>
      <c r="H10" s="28">
        <v>20</v>
      </c>
      <c r="I10" s="31"/>
      <c r="J10" s="31">
        <v>1</v>
      </c>
      <c r="K10" s="16">
        <v>1</v>
      </c>
      <c r="L10" s="16">
        <v>0.16</v>
      </c>
      <c r="M10" s="16">
        <v>0.16</v>
      </c>
      <c r="N10" s="16">
        <v>0.16</v>
      </c>
      <c r="O10" s="16">
        <v>0.16</v>
      </c>
      <c r="P10" s="16">
        <v>0.16</v>
      </c>
      <c r="Q10" s="16"/>
      <c r="R10" s="16">
        <v>0.18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T10" s="29"/>
      <c r="AU10" s="16"/>
      <c r="AV10" s="16"/>
      <c r="AW10" s="16"/>
      <c r="AX10" s="16"/>
      <c r="AY10" s="16"/>
      <c r="AZ10" s="16"/>
      <c r="BA10" s="16"/>
      <c r="BB10" s="16"/>
    </row>
    <row r="11" spans="1:54" x14ac:dyDescent="0.2">
      <c r="A11" s="16" t="s">
        <v>464</v>
      </c>
      <c r="B11" s="16" t="s">
        <v>3</v>
      </c>
      <c r="C11" s="16" t="s">
        <v>4</v>
      </c>
      <c r="D11" s="15" t="s">
        <v>119</v>
      </c>
      <c r="E11" s="16" t="s">
        <v>120</v>
      </c>
      <c r="F11" s="16" t="s">
        <v>126</v>
      </c>
      <c r="G11" s="30" t="s">
        <v>182</v>
      </c>
      <c r="H11" s="28">
        <v>20</v>
      </c>
      <c r="I11" s="31">
        <v>3.7369871363896365</v>
      </c>
      <c r="J11" s="31">
        <v>1</v>
      </c>
      <c r="K11" s="16">
        <v>1</v>
      </c>
      <c r="L11" s="16">
        <v>0.16</v>
      </c>
      <c r="M11" s="16">
        <v>0.16</v>
      </c>
      <c r="N11" s="16">
        <v>0.16</v>
      </c>
      <c r="O11" s="16">
        <v>0.16</v>
      </c>
      <c r="P11" s="16">
        <v>0.16</v>
      </c>
      <c r="Q11" s="16"/>
      <c r="R11" s="16">
        <v>0.18</v>
      </c>
      <c r="S11" s="32">
        <v>4.7489159927021065</v>
      </c>
      <c r="T11" s="32">
        <v>2.7595597560261402</v>
      </c>
      <c r="U11" s="32">
        <v>4.5559659642035637</v>
      </c>
      <c r="V11" s="32">
        <v>0.89318094475751086</v>
      </c>
      <c r="W11" s="32">
        <v>2.3860340346174409</v>
      </c>
      <c r="X11" s="32">
        <v>3.5616869945265797</v>
      </c>
      <c r="Y11" s="32">
        <v>2.0696698170196051</v>
      </c>
      <c r="Z11" s="32">
        <v>3.4169744731526728</v>
      </c>
      <c r="AA11" s="32">
        <v>0.66988570856813312</v>
      </c>
      <c r="AB11" s="32">
        <v>1.7895255259630809</v>
      </c>
      <c r="AC11" s="32"/>
      <c r="AD11" s="32"/>
      <c r="AE11" s="32"/>
      <c r="AF11" s="32"/>
      <c r="AG11" s="32"/>
      <c r="AH11" s="29">
        <v>0</v>
      </c>
      <c r="AI11" s="29">
        <v>0</v>
      </c>
      <c r="AJ11" s="32">
        <v>12.88867162153768</v>
      </c>
      <c r="AK11" s="32">
        <v>14.435312216122204</v>
      </c>
      <c r="AL11" s="32">
        <v>16.167549682056869</v>
      </c>
      <c r="AM11" s="32">
        <v>18.107655643903694</v>
      </c>
      <c r="AN11" s="32">
        <v>20.280574321172139</v>
      </c>
      <c r="AO11" s="32">
        <v>22.714243239712797</v>
      </c>
      <c r="AP11" s="32">
        <v>25.439952428478335</v>
      </c>
      <c r="AQ11" s="32">
        <v>28.492746719895738</v>
      </c>
      <c r="AR11" s="47"/>
      <c r="AS11" s="47"/>
      <c r="AT11" s="32"/>
      <c r="AU11" s="16">
        <v>1.1000000000000001</v>
      </c>
      <c r="AV11" s="16">
        <v>1.1000000000000001</v>
      </c>
      <c r="AW11" s="16">
        <v>1.1000000000000001</v>
      </c>
      <c r="AX11" s="16">
        <v>1.1000000000000001</v>
      </c>
      <c r="AY11" s="16">
        <v>1.1000000000000001</v>
      </c>
      <c r="AZ11" s="16">
        <v>1.1000000000000001</v>
      </c>
      <c r="BA11" s="16">
        <v>1.1000000000000001</v>
      </c>
      <c r="BB11" s="16">
        <v>1.1000000000000001</v>
      </c>
    </row>
    <row r="12" spans="1:54" ht="15.75" customHeight="1" x14ac:dyDescent="0.2">
      <c r="A12" s="18" t="s">
        <v>635</v>
      </c>
      <c r="B12" s="17"/>
      <c r="C12" s="17"/>
      <c r="D12" s="17"/>
      <c r="E12" s="18"/>
      <c r="F12" s="18"/>
      <c r="G12" s="37"/>
      <c r="H12" s="38"/>
      <c r="I12" s="38"/>
      <c r="J12" s="39"/>
      <c r="K12" s="38"/>
      <c r="L12" s="38"/>
      <c r="M12" s="38"/>
      <c r="N12" s="38"/>
      <c r="O12" s="38"/>
      <c r="P12" s="38"/>
      <c r="Q12" s="38"/>
      <c r="R12" s="39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1"/>
      <c r="AT12" s="41"/>
      <c r="AU12" s="17"/>
      <c r="AV12" s="17"/>
      <c r="AW12" s="17"/>
      <c r="AX12" s="17"/>
      <c r="AY12" s="17"/>
      <c r="AZ12" s="17"/>
      <c r="BA12" s="17"/>
      <c r="BB12" s="17"/>
    </row>
    <row r="13" spans="1:54" x14ac:dyDescent="0.2">
      <c r="A13" s="16" t="s">
        <v>136</v>
      </c>
      <c r="B13" s="16" t="s">
        <v>636</v>
      </c>
      <c r="C13" s="16" t="s">
        <v>637</v>
      </c>
      <c r="D13" s="15" t="s">
        <v>119</v>
      </c>
      <c r="E13" s="16" t="s">
        <v>120</v>
      </c>
      <c r="F13" s="16" t="s">
        <v>126</v>
      </c>
      <c r="G13" s="30">
        <v>2020</v>
      </c>
      <c r="H13" s="28">
        <v>15</v>
      </c>
      <c r="I13" s="31">
        <v>2.7754069649761228</v>
      </c>
      <c r="J13" s="31">
        <v>0.98</v>
      </c>
      <c r="K13" s="16">
        <v>1</v>
      </c>
      <c r="L13" s="16">
        <v>0.16</v>
      </c>
      <c r="M13" s="16">
        <v>0.16</v>
      </c>
      <c r="N13" s="16">
        <v>0.16</v>
      </c>
      <c r="O13" s="16">
        <v>0.16</v>
      </c>
      <c r="P13" s="16">
        <v>0.16</v>
      </c>
      <c r="Q13" s="16"/>
      <c r="R13" s="16">
        <v>0.18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T13" s="29"/>
      <c r="AU13" s="16"/>
      <c r="AV13" s="16"/>
      <c r="AW13" s="16"/>
      <c r="AX13" s="16"/>
      <c r="AY13" s="16"/>
      <c r="AZ13" s="16"/>
      <c r="BA13" s="16"/>
      <c r="BB13" s="16"/>
    </row>
    <row r="14" spans="1:54" x14ac:dyDescent="0.2">
      <c r="A14" s="16" t="s">
        <v>136</v>
      </c>
      <c r="B14" s="16" t="s">
        <v>640</v>
      </c>
      <c r="C14" s="16" t="s">
        <v>641</v>
      </c>
      <c r="D14" s="15" t="s">
        <v>119</v>
      </c>
      <c r="E14" s="16" t="s">
        <v>120</v>
      </c>
      <c r="F14" s="16" t="s">
        <v>126</v>
      </c>
      <c r="G14" s="30">
        <v>2030</v>
      </c>
      <c r="H14" s="28">
        <v>15</v>
      </c>
      <c r="I14" s="31">
        <v>2.7754069649761228</v>
      </c>
      <c r="J14" s="31">
        <v>0.98</v>
      </c>
      <c r="K14" s="16">
        <v>1</v>
      </c>
      <c r="L14" s="16">
        <v>0.16</v>
      </c>
      <c r="M14" s="16">
        <v>0.16</v>
      </c>
      <c r="N14" s="16">
        <v>0.16</v>
      </c>
      <c r="O14" s="16">
        <v>0.16</v>
      </c>
      <c r="P14" s="16">
        <v>0.16</v>
      </c>
      <c r="Q14" s="16"/>
      <c r="R14" s="16">
        <v>0.18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T14" s="29"/>
      <c r="AU14" s="16"/>
      <c r="AV14" s="16"/>
      <c r="AW14" s="16"/>
      <c r="AX14" s="16"/>
      <c r="AY14" s="16"/>
      <c r="AZ14" s="16"/>
      <c r="BA14" s="16"/>
      <c r="BB14" s="16"/>
    </row>
    <row r="15" spans="1:54" x14ac:dyDescent="0.2">
      <c r="A15" s="16" t="s">
        <v>136</v>
      </c>
      <c r="B15" s="16" t="s">
        <v>642</v>
      </c>
      <c r="C15" s="16" t="s">
        <v>643</v>
      </c>
      <c r="D15" s="15" t="s">
        <v>119</v>
      </c>
      <c r="E15" s="16" t="s">
        <v>120</v>
      </c>
      <c r="F15" s="16" t="s">
        <v>126</v>
      </c>
      <c r="G15" s="30">
        <v>2030</v>
      </c>
      <c r="H15" s="28">
        <v>30</v>
      </c>
      <c r="I15" s="31">
        <v>3.2831033610083407</v>
      </c>
      <c r="J15" s="31">
        <v>0.98</v>
      </c>
      <c r="K15" s="16">
        <v>1</v>
      </c>
      <c r="L15" s="16">
        <v>0.16</v>
      </c>
      <c r="M15" s="16">
        <v>0.16</v>
      </c>
      <c r="N15" s="16">
        <v>0.16</v>
      </c>
      <c r="O15" s="16">
        <v>0.16</v>
      </c>
      <c r="P15" s="16">
        <v>0.16</v>
      </c>
      <c r="Q15" s="16"/>
      <c r="R15" s="16">
        <v>0.18</v>
      </c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T15" s="29"/>
      <c r="AU15" s="16"/>
      <c r="AV15" s="16"/>
      <c r="AW15" s="16"/>
      <c r="AX15" s="16"/>
      <c r="AY15" s="16"/>
      <c r="AZ15" s="16"/>
      <c r="BA15" s="16"/>
      <c r="BB15" s="16"/>
    </row>
    <row r="16" spans="1:54" x14ac:dyDescent="0.2">
      <c r="A16" s="16" t="s">
        <v>136</v>
      </c>
      <c r="B16" s="16" t="s">
        <v>644</v>
      </c>
      <c r="C16" s="16" t="s">
        <v>645</v>
      </c>
      <c r="D16" s="15" t="s">
        <v>119</v>
      </c>
      <c r="E16" s="16" t="s">
        <v>120</v>
      </c>
      <c r="F16" s="16" t="s">
        <v>126</v>
      </c>
      <c r="G16" s="30">
        <v>2040</v>
      </c>
      <c r="H16" s="28">
        <v>15</v>
      </c>
      <c r="I16" s="31">
        <v>2.7754069649761228</v>
      </c>
      <c r="J16" s="31">
        <v>0.98</v>
      </c>
      <c r="K16" s="16">
        <v>1</v>
      </c>
      <c r="L16" s="16">
        <v>0.16</v>
      </c>
      <c r="M16" s="16">
        <v>0.16</v>
      </c>
      <c r="N16" s="16">
        <v>0.16</v>
      </c>
      <c r="O16" s="16">
        <v>0.16</v>
      </c>
      <c r="P16" s="16">
        <v>0.16</v>
      </c>
      <c r="Q16" s="16"/>
      <c r="R16" s="16">
        <v>0.18</v>
      </c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T16" s="29"/>
      <c r="AU16" s="16"/>
      <c r="AV16" s="16"/>
      <c r="AW16" s="16"/>
      <c r="AX16" s="16"/>
      <c r="AY16" s="16"/>
      <c r="AZ16" s="16"/>
      <c r="BA16" s="16"/>
      <c r="BB16" s="16"/>
    </row>
    <row r="17" spans="1:54" x14ac:dyDescent="0.2">
      <c r="A17" s="16" t="s">
        <v>136</v>
      </c>
      <c r="B17" s="16" t="s">
        <v>646</v>
      </c>
      <c r="C17" s="16" t="s">
        <v>647</v>
      </c>
      <c r="D17" s="15" t="s">
        <v>119</v>
      </c>
      <c r="E17" s="16" t="s">
        <v>120</v>
      </c>
      <c r="F17" s="16" t="s">
        <v>126</v>
      </c>
      <c r="G17" s="30">
        <v>2040</v>
      </c>
      <c r="H17" s="28">
        <v>30</v>
      </c>
      <c r="I17" s="31">
        <v>3.2831033610083407</v>
      </c>
      <c r="J17" s="31">
        <v>0.98</v>
      </c>
      <c r="K17" s="16">
        <v>1</v>
      </c>
      <c r="L17" s="16">
        <v>0.16</v>
      </c>
      <c r="M17" s="16">
        <v>0.16</v>
      </c>
      <c r="N17" s="16">
        <v>0.16</v>
      </c>
      <c r="O17" s="16">
        <v>0.16</v>
      </c>
      <c r="P17" s="16">
        <v>0.16</v>
      </c>
      <c r="Q17" s="16"/>
      <c r="R17" s="16">
        <v>0.18</v>
      </c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T17" s="29"/>
      <c r="AU17" s="16"/>
      <c r="AV17" s="16"/>
      <c r="AW17" s="16"/>
      <c r="AX17" s="16"/>
      <c r="AY17" s="16"/>
      <c r="AZ17" s="16"/>
      <c r="BA17" s="16"/>
      <c r="BB17" s="16"/>
    </row>
    <row r="18" spans="1:54" x14ac:dyDescent="0.2">
      <c r="A18" s="16" t="s">
        <v>136</v>
      </c>
      <c r="B18" s="16" t="s">
        <v>650</v>
      </c>
      <c r="C18" s="16" t="s">
        <v>651</v>
      </c>
      <c r="D18" s="15" t="s">
        <v>119</v>
      </c>
      <c r="E18" s="16" t="s">
        <v>120</v>
      </c>
      <c r="F18" s="16" t="s">
        <v>126</v>
      </c>
      <c r="G18" s="30">
        <v>2050</v>
      </c>
      <c r="H18" s="28">
        <v>30</v>
      </c>
      <c r="I18" s="31">
        <v>3.2831033610083407</v>
      </c>
      <c r="J18" s="31">
        <v>0.98</v>
      </c>
      <c r="K18" s="16">
        <v>1</v>
      </c>
      <c r="L18" s="16">
        <v>0.16</v>
      </c>
      <c r="M18" s="16">
        <v>0.16</v>
      </c>
      <c r="N18" s="16">
        <v>0.16</v>
      </c>
      <c r="O18" s="16">
        <v>0.16</v>
      </c>
      <c r="P18" s="16">
        <v>0.16</v>
      </c>
      <c r="Q18" s="16"/>
      <c r="R18" s="16">
        <v>0.18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T18" s="29"/>
      <c r="AU18" s="16"/>
      <c r="AV18" s="16"/>
      <c r="AW18" s="16"/>
      <c r="AX18" s="16"/>
      <c r="AY18" s="16"/>
      <c r="AZ18" s="16"/>
      <c r="BA18" s="16"/>
      <c r="BB18" s="16"/>
    </row>
    <row r="19" spans="1:54" x14ac:dyDescent="0.2">
      <c r="A19" s="16" t="s">
        <v>136</v>
      </c>
      <c r="B19" s="16" t="s">
        <v>638</v>
      </c>
      <c r="C19" s="16" t="s">
        <v>639</v>
      </c>
      <c r="D19" s="15" t="s">
        <v>119</v>
      </c>
      <c r="E19" s="16" t="s">
        <v>120</v>
      </c>
      <c r="F19" s="16" t="s">
        <v>126</v>
      </c>
      <c r="G19" s="30">
        <v>2020</v>
      </c>
      <c r="H19" s="28">
        <v>30</v>
      </c>
      <c r="I19" s="31">
        <v>2.2343255291851065</v>
      </c>
      <c r="J19" s="31">
        <v>0.98</v>
      </c>
      <c r="K19" s="16">
        <v>1</v>
      </c>
      <c r="L19" s="16">
        <v>0.16</v>
      </c>
      <c r="M19" s="16">
        <v>0.16</v>
      </c>
      <c r="N19" s="16">
        <v>0.16</v>
      </c>
      <c r="O19" s="16">
        <v>0.16</v>
      </c>
      <c r="P19" s="16">
        <v>0.16</v>
      </c>
      <c r="Q19" s="16"/>
      <c r="R19" s="16">
        <v>0.18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T19" s="29"/>
      <c r="AU19" s="16"/>
      <c r="AV19" s="16"/>
      <c r="AW19" s="16"/>
      <c r="AX19" s="16"/>
      <c r="AY19" s="16"/>
      <c r="AZ19" s="16"/>
      <c r="BA19" s="16"/>
      <c r="BB19" s="16"/>
    </row>
    <row r="20" spans="1:54" x14ac:dyDescent="0.2">
      <c r="A20" s="16" t="s">
        <v>136</v>
      </c>
      <c r="B20" s="16" t="s">
        <v>640</v>
      </c>
      <c r="C20" s="16" t="s">
        <v>641</v>
      </c>
      <c r="D20" s="15" t="s">
        <v>119</v>
      </c>
      <c r="E20" s="16" t="s">
        <v>120</v>
      </c>
      <c r="F20" s="16" t="s">
        <v>126</v>
      </c>
      <c r="G20" s="30">
        <v>2030</v>
      </c>
      <c r="H20" s="28">
        <v>15</v>
      </c>
      <c r="I20" s="31">
        <v>1.8619379409875887</v>
      </c>
      <c r="J20" s="31">
        <v>0.98</v>
      </c>
      <c r="K20" s="16">
        <v>1</v>
      </c>
      <c r="L20" s="16">
        <v>0.16</v>
      </c>
      <c r="M20" s="16">
        <v>0.16</v>
      </c>
      <c r="N20" s="16">
        <v>0.16</v>
      </c>
      <c r="O20" s="16">
        <v>0.16</v>
      </c>
      <c r="P20" s="16">
        <v>0.16</v>
      </c>
      <c r="Q20" s="16"/>
      <c r="R20" s="16">
        <v>0.18</v>
      </c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T20" s="29"/>
      <c r="AU20" s="16"/>
      <c r="AV20" s="16"/>
      <c r="AW20" s="16"/>
      <c r="AX20" s="16"/>
      <c r="AY20" s="16"/>
      <c r="AZ20" s="16"/>
      <c r="BA20" s="16"/>
      <c r="BB20" s="16"/>
    </row>
    <row r="21" spans="1:54" x14ac:dyDescent="0.2">
      <c r="A21" s="16" t="s">
        <v>136</v>
      </c>
      <c r="B21" s="16" t="s">
        <v>642</v>
      </c>
      <c r="C21" s="16" t="s">
        <v>643</v>
      </c>
      <c r="D21" s="15" t="s">
        <v>119</v>
      </c>
      <c r="E21" s="16" t="s">
        <v>120</v>
      </c>
      <c r="F21" s="16" t="s">
        <v>126</v>
      </c>
      <c r="G21" s="30">
        <v>2030</v>
      </c>
      <c r="H21" s="28">
        <v>30</v>
      </c>
      <c r="I21" s="31">
        <v>2.2343255291851065</v>
      </c>
      <c r="J21" s="31">
        <v>0.98</v>
      </c>
      <c r="K21" s="16">
        <v>1</v>
      </c>
      <c r="L21" s="16">
        <v>0.16</v>
      </c>
      <c r="M21" s="16">
        <v>0.16</v>
      </c>
      <c r="N21" s="16">
        <v>0.16</v>
      </c>
      <c r="O21" s="16">
        <v>0.16</v>
      </c>
      <c r="P21" s="16">
        <v>0.16</v>
      </c>
      <c r="Q21" s="16"/>
      <c r="R21" s="16">
        <v>0.18</v>
      </c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T21" s="29"/>
      <c r="AU21" s="16"/>
      <c r="AV21" s="16"/>
      <c r="AW21" s="16"/>
      <c r="AX21" s="16"/>
      <c r="AY21" s="16"/>
      <c r="AZ21" s="16"/>
      <c r="BA21" s="16"/>
      <c r="BB21" s="16"/>
    </row>
    <row r="22" spans="1:54" x14ac:dyDescent="0.2">
      <c r="A22" s="16" t="s">
        <v>136</v>
      </c>
      <c r="B22" s="16" t="s">
        <v>644</v>
      </c>
      <c r="C22" s="16" t="s">
        <v>645</v>
      </c>
      <c r="D22" s="15" t="s">
        <v>119</v>
      </c>
      <c r="E22" s="16" t="s">
        <v>120</v>
      </c>
      <c r="F22" s="16" t="s">
        <v>126</v>
      </c>
      <c r="G22" s="30">
        <v>2040</v>
      </c>
      <c r="H22" s="28">
        <v>15</v>
      </c>
      <c r="I22" s="31">
        <v>1.8619379409875887</v>
      </c>
      <c r="J22" s="31">
        <v>0.98</v>
      </c>
      <c r="K22" s="16">
        <v>1</v>
      </c>
      <c r="L22" s="16">
        <v>0.16</v>
      </c>
      <c r="M22" s="16">
        <v>0.16</v>
      </c>
      <c r="N22" s="16">
        <v>0.16</v>
      </c>
      <c r="O22" s="16">
        <v>0.16</v>
      </c>
      <c r="P22" s="16">
        <v>0.16</v>
      </c>
      <c r="Q22" s="16"/>
      <c r="R22" s="16">
        <v>0.18</v>
      </c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T22" s="29"/>
      <c r="AU22" s="16"/>
      <c r="AV22" s="16"/>
      <c r="AW22" s="16"/>
      <c r="AX22" s="16"/>
      <c r="AY22" s="16"/>
      <c r="AZ22" s="16"/>
      <c r="BA22" s="16"/>
      <c r="BB22" s="16"/>
    </row>
    <row r="23" spans="1:54" x14ac:dyDescent="0.2">
      <c r="A23" s="16" t="s">
        <v>136</v>
      </c>
      <c r="B23" s="16" t="s">
        <v>646</v>
      </c>
      <c r="C23" s="16" t="s">
        <v>647</v>
      </c>
      <c r="D23" s="15" t="s">
        <v>119</v>
      </c>
      <c r="E23" s="16" t="s">
        <v>120</v>
      </c>
      <c r="F23" s="16" t="s">
        <v>126</v>
      </c>
      <c r="G23" s="30">
        <v>2040</v>
      </c>
      <c r="H23" s="28">
        <v>30</v>
      </c>
      <c r="I23" s="31">
        <v>2.2343255291851065</v>
      </c>
      <c r="J23" s="31">
        <v>0.98</v>
      </c>
      <c r="K23" s="16">
        <v>1</v>
      </c>
      <c r="L23" s="16">
        <v>0.16</v>
      </c>
      <c r="M23" s="16">
        <v>0.16</v>
      </c>
      <c r="N23" s="16">
        <v>0.16</v>
      </c>
      <c r="O23" s="16">
        <v>0.16</v>
      </c>
      <c r="P23" s="16">
        <v>0.16</v>
      </c>
      <c r="Q23" s="16"/>
      <c r="R23" s="16">
        <v>0.18</v>
      </c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T23" s="29"/>
      <c r="AU23" s="16"/>
      <c r="AV23" s="16"/>
      <c r="AW23" s="16"/>
      <c r="AX23" s="16"/>
      <c r="AY23" s="16"/>
      <c r="AZ23" s="16"/>
      <c r="BA23" s="16"/>
      <c r="BB23" s="16"/>
    </row>
    <row r="24" spans="1:54" x14ac:dyDescent="0.2">
      <c r="A24" s="16" t="s">
        <v>136</v>
      </c>
      <c r="B24" s="16" t="s">
        <v>648</v>
      </c>
      <c r="C24" s="16" t="s">
        <v>649</v>
      </c>
      <c r="D24" s="15" t="s">
        <v>119</v>
      </c>
      <c r="E24" s="16" t="s">
        <v>120</v>
      </c>
      <c r="F24" s="16" t="s">
        <v>126</v>
      </c>
      <c r="G24" s="30">
        <v>2050</v>
      </c>
      <c r="H24" s="28">
        <v>15</v>
      </c>
      <c r="I24" s="31">
        <v>1.8619379409875887</v>
      </c>
      <c r="J24" s="31">
        <v>0.98</v>
      </c>
      <c r="K24" s="16">
        <v>1</v>
      </c>
      <c r="L24" s="16">
        <v>0.16</v>
      </c>
      <c r="M24" s="16">
        <v>0.16</v>
      </c>
      <c r="N24" s="16">
        <v>0.16</v>
      </c>
      <c r="O24" s="16">
        <v>0.16</v>
      </c>
      <c r="P24" s="16">
        <v>0.16</v>
      </c>
      <c r="Q24" s="16"/>
      <c r="R24" s="16">
        <v>0.18</v>
      </c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T24" s="29"/>
      <c r="AU24" s="16"/>
      <c r="AV24" s="16"/>
      <c r="AW24" s="16"/>
      <c r="AX24" s="16"/>
      <c r="AY24" s="16"/>
      <c r="AZ24" s="16"/>
      <c r="BA24" s="16"/>
      <c r="BB24" s="16"/>
    </row>
    <row r="25" spans="1:54" x14ac:dyDescent="0.2">
      <c r="A25" s="16" t="s">
        <v>136</v>
      </c>
      <c r="B25" s="16" t="s">
        <v>650</v>
      </c>
      <c r="C25" s="16" t="s">
        <v>651</v>
      </c>
      <c r="D25" s="15" t="s">
        <v>119</v>
      </c>
      <c r="E25" s="16" t="s">
        <v>120</v>
      </c>
      <c r="F25" s="16" t="s">
        <v>126</v>
      </c>
      <c r="G25" s="30">
        <v>2050</v>
      </c>
      <c r="H25" s="28">
        <v>30</v>
      </c>
      <c r="I25" s="31">
        <v>2.2343255291851065</v>
      </c>
      <c r="J25" s="31">
        <v>0.98</v>
      </c>
      <c r="K25" s="16">
        <v>1</v>
      </c>
      <c r="L25" s="16">
        <v>0.16</v>
      </c>
      <c r="M25" s="16">
        <v>0.16</v>
      </c>
      <c r="N25" s="16">
        <v>0.16</v>
      </c>
      <c r="O25" s="16">
        <v>0.16</v>
      </c>
      <c r="P25" s="16">
        <v>0.16</v>
      </c>
      <c r="Q25" s="16"/>
      <c r="R25" s="16">
        <v>0.18</v>
      </c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T25" s="29"/>
      <c r="AU25" s="16"/>
      <c r="AV25" s="16"/>
      <c r="AW25" s="16"/>
      <c r="AX25" s="16"/>
      <c r="AY25" s="16"/>
      <c r="AZ25" s="16"/>
      <c r="BA25" s="16"/>
      <c r="BB25" s="16"/>
    </row>
    <row r="26" spans="1:54" ht="15.75" customHeight="1" x14ac:dyDescent="0.2">
      <c r="A26" s="18" t="s">
        <v>511</v>
      </c>
      <c r="B26" s="17"/>
      <c r="C26" s="17"/>
      <c r="D26" s="17"/>
      <c r="E26" s="18"/>
      <c r="F26" s="18"/>
      <c r="G26" s="37"/>
      <c r="H26" s="38"/>
      <c r="I26" s="38"/>
      <c r="J26" s="39"/>
      <c r="K26" s="38"/>
      <c r="L26" s="38"/>
      <c r="M26" s="38"/>
      <c r="N26" s="38"/>
      <c r="O26" s="38"/>
      <c r="P26" s="38"/>
      <c r="Q26" s="38"/>
      <c r="R26" s="39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1"/>
      <c r="AT26" s="41"/>
      <c r="AU26" s="17"/>
      <c r="AV26" s="17"/>
      <c r="AW26" s="17"/>
      <c r="AX26" s="17"/>
      <c r="AY26" s="17"/>
      <c r="AZ26" s="17"/>
      <c r="BA26" s="17"/>
      <c r="BB26" s="17"/>
    </row>
    <row r="27" spans="1:54" x14ac:dyDescent="0.2">
      <c r="A27" s="16" t="s">
        <v>136</v>
      </c>
      <c r="B27" s="16" t="s">
        <v>142</v>
      </c>
      <c r="C27" s="16" t="s">
        <v>1</v>
      </c>
      <c r="D27" s="15" t="s">
        <v>119</v>
      </c>
      <c r="E27" s="16" t="s">
        <v>120</v>
      </c>
      <c r="F27" s="16" t="s">
        <v>126</v>
      </c>
      <c r="G27" s="30">
        <v>2010</v>
      </c>
      <c r="H27" s="28">
        <v>15</v>
      </c>
      <c r="I27" s="31">
        <v>4.0729892459103505</v>
      </c>
      <c r="J27" s="31">
        <v>2.2657000026278018</v>
      </c>
      <c r="K27" s="16">
        <v>1</v>
      </c>
      <c r="L27" s="16">
        <v>0.16</v>
      </c>
      <c r="M27" s="16">
        <v>0.16</v>
      </c>
      <c r="N27" s="16">
        <v>0.16</v>
      </c>
      <c r="O27" s="16">
        <v>0.16</v>
      </c>
      <c r="P27" s="16">
        <v>0.16</v>
      </c>
      <c r="Q27" s="16"/>
      <c r="R27" s="16">
        <v>0.18</v>
      </c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29"/>
      <c r="AI27" s="29"/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T27" s="29"/>
      <c r="AU27" s="16"/>
      <c r="AV27" s="16"/>
      <c r="AW27" s="16"/>
      <c r="AX27" s="16"/>
      <c r="AY27" s="16"/>
      <c r="AZ27" s="16"/>
      <c r="BA27" s="16"/>
      <c r="BB27" s="16"/>
    </row>
    <row r="28" spans="1:54" x14ac:dyDescent="0.2">
      <c r="A28" s="16" t="s">
        <v>464</v>
      </c>
      <c r="B28" s="16" t="s">
        <v>144</v>
      </c>
      <c r="C28" s="16" t="s">
        <v>192</v>
      </c>
      <c r="D28" s="15" t="s">
        <v>119</v>
      </c>
      <c r="E28" s="16" t="s">
        <v>120</v>
      </c>
      <c r="F28" s="16" t="s">
        <v>126</v>
      </c>
      <c r="G28" s="30" t="s">
        <v>182</v>
      </c>
      <c r="H28" s="28">
        <v>15</v>
      </c>
      <c r="I28" s="31">
        <v>4.0729892459103505</v>
      </c>
      <c r="J28" s="31">
        <v>2.2599999999999998</v>
      </c>
      <c r="K28" s="16">
        <v>1</v>
      </c>
      <c r="L28" s="16">
        <v>0.16</v>
      </c>
      <c r="M28" s="16">
        <v>0.16</v>
      </c>
      <c r="N28" s="16">
        <v>0.16</v>
      </c>
      <c r="O28" s="16">
        <v>0.16</v>
      </c>
      <c r="P28" s="16">
        <v>0.16</v>
      </c>
      <c r="Q28" s="16"/>
      <c r="R28" s="16">
        <v>0.18</v>
      </c>
      <c r="S28" s="32">
        <v>2.4354857501120173</v>
      </c>
      <c r="T28" s="32">
        <v>1.4152426517362175</v>
      </c>
      <c r="U28" s="32">
        <v>2.3365311580295147</v>
      </c>
      <c r="V28" s="32">
        <v>0.45806863430969152</v>
      </c>
      <c r="W28" s="32">
        <v>1.2236796564780985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T28" s="29"/>
      <c r="AU28" s="16"/>
      <c r="AV28" s="16"/>
      <c r="AW28" s="16"/>
      <c r="AX28" s="16"/>
      <c r="AY28" s="16"/>
      <c r="AZ28" s="16"/>
      <c r="BA28" s="16"/>
      <c r="BB28" s="16"/>
    </row>
    <row r="29" spans="1:54" x14ac:dyDescent="0.2">
      <c r="A29" s="16" t="s">
        <v>136</v>
      </c>
      <c r="B29" s="16" t="s">
        <v>146</v>
      </c>
      <c r="C29" s="16" t="s">
        <v>0</v>
      </c>
      <c r="D29" s="15" t="s">
        <v>119</v>
      </c>
      <c r="E29" s="16" t="s">
        <v>120</v>
      </c>
      <c r="F29" s="16" t="s">
        <v>126</v>
      </c>
      <c r="G29" s="30" t="s">
        <v>183</v>
      </c>
      <c r="H29" s="28">
        <v>15</v>
      </c>
      <c r="I29" s="31">
        <v>4.0729892459103505</v>
      </c>
      <c r="J29" s="31">
        <v>2.2599999999999998</v>
      </c>
      <c r="K29" s="16">
        <v>1</v>
      </c>
      <c r="L29" s="16">
        <v>0.16</v>
      </c>
      <c r="M29" s="16">
        <v>0.16</v>
      </c>
      <c r="N29" s="16">
        <v>0.16</v>
      </c>
      <c r="O29" s="16">
        <v>0.16</v>
      </c>
      <c r="P29" s="16">
        <v>0.16</v>
      </c>
      <c r="Q29" s="16"/>
      <c r="R29" s="16">
        <v>0.18</v>
      </c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>
        <v>0</v>
      </c>
      <c r="AI29" s="29"/>
      <c r="AJ29" s="29"/>
      <c r="AK29" s="29"/>
      <c r="AL29" s="29"/>
      <c r="AM29" s="29"/>
      <c r="AN29" s="29"/>
      <c r="AO29" s="29"/>
      <c r="AP29" s="29"/>
      <c r="AQ29" s="29"/>
      <c r="AT29" s="29"/>
      <c r="AU29" s="16"/>
      <c r="AV29" s="16"/>
      <c r="AW29" s="16"/>
      <c r="AX29" s="16"/>
      <c r="AY29" s="16"/>
      <c r="AZ29" s="16"/>
      <c r="BA29" s="16"/>
      <c r="BB29" s="16"/>
    </row>
    <row r="30" spans="1:54" x14ac:dyDescent="0.2">
      <c r="A30" s="16" t="s">
        <v>136</v>
      </c>
      <c r="B30" s="16" t="s">
        <v>150</v>
      </c>
      <c r="C30" s="16" t="s">
        <v>2</v>
      </c>
      <c r="D30" s="15" t="s">
        <v>119</v>
      </c>
      <c r="E30" s="16" t="s">
        <v>120</v>
      </c>
      <c r="F30" s="16" t="s">
        <v>126</v>
      </c>
      <c r="G30" s="30" t="s">
        <v>183</v>
      </c>
      <c r="H30" s="28">
        <v>15</v>
      </c>
      <c r="I30" s="31">
        <v>6.1935761064381811</v>
      </c>
      <c r="J30" s="31">
        <v>2.7442857142857138</v>
      </c>
      <c r="K30" s="16">
        <v>1</v>
      </c>
      <c r="L30" s="16">
        <v>0.16</v>
      </c>
      <c r="M30" s="16">
        <v>0.16</v>
      </c>
      <c r="N30" s="16">
        <v>0.16</v>
      </c>
      <c r="O30" s="16">
        <v>0.16</v>
      </c>
      <c r="P30" s="16">
        <v>0.16</v>
      </c>
      <c r="Q30" s="16"/>
      <c r="R30" s="16">
        <v>0.18</v>
      </c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T30" s="29"/>
      <c r="AU30" s="16"/>
      <c r="AV30" s="16"/>
      <c r="AW30" s="16"/>
      <c r="AX30" s="16"/>
      <c r="AY30" s="16"/>
      <c r="AZ30" s="16"/>
      <c r="BA30" s="16"/>
      <c r="BB30" s="16"/>
    </row>
    <row r="31" spans="1:54" x14ac:dyDescent="0.2">
      <c r="A31" s="16" t="s">
        <v>136</v>
      </c>
      <c r="B31" s="16" t="s">
        <v>339</v>
      </c>
      <c r="C31" s="16" t="s">
        <v>340</v>
      </c>
      <c r="D31" s="15" t="s">
        <v>119</v>
      </c>
      <c r="E31" s="16" t="s">
        <v>120</v>
      </c>
      <c r="F31" s="16" t="s">
        <v>126</v>
      </c>
      <c r="G31" s="30" t="s">
        <v>254</v>
      </c>
      <c r="H31" s="28">
        <v>9</v>
      </c>
      <c r="I31" s="31">
        <v>6.3763853185526491</v>
      </c>
      <c r="J31" s="31">
        <v>2.7765714285714282</v>
      </c>
      <c r="K31" s="16">
        <v>1</v>
      </c>
      <c r="L31" s="16">
        <v>0.16</v>
      </c>
      <c r="M31" s="16">
        <v>0.16</v>
      </c>
      <c r="N31" s="16">
        <v>0.16</v>
      </c>
      <c r="O31" s="16">
        <v>0.16</v>
      </c>
      <c r="P31" s="16">
        <v>0.16</v>
      </c>
      <c r="Q31" s="16"/>
      <c r="R31" s="16">
        <v>0.18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T31" s="29"/>
      <c r="AU31" s="16"/>
      <c r="AV31" s="16"/>
      <c r="AW31" s="16"/>
      <c r="AX31" s="16"/>
      <c r="AY31" s="16"/>
      <c r="AZ31" s="16"/>
      <c r="BA31" s="16"/>
      <c r="BB31" s="16"/>
    </row>
    <row r="32" spans="1:54" x14ac:dyDescent="0.2">
      <c r="A32" s="16" t="s">
        <v>136</v>
      </c>
      <c r="B32" s="16" t="s">
        <v>666</v>
      </c>
      <c r="C32" s="16" t="s">
        <v>667</v>
      </c>
      <c r="D32" s="15" t="s">
        <v>119</v>
      </c>
      <c r="E32" s="16" t="s">
        <v>120</v>
      </c>
      <c r="F32" s="16" t="s">
        <v>126</v>
      </c>
      <c r="G32" s="30" t="s">
        <v>254</v>
      </c>
      <c r="H32" s="28">
        <v>9</v>
      </c>
      <c r="I32" s="31">
        <v>7.8022971730454991</v>
      </c>
      <c r="J32" s="31">
        <v>2.9057142857142852</v>
      </c>
      <c r="K32" s="16">
        <v>1</v>
      </c>
      <c r="L32" s="16">
        <v>0.16</v>
      </c>
      <c r="M32" s="16">
        <v>0.16</v>
      </c>
      <c r="N32" s="16">
        <v>0.16</v>
      </c>
      <c r="O32" s="16">
        <v>0.16</v>
      </c>
      <c r="P32" s="16">
        <v>0.16</v>
      </c>
      <c r="Q32" s="16"/>
      <c r="R32" s="16">
        <v>0.18</v>
      </c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T32" s="29"/>
      <c r="AU32" s="16"/>
      <c r="AV32" s="16"/>
      <c r="AW32" s="16"/>
      <c r="AX32" s="16"/>
      <c r="AY32" s="16"/>
      <c r="AZ32" s="16"/>
      <c r="BA32" s="16"/>
      <c r="BB32" s="16"/>
    </row>
    <row r="33" spans="1:54" x14ac:dyDescent="0.2">
      <c r="A33" s="16" t="s">
        <v>136</v>
      </c>
      <c r="B33" s="16" t="s">
        <v>160</v>
      </c>
      <c r="C33" s="16" t="s">
        <v>8</v>
      </c>
      <c r="D33" s="15" t="s">
        <v>119</v>
      </c>
      <c r="E33" s="16" t="s">
        <v>120</v>
      </c>
      <c r="F33" s="16" t="s">
        <v>126</v>
      </c>
      <c r="G33" s="30">
        <v>2030</v>
      </c>
      <c r="H33" s="28">
        <v>22</v>
      </c>
      <c r="I33" s="31">
        <v>6.5628507149094064</v>
      </c>
      <c r="J33" s="31">
        <v>2.8411428571428567</v>
      </c>
      <c r="K33" s="16">
        <v>1</v>
      </c>
      <c r="L33" s="16">
        <v>0.16</v>
      </c>
      <c r="M33" s="16">
        <v>0.16</v>
      </c>
      <c r="N33" s="16">
        <v>0.16</v>
      </c>
      <c r="O33" s="16">
        <v>0.16</v>
      </c>
      <c r="P33" s="16">
        <v>0.16</v>
      </c>
      <c r="Q33" s="16"/>
      <c r="R33" s="16">
        <v>0.18</v>
      </c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T33" s="29"/>
      <c r="AU33" s="16"/>
      <c r="AV33" s="16"/>
      <c r="AW33" s="16"/>
      <c r="AX33" s="16"/>
      <c r="AY33" s="16"/>
      <c r="AZ33" s="16"/>
      <c r="BA33" s="16"/>
      <c r="BB33" s="16"/>
    </row>
    <row r="34" spans="1:54" x14ac:dyDescent="0.2">
      <c r="A34" s="16" t="s">
        <v>136</v>
      </c>
      <c r="B34" s="16" t="s">
        <v>668</v>
      </c>
      <c r="C34" s="16" t="s">
        <v>669</v>
      </c>
      <c r="D34" s="15" t="s">
        <v>119</v>
      </c>
      <c r="E34" s="16" t="s">
        <v>120</v>
      </c>
      <c r="F34" s="16" t="s">
        <v>126</v>
      </c>
      <c r="G34" s="30">
        <v>2030</v>
      </c>
      <c r="H34" s="28">
        <v>22</v>
      </c>
      <c r="I34" s="31">
        <v>7.8790770421335763</v>
      </c>
      <c r="J34" s="31">
        <v>2.9057142857142852</v>
      </c>
      <c r="K34" s="16">
        <v>1</v>
      </c>
      <c r="L34" s="16">
        <v>0.16</v>
      </c>
      <c r="M34" s="16">
        <v>0.16</v>
      </c>
      <c r="N34" s="16">
        <v>0.16</v>
      </c>
      <c r="O34" s="16">
        <v>0.16</v>
      </c>
      <c r="P34" s="16">
        <v>0.16</v>
      </c>
      <c r="Q34" s="16"/>
      <c r="R34" s="16">
        <v>0.18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T34" s="29"/>
      <c r="AU34" s="16"/>
      <c r="AV34" s="16"/>
      <c r="AW34" s="16"/>
      <c r="AX34" s="16"/>
      <c r="AY34" s="16"/>
      <c r="AZ34" s="16"/>
      <c r="BA34" s="16"/>
      <c r="BB34" s="16"/>
    </row>
    <row r="35" spans="1:54" x14ac:dyDescent="0.2">
      <c r="A35" s="16" t="s">
        <v>136</v>
      </c>
      <c r="B35" s="16" t="s">
        <v>670</v>
      </c>
      <c r="C35" s="16" t="s">
        <v>671</v>
      </c>
      <c r="D35" s="15" t="s">
        <v>119</v>
      </c>
      <c r="E35" s="16" t="s">
        <v>120</v>
      </c>
      <c r="F35" s="16" t="s">
        <v>126</v>
      </c>
      <c r="G35" s="30">
        <v>2040</v>
      </c>
      <c r="H35" s="28">
        <v>22</v>
      </c>
      <c r="I35" s="31">
        <v>6.5628507149094064</v>
      </c>
      <c r="J35" s="31">
        <v>2.8411428571428567</v>
      </c>
      <c r="K35" s="16">
        <v>1</v>
      </c>
      <c r="L35" s="16">
        <v>0.16</v>
      </c>
      <c r="M35" s="16">
        <v>0.16</v>
      </c>
      <c r="N35" s="16">
        <v>0.16</v>
      </c>
      <c r="O35" s="16">
        <v>0.16</v>
      </c>
      <c r="P35" s="16">
        <v>0.16</v>
      </c>
      <c r="Q35" s="16"/>
      <c r="R35" s="16">
        <v>0.18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T35" s="29"/>
      <c r="AU35" s="16"/>
      <c r="AV35" s="16"/>
      <c r="AW35" s="16"/>
      <c r="AX35" s="16"/>
      <c r="AY35" s="16"/>
      <c r="AZ35" s="16"/>
      <c r="BA35" s="16"/>
      <c r="BB35" s="16"/>
    </row>
    <row r="36" spans="1:54" x14ac:dyDescent="0.2">
      <c r="A36" s="16" t="s">
        <v>136</v>
      </c>
      <c r="B36" s="16" t="s">
        <v>672</v>
      </c>
      <c r="C36" s="16" t="s">
        <v>673</v>
      </c>
      <c r="D36" s="15" t="s">
        <v>119</v>
      </c>
      <c r="E36" s="16" t="s">
        <v>120</v>
      </c>
      <c r="F36" s="16" t="s">
        <v>126</v>
      </c>
      <c r="G36" s="30">
        <v>2040</v>
      </c>
      <c r="H36" s="28">
        <v>22</v>
      </c>
      <c r="I36" s="31">
        <v>7.8022971730454991</v>
      </c>
      <c r="J36" s="31">
        <v>2.9057142857142852</v>
      </c>
      <c r="K36" s="16">
        <v>1</v>
      </c>
      <c r="L36" s="16">
        <v>0.16</v>
      </c>
      <c r="M36" s="16">
        <v>0.16</v>
      </c>
      <c r="N36" s="16">
        <v>0.16</v>
      </c>
      <c r="O36" s="16">
        <v>0.16</v>
      </c>
      <c r="P36" s="16">
        <v>0.16</v>
      </c>
      <c r="Q36" s="16"/>
      <c r="R36" s="16">
        <v>0.18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T36" s="29"/>
      <c r="AU36" s="16"/>
      <c r="AV36" s="16"/>
      <c r="AW36" s="16"/>
      <c r="AX36" s="16"/>
      <c r="AY36" s="16"/>
      <c r="AZ36" s="16"/>
      <c r="BA36" s="16"/>
      <c r="BB36" s="16"/>
    </row>
    <row r="37" spans="1:54" x14ac:dyDescent="0.2">
      <c r="A37" s="16" t="s">
        <v>136</v>
      </c>
      <c r="B37" s="16" t="s">
        <v>148</v>
      </c>
      <c r="C37" s="16" t="s">
        <v>6</v>
      </c>
      <c r="D37" s="15" t="s">
        <v>119</v>
      </c>
      <c r="E37" s="16" t="s">
        <v>120</v>
      </c>
      <c r="F37" s="16" t="s">
        <v>126</v>
      </c>
      <c r="G37" s="30" t="s">
        <v>182</v>
      </c>
      <c r="H37" s="28">
        <v>15</v>
      </c>
      <c r="I37" s="31">
        <v>8.8097832710939876</v>
      </c>
      <c r="J37" s="31">
        <v>2.4</v>
      </c>
      <c r="K37" s="16">
        <v>1</v>
      </c>
      <c r="L37" s="16">
        <v>0.16</v>
      </c>
      <c r="M37" s="16">
        <v>0.16</v>
      </c>
      <c r="N37" s="16">
        <v>0.16</v>
      </c>
      <c r="O37" s="16">
        <v>0.16</v>
      </c>
      <c r="P37" s="16">
        <v>0.16</v>
      </c>
      <c r="Q37" s="16"/>
      <c r="R37" s="16">
        <v>0.18</v>
      </c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T37" s="29"/>
      <c r="AU37" s="16"/>
      <c r="AV37" s="16"/>
      <c r="AW37" s="16"/>
      <c r="AX37" s="16"/>
      <c r="AY37" s="16"/>
      <c r="AZ37" s="16"/>
      <c r="BA37" s="16"/>
      <c r="BB37" s="16"/>
    </row>
    <row r="38" spans="1:54" x14ac:dyDescent="0.2">
      <c r="A38" s="16" t="s">
        <v>136</v>
      </c>
      <c r="B38" s="16" t="s">
        <v>150</v>
      </c>
      <c r="C38" s="16" t="s">
        <v>2</v>
      </c>
      <c r="D38" s="15" t="s">
        <v>119</v>
      </c>
      <c r="E38" s="16" t="s">
        <v>120</v>
      </c>
      <c r="F38" s="16" t="s">
        <v>126</v>
      </c>
      <c r="G38" s="30" t="s">
        <v>183</v>
      </c>
      <c r="H38" s="28">
        <v>15</v>
      </c>
      <c r="I38" s="31">
        <v>9.356126419688966</v>
      </c>
      <c r="J38" s="31">
        <v>2.58</v>
      </c>
      <c r="K38" s="16">
        <v>1</v>
      </c>
      <c r="L38" s="16">
        <v>0.16</v>
      </c>
      <c r="M38" s="16">
        <v>0.16</v>
      </c>
      <c r="N38" s="16">
        <v>0.16</v>
      </c>
      <c r="O38" s="16">
        <v>0.16</v>
      </c>
      <c r="P38" s="16">
        <v>0.16</v>
      </c>
      <c r="Q38" s="16"/>
      <c r="R38" s="16">
        <v>0.18</v>
      </c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>
        <v>0</v>
      </c>
      <c r="AI38" s="29"/>
      <c r="AJ38" s="29"/>
      <c r="AK38" s="29"/>
      <c r="AL38" s="29"/>
      <c r="AM38" s="29"/>
      <c r="AN38" s="29"/>
      <c r="AO38" s="29"/>
      <c r="AP38" s="29"/>
      <c r="AQ38" s="29"/>
      <c r="AT38" s="29"/>
      <c r="AU38" s="16"/>
      <c r="AV38" s="16"/>
      <c r="AW38" s="16"/>
      <c r="AX38" s="16"/>
      <c r="AY38" s="16"/>
      <c r="AZ38" s="16"/>
      <c r="BA38" s="16"/>
      <c r="BB38" s="16"/>
    </row>
    <row r="39" spans="1:54" x14ac:dyDescent="0.2">
      <c r="A39" s="16" t="s">
        <v>136</v>
      </c>
      <c r="B39" s="16" t="s">
        <v>152</v>
      </c>
      <c r="C39" s="16" t="s">
        <v>90</v>
      </c>
      <c r="D39" s="15" t="s">
        <v>119</v>
      </c>
      <c r="E39" s="16" t="s">
        <v>120</v>
      </c>
      <c r="F39" s="16" t="s">
        <v>126</v>
      </c>
      <c r="G39" s="30" t="s">
        <v>182</v>
      </c>
      <c r="H39" s="28">
        <v>15</v>
      </c>
      <c r="I39" s="31">
        <v>9.7658837811351979</v>
      </c>
      <c r="J39" s="31">
        <v>2.4900000000000002</v>
      </c>
      <c r="K39" s="16">
        <v>1</v>
      </c>
      <c r="L39" s="16">
        <v>0.16</v>
      </c>
      <c r="M39" s="16">
        <v>0.16</v>
      </c>
      <c r="N39" s="16">
        <v>0.16</v>
      </c>
      <c r="O39" s="16">
        <v>0.16</v>
      </c>
      <c r="P39" s="16">
        <v>0.16</v>
      </c>
      <c r="Q39" s="16"/>
      <c r="R39" s="16">
        <v>0.18</v>
      </c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T39" s="29"/>
      <c r="AU39" s="16"/>
      <c r="AV39" s="16"/>
      <c r="AW39" s="16"/>
      <c r="AX39" s="16"/>
      <c r="AY39" s="16"/>
      <c r="AZ39" s="16"/>
      <c r="BA39" s="16"/>
      <c r="BB39" s="16"/>
    </row>
    <row r="40" spans="1:54" x14ac:dyDescent="0.2">
      <c r="A40" s="16" t="s">
        <v>136</v>
      </c>
      <c r="B40" s="16" t="s">
        <v>154</v>
      </c>
      <c r="C40" s="16" t="s">
        <v>191</v>
      </c>
      <c r="D40" s="15" t="s">
        <v>119</v>
      </c>
      <c r="E40" s="16" t="s">
        <v>120</v>
      </c>
      <c r="F40" s="16" t="s">
        <v>126</v>
      </c>
      <c r="G40" s="30" t="s">
        <v>183</v>
      </c>
      <c r="H40" s="28">
        <v>15</v>
      </c>
      <c r="I40" s="31">
        <v>9.7658837811351979</v>
      </c>
      <c r="J40" s="31">
        <v>2.4900000000000002</v>
      </c>
      <c r="K40" s="16">
        <v>1</v>
      </c>
      <c r="L40" s="16">
        <v>0.16</v>
      </c>
      <c r="M40" s="16">
        <v>0.16</v>
      </c>
      <c r="N40" s="16">
        <v>0.16</v>
      </c>
      <c r="O40" s="16">
        <v>0.16</v>
      </c>
      <c r="P40" s="16">
        <v>0.16</v>
      </c>
      <c r="Q40" s="16"/>
      <c r="R40" s="16">
        <v>0.18</v>
      </c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>
        <v>0</v>
      </c>
      <c r="AI40" s="29"/>
      <c r="AJ40" s="29"/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T40" s="29"/>
      <c r="AU40" s="16"/>
      <c r="AV40" s="16"/>
      <c r="AW40" s="16"/>
      <c r="AX40" s="16"/>
      <c r="AY40" s="16"/>
      <c r="AZ40" s="16"/>
      <c r="BA40" s="16"/>
      <c r="BB40" s="16"/>
    </row>
    <row r="41" spans="1:54" x14ac:dyDescent="0.2">
      <c r="A41" s="16" t="s">
        <v>136</v>
      </c>
      <c r="B41" s="16" t="s">
        <v>339</v>
      </c>
      <c r="C41" s="16" t="s">
        <v>340</v>
      </c>
      <c r="D41" s="15" t="s">
        <v>119</v>
      </c>
      <c r="E41" s="16" t="s">
        <v>120</v>
      </c>
      <c r="F41" s="16" t="s">
        <v>126</v>
      </c>
      <c r="G41" s="30" t="s">
        <v>254</v>
      </c>
      <c r="H41" s="28">
        <v>15</v>
      </c>
      <c r="I41" s="31">
        <v>10.2439340361558</v>
      </c>
      <c r="J41" s="31">
        <v>2.78</v>
      </c>
      <c r="K41" s="16">
        <v>1</v>
      </c>
      <c r="L41" s="16">
        <v>0.16</v>
      </c>
      <c r="M41" s="16">
        <v>0.16</v>
      </c>
      <c r="N41" s="16">
        <v>0.16</v>
      </c>
      <c r="O41" s="16">
        <v>0.16</v>
      </c>
      <c r="P41" s="16">
        <v>0.16</v>
      </c>
      <c r="Q41" s="16"/>
      <c r="R41" s="16">
        <v>0.18</v>
      </c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>
        <v>0</v>
      </c>
      <c r="AI41" s="29"/>
      <c r="AJ41" s="29"/>
      <c r="AK41" s="29"/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T41" s="29"/>
      <c r="AU41" s="16"/>
      <c r="AV41" s="16"/>
      <c r="AW41" s="16"/>
      <c r="AX41" s="16"/>
      <c r="AY41" s="16"/>
      <c r="AZ41" s="16"/>
      <c r="BA41" s="16"/>
      <c r="BB41" s="16"/>
    </row>
    <row r="42" spans="1:54" x14ac:dyDescent="0.2">
      <c r="A42" s="16" t="s">
        <v>136</v>
      </c>
      <c r="B42" s="16" t="s">
        <v>341</v>
      </c>
      <c r="C42" s="16" t="s">
        <v>342</v>
      </c>
      <c r="D42" s="15" t="s">
        <v>119</v>
      </c>
      <c r="E42" s="16" t="s">
        <v>120</v>
      </c>
      <c r="F42" s="16" t="s">
        <v>126</v>
      </c>
      <c r="G42" s="30" t="s">
        <v>512</v>
      </c>
      <c r="H42" s="28">
        <v>15</v>
      </c>
      <c r="I42" s="31">
        <v>10.2439340361558</v>
      </c>
      <c r="J42" s="31">
        <v>2.8</v>
      </c>
      <c r="K42" s="16">
        <v>1</v>
      </c>
      <c r="L42" s="16">
        <v>0.16</v>
      </c>
      <c r="M42" s="16">
        <v>0.16</v>
      </c>
      <c r="N42" s="16">
        <v>0.16</v>
      </c>
      <c r="O42" s="16">
        <v>0.16</v>
      </c>
      <c r="P42" s="16">
        <v>0.16</v>
      </c>
      <c r="Q42" s="16"/>
      <c r="R42" s="16">
        <v>0.18</v>
      </c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>
        <v>0</v>
      </c>
      <c r="AI42" s="29"/>
      <c r="AJ42" s="29"/>
      <c r="AK42" s="29"/>
      <c r="AL42" s="29"/>
      <c r="AM42" s="29"/>
      <c r="AN42" s="29"/>
      <c r="AO42" s="29"/>
      <c r="AP42" s="29"/>
      <c r="AQ42" s="29"/>
      <c r="AT42" s="29"/>
      <c r="AU42" s="16"/>
      <c r="AV42" s="16"/>
      <c r="AW42" s="16"/>
      <c r="AX42" s="16"/>
      <c r="AY42" s="16"/>
      <c r="AZ42" s="16"/>
      <c r="BA42" s="16"/>
      <c r="BB42" s="16"/>
    </row>
    <row r="43" spans="1:54" x14ac:dyDescent="0.2">
      <c r="A43" s="16" t="s">
        <v>136</v>
      </c>
      <c r="B43" s="16" t="s">
        <v>156</v>
      </c>
      <c r="C43" s="16" t="s">
        <v>7</v>
      </c>
      <c r="D43" s="15" t="s">
        <v>119</v>
      </c>
      <c r="E43" s="16" t="s">
        <v>120</v>
      </c>
      <c r="F43" s="16" t="s">
        <v>126</v>
      </c>
      <c r="G43" s="30" t="s">
        <v>182</v>
      </c>
      <c r="H43" s="28">
        <v>15</v>
      </c>
      <c r="I43" s="31">
        <v>10.926862971899521</v>
      </c>
      <c r="J43" s="31">
        <v>3.14</v>
      </c>
      <c r="K43" s="16">
        <v>1</v>
      </c>
      <c r="L43" s="16">
        <v>0.16</v>
      </c>
      <c r="M43" s="16">
        <v>0.16</v>
      </c>
      <c r="N43" s="16">
        <v>0.16</v>
      </c>
      <c r="O43" s="16">
        <v>0.16</v>
      </c>
      <c r="P43" s="16">
        <v>0.16</v>
      </c>
      <c r="Q43" s="16"/>
      <c r="R43" s="16">
        <v>0.18</v>
      </c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>
        <v>0</v>
      </c>
      <c r="AI43" s="29"/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T43" s="29"/>
      <c r="AU43" s="16"/>
      <c r="AV43" s="16"/>
      <c r="AW43" s="16"/>
      <c r="AX43" s="16"/>
      <c r="AY43" s="16"/>
      <c r="AZ43" s="16"/>
      <c r="BA43" s="16"/>
      <c r="BB43" s="16"/>
    </row>
    <row r="44" spans="1:54" x14ac:dyDescent="0.2">
      <c r="A44" s="16" t="s">
        <v>136</v>
      </c>
      <c r="B44" s="16" t="s">
        <v>158</v>
      </c>
      <c r="C44" s="16" t="s">
        <v>97</v>
      </c>
      <c r="D44" s="15" t="s">
        <v>119</v>
      </c>
      <c r="E44" s="16" t="s">
        <v>120</v>
      </c>
      <c r="F44" s="16" t="s">
        <v>126</v>
      </c>
      <c r="G44" s="30" t="s">
        <v>254</v>
      </c>
      <c r="H44" s="28">
        <v>15</v>
      </c>
      <c r="I44" s="31">
        <v>11.20003454619701</v>
      </c>
      <c r="J44" s="31">
        <v>3.17</v>
      </c>
      <c r="K44" s="16">
        <v>1</v>
      </c>
      <c r="L44" s="16">
        <v>0.16</v>
      </c>
      <c r="M44" s="16">
        <v>0.16</v>
      </c>
      <c r="N44" s="16">
        <v>0.16</v>
      </c>
      <c r="O44" s="16">
        <v>0.16</v>
      </c>
      <c r="P44" s="16">
        <v>0.16</v>
      </c>
      <c r="Q44" s="16"/>
      <c r="R44" s="16">
        <v>0.18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>
        <v>0</v>
      </c>
      <c r="AI44" s="29"/>
      <c r="AJ44" s="29"/>
      <c r="AK44" s="29"/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T44" s="29"/>
      <c r="AU44" s="16"/>
      <c r="AV44" s="16"/>
      <c r="AW44" s="16"/>
      <c r="AX44" s="16"/>
      <c r="AY44" s="16"/>
      <c r="AZ44" s="16"/>
      <c r="BA44" s="16"/>
      <c r="BB44" s="16"/>
    </row>
    <row r="45" spans="1:54" x14ac:dyDescent="0.2">
      <c r="A45" s="16" t="s">
        <v>136</v>
      </c>
      <c r="B45" s="16" t="s">
        <v>160</v>
      </c>
      <c r="C45" s="16" t="s">
        <v>8</v>
      </c>
      <c r="D45" s="15" t="s">
        <v>119</v>
      </c>
      <c r="E45" s="16" t="s">
        <v>120</v>
      </c>
      <c r="F45" s="16" t="s">
        <v>126</v>
      </c>
      <c r="G45" s="30" t="s">
        <v>512</v>
      </c>
      <c r="H45" s="28">
        <v>15</v>
      </c>
      <c r="I45" s="31">
        <v>11.268327439771381</v>
      </c>
      <c r="J45" s="31">
        <v>3.22</v>
      </c>
      <c r="K45" s="16">
        <v>1</v>
      </c>
      <c r="L45" s="16">
        <v>0.16</v>
      </c>
      <c r="M45" s="16">
        <v>0.16</v>
      </c>
      <c r="N45" s="16">
        <v>0.16</v>
      </c>
      <c r="O45" s="16">
        <v>0.16</v>
      </c>
      <c r="P45" s="16">
        <v>0.16</v>
      </c>
      <c r="Q45" s="16"/>
      <c r="R45" s="16">
        <v>0.18</v>
      </c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>
        <v>0</v>
      </c>
      <c r="AI45" s="29"/>
      <c r="AJ45" s="29"/>
      <c r="AK45" s="29"/>
      <c r="AL45" s="29"/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T45" s="29"/>
      <c r="AU45" s="16"/>
      <c r="AV45" s="16"/>
      <c r="AW45" s="16"/>
      <c r="AX45" s="16"/>
      <c r="AY45" s="16"/>
      <c r="AZ45" s="16"/>
      <c r="BA45" s="16"/>
      <c r="BB45" s="16"/>
    </row>
    <row r="46" spans="1:54" x14ac:dyDescent="0.2">
      <c r="A46" s="16" t="s">
        <v>136</v>
      </c>
      <c r="B46" s="16" t="s">
        <v>261</v>
      </c>
      <c r="C46" s="16" t="s">
        <v>262</v>
      </c>
      <c r="D46" s="15" t="s">
        <v>119</v>
      </c>
      <c r="E46" s="16" t="s">
        <v>120</v>
      </c>
      <c r="F46" s="16" t="s">
        <v>126</v>
      </c>
      <c r="G46" s="30" t="s">
        <v>513</v>
      </c>
      <c r="H46" s="28">
        <v>15</v>
      </c>
      <c r="I46" s="31">
        <v>11.268327439771381</v>
      </c>
      <c r="J46" s="31">
        <v>3.22</v>
      </c>
      <c r="K46" s="16">
        <v>1</v>
      </c>
      <c r="L46" s="16">
        <v>0.16</v>
      </c>
      <c r="M46" s="16">
        <v>0.16</v>
      </c>
      <c r="N46" s="16">
        <v>0.16</v>
      </c>
      <c r="O46" s="16">
        <v>0.16</v>
      </c>
      <c r="P46" s="16">
        <v>0.16</v>
      </c>
      <c r="Q46" s="16"/>
      <c r="R46" s="16">
        <v>0.18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>
        <v>0</v>
      </c>
      <c r="AI46" s="29"/>
      <c r="AJ46" s="29"/>
      <c r="AK46" s="29"/>
      <c r="AL46" s="29"/>
      <c r="AM46" s="29"/>
      <c r="AN46" s="29"/>
      <c r="AO46" s="29"/>
      <c r="AP46" s="29"/>
      <c r="AQ46" s="29"/>
      <c r="AT46" s="29"/>
      <c r="AU46" s="16"/>
      <c r="AV46" s="16"/>
      <c r="AW46" s="16"/>
      <c r="AX46" s="16"/>
      <c r="AY46" s="16"/>
      <c r="AZ46" s="16"/>
      <c r="BA46" s="16"/>
      <c r="BB46" s="16"/>
    </row>
    <row r="47" spans="1:54" ht="15.75" customHeight="1" x14ac:dyDescent="0.2">
      <c r="A47" s="18" t="s">
        <v>514</v>
      </c>
      <c r="B47" s="17"/>
      <c r="C47" s="17"/>
      <c r="D47" s="17"/>
      <c r="E47" s="18"/>
      <c r="F47" s="18"/>
      <c r="G47" s="37"/>
      <c r="H47" s="38"/>
      <c r="I47" s="38"/>
      <c r="J47" s="39"/>
      <c r="K47" s="38"/>
      <c r="L47" s="38"/>
      <c r="M47" s="38" t="s">
        <v>185</v>
      </c>
      <c r="N47" s="38" t="s">
        <v>185</v>
      </c>
      <c r="O47" s="38" t="s">
        <v>185</v>
      </c>
      <c r="P47" s="38" t="s">
        <v>185</v>
      </c>
      <c r="Q47" s="38"/>
      <c r="R47" s="39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1"/>
      <c r="AT47" s="41"/>
      <c r="AU47" s="17"/>
      <c r="AV47" s="17"/>
      <c r="AW47" s="17"/>
      <c r="AX47" s="17"/>
      <c r="AY47" s="17"/>
      <c r="AZ47" s="17"/>
      <c r="BA47" s="17"/>
      <c r="BB47" s="17"/>
    </row>
    <row r="48" spans="1:54" x14ac:dyDescent="0.2">
      <c r="A48" s="16" t="s">
        <v>136</v>
      </c>
      <c r="B48" s="16" t="s">
        <v>204</v>
      </c>
      <c r="C48" s="16" t="s">
        <v>203</v>
      </c>
      <c r="D48" s="15" t="s">
        <v>119</v>
      </c>
      <c r="E48" s="16" t="s">
        <v>121</v>
      </c>
      <c r="F48" s="16" t="s">
        <v>126</v>
      </c>
      <c r="G48" s="30">
        <v>2010</v>
      </c>
      <c r="H48" s="28">
        <v>15</v>
      </c>
      <c r="I48" s="31"/>
      <c r="J48" s="31">
        <v>0.81440001726150502</v>
      </c>
      <c r="K48" s="16">
        <v>1</v>
      </c>
      <c r="L48" s="16">
        <v>0.16</v>
      </c>
      <c r="M48" s="16">
        <v>0.16</v>
      </c>
      <c r="N48" s="16">
        <v>0.16</v>
      </c>
      <c r="O48" s="16">
        <v>0.16</v>
      </c>
      <c r="P48" s="16">
        <v>0.16</v>
      </c>
      <c r="Q48" s="16"/>
      <c r="R48" s="16">
        <v>0.15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T48" s="29"/>
      <c r="AU48" s="16"/>
      <c r="AV48" s="16"/>
      <c r="AW48" s="16"/>
      <c r="AX48" s="16"/>
      <c r="AY48" s="16"/>
      <c r="AZ48" s="16"/>
      <c r="BA48" s="16"/>
      <c r="BB48" s="16"/>
    </row>
    <row r="49" spans="1:54" x14ac:dyDescent="0.2">
      <c r="A49" s="16" t="s">
        <v>464</v>
      </c>
      <c r="B49" s="16" t="s">
        <v>265</v>
      </c>
      <c r="C49" s="16" t="s">
        <v>266</v>
      </c>
      <c r="D49" s="15" t="s">
        <v>119</v>
      </c>
      <c r="E49" s="16" t="s">
        <v>121</v>
      </c>
      <c r="F49" s="16" t="s">
        <v>126</v>
      </c>
      <c r="G49" s="30" t="s">
        <v>182</v>
      </c>
      <c r="H49" s="28">
        <v>15</v>
      </c>
      <c r="I49" s="31">
        <v>3.5376820878764188</v>
      </c>
      <c r="J49" s="31">
        <v>0.78</v>
      </c>
      <c r="K49" s="16">
        <v>1</v>
      </c>
      <c r="L49" s="16">
        <v>0.16</v>
      </c>
      <c r="M49" s="16">
        <v>0.16</v>
      </c>
      <c r="N49" s="16">
        <v>0.16</v>
      </c>
      <c r="O49" s="16">
        <v>0.16</v>
      </c>
      <c r="P49" s="16">
        <v>0.16</v>
      </c>
      <c r="Q49" s="16"/>
      <c r="R49" s="16">
        <v>0.15</v>
      </c>
      <c r="S49" s="32">
        <v>100.23486397855565</v>
      </c>
      <c r="T49" s="32">
        <v>58.24573380768318</v>
      </c>
      <c r="U49" s="32">
        <v>96.16228828108467</v>
      </c>
      <c r="V49" s="32">
        <v>18.852275054683815</v>
      </c>
      <c r="W49" s="32">
        <v>50.361766195826235</v>
      </c>
      <c r="X49" s="32">
        <v>66.823242652370439</v>
      </c>
      <c r="Y49" s="32">
        <v>38.83048920512212</v>
      </c>
      <c r="Z49" s="32">
        <v>64.108192187389776</v>
      </c>
      <c r="AA49" s="32">
        <v>12.56818336978921</v>
      </c>
      <c r="AB49" s="32">
        <v>33.574510797217492</v>
      </c>
      <c r="AC49" s="32">
        <v>32.054096093694888</v>
      </c>
      <c r="AD49" s="32">
        <v>6.2840916848946051</v>
      </c>
      <c r="AE49" s="32">
        <v>16.787255398608746</v>
      </c>
      <c r="AF49" s="32">
        <v>22.274414217456812</v>
      </c>
      <c r="AG49" s="32">
        <v>12.943496401707373</v>
      </c>
      <c r="AH49" s="29">
        <v>0</v>
      </c>
      <c r="AI49" s="29"/>
      <c r="AJ49" s="29"/>
      <c r="AK49" s="29"/>
      <c r="AL49" s="29"/>
      <c r="AM49" s="29"/>
      <c r="AN49" s="29"/>
      <c r="AO49" s="29"/>
      <c r="AP49" s="29"/>
      <c r="AQ49" s="29"/>
      <c r="AT49" s="29"/>
      <c r="AU49" s="16"/>
      <c r="AV49" s="16"/>
      <c r="AW49" s="16"/>
      <c r="AX49" s="16"/>
      <c r="AY49" s="16"/>
      <c r="AZ49" s="16"/>
      <c r="BA49" s="16"/>
      <c r="BB49" s="16"/>
    </row>
    <row r="50" spans="1:54" x14ac:dyDescent="0.2">
      <c r="A50" s="16" t="s">
        <v>136</v>
      </c>
      <c r="B50" s="16" t="s">
        <v>674</v>
      </c>
      <c r="C50" s="16" t="s">
        <v>675</v>
      </c>
      <c r="D50" s="15" t="s">
        <v>119</v>
      </c>
      <c r="E50" s="16" t="s">
        <v>121</v>
      </c>
      <c r="F50" s="16" t="s">
        <v>126</v>
      </c>
      <c r="G50" s="30" t="s">
        <v>183</v>
      </c>
      <c r="H50" s="28">
        <v>15</v>
      </c>
      <c r="I50" s="31">
        <v>3.5376820878764188</v>
      </c>
      <c r="J50" s="31">
        <v>0.78</v>
      </c>
      <c r="K50" s="16">
        <v>1</v>
      </c>
      <c r="L50" s="16">
        <v>0.16</v>
      </c>
      <c r="M50" s="16">
        <v>0.16</v>
      </c>
      <c r="N50" s="16">
        <v>0.16</v>
      </c>
      <c r="O50" s="16">
        <v>0.16</v>
      </c>
      <c r="P50" s="16">
        <v>0.16</v>
      </c>
      <c r="Q50" s="16"/>
      <c r="R50" s="16">
        <v>0.15</v>
      </c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T50" s="29"/>
      <c r="AU50" s="16"/>
      <c r="AV50" s="16"/>
      <c r="AW50" s="16"/>
      <c r="AX50" s="16"/>
      <c r="AY50" s="16"/>
      <c r="AZ50" s="16"/>
      <c r="BA50" s="16"/>
      <c r="BB50" s="16"/>
    </row>
    <row r="51" spans="1:54" x14ac:dyDescent="0.2">
      <c r="A51" s="16" t="s">
        <v>136</v>
      </c>
      <c r="B51" s="16" t="s">
        <v>676</v>
      </c>
      <c r="C51" s="16" t="s">
        <v>677</v>
      </c>
      <c r="D51" s="15" t="s">
        <v>119</v>
      </c>
      <c r="E51" s="16" t="s">
        <v>121</v>
      </c>
      <c r="F51" s="16" t="s">
        <v>126</v>
      </c>
      <c r="G51" s="30" t="s">
        <v>183</v>
      </c>
      <c r="H51" s="28">
        <v>15</v>
      </c>
      <c r="I51" s="31">
        <v>5.0362835278796227</v>
      </c>
      <c r="J51" s="31">
        <v>0.92625000000000013</v>
      </c>
      <c r="K51" s="16">
        <v>1</v>
      </c>
      <c r="L51" s="16">
        <v>0.16</v>
      </c>
      <c r="M51" s="16">
        <v>0.16</v>
      </c>
      <c r="N51" s="16">
        <v>0.16</v>
      </c>
      <c r="O51" s="16">
        <v>0.16</v>
      </c>
      <c r="P51" s="16">
        <v>0.16</v>
      </c>
      <c r="Q51" s="16"/>
      <c r="R51" s="16">
        <v>0.15</v>
      </c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T51" s="29"/>
      <c r="AU51" s="16"/>
      <c r="AV51" s="16"/>
      <c r="AW51" s="16"/>
      <c r="AX51" s="16"/>
      <c r="AY51" s="16"/>
      <c r="AZ51" s="16"/>
      <c r="BA51" s="16"/>
      <c r="BB51" s="16"/>
    </row>
    <row r="52" spans="1:54" x14ac:dyDescent="0.2">
      <c r="A52" s="16" t="s">
        <v>136</v>
      </c>
      <c r="B52" s="16" t="s">
        <v>678</v>
      </c>
      <c r="C52" s="16" t="s">
        <v>679</v>
      </c>
      <c r="D52" s="15" t="s">
        <v>119</v>
      </c>
      <c r="E52" s="16" t="s">
        <v>121</v>
      </c>
      <c r="F52" s="16" t="s">
        <v>126</v>
      </c>
      <c r="G52" s="30" t="s">
        <v>254</v>
      </c>
      <c r="H52" s="28">
        <v>16</v>
      </c>
      <c r="I52" s="31">
        <v>5.0854180013223509</v>
      </c>
      <c r="J52" s="31">
        <v>0.89700000000000002</v>
      </c>
      <c r="K52" s="16">
        <v>1</v>
      </c>
      <c r="L52" s="16">
        <v>0.16</v>
      </c>
      <c r="M52" s="16">
        <v>0.16</v>
      </c>
      <c r="N52" s="16">
        <v>0.16</v>
      </c>
      <c r="O52" s="16">
        <v>0.16</v>
      </c>
      <c r="P52" s="16">
        <v>0.16</v>
      </c>
      <c r="Q52" s="16"/>
      <c r="R52" s="16">
        <v>0.15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T52" s="29"/>
      <c r="AU52" s="16"/>
      <c r="AV52" s="16"/>
      <c r="AW52" s="16"/>
      <c r="AX52" s="16"/>
      <c r="AY52" s="16"/>
      <c r="AZ52" s="16"/>
      <c r="BA52" s="16"/>
      <c r="BB52" s="16"/>
    </row>
    <row r="53" spans="1:54" x14ac:dyDescent="0.2">
      <c r="A53" s="16" t="s">
        <v>136</v>
      </c>
      <c r="B53" s="16" t="s">
        <v>680</v>
      </c>
      <c r="C53" s="16" t="s">
        <v>681</v>
      </c>
      <c r="D53" s="15" t="s">
        <v>119</v>
      </c>
      <c r="E53" s="16" t="s">
        <v>121</v>
      </c>
      <c r="F53" s="16" t="s">
        <v>126</v>
      </c>
      <c r="G53" s="30" t="s">
        <v>254</v>
      </c>
      <c r="H53" s="28">
        <v>16</v>
      </c>
      <c r="I53" s="31">
        <v>5.7733006295205431</v>
      </c>
      <c r="J53" s="31">
        <v>0.96524999999999994</v>
      </c>
      <c r="K53" s="16">
        <v>1</v>
      </c>
      <c r="L53" s="16">
        <v>0.16</v>
      </c>
      <c r="M53" s="16">
        <v>0.16</v>
      </c>
      <c r="N53" s="16">
        <v>0.16</v>
      </c>
      <c r="O53" s="16">
        <v>0.16</v>
      </c>
      <c r="P53" s="16">
        <v>0.16</v>
      </c>
      <c r="Q53" s="16"/>
      <c r="R53" s="16">
        <v>0.15</v>
      </c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T53" s="29"/>
      <c r="AU53" s="16"/>
      <c r="AV53" s="16"/>
      <c r="AW53" s="16"/>
      <c r="AX53" s="16"/>
      <c r="AY53" s="16"/>
      <c r="AZ53" s="16"/>
      <c r="BA53" s="16"/>
      <c r="BB53" s="16"/>
    </row>
    <row r="54" spans="1:54" x14ac:dyDescent="0.2">
      <c r="A54" s="16" t="s">
        <v>136</v>
      </c>
      <c r="B54" s="16" t="s">
        <v>682</v>
      </c>
      <c r="C54" s="16" t="s">
        <v>683</v>
      </c>
      <c r="D54" s="15" t="s">
        <v>119</v>
      </c>
      <c r="E54" s="16" t="s">
        <v>121</v>
      </c>
      <c r="F54" s="16" t="s">
        <v>126</v>
      </c>
      <c r="G54" s="30">
        <v>2030</v>
      </c>
      <c r="H54" s="28">
        <v>27</v>
      </c>
      <c r="I54" s="31">
        <v>5.0854180013223509</v>
      </c>
      <c r="J54" s="31">
        <v>0.89700000000000002</v>
      </c>
      <c r="K54" s="16">
        <v>1</v>
      </c>
      <c r="L54" s="16">
        <v>0.16</v>
      </c>
      <c r="M54" s="16">
        <v>0.16</v>
      </c>
      <c r="N54" s="16">
        <v>0.16</v>
      </c>
      <c r="O54" s="16">
        <v>0.16</v>
      </c>
      <c r="P54" s="16">
        <v>0.16</v>
      </c>
      <c r="Q54" s="16"/>
      <c r="R54" s="16">
        <v>0.15</v>
      </c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T54" s="29"/>
      <c r="AU54" s="16"/>
      <c r="AV54" s="16"/>
      <c r="AW54" s="16"/>
      <c r="AX54" s="16"/>
      <c r="AY54" s="16"/>
      <c r="AZ54" s="16"/>
      <c r="BA54" s="16"/>
      <c r="BB54" s="16"/>
    </row>
    <row r="55" spans="1:54" x14ac:dyDescent="0.2">
      <c r="A55" s="16" t="s">
        <v>136</v>
      </c>
      <c r="B55" s="16" t="s">
        <v>684</v>
      </c>
      <c r="C55" s="16" t="s">
        <v>685</v>
      </c>
      <c r="D55" s="15" t="s">
        <v>119</v>
      </c>
      <c r="E55" s="16" t="s">
        <v>121</v>
      </c>
      <c r="F55" s="16" t="s">
        <v>126</v>
      </c>
      <c r="G55" s="30">
        <v>2030</v>
      </c>
      <c r="H55" s="28">
        <v>27</v>
      </c>
      <c r="I55" s="31">
        <v>5.7733006295205431</v>
      </c>
      <c r="J55" s="31">
        <v>0.96524999999999994</v>
      </c>
      <c r="K55" s="16">
        <v>1</v>
      </c>
      <c r="L55" s="16">
        <v>0.16</v>
      </c>
      <c r="M55" s="16">
        <v>0.16</v>
      </c>
      <c r="N55" s="16">
        <v>0.16</v>
      </c>
      <c r="O55" s="16">
        <v>0.16</v>
      </c>
      <c r="P55" s="16">
        <v>0.16</v>
      </c>
      <c r="Q55" s="16"/>
      <c r="R55" s="16">
        <v>0.15</v>
      </c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T55" s="29"/>
      <c r="AU55" s="16"/>
      <c r="AV55" s="16"/>
      <c r="AW55" s="16"/>
      <c r="AX55" s="16"/>
      <c r="AY55" s="16"/>
      <c r="AZ55" s="16"/>
      <c r="BA55" s="16"/>
      <c r="BB55" s="16"/>
    </row>
    <row r="56" spans="1:54" x14ac:dyDescent="0.2">
      <c r="A56" s="16" t="s">
        <v>136</v>
      </c>
      <c r="B56" s="16" t="s">
        <v>686</v>
      </c>
      <c r="C56" s="16" t="s">
        <v>687</v>
      </c>
      <c r="D56" s="15" t="s">
        <v>119</v>
      </c>
      <c r="E56" s="16" t="s">
        <v>121</v>
      </c>
      <c r="F56" s="16" t="s">
        <v>126</v>
      </c>
      <c r="G56" s="30">
        <v>2040</v>
      </c>
      <c r="H56" s="28">
        <v>27</v>
      </c>
      <c r="I56" s="31">
        <v>5.0854180013223509</v>
      </c>
      <c r="J56" s="31">
        <v>0.89700000000000002</v>
      </c>
      <c r="K56" s="16">
        <v>1</v>
      </c>
      <c r="L56" s="16">
        <v>0.16</v>
      </c>
      <c r="M56" s="16">
        <v>0.16</v>
      </c>
      <c r="N56" s="16">
        <v>0.16</v>
      </c>
      <c r="O56" s="16">
        <v>0.16</v>
      </c>
      <c r="P56" s="16">
        <v>0.16</v>
      </c>
      <c r="Q56" s="16"/>
      <c r="R56" s="16">
        <v>0.15</v>
      </c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T56" s="29"/>
      <c r="AU56" s="16"/>
      <c r="AV56" s="16"/>
      <c r="AW56" s="16"/>
      <c r="AX56" s="16"/>
      <c r="AY56" s="16"/>
      <c r="AZ56" s="16"/>
      <c r="BA56" s="16"/>
      <c r="BB56" s="16"/>
    </row>
    <row r="57" spans="1:54" x14ac:dyDescent="0.2">
      <c r="A57" s="16" t="s">
        <v>136</v>
      </c>
      <c r="B57" s="16" t="s">
        <v>688</v>
      </c>
      <c r="C57" s="16" t="s">
        <v>689</v>
      </c>
      <c r="D57" s="15" t="s">
        <v>119</v>
      </c>
      <c r="E57" s="16" t="s">
        <v>121</v>
      </c>
      <c r="F57" s="16" t="s">
        <v>126</v>
      </c>
      <c r="G57" s="30">
        <v>2040</v>
      </c>
      <c r="H57" s="28">
        <v>27</v>
      </c>
      <c r="I57" s="31">
        <v>5.7733006295205431</v>
      </c>
      <c r="J57" s="31">
        <v>0.96524999999999994</v>
      </c>
      <c r="K57" s="16">
        <v>1</v>
      </c>
      <c r="L57" s="16">
        <v>0.16</v>
      </c>
      <c r="M57" s="16">
        <v>0.16</v>
      </c>
      <c r="N57" s="16">
        <v>0.16</v>
      </c>
      <c r="O57" s="16">
        <v>0.16</v>
      </c>
      <c r="P57" s="16">
        <v>0.16</v>
      </c>
      <c r="Q57" s="16"/>
      <c r="R57" s="16">
        <v>0.15</v>
      </c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T57" s="29"/>
      <c r="AU57" s="16"/>
      <c r="AV57" s="16"/>
      <c r="AW57" s="16"/>
      <c r="AX57" s="16"/>
      <c r="AY57" s="16"/>
      <c r="AZ57" s="16"/>
      <c r="BA57" s="16"/>
      <c r="BB57" s="16"/>
    </row>
    <row r="58" spans="1:54" x14ac:dyDescent="0.2">
      <c r="A58" s="16" t="s">
        <v>136</v>
      </c>
      <c r="B58" s="16" t="s">
        <v>193</v>
      </c>
      <c r="C58" s="16" t="s">
        <v>194</v>
      </c>
      <c r="D58" s="15" t="s">
        <v>119</v>
      </c>
      <c r="E58" s="16" t="s">
        <v>121</v>
      </c>
      <c r="F58" s="16" t="s">
        <v>126</v>
      </c>
      <c r="G58" s="30" t="s">
        <v>182</v>
      </c>
      <c r="H58" s="28">
        <v>15</v>
      </c>
      <c r="I58" s="31">
        <v>4.9170883373547847</v>
      </c>
      <c r="J58" s="31">
        <v>0.8</v>
      </c>
      <c r="K58" s="16">
        <v>1</v>
      </c>
      <c r="L58" s="16">
        <v>0.16</v>
      </c>
      <c r="M58" s="16">
        <v>0.16</v>
      </c>
      <c r="N58" s="16">
        <v>0.16</v>
      </c>
      <c r="O58" s="16">
        <v>0.16</v>
      </c>
      <c r="P58" s="16">
        <v>0.16</v>
      </c>
      <c r="Q58" s="16"/>
      <c r="R58" s="16">
        <v>0.15</v>
      </c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>
        <v>0</v>
      </c>
      <c r="AI58" s="29"/>
      <c r="AJ58" s="29"/>
      <c r="AK58" s="29"/>
      <c r="AL58" s="29"/>
      <c r="AM58" s="29"/>
      <c r="AN58" s="29"/>
      <c r="AO58" s="29"/>
      <c r="AP58" s="29"/>
      <c r="AQ58" s="29"/>
      <c r="AT58" s="29"/>
      <c r="AU58" s="16"/>
      <c r="AV58" s="16"/>
      <c r="AW58" s="16"/>
      <c r="AX58" s="16"/>
      <c r="AY58" s="16"/>
      <c r="AZ58" s="16"/>
      <c r="BA58" s="16"/>
      <c r="BB58" s="16"/>
    </row>
    <row r="59" spans="1:54" x14ac:dyDescent="0.2">
      <c r="A59" s="16" t="s">
        <v>136</v>
      </c>
      <c r="B59" s="16" t="s">
        <v>195</v>
      </c>
      <c r="C59" s="16" t="s">
        <v>196</v>
      </c>
      <c r="D59" s="15" t="s">
        <v>119</v>
      </c>
      <c r="E59" s="16" t="s">
        <v>121</v>
      </c>
      <c r="F59" s="16" t="s">
        <v>126</v>
      </c>
      <c r="G59" s="30" t="s">
        <v>182</v>
      </c>
      <c r="H59" s="28">
        <v>20</v>
      </c>
      <c r="I59" s="31">
        <v>5.4087971710902627</v>
      </c>
      <c r="J59" s="31">
        <v>0.9</v>
      </c>
      <c r="K59" s="16">
        <v>1</v>
      </c>
      <c r="L59" s="16">
        <v>0.16</v>
      </c>
      <c r="M59" s="16">
        <v>0.16</v>
      </c>
      <c r="N59" s="16">
        <v>0.16</v>
      </c>
      <c r="O59" s="16">
        <v>0.16</v>
      </c>
      <c r="P59" s="16">
        <v>0.16</v>
      </c>
      <c r="Q59" s="16"/>
      <c r="R59" s="16">
        <v>0.15</v>
      </c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>
        <v>0</v>
      </c>
      <c r="AI59" s="29"/>
      <c r="AJ59" s="29"/>
      <c r="AK59" s="29"/>
      <c r="AL59" s="29"/>
      <c r="AM59" s="29"/>
      <c r="AN59" s="29"/>
      <c r="AO59" s="29"/>
      <c r="AP59" s="29"/>
      <c r="AQ59" s="29"/>
      <c r="AT59" s="29"/>
      <c r="AU59" s="16"/>
      <c r="AV59" s="16"/>
      <c r="AW59" s="16"/>
      <c r="AX59" s="16"/>
      <c r="AY59" s="16"/>
      <c r="AZ59" s="16"/>
      <c r="BA59" s="16"/>
      <c r="BB59" s="16"/>
    </row>
    <row r="60" spans="1:54" x14ac:dyDescent="0.2">
      <c r="A60" s="16" t="s">
        <v>136</v>
      </c>
      <c r="B60" s="16" t="s">
        <v>186</v>
      </c>
      <c r="C60" s="16" t="s">
        <v>187</v>
      </c>
      <c r="D60" s="15" t="s">
        <v>119</v>
      </c>
      <c r="E60" s="16" t="s">
        <v>121</v>
      </c>
      <c r="F60" s="16" t="s">
        <v>126</v>
      </c>
      <c r="G60" s="30" t="s">
        <v>182</v>
      </c>
      <c r="H60" s="28">
        <v>20</v>
      </c>
      <c r="I60" s="31">
        <v>6.2938730718141249</v>
      </c>
      <c r="J60" s="31">
        <v>0.95</v>
      </c>
      <c r="K60" s="16">
        <v>1</v>
      </c>
      <c r="L60" s="16">
        <v>0.16</v>
      </c>
      <c r="M60" s="16">
        <v>0.16</v>
      </c>
      <c r="N60" s="16">
        <v>0.16</v>
      </c>
      <c r="O60" s="16">
        <v>0.16</v>
      </c>
      <c r="P60" s="16">
        <v>0.16</v>
      </c>
      <c r="Q60" s="16"/>
      <c r="R60" s="16">
        <v>0.15</v>
      </c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>
        <v>0</v>
      </c>
      <c r="AI60" s="29">
        <v>0</v>
      </c>
      <c r="AJ60" s="29"/>
      <c r="AK60" s="29"/>
      <c r="AL60" s="29"/>
      <c r="AM60" s="29"/>
      <c r="AN60" s="29"/>
      <c r="AO60" s="29"/>
      <c r="AP60" s="29"/>
      <c r="AQ60" s="29"/>
      <c r="AT60" s="29"/>
      <c r="AU60" s="16"/>
      <c r="AV60" s="16"/>
      <c r="AW60" s="16"/>
      <c r="AX60" s="16"/>
      <c r="AY60" s="16"/>
      <c r="AZ60" s="16"/>
      <c r="BA60" s="16"/>
      <c r="BB60" s="16"/>
    </row>
    <row r="61" spans="1:54" x14ac:dyDescent="0.2">
      <c r="A61" s="16" t="s">
        <v>136</v>
      </c>
      <c r="B61" s="16" t="s">
        <v>9</v>
      </c>
      <c r="C61" s="16" t="s">
        <v>10</v>
      </c>
      <c r="D61" s="15" t="s">
        <v>119</v>
      </c>
      <c r="E61" s="16" t="s">
        <v>121</v>
      </c>
      <c r="F61" s="16" t="s">
        <v>126</v>
      </c>
      <c r="G61" s="30" t="s">
        <v>182</v>
      </c>
      <c r="H61" s="28">
        <v>20</v>
      </c>
      <c r="I61" s="31">
        <v>7.3756325060321766</v>
      </c>
      <c r="J61" s="31">
        <v>0.98</v>
      </c>
      <c r="K61" s="16">
        <v>1</v>
      </c>
      <c r="L61" s="16">
        <v>0.16</v>
      </c>
      <c r="M61" s="16">
        <v>0.16</v>
      </c>
      <c r="N61" s="16">
        <v>0.16</v>
      </c>
      <c r="O61" s="16">
        <v>0.16</v>
      </c>
      <c r="P61" s="16">
        <v>0.16</v>
      </c>
      <c r="Q61" s="16"/>
      <c r="R61" s="16">
        <v>0.15</v>
      </c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>
        <v>0</v>
      </c>
      <c r="AI61" s="29">
        <v>0</v>
      </c>
      <c r="AJ61" s="29"/>
      <c r="AK61" s="29"/>
      <c r="AL61" s="29"/>
      <c r="AM61" s="29"/>
      <c r="AN61" s="29"/>
      <c r="AO61" s="29"/>
      <c r="AP61" s="29"/>
      <c r="AQ61" s="29"/>
      <c r="AT61" s="29"/>
      <c r="AU61" s="16"/>
      <c r="AV61" s="16"/>
      <c r="AW61" s="16"/>
      <c r="AX61" s="16"/>
      <c r="AY61" s="16"/>
      <c r="AZ61" s="16"/>
      <c r="BA61" s="16"/>
      <c r="BB61" s="16"/>
    </row>
    <row r="62" spans="1:54" x14ac:dyDescent="0.2">
      <c r="A62" s="16" t="s">
        <v>136</v>
      </c>
      <c r="B62" s="16" t="s">
        <v>566</v>
      </c>
      <c r="C62" s="16" t="s">
        <v>567</v>
      </c>
      <c r="D62" s="15" t="s">
        <v>119</v>
      </c>
      <c r="E62" s="16" t="s">
        <v>121</v>
      </c>
      <c r="F62" s="16" t="s">
        <v>126</v>
      </c>
      <c r="G62" s="30">
        <v>2020</v>
      </c>
      <c r="H62" s="28">
        <v>27</v>
      </c>
      <c r="I62" s="31">
        <v>5.1389487171257446</v>
      </c>
      <c r="J62" s="31">
        <v>0.92</v>
      </c>
      <c r="K62" s="16">
        <v>1</v>
      </c>
      <c r="L62" s="16">
        <v>0.16</v>
      </c>
      <c r="M62" s="16">
        <v>0.16</v>
      </c>
      <c r="N62" s="16">
        <v>0.16</v>
      </c>
      <c r="O62" s="16">
        <v>0.16</v>
      </c>
      <c r="P62" s="16">
        <v>0.16</v>
      </c>
      <c r="Q62" s="16"/>
      <c r="R62" s="16">
        <v>0.15</v>
      </c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>
        <v>0</v>
      </c>
      <c r="AI62" s="29">
        <v>0</v>
      </c>
      <c r="AJ62" s="29"/>
      <c r="AK62" s="29"/>
      <c r="AL62" s="29"/>
      <c r="AM62" s="29"/>
      <c r="AN62" s="29"/>
      <c r="AO62" s="29"/>
      <c r="AP62" s="29"/>
      <c r="AQ62" s="29"/>
      <c r="AT62" s="29"/>
      <c r="AU62" s="16"/>
      <c r="AV62" s="16"/>
      <c r="AW62" s="16"/>
      <c r="AX62" s="16"/>
      <c r="AY62" s="16"/>
      <c r="AZ62" s="16"/>
      <c r="BA62" s="16"/>
      <c r="BB62" s="16"/>
    </row>
    <row r="63" spans="1:54" x14ac:dyDescent="0.2">
      <c r="A63" s="16" t="s">
        <v>136</v>
      </c>
      <c r="B63" s="16" t="s">
        <v>568</v>
      </c>
      <c r="C63" s="16" t="s">
        <v>569</v>
      </c>
      <c r="D63" s="15" t="s">
        <v>119</v>
      </c>
      <c r="E63" s="16" t="s">
        <v>121</v>
      </c>
      <c r="F63" s="16" t="s">
        <v>126</v>
      </c>
      <c r="G63" s="30">
        <v>2020</v>
      </c>
      <c r="H63" s="28">
        <v>27</v>
      </c>
      <c r="I63" s="31">
        <v>5.660291340602269</v>
      </c>
      <c r="J63" s="31">
        <v>0.99</v>
      </c>
      <c r="K63" s="16">
        <v>1</v>
      </c>
      <c r="L63" s="16">
        <v>0.16</v>
      </c>
      <c r="M63" s="16">
        <v>0.16</v>
      </c>
      <c r="N63" s="16">
        <v>0.16</v>
      </c>
      <c r="O63" s="16">
        <v>0.16</v>
      </c>
      <c r="P63" s="16">
        <v>0.16</v>
      </c>
      <c r="Q63" s="16"/>
      <c r="R63" s="16">
        <v>0.15</v>
      </c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>
        <v>0</v>
      </c>
      <c r="AI63" s="29">
        <v>0</v>
      </c>
      <c r="AJ63" s="29"/>
      <c r="AK63" s="29"/>
      <c r="AL63" s="29"/>
      <c r="AM63" s="29"/>
      <c r="AN63" s="29"/>
      <c r="AO63" s="29"/>
      <c r="AP63" s="29"/>
      <c r="AQ63" s="29"/>
      <c r="AT63" s="29"/>
      <c r="AU63" s="16"/>
      <c r="AV63" s="16"/>
      <c r="AW63" s="16"/>
      <c r="AX63" s="16"/>
      <c r="AY63" s="16"/>
      <c r="AZ63" s="16"/>
      <c r="BA63" s="16"/>
      <c r="BB63" s="16"/>
    </row>
    <row r="64" spans="1:54" x14ac:dyDescent="0.2">
      <c r="A64" s="16" t="s">
        <v>136</v>
      </c>
      <c r="B64" s="16" t="s">
        <v>570</v>
      </c>
      <c r="C64" s="16" t="s">
        <v>572</v>
      </c>
      <c r="D64" s="15" t="s">
        <v>119</v>
      </c>
      <c r="E64" s="16" t="s">
        <v>121</v>
      </c>
      <c r="F64" s="16" t="s">
        <v>126</v>
      </c>
      <c r="G64" s="30">
        <v>2030</v>
      </c>
      <c r="H64" s="28">
        <v>27</v>
      </c>
      <c r="I64" s="31">
        <v>5.1389487171257446</v>
      </c>
      <c r="J64" s="31">
        <v>0.92</v>
      </c>
      <c r="K64" s="16">
        <v>1</v>
      </c>
      <c r="L64" s="16">
        <v>0.16</v>
      </c>
      <c r="M64" s="16">
        <v>0.16</v>
      </c>
      <c r="N64" s="16">
        <v>0.16</v>
      </c>
      <c r="O64" s="16">
        <v>0.16</v>
      </c>
      <c r="P64" s="16">
        <v>0.16</v>
      </c>
      <c r="Q64" s="16"/>
      <c r="R64" s="16">
        <v>0.15</v>
      </c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>
        <v>0</v>
      </c>
      <c r="AI64" s="29">
        <v>0</v>
      </c>
      <c r="AJ64" s="29"/>
      <c r="AK64" s="29"/>
      <c r="AL64" s="29"/>
      <c r="AM64" s="29"/>
      <c r="AN64" s="29"/>
      <c r="AO64" s="29"/>
      <c r="AP64" s="29"/>
      <c r="AQ64" s="29"/>
      <c r="AT64" s="29"/>
      <c r="AU64" s="16"/>
      <c r="AV64" s="16"/>
      <c r="AW64" s="16"/>
      <c r="AX64" s="16"/>
      <c r="AY64" s="16"/>
      <c r="AZ64" s="16"/>
      <c r="BA64" s="16"/>
      <c r="BB64" s="16"/>
    </row>
    <row r="65" spans="1:54" x14ac:dyDescent="0.2">
      <c r="A65" s="16" t="s">
        <v>136</v>
      </c>
      <c r="B65" s="16" t="s">
        <v>571</v>
      </c>
      <c r="C65" s="16" t="s">
        <v>572</v>
      </c>
      <c r="D65" s="15" t="s">
        <v>119</v>
      </c>
      <c r="E65" s="16" t="s">
        <v>121</v>
      </c>
      <c r="F65" s="16" t="s">
        <v>126</v>
      </c>
      <c r="G65" s="30">
        <v>2030</v>
      </c>
      <c r="H65" s="28">
        <v>27</v>
      </c>
      <c r="I65" s="31">
        <v>5.660291340602269</v>
      </c>
      <c r="J65" s="31">
        <v>0.99</v>
      </c>
      <c r="K65" s="16">
        <v>1</v>
      </c>
      <c r="L65" s="16">
        <v>0.16</v>
      </c>
      <c r="M65" s="16">
        <v>0.16</v>
      </c>
      <c r="N65" s="16">
        <v>0.16</v>
      </c>
      <c r="O65" s="16">
        <v>0.16</v>
      </c>
      <c r="P65" s="16">
        <v>0.16</v>
      </c>
      <c r="Q65" s="16"/>
      <c r="R65" s="16">
        <v>0.15</v>
      </c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>
        <v>0</v>
      </c>
      <c r="AI65" s="29">
        <v>0</v>
      </c>
      <c r="AJ65" s="29"/>
      <c r="AK65" s="29"/>
      <c r="AL65" s="29"/>
      <c r="AM65" s="29"/>
      <c r="AN65" s="29"/>
      <c r="AO65" s="29"/>
      <c r="AP65" s="29"/>
      <c r="AQ65" s="29"/>
      <c r="AT65" s="29"/>
      <c r="AU65" s="16"/>
      <c r="AV65" s="16"/>
      <c r="AW65" s="16"/>
      <c r="AX65" s="16"/>
      <c r="AY65" s="16"/>
      <c r="AZ65" s="16"/>
      <c r="BA65" s="16"/>
      <c r="BB65" s="16"/>
    </row>
    <row r="66" spans="1:54" x14ac:dyDescent="0.2">
      <c r="A66" s="16" t="s">
        <v>136</v>
      </c>
      <c r="B66" s="16" t="s">
        <v>576</v>
      </c>
      <c r="C66" s="16" t="s">
        <v>573</v>
      </c>
      <c r="D66" s="15" t="s">
        <v>119</v>
      </c>
      <c r="E66" s="16" t="s">
        <v>121</v>
      </c>
      <c r="F66" s="16" t="s">
        <v>126</v>
      </c>
      <c r="G66" s="30">
        <v>2040</v>
      </c>
      <c r="H66" s="28">
        <v>27</v>
      </c>
      <c r="I66" s="31">
        <v>5.1389487171257446</v>
      </c>
      <c r="J66" s="31">
        <v>0.92</v>
      </c>
      <c r="K66" s="16">
        <v>1</v>
      </c>
      <c r="L66" s="16">
        <v>0.16</v>
      </c>
      <c r="M66" s="16">
        <v>0.16</v>
      </c>
      <c r="N66" s="16">
        <v>0.16</v>
      </c>
      <c r="O66" s="16">
        <v>0.16</v>
      </c>
      <c r="P66" s="16">
        <v>0.16</v>
      </c>
      <c r="Q66" s="16"/>
      <c r="R66" s="16">
        <v>0.15</v>
      </c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>
        <v>0</v>
      </c>
      <c r="AI66" s="29">
        <v>0</v>
      </c>
      <c r="AJ66" s="29"/>
      <c r="AK66" s="29"/>
      <c r="AL66" s="29"/>
      <c r="AM66" s="29"/>
      <c r="AN66" s="29"/>
      <c r="AO66" s="29"/>
      <c r="AP66" s="29"/>
      <c r="AQ66" s="29"/>
      <c r="AT66" s="29"/>
      <c r="AU66" s="16"/>
      <c r="AV66" s="16"/>
      <c r="AW66" s="16"/>
      <c r="AX66" s="16"/>
      <c r="AY66" s="16"/>
      <c r="AZ66" s="16"/>
      <c r="BA66" s="16"/>
      <c r="BB66" s="16"/>
    </row>
    <row r="67" spans="1:54" x14ac:dyDescent="0.2">
      <c r="A67" s="16" t="s">
        <v>136</v>
      </c>
      <c r="B67" s="16" t="s">
        <v>577</v>
      </c>
      <c r="C67" s="16" t="s">
        <v>573</v>
      </c>
      <c r="D67" s="15" t="s">
        <v>119</v>
      </c>
      <c r="E67" s="16" t="s">
        <v>121</v>
      </c>
      <c r="F67" s="16" t="s">
        <v>126</v>
      </c>
      <c r="G67" s="30">
        <v>2040</v>
      </c>
      <c r="H67" s="28">
        <v>27</v>
      </c>
      <c r="I67" s="31">
        <v>5.660291340602269</v>
      </c>
      <c r="J67" s="31">
        <v>0.99</v>
      </c>
      <c r="K67" s="16">
        <v>1</v>
      </c>
      <c r="L67" s="16">
        <v>0.16</v>
      </c>
      <c r="M67" s="16">
        <v>0.16</v>
      </c>
      <c r="N67" s="16">
        <v>0.16</v>
      </c>
      <c r="O67" s="16">
        <v>0.16</v>
      </c>
      <c r="P67" s="16">
        <v>0.16</v>
      </c>
      <c r="Q67" s="16"/>
      <c r="R67" s="16">
        <v>0.15</v>
      </c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>
        <v>0</v>
      </c>
      <c r="AI67" s="29">
        <v>0</v>
      </c>
      <c r="AJ67" s="29"/>
      <c r="AK67" s="29"/>
      <c r="AL67" s="29"/>
      <c r="AM67" s="29"/>
      <c r="AN67" s="29"/>
      <c r="AO67" s="29"/>
      <c r="AP67" s="29"/>
      <c r="AQ67" s="29"/>
      <c r="AT67" s="29"/>
      <c r="AU67" s="16"/>
      <c r="AV67" s="16"/>
      <c r="AW67" s="16"/>
      <c r="AX67" s="16"/>
      <c r="AY67" s="16"/>
      <c r="AZ67" s="16"/>
      <c r="BA67" s="16"/>
      <c r="BB67" s="16"/>
    </row>
    <row r="68" spans="1:54" x14ac:dyDescent="0.2">
      <c r="A68" s="16" t="s">
        <v>136</v>
      </c>
      <c r="B68" s="16" t="s">
        <v>575</v>
      </c>
      <c r="C68" s="16" t="s">
        <v>574</v>
      </c>
      <c r="D68" s="15" t="s">
        <v>119</v>
      </c>
      <c r="E68" s="16" t="s">
        <v>121</v>
      </c>
      <c r="F68" s="16" t="s">
        <v>126</v>
      </c>
      <c r="G68" s="30">
        <v>2050</v>
      </c>
      <c r="H68" s="28">
        <v>27</v>
      </c>
      <c r="I68" s="31">
        <v>5.1389487171257446</v>
      </c>
      <c r="J68" s="31">
        <v>0.93</v>
      </c>
      <c r="K68" s="16">
        <v>1</v>
      </c>
      <c r="L68" s="16">
        <v>0.16</v>
      </c>
      <c r="M68" s="16">
        <v>0.16</v>
      </c>
      <c r="N68" s="16">
        <v>0.16</v>
      </c>
      <c r="O68" s="16">
        <v>0.16</v>
      </c>
      <c r="P68" s="16">
        <v>0.16</v>
      </c>
      <c r="Q68" s="16"/>
      <c r="R68" s="16">
        <v>0.15</v>
      </c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>
        <v>0</v>
      </c>
      <c r="AI68" s="29">
        <v>0</v>
      </c>
      <c r="AJ68" s="29"/>
      <c r="AK68" s="29"/>
      <c r="AL68" s="29"/>
      <c r="AM68" s="29"/>
      <c r="AN68" s="29"/>
      <c r="AO68" s="29"/>
      <c r="AP68" s="29"/>
      <c r="AQ68" s="29"/>
      <c r="AT68" s="29"/>
      <c r="AU68" s="16"/>
      <c r="AV68" s="16"/>
      <c r="AW68" s="16"/>
      <c r="AX68" s="16"/>
      <c r="AY68" s="16"/>
      <c r="AZ68" s="16"/>
      <c r="BA68" s="16"/>
      <c r="BB68" s="16"/>
    </row>
    <row r="69" spans="1:54" x14ac:dyDescent="0.2">
      <c r="A69" s="16" t="s">
        <v>136</v>
      </c>
      <c r="B69" s="16" t="s">
        <v>578</v>
      </c>
      <c r="C69" s="16" t="s">
        <v>574</v>
      </c>
      <c r="D69" s="15" t="s">
        <v>119</v>
      </c>
      <c r="E69" s="16" t="s">
        <v>121</v>
      </c>
      <c r="F69" s="16" t="s">
        <v>126</v>
      </c>
      <c r="G69" s="30">
        <v>2050</v>
      </c>
      <c r="H69" s="28">
        <v>27</v>
      </c>
      <c r="I69" s="31">
        <v>5.660291340602269</v>
      </c>
      <c r="J69" s="31">
        <v>0.99</v>
      </c>
      <c r="K69" s="16">
        <v>1</v>
      </c>
      <c r="L69" s="16">
        <v>0.16</v>
      </c>
      <c r="M69" s="16">
        <v>0.16</v>
      </c>
      <c r="N69" s="16">
        <v>0.16</v>
      </c>
      <c r="O69" s="16">
        <v>0.16</v>
      </c>
      <c r="P69" s="16">
        <v>0.16</v>
      </c>
      <c r="Q69" s="16"/>
      <c r="R69" s="16">
        <v>0.15</v>
      </c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>
        <v>0</v>
      </c>
      <c r="AI69" s="29">
        <v>0</v>
      </c>
      <c r="AJ69" s="29"/>
      <c r="AK69" s="29"/>
      <c r="AL69" s="29"/>
      <c r="AM69" s="29"/>
      <c r="AN69" s="29"/>
      <c r="AO69" s="29"/>
      <c r="AP69" s="29"/>
      <c r="AQ69" s="29"/>
      <c r="AT69" s="29"/>
      <c r="AU69" s="16"/>
      <c r="AV69" s="16"/>
      <c r="AW69" s="16"/>
      <c r="AX69" s="16"/>
      <c r="AY69" s="16"/>
      <c r="AZ69" s="16"/>
      <c r="BA69" s="16"/>
      <c r="BB69" s="16"/>
    </row>
    <row r="70" spans="1:54" ht="15.75" customHeight="1" x14ac:dyDescent="0.2">
      <c r="A70" s="18" t="s">
        <v>515</v>
      </c>
      <c r="B70" s="17"/>
      <c r="C70" s="17"/>
      <c r="D70" s="17"/>
      <c r="E70" s="18"/>
      <c r="F70" s="18"/>
      <c r="G70" s="37"/>
      <c r="H70" s="38"/>
      <c r="I70" s="38"/>
      <c r="J70" s="39"/>
      <c r="K70" s="38"/>
      <c r="L70" s="38"/>
      <c r="M70" s="38" t="s">
        <v>185</v>
      </c>
      <c r="N70" s="38" t="s">
        <v>185</v>
      </c>
      <c r="O70" s="38" t="s">
        <v>185</v>
      </c>
      <c r="P70" s="38" t="s">
        <v>185</v>
      </c>
      <c r="Q70" s="38"/>
      <c r="R70" s="39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1"/>
      <c r="AT70" s="41"/>
      <c r="AU70" s="17"/>
      <c r="AV70" s="17"/>
      <c r="AW70" s="17"/>
      <c r="AX70" s="17"/>
      <c r="AY70" s="17"/>
      <c r="AZ70" s="17"/>
      <c r="BA70" s="17"/>
      <c r="BB70" s="17"/>
    </row>
    <row r="71" spans="1:54" x14ac:dyDescent="0.2">
      <c r="A71" s="16" t="s">
        <v>136</v>
      </c>
      <c r="B71" s="16" t="s">
        <v>197</v>
      </c>
      <c r="C71" s="16" t="s">
        <v>201</v>
      </c>
      <c r="D71" s="15" t="s">
        <v>119</v>
      </c>
      <c r="E71" s="16" t="s">
        <v>121</v>
      </c>
      <c r="F71" s="16" t="s">
        <v>126</v>
      </c>
      <c r="G71" s="30">
        <v>2010</v>
      </c>
      <c r="H71" s="28">
        <v>20</v>
      </c>
      <c r="I71" s="31"/>
      <c r="J71" s="31">
        <v>0.8</v>
      </c>
      <c r="K71" s="16">
        <v>1</v>
      </c>
      <c r="L71" s="16">
        <v>0.16</v>
      </c>
      <c r="M71" s="16">
        <v>0.16</v>
      </c>
      <c r="N71" s="16">
        <v>0.16</v>
      </c>
      <c r="O71" s="16">
        <v>0.16</v>
      </c>
      <c r="P71" s="16">
        <v>0.16</v>
      </c>
      <c r="Q71" s="16"/>
      <c r="R71" s="16">
        <v>0.15</v>
      </c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T71" s="29"/>
      <c r="AU71" s="16"/>
      <c r="AV71" s="16"/>
      <c r="AW71" s="16"/>
      <c r="AX71" s="16"/>
      <c r="AY71" s="16"/>
      <c r="AZ71" s="16"/>
      <c r="BA71" s="16"/>
      <c r="BB71" s="16"/>
    </row>
    <row r="72" spans="1:54" x14ac:dyDescent="0.2">
      <c r="A72" s="16" t="s">
        <v>464</v>
      </c>
      <c r="B72" s="16" t="s">
        <v>198</v>
      </c>
      <c r="C72" s="16" t="s">
        <v>202</v>
      </c>
      <c r="D72" s="15" t="s">
        <v>119</v>
      </c>
      <c r="E72" s="16" t="s">
        <v>121</v>
      </c>
      <c r="F72" s="16" t="s">
        <v>126</v>
      </c>
      <c r="G72" s="30" t="s">
        <v>182</v>
      </c>
      <c r="H72" s="28">
        <v>20</v>
      </c>
      <c r="I72" s="31">
        <v>8.2856238373947697</v>
      </c>
      <c r="J72" s="31">
        <v>0.8</v>
      </c>
      <c r="K72" s="16">
        <v>1</v>
      </c>
      <c r="L72" s="16">
        <v>0.16</v>
      </c>
      <c r="M72" s="16">
        <v>0.16</v>
      </c>
      <c r="N72" s="16">
        <v>0.16</v>
      </c>
      <c r="O72" s="16">
        <v>0.16</v>
      </c>
      <c r="P72" s="16">
        <v>0.16</v>
      </c>
      <c r="Q72" s="16"/>
      <c r="R72" s="16">
        <v>0.15</v>
      </c>
      <c r="S72" s="32">
        <v>58.812533040554797</v>
      </c>
      <c r="T72" s="32">
        <v>34.175525441612798</v>
      </c>
      <c r="U72" s="32">
        <v>56.422960358349968</v>
      </c>
      <c r="V72" s="32">
        <v>11.061520967199852</v>
      </c>
      <c r="W72" s="32">
        <v>29.54962894952796</v>
      </c>
      <c r="X72" s="32">
        <v>39.208355360369865</v>
      </c>
      <c r="Y72" s="32">
        <v>22.783683627741866</v>
      </c>
      <c r="Z72" s="32">
        <v>37.615306905566648</v>
      </c>
      <c r="AA72" s="32">
        <v>7.3743473114665683</v>
      </c>
      <c r="AB72" s="32">
        <v>19.69975263301864</v>
      </c>
      <c r="AC72" s="32">
        <v>18.807653452783324</v>
      </c>
      <c r="AD72" s="32">
        <v>3.6871736557332841</v>
      </c>
      <c r="AE72" s="32">
        <v>9.8498763165093202</v>
      </c>
      <c r="AF72" s="32">
        <v>13.069451786789955</v>
      </c>
      <c r="AG72" s="32">
        <v>7.5945612092472885</v>
      </c>
      <c r="AH72" s="29">
        <v>0</v>
      </c>
      <c r="AI72" s="29"/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T72" s="29"/>
      <c r="AU72" s="16"/>
      <c r="AV72" s="16"/>
      <c r="AW72" s="16"/>
      <c r="AX72" s="16"/>
      <c r="AY72" s="16"/>
      <c r="AZ72" s="16"/>
      <c r="BA72" s="16"/>
      <c r="BB72" s="16"/>
    </row>
    <row r="73" spans="1:54" x14ac:dyDescent="0.2">
      <c r="A73" s="16" t="s">
        <v>136</v>
      </c>
      <c r="B73" s="16" t="s">
        <v>267</v>
      </c>
      <c r="C73" s="16" t="s">
        <v>268</v>
      </c>
      <c r="D73" s="15" t="s">
        <v>119</v>
      </c>
      <c r="E73" s="16" t="s">
        <v>121</v>
      </c>
      <c r="F73" s="16" t="s">
        <v>126</v>
      </c>
      <c r="G73" s="30" t="s">
        <v>183</v>
      </c>
      <c r="H73" s="28">
        <v>20</v>
      </c>
      <c r="I73" s="31">
        <v>8.2856238373947697</v>
      </c>
      <c r="J73" s="31">
        <v>0.82</v>
      </c>
      <c r="K73" s="16">
        <v>1</v>
      </c>
      <c r="L73" s="16">
        <v>0.16</v>
      </c>
      <c r="M73" s="16">
        <v>0.16</v>
      </c>
      <c r="N73" s="16">
        <v>0.16</v>
      </c>
      <c r="O73" s="16">
        <v>0.16</v>
      </c>
      <c r="P73" s="16">
        <v>0.16</v>
      </c>
      <c r="Q73" s="16"/>
      <c r="R73" s="16">
        <v>0.15</v>
      </c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>
        <v>0</v>
      </c>
      <c r="AI73" s="29"/>
      <c r="AJ73" s="29"/>
      <c r="AK73" s="29"/>
      <c r="AL73" s="29"/>
      <c r="AM73" s="29"/>
      <c r="AN73" s="29"/>
      <c r="AO73" s="29"/>
      <c r="AP73" s="29"/>
      <c r="AQ73" s="29"/>
      <c r="AT73" s="29"/>
      <c r="AU73" s="16"/>
      <c r="AV73" s="16"/>
      <c r="AW73" s="16"/>
      <c r="AX73" s="16"/>
      <c r="AY73" s="16"/>
      <c r="AZ73" s="16"/>
      <c r="BA73" s="16"/>
      <c r="BB73" s="16"/>
    </row>
    <row r="74" spans="1:54" x14ac:dyDescent="0.2">
      <c r="A74" s="16" t="s">
        <v>136</v>
      </c>
      <c r="B74" s="16" t="s">
        <v>690</v>
      </c>
      <c r="C74" s="16" t="s">
        <v>691</v>
      </c>
      <c r="D74" s="15" t="s">
        <v>119</v>
      </c>
      <c r="E74" s="16" t="s">
        <v>121</v>
      </c>
      <c r="F74" s="16" t="s">
        <v>126</v>
      </c>
      <c r="G74" s="30">
        <v>2020</v>
      </c>
      <c r="H74" s="28">
        <v>20</v>
      </c>
      <c r="I74" s="31">
        <v>9.4958834990367009</v>
      </c>
      <c r="J74" s="31">
        <v>0.85</v>
      </c>
      <c r="K74" s="16">
        <v>1</v>
      </c>
      <c r="L74" s="16">
        <v>0.16</v>
      </c>
      <c r="M74" s="16">
        <v>0.16</v>
      </c>
      <c r="N74" s="16">
        <v>0.16</v>
      </c>
      <c r="O74" s="16">
        <v>0.16</v>
      </c>
      <c r="P74" s="16">
        <v>0.16</v>
      </c>
      <c r="Q74" s="16"/>
      <c r="R74" s="16">
        <v>0.15</v>
      </c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T74" s="29"/>
      <c r="AU74" s="16"/>
      <c r="AV74" s="16"/>
      <c r="AW74" s="16"/>
      <c r="AX74" s="16"/>
      <c r="AY74" s="16"/>
      <c r="AZ74" s="16"/>
      <c r="BA74" s="16"/>
      <c r="BB74" s="16"/>
    </row>
    <row r="75" spans="1:54" x14ac:dyDescent="0.2">
      <c r="A75" s="16" t="s">
        <v>136</v>
      </c>
      <c r="B75" s="16" t="s">
        <v>692</v>
      </c>
      <c r="C75" s="16" t="s">
        <v>693</v>
      </c>
      <c r="D75" s="15" t="s">
        <v>119</v>
      </c>
      <c r="E75" s="16" t="s">
        <v>121</v>
      </c>
      <c r="F75" s="16" t="s">
        <v>126</v>
      </c>
      <c r="G75" s="30">
        <v>2015</v>
      </c>
      <c r="H75" s="28">
        <v>20</v>
      </c>
      <c r="I75" s="31">
        <v>11.916402822320567</v>
      </c>
      <c r="J75" s="31">
        <v>0.98</v>
      </c>
      <c r="K75" s="16">
        <v>1</v>
      </c>
      <c r="L75" s="16">
        <v>0.16</v>
      </c>
      <c r="M75" s="16">
        <v>0.16</v>
      </c>
      <c r="N75" s="16">
        <v>0.16</v>
      </c>
      <c r="O75" s="16">
        <v>0.16</v>
      </c>
      <c r="P75" s="16">
        <v>0.16</v>
      </c>
      <c r="Q75" s="16"/>
      <c r="R75" s="16">
        <v>0.15</v>
      </c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T75" s="29"/>
      <c r="AU75" s="16"/>
      <c r="AV75" s="16"/>
      <c r="AW75" s="16"/>
      <c r="AX75" s="16"/>
      <c r="AY75" s="16"/>
      <c r="AZ75" s="16"/>
      <c r="BA75" s="16"/>
      <c r="BB75" s="16"/>
    </row>
    <row r="76" spans="1:54" x14ac:dyDescent="0.2">
      <c r="A76" s="16" t="s">
        <v>136</v>
      </c>
      <c r="B76" s="16" t="s">
        <v>694</v>
      </c>
      <c r="C76" s="16" t="s">
        <v>695</v>
      </c>
      <c r="D76" s="15" t="s">
        <v>119</v>
      </c>
      <c r="E76" s="16" t="s">
        <v>121</v>
      </c>
      <c r="F76" s="16" t="s">
        <v>126</v>
      </c>
      <c r="G76" s="30">
        <v>2020</v>
      </c>
      <c r="H76" s="28">
        <v>20</v>
      </c>
      <c r="I76" s="31">
        <v>12.987017138388431</v>
      </c>
      <c r="J76" s="31">
        <v>0.9</v>
      </c>
      <c r="K76" s="16">
        <v>1</v>
      </c>
      <c r="L76" s="16">
        <v>0.16</v>
      </c>
      <c r="M76" s="16">
        <v>0.16</v>
      </c>
      <c r="N76" s="16">
        <v>0.16</v>
      </c>
      <c r="O76" s="16">
        <v>0.16</v>
      </c>
      <c r="P76" s="16">
        <v>0.16</v>
      </c>
      <c r="Q76" s="16"/>
      <c r="R76" s="16">
        <v>0.15</v>
      </c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T76" s="29"/>
      <c r="AU76" s="16"/>
      <c r="AV76" s="16"/>
      <c r="AW76" s="16"/>
      <c r="AX76" s="16"/>
      <c r="AY76" s="16"/>
      <c r="AZ76" s="16"/>
      <c r="BA76" s="16"/>
      <c r="BB76" s="16"/>
    </row>
    <row r="77" spans="1:54" x14ac:dyDescent="0.2">
      <c r="A77" s="16" t="s">
        <v>136</v>
      </c>
      <c r="B77" s="16" t="s">
        <v>696</v>
      </c>
      <c r="C77" s="16" t="s">
        <v>697</v>
      </c>
      <c r="D77" s="15" t="s">
        <v>119</v>
      </c>
      <c r="E77" s="16" t="s">
        <v>121</v>
      </c>
      <c r="F77" s="16" t="s">
        <v>126</v>
      </c>
      <c r="G77" s="30">
        <v>2015</v>
      </c>
      <c r="H77" s="28">
        <v>20</v>
      </c>
      <c r="I77" s="31">
        <v>12.988879076329416</v>
      </c>
      <c r="J77" s="31">
        <v>0.96</v>
      </c>
      <c r="K77" s="16">
        <v>1</v>
      </c>
      <c r="L77" s="16">
        <v>0.16</v>
      </c>
      <c r="M77" s="16">
        <v>0.16</v>
      </c>
      <c r="N77" s="16">
        <v>0.16</v>
      </c>
      <c r="O77" s="16">
        <v>0.16</v>
      </c>
      <c r="P77" s="16">
        <v>0.16</v>
      </c>
      <c r="Q77" s="16"/>
      <c r="R77" s="16">
        <v>0.15</v>
      </c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T77" s="29"/>
      <c r="AU77" s="16"/>
      <c r="AV77" s="16"/>
      <c r="AW77" s="16"/>
      <c r="AX77" s="16"/>
      <c r="AY77" s="16"/>
      <c r="AZ77" s="16"/>
      <c r="BA77" s="16"/>
      <c r="BB77" s="16"/>
    </row>
    <row r="78" spans="1:54" x14ac:dyDescent="0.2">
      <c r="A78" s="16" t="s">
        <v>136</v>
      </c>
      <c r="B78" s="16" t="s">
        <v>199</v>
      </c>
      <c r="C78" s="16" t="s">
        <v>200</v>
      </c>
      <c r="D78" s="15" t="s">
        <v>119</v>
      </c>
      <c r="E78" s="16" t="s">
        <v>121</v>
      </c>
      <c r="F78" s="16" t="s">
        <v>126</v>
      </c>
      <c r="G78" s="30" t="s">
        <v>182</v>
      </c>
      <c r="H78" s="28">
        <v>20</v>
      </c>
      <c r="I78" s="31">
        <v>8.3590501735031335</v>
      </c>
      <c r="J78" s="31">
        <v>0.85</v>
      </c>
      <c r="K78" s="16">
        <v>1</v>
      </c>
      <c r="L78" s="16">
        <v>0.16</v>
      </c>
      <c r="M78" s="16">
        <v>0.16</v>
      </c>
      <c r="N78" s="16">
        <v>0.16</v>
      </c>
      <c r="O78" s="16">
        <v>0.16</v>
      </c>
      <c r="P78" s="16">
        <v>0.16</v>
      </c>
      <c r="Q78" s="16"/>
      <c r="R78" s="16">
        <v>0.15</v>
      </c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>
        <v>0</v>
      </c>
      <c r="AI78" s="29">
        <v>0</v>
      </c>
      <c r="AJ78" s="29"/>
      <c r="AK78" s="29"/>
      <c r="AL78" s="29"/>
      <c r="AM78" s="29"/>
      <c r="AN78" s="29"/>
      <c r="AO78" s="29"/>
      <c r="AP78" s="29"/>
      <c r="AQ78" s="29"/>
      <c r="AT78" s="29"/>
      <c r="AU78" s="16"/>
      <c r="AV78" s="16"/>
      <c r="AW78" s="16"/>
      <c r="AX78" s="16"/>
      <c r="AY78" s="16"/>
      <c r="AZ78" s="16"/>
      <c r="BA78" s="16"/>
      <c r="BB78" s="16"/>
    </row>
    <row r="79" spans="1:54" x14ac:dyDescent="0.2">
      <c r="A79" s="16" t="s">
        <v>136</v>
      </c>
      <c r="B79" s="16" t="s">
        <v>11</v>
      </c>
      <c r="C79" s="16" t="s">
        <v>12</v>
      </c>
      <c r="D79" s="15" t="s">
        <v>119</v>
      </c>
      <c r="E79" s="16" t="s">
        <v>121</v>
      </c>
      <c r="F79" s="16" t="s">
        <v>126</v>
      </c>
      <c r="G79" s="30" t="s">
        <v>182</v>
      </c>
      <c r="H79" s="28">
        <v>20</v>
      </c>
      <c r="I79" s="31">
        <v>7.8673413397676546</v>
      </c>
      <c r="J79" s="31">
        <v>0.98</v>
      </c>
      <c r="K79" s="16">
        <v>1</v>
      </c>
      <c r="L79" s="16">
        <v>0.16</v>
      </c>
      <c r="M79" s="16">
        <v>0.16</v>
      </c>
      <c r="N79" s="16">
        <v>0.16</v>
      </c>
      <c r="O79" s="16">
        <v>0.16</v>
      </c>
      <c r="P79" s="16">
        <v>0.16</v>
      </c>
      <c r="Q79" s="16"/>
      <c r="R79" s="16">
        <v>0.15</v>
      </c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T79" s="29"/>
      <c r="AU79" s="16"/>
      <c r="AV79" s="16"/>
      <c r="AW79" s="16"/>
      <c r="AX79" s="16"/>
      <c r="AY79" s="16"/>
      <c r="AZ79" s="16"/>
      <c r="BA79" s="16"/>
      <c r="BB79" s="16"/>
    </row>
    <row r="80" spans="1:54" ht="15.75" customHeight="1" x14ac:dyDescent="0.2">
      <c r="A80" s="18" t="s">
        <v>516</v>
      </c>
      <c r="B80" s="17"/>
      <c r="C80" s="17"/>
      <c r="D80" s="17"/>
      <c r="E80" s="18"/>
      <c r="F80" s="18"/>
      <c r="G80" s="37"/>
      <c r="H80" s="38"/>
      <c r="I80" s="38"/>
      <c r="J80" s="39"/>
      <c r="K80" s="38"/>
      <c r="L80" s="38"/>
      <c r="M80" s="38" t="s">
        <v>185</v>
      </c>
      <c r="N80" s="38" t="s">
        <v>185</v>
      </c>
      <c r="O80" s="38" t="s">
        <v>185</v>
      </c>
      <c r="P80" s="38" t="s">
        <v>185</v>
      </c>
      <c r="Q80" s="38"/>
      <c r="R80" s="39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1"/>
      <c r="AT80" s="41"/>
      <c r="AU80" s="17"/>
      <c r="AV80" s="17"/>
      <c r="AW80" s="17"/>
      <c r="AX80" s="17"/>
      <c r="AY80" s="17"/>
      <c r="AZ80" s="17"/>
      <c r="BA80" s="17"/>
      <c r="BB80" s="17"/>
    </row>
    <row r="81" spans="1:54" x14ac:dyDescent="0.2">
      <c r="A81" s="16" t="s">
        <v>136</v>
      </c>
      <c r="B81" s="16" t="s">
        <v>32</v>
      </c>
      <c r="C81" s="16" t="s">
        <v>31</v>
      </c>
      <c r="D81" s="15" t="s">
        <v>119</v>
      </c>
      <c r="E81" s="16" t="s">
        <v>123</v>
      </c>
      <c r="F81" s="16" t="s">
        <v>126</v>
      </c>
      <c r="G81" s="30">
        <v>2010</v>
      </c>
      <c r="H81" s="28">
        <v>20</v>
      </c>
      <c r="I81" s="31"/>
      <c r="J81" s="31">
        <v>0.8</v>
      </c>
      <c r="K81" s="16">
        <v>1</v>
      </c>
      <c r="L81" s="16">
        <v>0.16</v>
      </c>
      <c r="M81" s="16">
        <v>0.16</v>
      </c>
      <c r="N81" s="16">
        <v>0.16</v>
      </c>
      <c r="O81" s="16">
        <v>0.16</v>
      </c>
      <c r="P81" s="16">
        <v>0.16</v>
      </c>
      <c r="Q81" s="16"/>
      <c r="R81" s="16">
        <v>0.45</v>
      </c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29"/>
      <c r="AI81" s="29"/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T81" s="29"/>
      <c r="AU81" s="16"/>
      <c r="AV81" s="16"/>
      <c r="AW81" s="16"/>
      <c r="AX81" s="16"/>
      <c r="AY81" s="16"/>
      <c r="AZ81" s="16"/>
      <c r="BA81" s="16"/>
      <c r="BB81" s="16"/>
    </row>
    <row r="82" spans="1:54" x14ac:dyDescent="0.2">
      <c r="A82" s="16" t="s">
        <v>136</v>
      </c>
      <c r="B82" s="16" t="s">
        <v>49</v>
      </c>
      <c r="C82" s="16" t="s">
        <v>50</v>
      </c>
      <c r="D82" s="15" t="s">
        <v>119</v>
      </c>
      <c r="E82" s="16" t="s">
        <v>123</v>
      </c>
      <c r="F82" s="16" t="s">
        <v>126</v>
      </c>
      <c r="G82" s="30" t="s">
        <v>182</v>
      </c>
      <c r="H82" s="28">
        <v>20</v>
      </c>
      <c r="I82" s="31">
        <v>6.3922148385612205</v>
      </c>
      <c r="J82" s="31">
        <v>0.8</v>
      </c>
      <c r="K82" s="16">
        <v>1</v>
      </c>
      <c r="L82" s="16">
        <v>0.16</v>
      </c>
      <c r="M82" s="16">
        <v>0.16</v>
      </c>
      <c r="N82" s="16">
        <v>0.16</v>
      </c>
      <c r="O82" s="16">
        <v>0.16</v>
      </c>
      <c r="P82" s="16">
        <v>0.16</v>
      </c>
      <c r="Q82" s="16"/>
      <c r="R82" s="16">
        <v>0.45</v>
      </c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T82" s="29"/>
      <c r="AU82" s="16"/>
      <c r="AV82" s="16"/>
      <c r="AW82" s="16"/>
      <c r="AX82" s="16"/>
      <c r="AY82" s="16"/>
      <c r="AZ82" s="16"/>
      <c r="BA82" s="16"/>
      <c r="BB82" s="16"/>
    </row>
    <row r="83" spans="1:54" x14ac:dyDescent="0.2">
      <c r="A83" s="16" t="s">
        <v>136</v>
      </c>
      <c r="B83" s="16" t="s">
        <v>13</v>
      </c>
      <c r="C83" s="16" t="s">
        <v>14</v>
      </c>
      <c r="D83" s="15" t="s">
        <v>119</v>
      </c>
      <c r="E83" s="16" t="s">
        <v>123</v>
      </c>
      <c r="F83" s="16" t="s">
        <v>126</v>
      </c>
      <c r="G83" s="30" t="s">
        <v>183</v>
      </c>
      <c r="H83" s="28">
        <v>20</v>
      </c>
      <c r="I83" s="31">
        <v>6.8839236722966968</v>
      </c>
      <c r="J83" s="31">
        <v>0.83</v>
      </c>
      <c r="K83" s="16">
        <v>1</v>
      </c>
      <c r="L83" s="16">
        <v>0.16</v>
      </c>
      <c r="M83" s="16">
        <v>0.16</v>
      </c>
      <c r="N83" s="16">
        <v>0.16</v>
      </c>
      <c r="O83" s="16">
        <v>0.16</v>
      </c>
      <c r="P83" s="16">
        <v>0.16</v>
      </c>
      <c r="Q83" s="16"/>
      <c r="R83" s="16">
        <v>0.45</v>
      </c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T83" s="29"/>
      <c r="AU83" s="16"/>
      <c r="AV83" s="16"/>
      <c r="AW83" s="16"/>
      <c r="AX83" s="16"/>
      <c r="AY83" s="16"/>
      <c r="AZ83" s="16"/>
      <c r="BA83" s="16"/>
      <c r="BB83" s="16"/>
    </row>
    <row r="84" spans="1:54" x14ac:dyDescent="0.2">
      <c r="A84" s="16" t="s">
        <v>136</v>
      </c>
      <c r="B84" s="16" t="s">
        <v>51</v>
      </c>
      <c r="C84" s="16" t="s">
        <v>52</v>
      </c>
      <c r="D84" s="15" t="s">
        <v>119</v>
      </c>
      <c r="E84" s="16" t="s">
        <v>123</v>
      </c>
      <c r="F84" s="16" t="s">
        <v>126</v>
      </c>
      <c r="G84" s="30" t="s">
        <v>182</v>
      </c>
      <c r="H84" s="28">
        <v>20</v>
      </c>
      <c r="I84" s="31">
        <v>7.3756325060321766</v>
      </c>
      <c r="J84" s="31">
        <v>0.85</v>
      </c>
      <c r="K84" s="16">
        <v>1</v>
      </c>
      <c r="L84" s="16">
        <v>0.16</v>
      </c>
      <c r="M84" s="16">
        <v>0.16</v>
      </c>
      <c r="N84" s="16">
        <v>0.16</v>
      </c>
      <c r="O84" s="16">
        <v>0.16</v>
      </c>
      <c r="P84" s="16">
        <v>0.16</v>
      </c>
      <c r="Q84" s="16"/>
      <c r="R84" s="16">
        <v>0.45</v>
      </c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T84" s="29"/>
      <c r="AU84" s="16"/>
      <c r="AV84" s="16"/>
      <c r="AW84" s="16"/>
      <c r="AX84" s="16"/>
      <c r="AY84" s="16"/>
      <c r="AZ84" s="16"/>
      <c r="BA84" s="16"/>
      <c r="BB84" s="16"/>
    </row>
    <row r="85" spans="1:54" x14ac:dyDescent="0.2">
      <c r="A85" s="16" t="s">
        <v>136</v>
      </c>
      <c r="B85" s="16" t="s">
        <v>206</v>
      </c>
      <c r="C85" s="16" t="s">
        <v>91</v>
      </c>
      <c r="D85" s="15" t="s">
        <v>119</v>
      </c>
      <c r="E85" s="16" t="s">
        <v>123</v>
      </c>
      <c r="F85" s="16" t="s">
        <v>126</v>
      </c>
      <c r="G85" s="30" t="s">
        <v>182</v>
      </c>
      <c r="H85" s="28">
        <v>20</v>
      </c>
      <c r="I85" s="31">
        <v>9.3424678409740913</v>
      </c>
      <c r="J85" s="31">
        <v>0.98</v>
      </c>
      <c r="K85" s="16">
        <v>1</v>
      </c>
      <c r="L85" s="16">
        <v>0.16</v>
      </c>
      <c r="M85" s="16">
        <v>0.16</v>
      </c>
      <c r="N85" s="16">
        <v>0.16</v>
      </c>
      <c r="O85" s="16">
        <v>0.16</v>
      </c>
      <c r="P85" s="16">
        <v>0.16</v>
      </c>
      <c r="Q85" s="16"/>
      <c r="R85" s="16">
        <v>0.45</v>
      </c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T85" s="29"/>
      <c r="AU85" s="16"/>
      <c r="AV85" s="16"/>
      <c r="AW85" s="16"/>
      <c r="AX85" s="16"/>
      <c r="AY85" s="16"/>
      <c r="AZ85" s="16"/>
      <c r="BA85" s="16"/>
      <c r="BB85" s="16"/>
    </row>
    <row r="86" spans="1:54" ht="15.75" customHeight="1" x14ac:dyDescent="0.2">
      <c r="A86" s="18" t="s">
        <v>517</v>
      </c>
      <c r="B86" s="17"/>
      <c r="C86" s="17"/>
      <c r="D86" s="17"/>
      <c r="E86" s="18"/>
      <c r="F86" s="18"/>
      <c r="G86" s="37"/>
      <c r="H86" s="38"/>
      <c r="I86" s="38"/>
      <c r="J86" s="39"/>
      <c r="K86" s="38"/>
      <c r="L86" s="38"/>
      <c r="M86" s="38" t="s">
        <v>185</v>
      </c>
      <c r="N86" s="38" t="s">
        <v>185</v>
      </c>
      <c r="O86" s="38" t="s">
        <v>185</v>
      </c>
      <c r="P86" s="38" t="s">
        <v>185</v>
      </c>
      <c r="Q86" s="38"/>
      <c r="R86" s="39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1"/>
      <c r="AT86" s="41"/>
      <c r="AU86" s="17"/>
      <c r="AV86" s="17"/>
      <c r="AW86" s="17"/>
      <c r="AX86" s="17"/>
      <c r="AY86" s="17"/>
      <c r="AZ86" s="17"/>
      <c r="BA86" s="17"/>
      <c r="BB86" s="17"/>
    </row>
    <row r="87" spans="1:54" x14ac:dyDescent="0.2">
      <c r="A87" s="16" t="s">
        <v>136</v>
      </c>
      <c r="B87" s="16" t="s">
        <v>208</v>
      </c>
      <c r="C87" s="16" t="s">
        <v>207</v>
      </c>
      <c r="D87" s="15" t="s">
        <v>119</v>
      </c>
      <c r="E87" s="16" t="s">
        <v>124</v>
      </c>
      <c r="F87" s="16" t="s">
        <v>126</v>
      </c>
      <c r="G87" s="30">
        <v>2010</v>
      </c>
      <c r="H87" s="28">
        <v>20</v>
      </c>
      <c r="I87" s="31"/>
      <c r="J87" s="31">
        <v>0.78</v>
      </c>
      <c r="K87" s="16">
        <v>1</v>
      </c>
      <c r="L87" s="16">
        <v>0.16</v>
      </c>
      <c r="M87" s="16">
        <v>0.16</v>
      </c>
      <c r="N87" s="16">
        <v>0.16</v>
      </c>
      <c r="O87" s="16">
        <v>0.16</v>
      </c>
      <c r="P87" s="16">
        <v>0.16</v>
      </c>
      <c r="Q87" s="16"/>
      <c r="R87" s="16">
        <v>0.45</v>
      </c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29"/>
      <c r="AI87" s="29"/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T87" s="29"/>
      <c r="AU87" s="16"/>
      <c r="AV87" s="16"/>
      <c r="AW87" s="16"/>
      <c r="AX87" s="16"/>
      <c r="AY87" s="16"/>
      <c r="AZ87" s="16"/>
      <c r="BA87" s="16"/>
      <c r="BB87" s="16"/>
    </row>
    <row r="88" spans="1:54" x14ac:dyDescent="0.2">
      <c r="A88" s="16" t="s">
        <v>136</v>
      </c>
      <c r="B88" s="16" t="s">
        <v>269</v>
      </c>
      <c r="C88" s="16" t="s">
        <v>270</v>
      </c>
      <c r="D88" s="15" t="s">
        <v>119</v>
      </c>
      <c r="E88" s="16" t="s">
        <v>124</v>
      </c>
      <c r="F88" s="16" t="s">
        <v>126</v>
      </c>
      <c r="G88" s="30" t="s">
        <v>182</v>
      </c>
      <c r="H88" s="28">
        <v>20</v>
      </c>
      <c r="I88" s="31">
        <v>4.9170883373547847</v>
      </c>
      <c r="J88" s="31">
        <v>0.78</v>
      </c>
      <c r="K88" s="16">
        <v>1</v>
      </c>
      <c r="L88" s="16">
        <v>0.16</v>
      </c>
      <c r="M88" s="16">
        <v>0.16</v>
      </c>
      <c r="N88" s="16">
        <v>0.16</v>
      </c>
      <c r="O88" s="16">
        <v>0.16</v>
      </c>
      <c r="P88" s="16">
        <v>0.16</v>
      </c>
      <c r="Q88" s="16"/>
      <c r="R88" s="16">
        <v>0.45</v>
      </c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T88" s="29"/>
      <c r="AU88" s="16"/>
      <c r="AV88" s="16"/>
      <c r="AW88" s="16"/>
      <c r="AX88" s="16"/>
      <c r="AY88" s="16"/>
      <c r="AZ88" s="16"/>
      <c r="BA88" s="16"/>
      <c r="BB88" s="16"/>
    </row>
    <row r="89" spans="1:54" x14ac:dyDescent="0.2">
      <c r="A89" s="16" t="s">
        <v>136</v>
      </c>
      <c r="B89" s="16" t="s">
        <v>53</v>
      </c>
      <c r="C89" s="16" t="s">
        <v>54</v>
      </c>
      <c r="D89" s="15" t="s">
        <v>119</v>
      </c>
      <c r="E89" s="16" t="s">
        <v>124</v>
      </c>
      <c r="F89" s="16" t="s">
        <v>126</v>
      </c>
      <c r="G89" s="30" t="s">
        <v>182</v>
      </c>
      <c r="H89" s="28">
        <v>20</v>
      </c>
      <c r="I89" s="31">
        <v>4.9170883373547847</v>
      </c>
      <c r="J89" s="31">
        <v>0.8</v>
      </c>
      <c r="K89" s="16">
        <v>1</v>
      </c>
      <c r="L89" s="16">
        <v>0.16</v>
      </c>
      <c r="M89" s="16">
        <v>0.16</v>
      </c>
      <c r="N89" s="16">
        <v>0.16</v>
      </c>
      <c r="O89" s="16">
        <v>0.16</v>
      </c>
      <c r="P89" s="16">
        <v>0.16</v>
      </c>
      <c r="Q89" s="16"/>
      <c r="R89" s="16">
        <v>0.45</v>
      </c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T89" s="29"/>
      <c r="AU89" s="16"/>
      <c r="AV89" s="16"/>
      <c r="AW89" s="16"/>
      <c r="AX89" s="16"/>
      <c r="AY89" s="16"/>
      <c r="AZ89" s="16"/>
      <c r="BA89" s="16"/>
      <c r="BB89" s="16"/>
    </row>
    <row r="90" spans="1:54" x14ac:dyDescent="0.2">
      <c r="A90" s="16" t="s">
        <v>136</v>
      </c>
      <c r="B90" s="16" t="s">
        <v>55</v>
      </c>
      <c r="C90" s="16" t="s">
        <v>271</v>
      </c>
      <c r="D90" s="15" t="s">
        <v>119</v>
      </c>
      <c r="E90" s="16" t="s">
        <v>124</v>
      </c>
      <c r="F90" s="16" t="s">
        <v>126</v>
      </c>
      <c r="G90" s="30" t="s">
        <v>182</v>
      </c>
      <c r="H90" s="28">
        <v>20</v>
      </c>
      <c r="I90" s="31">
        <v>5.4087971710902627</v>
      </c>
      <c r="J90" s="31">
        <v>0.9</v>
      </c>
      <c r="K90" s="16">
        <v>1</v>
      </c>
      <c r="L90" s="16">
        <v>0.16</v>
      </c>
      <c r="M90" s="16">
        <v>0.16</v>
      </c>
      <c r="N90" s="16">
        <v>0.16</v>
      </c>
      <c r="O90" s="16">
        <v>0.16</v>
      </c>
      <c r="P90" s="16">
        <v>0.16</v>
      </c>
      <c r="Q90" s="16"/>
      <c r="R90" s="16">
        <v>0.45</v>
      </c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T90" s="29"/>
      <c r="AU90" s="16"/>
      <c r="AV90" s="16"/>
      <c r="AW90" s="16"/>
      <c r="AX90" s="16"/>
      <c r="AY90" s="16"/>
      <c r="AZ90" s="16"/>
      <c r="BA90" s="16"/>
      <c r="BB90" s="16"/>
    </row>
    <row r="91" spans="1:54" x14ac:dyDescent="0.2">
      <c r="A91" s="16" t="s">
        <v>136</v>
      </c>
      <c r="B91" s="16" t="s">
        <v>188</v>
      </c>
      <c r="C91" s="16" t="s">
        <v>189</v>
      </c>
      <c r="D91" s="15" t="s">
        <v>119</v>
      </c>
      <c r="E91" s="16" t="s">
        <v>124</v>
      </c>
      <c r="F91" s="16" t="s">
        <v>126</v>
      </c>
      <c r="G91" s="30" t="s">
        <v>182</v>
      </c>
      <c r="H91" s="28">
        <v>20</v>
      </c>
      <c r="I91" s="31">
        <v>6.2938730718141249</v>
      </c>
      <c r="J91" s="31">
        <v>0.95</v>
      </c>
      <c r="K91" s="16">
        <v>1</v>
      </c>
      <c r="L91" s="16">
        <v>0.16</v>
      </c>
      <c r="M91" s="16">
        <v>0.16</v>
      </c>
      <c r="N91" s="16">
        <v>0.16</v>
      </c>
      <c r="O91" s="16">
        <v>0.16</v>
      </c>
      <c r="P91" s="16">
        <v>0.16</v>
      </c>
      <c r="Q91" s="16"/>
      <c r="R91" s="16">
        <v>0.45</v>
      </c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T91" s="29"/>
      <c r="AU91" s="16"/>
      <c r="AV91" s="16"/>
      <c r="AW91" s="16"/>
      <c r="AX91" s="16"/>
      <c r="AY91" s="16"/>
      <c r="AZ91" s="16"/>
      <c r="BA91" s="16"/>
      <c r="BB91" s="16"/>
    </row>
    <row r="92" spans="1:54" x14ac:dyDescent="0.2">
      <c r="A92" s="16" t="s">
        <v>136</v>
      </c>
      <c r="B92" s="16" t="s">
        <v>15</v>
      </c>
      <c r="C92" s="16" t="s">
        <v>16</v>
      </c>
      <c r="D92" s="15" t="s">
        <v>119</v>
      </c>
      <c r="E92" s="16" t="s">
        <v>124</v>
      </c>
      <c r="F92" s="16" t="s">
        <v>126</v>
      </c>
      <c r="G92" s="30" t="s">
        <v>182</v>
      </c>
      <c r="H92" s="28">
        <v>20</v>
      </c>
      <c r="I92" s="31">
        <v>7.3756325060321766</v>
      </c>
      <c r="J92" s="31">
        <v>0.98</v>
      </c>
      <c r="K92" s="16">
        <v>1</v>
      </c>
      <c r="L92" s="16">
        <v>0.16</v>
      </c>
      <c r="M92" s="16">
        <v>0.16</v>
      </c>
      <c r="N92" s="16">
        <v>0.16</v>
      </c>
      <c r="O92" s="16">
        <v>0.16</v>
      </c>
      <c r="P92" s="16">
        <v>0.16</v>
      </c>
      <c r="Q92" s="16"/>
      <c r="R92" s="16">
        <v>0.45</v>
      </c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T92" s="29"/>
      <c r="AU92" s="16"/>
      <c r="AV92" s="16"/>
      <c r="AW92" s="16"/>
      <c r="AX92" s="16"/>
      <c r="AY92" s="16"/>
      <c r="AZ92" s="16"/>
      <c r="BA92" s="16"/>
      <c r="BB92" s="16"/>
    </row>
    <row r="93" spans="1:54" ht="15.75" customHeight="1" x14ac:dyDescent="0.2">
      <c r="A93" s="18" t="s">
        <v>518</v>
      </c>
      <c r="B93" s="17"/>
      <c r="C93" s="17"/>
      <c r="D93" s="17"/>
      <c r="E93" s="18"/>
      <c r="F93" s="18"/>
      <c r="G93" s="37"/>
      <c r="H93" s="38"/>
      <c r="I93" s="38"/>
      <c r="J93" s="39"/>
      <c r="K93" s="38"/>
      <c r="L93" s="38"/>
      <c r="M93" s="38" t="s">
        <v>185</v>
      </c>
      <c r="N93" s="38" t="s">
        <v>185</v>
      </c>
      <c r="O93" s="38" t="s">
        <v>185</v>
      </c>
      <c r="P93" s="38" t="s">
        <v>185</v>
      </c>
      <c r="Q93" s="38"/>
      <c r="R93" s="39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1"/>
      <c r="AT93" s="41"/>
      <c r="AU93" s="17"/>
      <c r="AV93" s="17"/>
      <c r="AW93" s="17"/>
      <c r="AX93" s="17"/>
      <c r="AY93" s="17"/>
      <c r="AZ93" s="17"/>
      <c r="BA93" s="17"/>
      <c r="BB93" s="17"/>
    </row>
    <row r="94" spans="1:54" x14ac:dyDescent="0.2">
      <c r="A94" s="16" t="s">
        <v>136</v>
      </c>
      <c r="B94" s="16" t="s">
        <v>210</v>
      </c>
      <c r="C94" s="16" t="s">
        <v>209</v>
      </c>
      <c r="D94" s="15" t="s">
        <v>119</v>
      </c>
      <c r="E94" s="16" t="s">
        <v>122</v>
      </c>
      <c r="F94" s="16" t="s">
        <v>126</v>
      </c>
      <c r="G94" s="30">
        <v>2010</v>
      </c>
      <c r="H94" s="28">
        <v>20</v>
      </c>
      <c r="I94" s="31"/>
      <c r="J94" s="31">
        <v>0.81739997863769498</v>
      </c>
      <c r="K94" s="16">
        <v>1</v>
      </c>
      <c r="L94" s="16">
        <v>0.16</v>
      </c>
      <c r="M94" s="16">
        <v>0.16</v>
      </c>
      <c r="N94" s="16">
        <v>0.16</v>
      </c>
      <c r="O94" s="16">
        <v>0.16</v>
      </c>
      <c r="P94" s="16">
        <v>0.16</v>
      </c>
      <c r="Q94" s="16"/>
      <c r="R94" s="16">
        <v>0.18</v>
      </c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T94" s="29"/>
      <c r="AU94" s="16"/>
      <c r="AV94" s="16"/>
      <c r="AW94" s="16"/>
      <c r="AX94" s="16"/>
      <c r="AY94" s="16"/>
      <c r="AZ94" s="16"/>
      <c r="BA94" s="16"/>
      <c r="BB94" s="16"/>
    </row>
    <row r="95" spans="1:54" x14ac:dyDescent="0.2">
      <c r="A95" s="16" t="s">
        <v>464</v>
      </c>
      <c r="B95" s="16" t="s">
        <v>56</v>
      </c>
      <c r="C95" s="16" t="s">
        <v>57</v>
      </c>
      <c r="D95" s="15" t="s">
        <v>119</v>
      </c>
      <c r="E95" s="16" t="s">
        <v>122</v>
      </c>
      <c r="F95" s="16" t="s">
        <v>126</v>
      </c>
      <c r="G95" s="30" t="s">
        <v>182</v>
      </c>
      <c r="H95" s="28">
        <v>20</v>
      </c>
      <c r="I95" s="31">
        <v>6.3922148385612205</v>
      </c>
      <c r="J95" s="31">
        <v>0.8</v>
      </c>
      <c r="K95" s="16">
        <v>1</v>
      </c>
      <c r="L95" s="16">
        <v>0.16</v>
      </c>
      <c r="M95" s="16">
        <v>0.16</v>
      </c>
      <c r="N95" s="16">
        <v>0.16</v>
      </c>
      <c r="O95" s="16">
        <v>0.16</v>
      </c>
      <c r="P95" s="16">
        <v>0.16</v>
      </c>
      <c r="Q95" s="16"/>
      <c r="R95" s="16">
        <v>0.18</v>
      </c>
      <c r="S95" s="32">
        <v>35.586068732736358</v>
      </c>
      <c r="T95" s="32">
        <v>20.678799814726368</v>
      </c>
      <c r="U95" s="32">
        <v>34.140194982456414</v>
      </c>
      <c r="V95" s="32">
        <v>6.6930639623350778</v>
      </c>
      <c r="W95" s="32">
        <v>17.879779571807379</v>
      </c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29">
        <v>0</v>
      </c>
      <c r="AI95" s="29"/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T95" s="29"/>
      <c r="AU95" s="16"/>
      <c r="AV95" s="16"/>
      <c r="AW95" s="16"/>
      <c r="AX95" s="16"/>
      <c r="AY95" s="16"/>
      <c r="AZ95" s="16"/>
      <c r="BA95" s="16"/>
      <c r="BB95" s="16"/>
    </row>
    <row r="96" spans="1:54" x14ac:dyDescent="0.2">
      <c r="A96" s="16" t="s">
        <v>136</v>
      </c>
      <c r="B96" s="16" t="s">
        <v>17</v>
      </c>
      <c r="C96" s="16" t="s">
        <v>18</v>
      </c>
      <c r="D96" s="15" t="s">
        <v>119</v>
      </c>
      <c r="E96" s="16" t="s">
        <v>122</v>
      </c>
      <c r="F96" s="16" t="s">
        <v>126</v>
      </c>
      <c r="G96" s="30" t="s">
        <v>183</v>
      </c>
      <c r="H96" s="28">
        <v>20</v>
      </c>
      <c r="I96" s="31">
        <v>6.8839236722966968</v>
      </c>
      <c r="J96" s="31">
        <v>0.83</v>
      </c>
      <c r="K96" s="16">
        <v>1</v>
      </c>
      <c r="L96" s="16">
        <v>0.16</v>
      </c>
      <c r="M96" s="16">
        <v>0.16</v>
      </c>
      <c r="N96" s="16">
        <v>0.16</v>
      </c>
      <c r="O96" s="16">
        <v>0.16</v>
      </c>
      <c r="P96" s="16">
        <v>0.16</v>
      </c>
      <c r="Q96" s="16"/>
      <c r="R96" s="16">
        <v>0.18</v>
      </c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>
        <v>0</v>
      </c>
      <c r="AI96" s="29"/>
      <c r="AJ96" s="29"/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T96" s="29"/>
      <c r="AU96" s="16"/>
      <c r="AV96" s="16"/>
      <c r="AW96" s="16"/>
      <c r="AX96" s="16"/>
      <c r="AY96" s="16"/>
      <c r="AZ96" s="16"/>
      <c r="BA96" s="16"/>
      <c r="BB96" s="16"/>
    </row>
    <row r="97" spans="1:54" x14ac:dyDescent="0.2">
      <c r="A97" s="16" t="s">
        <v>464</v>
      </c>
      <c r="B97" s="16" t="s">
        <v>58</v>
      </c>
      <c r="C97" s="16" t="s">
        <v>59</v>
      </c>
      <c r="D97" s="15" t="s">
        <v>119</v>
      </c>
      <c r="E97" s="16" t="s">
        <v>122</v>
      </c>
      <c r="F97" s="16" t="s">
        <v>126</v>
      </c>
      <c r="G97" s="30" t="s">
        <v>182</v>
      </c>
      <c r="H97" s="28">
        <v>20</v>
      </c>
      <c r="I97" s="31">
        <v>9.3424678409740913</v>
      </c>
      <c r="J97" s="31">
        <v>0.85</v>
      </c>
      <c r="K97" s="16">
        <v>1</v>
      </c>
      <c r="L97" s="16">
        <v>0.16</v>
      </c>
      <c r="M97" s="16">
        <v>0.16</v>
      </c>
      <c r="N97" s="16">
        <v>0.16</v>
      </c>
      <c r="O97" s="16">
        <v>0.16</v>
      </c>
      <c r="P97" s="16">
        <v>0.16</v>
      </c>
      <c r="Q97" s="16"/>
      <c r="R97" s="16">
        <v>0.18</v>
      </c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>
        <v>0</v>
      </c>
      <c r="AI97" s="29"/>
      <c r="AJ97" s="29"/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T97" s="29"/>
      <c r="AU97" s="16"/>
      <c r="AV97" s="16"/>
      <c r="AW97" s="16"/>
      <c r="AX97" s="16"/>
      <c r="AY97" s="16"/>
      <c r="AZ97" s="16"/>
      <c r="BA97" s="16"/>
      <c r="BB97" s="16"/>
    </row>
    <row r="98" spans="1:54" x14ac:dyDescent="0.2">
      <c r="A98" s="16" t="s">
        <v>464</v>
      </c>
      <c r="B98" s="16" t="s">
        <v>28</v>
      </c>
      <c r="C98" s="16" t="s">
        <v>19</v>
      </c>
      <c r="D98" s="15" t="s">
        <v>119</v>
      </c>
      <c r="E98" s="16" t="s">
        <v>122</v>
      </c>
      <c r="F98" s="16" t="s">
        <v>126</v>
      </c>
      <c r="G98" s="30" t="s">
        <v>182</v>
      </c>
      <c r="H98" s="28">
        <v>20</v>
      </c>
      <c r="I98" s="31">
        <v>9.3424678409740913</v>
      </c>
      <c r="J98" s="31">
        <v>0.98</v>
      </c>
      <c r="K98" s="16">
        <v>1</v>
      </c>
      <c r="L98" s="16">
        <v>0.16</v>
      </c>
      <c r="M98" s="16">
        <v>0.16</v>
      </c>
      <c r="N98" s="16">
        <v>0.16</v>
      </c>
      <c r="O98" s="16">
        <v>0.16</v>
      </c>
      <c r="P98" s="16">
        <v>0.16</v>
      </c>
      <c r="Q98" s="16"/>
      <c r="R98" s="16">
        <v>0.18</v>
      </c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>
        <v>0</v>
      </c>
      <c r="AI98" s="29"/>
      <c r="AJ98" s="29"/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T98" s="29"/>
      <c r="AU98" s="16"/>
      <c r="AV98" s="16"/>
      <c r="AW98" s="16"/>
      <c r="AX98" s="16"/>
      <c r="AY98" s="16"/>
      <c r="AZ98" s="16"/>
      <c r="BA98" s="16"/>
      <c r="BB98" s="16"/>
    </row>
    <row r="99" spans="1:54" ht="15.75" customHeight="1" x14ac:dyDescent="0.2">
      <c r="A99" s="18" t="s">
        <v>519</v>
      </c>
      <c r="B99" s="17"/>
      <c r="C99" s="17"/>
      <c r="D99" s="17"/>
      <c r="E99" s="18"/>
      <c r="F99" s="18"/>
      <c r="G99" s="37"/>
      <c r="H99" s="38"/>
      <c r="I99" s="38"/>
      <c r="J99" s="39"/>
      <c r="K99" s="38"/>
      <c r="L99" s="38"/>
      <c r="M99" s="38" t="s">
        <v>185</v>
      </c>
      <c r="N99" s="38" t="s">
        <v>185</v>
      </c>
      <c r="O99" s="38" t="s">
        <v>185</v>
      </c>
      <c r="P99" s="38" t="s">
        <v>185</v>
      </c>
      <c r="Q99" s="38"/>
      <c r="R99" s="39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1"/>
      <c r="AT99" s="41"/>
      <c r="AU99" s="17"/>
      <c r="AV99" s="17"/>
      <c r="AW99" s="17"/>
      <c r="AX99" s="17"/>
      <c r="AY99" s="17"/>
      <c r="AZ99" s="17"/>
      <c r="BA99" s="17"/>
      <c r="BB99" s="17"/>
    </row>
    <row r="100" spans="1:54" x14ac:dyDescent="0.2">
      <c r="A100" s="16" t="s">
        <v>136</v>
      </c>
      <c r="B100" s="16" t="s">
        <v>212</v>
      </c>
      <c r="C100" s="16" t="s">
        <v>211</v>
      </c>
      <c r="D100" s="15" t="s">
        <v>119</v>
      </c>
      <c r="E100" s="16" t="s">
        <v>122</v>
      </c>
      <c r="F100" s="16" t="s">
        <v>126</v>
      </c>
      <c r="G100" s="30">
        <v>2010</v>
      </c>
      <c r="H100" s="28">
        <v>20</v>
      </c>
      <c r="I100" s="31"/>
      <c r="J100" s="31">
        <v>0.8</v>
      </c>
      <c r="K100" s="16">
        <v>1</v>
      </c>
      <c r="L100" s="16">
        <v>0.16</v>
      </c>
      <c r="M100" s="16">
        <v>0.16</v>
      </c>
      <c r="N100" s="16">
        <v>0.16</v>
      </c>
      <c r="O100" s="16">
        <v>0.16</v>
      </c>
      <c r="P100" s="16">
        <v>0.16</v>
      </c>
      <c r="Q100" s="16"/>
      <c r="R100" s="16">
        <v>0.18</v>
      </c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T100" s="29"/>
      <c r="AU100" s="16"/>
      <c r="AV100" s="16"/>
      <c r="AW100" s="16"/>
      <c r="AX100" s="16"/>
      <c r="AY100" s="16"/>
      <c r="AZ100" s="16"/>
      <c r="BA100" s="16"/>
      <c r="BB100" s="16"/>
    </row>
    <row r="101" spans="1:54" x14ac:dyDescent="0.2">
      <c r="A101" s="16" t="s">
        <v>464</v>
      </c>
      <c r="B101" s="16" t="s">
        <v>60</v>
      </c>
      <c r="C101" s="16" t="s">
        <v>61</v>
      </c>
      <c r="D101" s="15" t="s">
        <v>119</v>
      </c>
      <c r="E101" s="16" t="s">
        <v>122</v>
      </c>
      <c r="F101" s="16" t="s">
        <v>126</v>
      </c>
      <c r="G101" s="30" t="s">
        <v>182</v>
      </c>
      <c r="H101" s="28">
        <v>20</v>
      </c>
      <c r="I101" s="31">
        <v>11.507810885270514</v>
      </c>
      <c r="J101" s="31">
        <v>0.85</v>
      </c>
      <c r="K101" s="16">
        <v>1</v>
      </c>
      <c r="L101" s="16">
        <v>0.16</v>
      </c>
      <c r="M101" s="16">
        <v>0.16</v>
      </c>
      <c r="N101" s="16">
        <v>0.16</v>
      </c>
      <c r="O101" s="16">
        <v>0.16</v>
      </c>
      <c r="P101" s="16">
        <v>0.16</v>
      </c>
      <c r="Q101" s="16"/>
      <c r="R101" s="16">
        <v>0.18</v>
      </c>
      <c r="S101" s="32">
        <v>80.824588484044497</v>
      </c>
      <c r="T101" s="32">
        <v>46.966567111462929</v>
      </c>
      <c r="U101" s="32">
        <v>77.540658703996783</v>
      </c>
      <c r="V101" s="32">
        <v>15.201570719034693</v>
      </c>
      <c r="W101" s="32">
        <v>40.609313631414302</v>
      </c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29">
        <v>0</v>
      </c>
      <c r="AI101" s="29"/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T101" s="29"/>
      <c r="AU101" s="16"/>
      <c r="AV101" s="16"/>
      <c r="AW101" s="16"/>
      <c r="AX101" s="16"/>
      <c r="AY101" s="16"/>
      <c r="AZ101" s="16"/>
      <c r="BA101" s="16"/>
      <c r="BB101" s="16"/>
    </row>
    <row r="102" spans="1:54" x14ac:dyDescent="0.2">
      <c r="A102" s="16" t="s">
        <v>136</v>
      </c>
      <c r="B102" s="16" t="s">
        <v>20</v>
      </c>
      <c r="C102" s="16" t="s">
        <v>21</v>
      </c>
      <c r="D102" s="15" t="s">
        <v>119</v>
      </c>
      <c r="E102" s="16" t="s">
        <v>122</v>
      </c>
      <c r="F102" s="16" t="s">
        <v>126</v>
      </c>
      <c r="G102" s="30" t="s">
        <v>183</v>
      </c>
      <c r="H102" s="28">
        <v>20</v>
      </c>
      <c r="I102" s="31">
        <v>13.705932065603083</v>
      </c>
      <c r="J102" s="31">
        <v>0.85</v>
      </c>
      <c r="K102" s="16">
        <v>1</v>
      </c>
      <c r="L102" s="16">
        <v>0.16</v>
      </c>
      <c r="M102" s="16">
        <v>0.16</v>
      </c>
      <c r="N102" s="16">
        <v>0.16</v>
      </c>
      <c r="O102" s="16">
        <v>0.16</v>
      </c>
      <c r="P102" s="16">
        <v>0.16</v>
      </c>
      <c r="Q102" s="16"/>
      <c r="R102" s="16">
        <v>0.18</v>
      </c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>
        <v>0</v>
      </c>
      <c r="AI102" s="29"/>
      <c r="AJ102" s="29"/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T102" s="29"/>
      <c r="AU102" s="16"/>
      <c r="AV102" s="16"/>
      <c r="AW102" s="16"/>
      <c r="AX102" s="16"/>
      <c r="AY102" s="16"/>
      <c r="AZ102" s="16"/>
      <c r="BA102" s="16"/>
      <c r="BB102" s="16"/>
    </row>
    <row r="103" spans="1:54" x14ac:dyDescent="0.2">
      <c r="A103" s="16" t="s">
        <v>464</v>
      </c>
      <c r="B103" s="16" t="s">
        <v>62</v>
      </c>
      <c r="C103" s="16" t="s">
        <v>63</v>
      </c>
      <c r="D103" s="15" t="s">
        <v>119</v>
      </c>
      <c r="E103" s="16" t="s">
        <v>122</v>
      </c>
      <c r="F103" s="16" t="s">
        <v>126</v>
      </c>
      <c r="G103" s="30" t="s">
        <v>182</v>
      </c>
      <c r="H103" s="28">
        <v>20</v>
      </c>
      <c r="I103" s="31">
        <v>13.705932065603083</v>
      </c>
      <c r="J103" s="31">
        <v>0.85</v>
      </c>
      <c r="K103" s="16">
        <v>1</v>
      </c>
      <c r="L103" s="16">
        <v>0.16</v>
      </c>
      <c r="M103" s="16">
        <v>0.16</v>
      </c>
      <c r="N103" s="16">
        <v>0.16</v>
      </c>
      <c r="O103" s="16">
        <v>0.16</v>
      </c>
      <c r="P103" s="16">
        <v>0.16</v>
      </c>
      <c r="Q103" s="16"/>
      <c r="R103" s="16">
        <v>0.18</v>
      </c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>
        <v>0</v>
      </c>
      <c r="AI103" s="29"/>
      <c r="AJ103" s="29"/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T103" s="29"/>
      <c r="AU103" s="16"/>
      <c r="AV103" s="16"/>
      <c r="AW103" s="16"/>
      <c r="AX103" s="16"/>
      <c r="AY103" s="16"/>
      <c r="AZ103" s="16"/>
      <c r="BA103" s="16"/>
      <c r="BB103" s="16"/>
    </row>
    <row r="104" spans="1:54" x14ac:dyDescent="0.2">
      <c r="A104" s="16" t="s">
        <v>464</v>
      </c>
      <c r="B104" s="16" t="s">
        <v>92</v>
      </c>
      <c r="C104" s="16" t="s">
        <v>93</v>
      </c>
      <c r="D104" s="15" t="s">
        <v>119</v>
      </c>
      <c r="E104" s="16" t="s">
        <v>122</v>
      </c>
      <c r="F104" s="16" t="s">
        <v>126</v>
      </c>
      <c r="G104" s="30" t="s">
        <v>182</v>
      </c>
      <c r="H104" s="28">
        <v>20</v>
      </c>
      <c r="I104" s="31">
        <v>17.391017573807687</v>
      </c>
      <c r="J104" s="31">
        <v>0.98</v>
      </c>
      <c r="K104" s="16">
        <v>1</v>
      </c>
      <c r="L104" s="16">
        <v>0.16</v>
      </c>
      <c r="M104" s="16">
        <v>0.16</v>
      </c>
      <c r="N104" s="16">
        <v>0.16</v>
      </c>
      <c r="O104" s="16">
        <v>0.16</v>
      </c>
      <c r="P104" s="16">
        <v>0.16</v>
      </c>
      <c r="Q104" s="16"/>
      <c r="R104" s="16">
        <v>0.18</v>
      </c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>
        <v>0</v>
      </c>
      <c r="AI104" s="29"/>
      <c r="AJ104" s="29"/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T104" s="29"/>
      <c r="AU104" s="16"/>
      <c r="AV104" s="16"/>
      <c r="AW104" s="16"/>
      <c r="AX104" s="16"/>
      <c r="AY104" s="16"/>
      <c r="AZ104" s="16"/>
      <c r="BA104" s="16"/>
      <c r="BB104" s="16"/>
    </row>
    <row r="105" spans="1:54" ht="15.75" customHeight="1" x14ac:dyDescent="0.2">
      <c r="A105" s="18" t="s">
        <v>520</v>
      </c>
      <c r="B105" s="17"/>
      <c r="C105" s="17"/>
      <c r="D105" s="17"/>
      <c r="E105" s="18"/>
      <c r="F105" s="18"/>
      <c r="G105" s="37"/>
      <c r="H105" s="38"/>
      <c r="I105" s="38"/>
      <c r="J105" s="39"/>
      <c r="K105" s="38"/>
      <c r="L105" s="38"/>
      <c r="M105" s="38" t="s">
        <v>185</v>
      </c>
      <c r="N105" s="38" t="s">
        <v>185</v>
      </c>
      <c r="O105" s="38" t="s">
        <v>185</v>
      </c>
      <c r="P105" s="38" t="s">
        <v>185</v>
      </c>
      <c r="Q105" s="38"/>
      <c r="R105" s="39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1"/>
      <c r="AT105" s="41"/>
      <c r="AU105" s="17"/>
      <c r="AV105" s="17"/>
      <c r="AW105" s="17"/>
      <c r="AX105" s="17"/>
      <c r="AY105" s="17"/>
      <c r="AZ105" s="17"/>
      <c r="BA105" s="17"/>
      <c r="BB105" s="17"/>
    </row>
    <row r="106" spans="1:54" x14ac:dyDescent="0.2">
      <c r="A106" s="16" t="s">
        <v>136</v>
      </c>
      <c r="B106" s="16" t="s">
        <v>214</v>
      </c>
      <c r="C106" s="16" t="s">
        <v>213</v>
      </c>
      <c r="D106" s="15" t="s">
        <v>119</v>
      </c>
      <c r="E106" s="16" t="s">
        <v>125</v>
      </c>
      <c r="F106" s="16" t="s">
        <v>126</v>
      </c>
      <c r="G106" s="30">
        <v>2010</v>
      </c>
      <c r="H106" s="28">
        <v>20</v>
      </c>
      <c r="I106" s="31"/>
      <c r="J106" s="31">
        <v>1</v>
      </c>
      <c r="K106" s="16">
        <v>1</v>
      </c>
      <c r="L106" s="16">
        <v>0.16</v>
      </c>
      <c r="M106" s="16">
        <v>0.16</v>
      </c>
      <c r="N106" s="16">
        <v>0.16</v>
      </c>
      <c r="O106" s="16">
        <v>0.16</v>
      </c>
      <c r="P106" s="16">
        <v>0.16</v>
      </c>
      <c r="Q106" s="16"/>
      <c r="R106" s="16">
        <v>0.45</v>
      </c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29"/>
      <c r="AI106" s="29"/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T106" s="29"/>
      <c r="AU106" s="16"/>
      <c r="AV106" s="16"/>
      <c r="AW106" s="16"/>
      <c r="AX106" s="16"/>
      <c r="AY106" s="16"/>
      <c r="AZ106" s="16"/>
      <c r="BA106" s="16"/>
      <c r="BB106" s="16"/>
    </row>
    <row r="107" spans="1:54" x14ac:dyDescent="0.2">
      <c r="A107" s="16" t="s">
        <v>136</v>
      </c>
      <c r="B107" s="16" t="s">
        <v>216</v>
      </c>
      <c r="C107" s="16" t="s">
        <v>215</v>
      </c>
      <c r="D107" s="15" t="s">
        <v>119</v>
      </c>
      <c r="E107" s="16" t="s">
        <v>125</v>
      </c>
      <c r="F107" s="16" t="s">
        <v>126</v>
      </c>
      <c r="G107" s="30" t="s">
        <v>182</v>
      </c>
      <c r="H107" s="28">
        <v>20</v>
      </c>
      <c r="I107" s="31">
        <v>8.8507590072386133</v>
      </c>
      <c r="J107" s="31">
        <v>1</v>
      </c>
      <c r="K107" s="16">
        <v>1</v>
      </c>
      <c r="L107" s="16">
        <v>0.16</v>
      </c>
      <c r="M107" s="16">
        <v>0.16</v>
      </c>
      <c r="N107" s="16">
        <v>0.16</v>
      </c>
      <c r="O107" s="16">
        <v>0.16</v>
      </c>
      <c r="P107" s="16">
        <v>0.16</v>
      </c>
      <c r="Q107" s="16"/>
      <c r="R107" s="16">
        <v>0.45</v>
      </c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T107" s="29"/>
      <c r="AU107" s="16"/>
      <c r="AV107" s="16"/>
      <c r="AW107" s="16"/>
      <c r="AX107" s="16"/>
      <c r="AY107" s="16"/>
      <c r="AZ107" s="16"/>
      <c r="BA107" s="16"/>
      <c r="BB107" s="16"/>
    </row>
    <row r="108" spans="1:54" ht="15.75" customHeight="1" x14ac:dyDescent="0.2">
      <c r="A108" s="18" t="s">
        <v>521</v>
      </c>
      <c r="B108" s="17"/>
      <c r="C108" s="17"/>
      <c r="D108" s="17"/>
      <c r="E108" s="18"/>
      <c r="F108" s="18"/>
      <c r="G108" s="37"/>
      <c r="H108" s="38"/>
      <c r="I108" s="38"/>
      <c r="J108" s="39"/>
      <c r="K108" s="38"/>
      <c r="L108" s="38"/>
      <c r="M108" s="38" t="s">
        <v>185</v>
      </c>
      <c r="N108" s="38" t="s">
        <v>185</v>
      </c>
      <c r="O108" s="38" t="s">
        <v>185</v>
      </c>
      <c r="P108" s="38" t="s">
        <v>185</v>
      </c>
      <c r="Q108" s="38"/>
      <c r="R108" s="39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1"/>
      <c r="AT108" s="41"/>
      <c r="AU108" s="17"/>
      <c r="AV108" s="17"/>
      <c r="AW108" s="17"/>
      <c r="AX108" s="17"/>
      <c r="AY108" s="17"/>
      <c r="AZ108" s="17"/>
      <c r="BA108" s="17"/>
      <c r="BB108" s="17"/>
    </row>
    <row r="109" spans="1:54" x14ac:dyDescent="0.2">
      <c r="A109" s="16" t="s">
        <v>136</v>
      </c>
      <c r="B109" s="16" t="s">
        <v>162</v>
      </c>
      <c r="C109" s="16" t="s">
        <v>217</v>
      </c>
      <c r="D109" s="15" t="s">
        <v>119</v>
      </c>
      <c r="E109" s="16" t="s">
        <v>120</v>
      </c>
      <c r="F109" s="16" t="s">
        <v>126</v>
      </c>
      <c r="G109" s="30">
        <v>2010</v>
      </c>
      <c r="H109" s="28">
        <v>15</v>
      </c>
      <c r="I109" s="31"/>
      <c r="J109" s="31">
        <v>3.2999999523162802</v>
      </c>
      <c r="K109" s="16">
        <v>1</v>
      </c>
      <c r="L109" s="16">
        <v>0.16</v>
      </c>
      <c r="M109" s="16">
        <v>0.16</v>
      </c>
      <c r="N109" s="16">
        <v>0.16</v>
      </c>
      <c r="O109" s="16">
        <v>0.16</v>
      </c>
      <c r="P109" s="16">
        <v>0.16</v>
      </c>
      <c r="Q109" s="16"/>
      <c r="R109" s="16">
        <v>0.6</v>
      </c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29"/>
      <c r="AI109" s="29"/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T109" s="29"/>
      <c r="AU109" s="16"/>
      <c r="AV109" s="16"/>
      <c r="AW109" s="16"/>
      <c r="AX109" s="16"/>
      <c r="AY109" s="16"/>
      <c r="AZ109" s="16"/>
      <c r="BA109" s="16"/>
      <c r="BB109" s="16"/>
    </row>
    <row r="110" spans="1:54" x14ac:dyDescent="0.2">
      <c r="A110" s="16" t="s">
        <v>136</v>
      </c>
      <c r="B110" s="16" t="s">
        <v>164</v>
      </c>
      <c r="C110" s="16" t="s">
        <v>22</v>
      </c>
      <c r="D110" s="15" t="s">
        <v>119</v>
      </c>
      <c r="E110" s="16" t="s">
        <v>120</v>
      </c>
      <c r="F110" s="16" t="s">
        <v>126</v>
      </c>
      <c r="G110" s="30" t="s">
        <v>182</v>
      </c>
      <c r="H110" s="28">
        <v>15</v>
      </c>
      <c r="I110" s="31">
        <v>13.6585787148744</v>
      </c>
      <c r="J110" s="31">
        <v>3.3</v>
      </c>
      <c r="K110" s="16">
        <v>1</v>
      </c>
      <c r="L110" s="16">
        <v>0.16</v>
      </c>
      <c r="M110" s="16">
        <v>0.16</v>
      </c>
      <c r="N110" s="16">
        <v>0.16</v>
      </c>
      <c r="O110" s="16">
        <v>0.16</v>
      </c>
      <c r="P110" s="16">
        <v>0.16</v>
      </c>
      <c r="Q110" s="16"/>
      <c r="R110" s="16">
        <v>0.6</v>
      </c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T110" s="29"/>
      <c r="AU110" s="16"/>
      <c r="AV110" s="16"/>
      <c r="AW110" s="16"/>
      <c r="AX110" s="16"/>
      <c r="AY110" s="16"/>
      <c r="AZ110" s="16"/>
      <c r="BA110" s="16"/>
      <c r="BB110" s="16"/>
    </row>
    <row r="111" spans="1:54" x14ac:dyDescent="0.2">
      <c r="A111" s="16" t="s">
        <v>136</v>
      </c>
      <c r="B111" s="16" t="s">
        <v>166</v>
      </c>
      <c r="C111" s="16" t="s">
        <v>23</v>
      </c>
      <c r="D111" s="15" t="s">
        <v>119</v>
      </c>
      <c r="E111" s="16" t="s">
        <v>120</v>
      </c>
      <c r="F111" s="16" t="s">
        <v>126</v>
      </c>
      <c r="G111" s="30" t="s">
        <v>182</v>
      </c>
      <c r="H111" s="28">
        <v>15</v>
      </c>
      <c r="I111" s="31">
        <v>17.756152329336725</v>
      </c>
      <c r="J111" s="31">
        <v>5</v>
      </c>
      <c r="K111" s="16">
        <v>1</v>
      </c>
      <c r="L111" s="16">
        <v>0.16</v>
      </c>
      <c r="M111" s="16">
        <v>0.16</v>
      </c>
      <c r="N111" s="16">
        <v>0.16</v>
      </c>
      <c r="O111" s="16">
        <v>0.16</v>
      </c>
      <c r="P111" s="16">
        <v>0.16</v>
      </c>
      <c r="Q111" s="16"/>
      <c r="R111" s="16">
        <v>0.6</v>
      </c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T111" s="29"/>
      <c r="AU111" s="16"/>
      <c r="AV111" s="16"/>
      <c r="AW111" s="16"/>
      <c r="AX111" s="16"/>
      <c r="AY111" s="16"/>
      <c r="AZ111" s="16"/>
      <c r="BA111" s="16"/>
      <c r="BB111" s="16"/>
    </row>
    <row r="112" spans="1:54" x14ac:dyDescent="0.2">
      <c r="A112" s="16" t="s">
        <v>136</v>
      </c>
      <c r="B112" s="16" t="s">
        <v>272</v>
      </c>
      <c r="C112" s="16" t="s">
        <v>273</v>
      </c>
      <c r="D112" s="15" t="s">
        <v>119</v>
      </c>
      <c r="E112" s="16" t="s">
        <v>120</v>
      </c>
      <c r="F112" s="16" t="s">
        <v>126</v>
      </c>
      <c r="G112" s="30" t="s">
        <v>254</v>
      </c>
      <c r="H112" s="28">
        <v>15</v>
      </c>
      <c r="I112" s="31">
        <v>17.756152329336725</v>
      </c>
      <c r="J112" s="31">
        <v>5</v>
      </c>
      <c r="K112" s="16">
        <v>1</v>
      </c>
      <c r="L112" s="16">
        <v>0.16</v>
      </c>
      <c r="M112" s="16">
        <v>0.16</v>
      </c>
      <c r="N112" s="16">
        <v>0.16</v>
      </c>
      <c r="O112" s="16">
        <v>0.16</v>
      </c>
      <c r="P112" s="16">
        <v>0.16</v>
      </c>
      <c r="Q112" s="16"/>
      <c r="R112" s="16">
        <v>0.6</v>
      </c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T112" s="29"/>
      <c r="AU112" s="16"/>
      <c r="AV112" s="16"/>
      <c r="AW112" s="16"/>
      <c r="AX112" s="16"/>
      <c r="AY112" s="16"/>
      <c r="AZ112" s="16"/>
      <c r="BA112" s="16"/>
      <c r="BB112" s="16"/>
    </row>
    <row r="113" spans="1:54" ht="15.75" customHeight="1" x14ac:dyDescent="0.2">
      <c r="A113" s="18" t="s">
        <v>522</v>
      </c>
      <c r="B113" s="17"/>
      <c r="C113" s="17"/>
      <c r="D113" s="17"/>
      <c r="E113" s="18"/>
      <c r="F113" s="18"/>
      <c r="G113" s="37"/>
      <c r="H113" s="38"/>
      <c r="I113" s="38"/>
      <c r="J113" s="39"/>
      <c r="K113" s="38"/>
      <c r="L113" s="38"/>
      <c r="M113" s="38" t="s">
        <v>185</v>
      </c>
      <c r="N113" s="38" t="s">
        <v>185</v>
      </c>
      <c r="O113" s="38" t="s">
        <v>185</v>
      </c>
      <c r="P113" s="38" t="s">
        <v>185</v>
      </c>
      <c r="Q113" s="38"/>
      <c r="R113" s="39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1"/>
      <c r="AT113" s="41"/>
      <c r="AU113" s="17"/>
      <c r="AV113" s="17"/>
      <c r="AW113" s="17"/>
      <c r="AX113" s="17"/>
      <c r="AY113" s="17"/>
      <c r="AZ113" s="17"/>
      <c r="BA113" s="17"/>
      <c r="BB113" s="17"/>
    </row>
    <row r="114" spans="1:54" x14ac:dyDescent="0.2">
      <c r="A114" s="16" t="s">
        <v>136</v>
      </c>
      <c r="B114" s="16" t="s">
        <v>168</v>
      </c>
      <c r="C114" s="16" t="s">
        <v>218</v>
      </c>
      <c r="D114" s="15" t="s">
        <v>119</v>
      </c>
      <c r="E114" s="16" t="s">
        <v>121</v>
      </c>
      <c r="F114" s="16" t="s">
        <v>126</v>
      </c>
      <c r="G114" s="30">
        <v>2010</v>
      </c>
      <c r="H114" s="28">
        <v>15</v>
      </c>
      <c r="I114" s="31"/>
      <c r="J114" s="31">
        <v>1.29999995231628</v>
      </c>
      <c r="K114" s="16">
        <v>1</v>
      </c>
      <c r="L114" s="16">
        <v>0.16</v>
      </c>
      <c r="M114" s="16">
        <v>0.16</v>
      </c>
      <c r="N114" s="16">
        <v>0.16</v>
      </c>
      <c r="O114" s="16">
        <v>0.16</v>
      </c>
      <c r="P114" s="16">
        <v>0.16</v>
      </c>
      <c r="Q114" s="16"/>
      <c r="R114" s="16">
        <v>0.18</v>
      </c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T114" s="29"/>
      <c r="AU114" s="16"/>
      <c r="AV114" s="16"/>
      <c r="AW114" s="16"/>
      <c r="AX114" s="16"/>
      <c r="AY114" s="16"/>
      <c r="AZ114" s="16"/>
      <c r="BA114" s="16"/>
      <c r="BB114" s="16"/>
    </row>
    <row r="115" spans="1:54" x14ac:dyDescent="0.2">
      <c r="A115" s="16" t="s">
        <v>464</v>
      </c>
      <c r="B115" s="16" t="s">
        <v>170</v>
      </c>
      <c r="C115" s="16" t="s">
        <v>190</v>
      </c>
      <c r="D115" s="15" t="s">
        <v>119</v>
      </c>
      <c r="E115" s="16" t="s">
        <v>121</v>
      </c>
      <c r="F115" s="16" t="s">
        <v>126</v>
      </c>
      <c r="G115" s="30" t="s">
        <v>182</v>
      </c>
      <c r="H115" s="28">
        <v>15</v>
      </c>
      <c r="I115" s="31">
        <v>12.292720843386961</v>
      </c>
      <c r="J115" s="31">
        <v>1.3</v>
      </c>
      <c r="K115" s="16">
        <v>1</v>
      </c>
      <c r="L115" s="16">
        <v>0.16</v>
      </c>
      <c r="M115" s="16">
        <v>0.16</v>
      </c>
      <c r="N115" s="16">
        <v>0.16</v>
      </c>
      <c r="O115" s="16">
        <v>0.16</v>
      </c>
      <c r="P115" s="16">
        <v>0.16</v>
      </c>
      <c r="Q115" s="16"/>
      <c r="R115" s="16">
        <v>0.18</v>
      </c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>
        <v>0</v>
      </c>
      <c r="AI115" s="29"/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T115" s="29"/>
      <c r="AU115" s="16"/>
      <c r="AV115" s="16"/>
      <c r="AW115" s="16"/>
      <c r="AX115" s="16"/>
      <c r="AY115" s="16"/>
      <c r="AZ115" s="16"/>
      <c r="BA115" s="16"/>
      <c r="BB115" s="16"/>
    </row>
    <row r="116" spans="1:54" x14ac:dyDescent="0.2">
      <c r="A116" s="16" t="s">
        <v>136</v>
      </c>
      <c r="B116" s="16" t="s">
        <v>337</v>
      </c>
      <c r="C116" s="16" t="s">
        <v>338</v>
      </c>
      <c r="D116" s="15" t="s">
        <v>119</v>
      </c>
      <c r="E116" s="16" t="s">
        <v>121</v>
      </c>
      <c r="F116" s="16" t="s">
        <v>126</v>
      </c>
      <c r="G116" s="30" t="s">
        <v>254</v>
      </c>
      <c r="H116" s="28">
        <v>15</v>
      </c>
      <c r="I116" s="31">
        <v>12.292720843386961</v>
      </c>
      <c r="J116" s="31">
        <v>1.3</v>
      </c>
      <c r="K116" s="16">
        <v>1</v>
      </c>
      <c r="L116" s="16">
        <v>0.16</v>
      </c>
      <c r="M116" s="16">
        <v>0.16</v>
      </c>
      <c r="N116" s="16">
        <v>0.16</v>
      </c>
      <c r="O116" s="16">
        <v>0.16</v>
      </c>
      <c r="P116" s="16">
        <v>0.16</v>
      </c>
      <c r="Q116" s="16"/>
      <c r="R116" s="16">
        <v>0.18</v>
      </c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>
        <v>0</v>
      </c>
      <c r="AI116" s="29"/>
      <c r="AJ116" s="29"/>
      <c r="AK116" s="29"/>
      <c r="AL116" s="29"/>
      <c r="AM116" s="29"/>
      <c r="AN116" s="29"/>
      <c r="AO116" s="29"/>
      <c r="AP116" s="29"/>
      <c r="AQ116" s="29"/>
      <c r="AT116" s="29"/>
      <c r="AU116" s="16"/>
      <c r="AV116" s="16"/>
      <c r="AW116" s="16"/>
      <c r="AX116" s="16"/>
      <c r="AY116" s="16"/>
      <c r="AZ116" s="16"/>
      <c r="BA116" s="16"/>
      <c r="BB116" s="16"/>
    </row>
    <row r="117" spans="1:54" x14ac:dyDescent="0.2">
      <c r="A117" s="16" t="s">
        <v>136</v>
      </c>
      <c r="B117" s="16" t="s">
        <v>652</v>
      </c>
      <c r="C117" s="16" t="s">
        <v>653</v>
      </c>
      <c r="D117" s="15" t="s">
        <v>119</v>
      </c>
      <c r="E117" s="16" t="s">
        <v>121</v>
      </c>
      <c r="F117" s="16" t="s">
        <v>126</v>
      </c>
      <c r="G117" s="30">
        <v>2020</v>
      </c>
      <c r="H117" s="28">
        <v>18</v>
      </c>
      <c r="I117" s="31">
        <v>14.07</v>
      </c>
      <c r="J117" s="31">
        <v>1.3</v>
      </c>
      <c r="K117" s="16">
        <v>1</v>
      </c>
      <c r="L117" s="16">
        <v>0.16</v>
      </c>
      <c r="M117" s="16">
        <v>0.16</v>
      </c>
      <c r="N117" s="16">
        <v>0.16</v>
      </c>
      <c r="O117" s="16">
        <v>0.16</v>
      </c>
      <c r="P117" s="16">
        <v>0.16</v>
      </c>
      <c r="Q117" s="16"/>
      <c r="R117" s="16">
        <v>0.18</v>
      </c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>
        <v>0</v>
      </c>
      <c r="AI117" s="29">
        <v>0</v>
      </c>
      <c r="AJ117" s="29"/>
      <c r="AK117" s="29"/>
      <c r="AL117" s="29"/>
      <c r="AM117" s="29"/>
      <c r="AN117" s="29"/>
      <c r="AO117" s="29"/>
      <c r="AP117" s="29"/>
      <c r="AQ117" s="29"/>
      <c r="AT117" s="29"/>
      <c r="AU117" s="16"/>
      <c r="AV117" s="16"/>
      <c r="AW117" s="16"/>
      <c r="AX117" s="16"/>
      <c r="AY117" s="16"/>
      <c r="AZ117" s="16"/>
      <c r="BA117" s="16"/>
      <c r="BB117" s="16"/>
    </row>
    <row r="118" spans="1:54" x14ac:dyDescent="0.2">
      <c r="A118" s="16" t="s">
        <v>136</v>
      </c>
      <c r="B118" s="16" t="s">
        <v>654</v>
      </c>
      <c r="C118" s="16" t="s">
        <v>657</v>
      </c>
      <c r="D118" s="15" t="s">
        <v>119</v>
      </c>
      <c r="E118" s="16" t="s">
        <v>121</v>
      </c>
      <c r="F118" s="16" t="s">
        <v>126</v>
      </c>
      <c r="G118" s="30">
        <v>2030</v>
      </c>
      <c r="H118" s="28">
        <v>12</v>
      </c>
      <c r="I118" s="31">
        <v>12.292720843386961</v>
      </c>
      <c r="J118" s="31">
        <v>1.3</v>
      </c>
      <c r="K118" s="16">
        <v>1</v>
      </c>
      <c r="L118" s="16">
        <v>0.16</v>
      </c>
      <c r="M118" s="16">
        <v>0.16</v>
      </c>
      <c r="N118" s="16">
        <v>0.16</v>
      </c>
      <c r="O118" s="16">
        <v>0.16</v>
      </c>
      <c r="P118" s="16">
        <v>0.16</v>
      </c>
      <c r="Q118" s="16"/>
      <c r="R118" s="16">
        <v>0.18</v>
      </c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>
        <v>0</v>
      </c>
      <c r="AI118" s="29">
        <v>0</v>
      </c>
      <c r="AJ118" s="29">
        <v>0</v>
      </c>
      <c r="AK118" s="29">
        <v>0</v>
      </c>
      <c r="AL118" s="29"/>
      <c r="AM118" s="29"/>
      <c r="AN118" s="29"/>
      <c r="AO118" s="29"/>
      <c r="AP118" s="29"/>
      <c r="AQ118" s="29"/>
      <c r="AT118" s="29"/>
      <c r="AU118" s="16"/>
      <c r="AV118" s="16"/>
      <c r="AW118" s="16"/>
      <c r="AX118" s="16"/>
      <c r="AY118" s="16"/>
      <c r="AZ118" s="16"/>
      <c r="BA118" s="16"/>
      <c r="BB118" s="16"/>
    </row>
    <row r="119" spans="1:54" x14ac:dyDescent="0.2">
      <c r="A119" s="16" t="s">
        <v>136</v>
      </c>
      <c r="B119" s="16" t="s">
        <v>663</v>
      </c>
      <c r="C119" s="16" t="s">
        <v>660</v>
      </c>
      <c r="D119" s="15" t="s">
        <v>119</v>
      </c>
      <c r="E119" s="16" t="s">
        <v>121</v>
      </c>
      <c r="F119" s="16" t="s">
        <v>126</v>
      </c>
      <c r="G119" s="30">
        <v>2030</v>
      </c>
      <c r="H119" s="28">
        <v>18</v>
      </c>
      <c r="I119" s="31">
        <v>14.07</v>
      </c>
      <c r="J119" s="31">
        <v>1.3</v>
      </c>
      <c r="K119" s="16">
        <v>1</v>
      </c>
      <c r="L119" s="16">
        <v>0.16</v>
      </c>
      <c r="M119" s="16">
        <v>0.16</v>
      </c>
      <c r="N119" s="16">
        <v>0.16</v>
      </c>
      <c r="O119" s="16">
        <v>0.16</v>
      </c>
      <c r="P119" s="16">
        <v>0.16</v>
      </c>
      <c r="Q119" s="16"/>
      <c r="R119" s="16">
        <v>0.18</v>
      </c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>
        <v>0</v>
      </c>
      <c r="AI119" s="29">
        <v>0</v>
      </c>
      <c r="AJ119" s="29">
        <v>0</v>
      </c>
      <c r="AK119" s="29">
        <v>0</v>
      </c>
      <c r="AL119" s="29"/>
      <c r="AM119" s="29"/>
      <c r="AN119" s="29"/>
      <c r="AO119" s="29"/>
      <c r="AP119" s="29"/>
      <c r="AQ119" s="29"/>
      <c r="AT119" s="29"/>
      <c r="AU119" s="16"/>
      <c r="AV119" s="16"/>
      <c r="AW119" s="16"/>
      <c r="AX119" s="16"/>
      <c r="AY119" s="16"/>
      <c r="AZ119" s="16"/>
      <c r="BA119" s="16"/>
      <c r="BB119" s="16"/>
    </row>
    <row r="120" spans="1:54" x14ac:dyDescent="0.2">
      <c r="A120" s="16" t="s">
        <v>136</v>
      </c>
      <c r="B120" s="16" t="s">
        <v>655</v>
      </c>
      <c r="C120" s="16" t="s">
        <v>658</v>
      </c>
      <c r="D120" s="15" t="s">
        <v>119</v>
      </c>
      <c r="E120" s="16" t="s">
        <v>121</v>
      </c>
      <c r="F120" s="16" t="s">
        <v>126</v>
      </c>
      <c r="G120" s="30">
        <v>2040</v>
      </c>
      <c r="H120" s="28">
        <v>12</v>
      </c>
      <c r="I120" s="31">
        <v>12.292720843386961</v>
      </c>
      <c r="J120" s="31">
        <v>1.3</v>
      </c>
      <c r="K120" s="16">
        <v>1</v>
      </c>
      <c r="L120" s="16">
        <v>0.16</v>
      </c>
      <c r="M120" s="16">
        <v>0.16</v>
      </c>
      <c r="N120" s="16">
        <v>0.16</v>
      </c>
      <c r="O120" s="16">
        <v>0.16</v>
      </c>
      <c r="P120" s="16">
        <v>0.16</v>
      </c>
      <c r="Q120" s="16"/>
      <c r="R120" s="16">
        <v>0.18</v>
      </c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>
        <v>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/>
      <c r="AO120" s="29"/>
      <c r="AP120" s="29"/>
      <c r="AQ120" s="29"/>
      <c r="AT120" s="29"/>
      <c r="AU120" s="16"/>
      <c r="AV120" s="16"/>
      <c r="AW120" s="16"/>
      <c r="AX120" s="16"/>
      <c r="AY120" s="16"/>
      <c r="AZ120" s="16"/>
      <c r="BA120" s="16"/>
      <c r="BB120" s="16"/>
    </row>
    <row r="121" spans="1:54" x14ac:dyDescent="0.2">
      <c r="A121" s="16" t="s">
        <v>136</v>
      </c>
      <c r="B121" s="16" t="s">
        <v>664</v>
      </c>
      <c r="C121" s="16" t="s">
        <v>661</v>
      </c>
      <c r="D121" s="15" t="s">
        <v>119</v>
      </c>
      <c r="E121" s="16" t="s">
        <v>121</v>
      </c>
      <c r="F121" s="16" t="s">
        <v>126</v>
      </c>
      <c r="G121" s="30">
        <v>2040</v>
      </c>
      <c r="H121" s="28">
        <v>18</v>
      </c>
      <c r="I121" s="31">
        <v>14.07</v>
      </c>
      <c r="J121" s="31">
        <v>1.3</v>
      </c>
      <c r="K121" s="16">
        <v>1</v>
      </c>
      <c r="L121" s="16">
        <v>0.16</v>
      </c>
      <c r="M121" s="16">
        <v>0.16</v>
      </c>
      <c r="N121" s="16">
        <v>0.16</v>
      </c>
      <c r="O121" s="16">
        <v>0.16</v>
      </c>
      <c r="P121" s="16">
        <v>0.16</v>
      </c>
      <c r="Q121" s="16"/>
      <c r="R121" s="16">
        <v>0.18</v>
      </c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>
        <v>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/>
      <c r="AO121" s="29"/>
      <c r="AP121" s="29"/>
      <c r="AQ121" s="29"/>
      <c r="AT121" s="29"/>
      <c r="AU121" s="16"/>
      <c r="AV121" s="16"/>
      <c r="AW121" s="16"/>
      <c r="AX121" s="16"/>
      <c r="AY121" s="16"/>
      <c r="AZ121" s="16"/>
      <c r="BA121" s="16"/>
      <c r="BB121" s="16"/>
    </row>
    <row r="122" spans="1:54" x14ac:dyDescent="0.2">
      <c r="A122" s="16" t="s">
        <v>136</v>
      </c>
      <c r="B122" s="16" t="s">
        <v>656</v>
      </c>
      <c r="C122" s="16" t="s">
        <v>659</v>
      </c>
      <c r="D122" s="15" t="s">
        <v>119</v>
      </c>
      <c r="E122" s="16" t="s">
        <v>121</v>
      </c>
      <c r="F122" s="16" t="s">
        <v>126</v>
      </c>
      <c r="G122" s="30">
        <v>2050</v>
      </c>
      <c r="H122" s="28">
        <v>12</v>
      </c>
      <c r="I122" s="31">
        <v>12.292720843386961</v>
      </c>
      <c r="J122" s="31">
        <v>1.3</v>
      </c>
      <c r="K122" s="16">
        <v>1</v>
      </c>
      <c r="L122" s="16">
        <v>0.16</v>
      </c>
      <c r="M122" s="16">
        <v>0.16</v>
      </c>
      <c r="N122" s="16">
        <v>0.16</v>
      </c>
      <c r="O122" s="16">
        <v>0.16</v>
      </c>
      <c r="P122" s="16">
        <v>0.16</v>
      </c>
      <c r="Q122" s="16"/>
      <c r="R122" s="16">
        <v>0.18</v>
      </c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/>
      <c r="AQ122" s="29"/>
      <c r="AT122" s="29"/>
      <c r="AU122" s="16"/>
      <c r="AV122" s="16"/>
      <c r="AW122" s="16"/>
      <c r="AX122" s="16"/>
      <c r="AY122" s="16"/>
      <c r="AZ122" s="16"/>
      <c r="BA122" s="16"/>
      <c r="BB122" s="16"/>
    </row>
    <row r="123" spans="1:54" x14ac:dyDescent="0.2">
      <c r="A123" s="16" t="s">
        <v>136</v>
      </c>
      <c r="B123" s="16" t="s">
        <v>665</v>
      </c>
      <c r="C123" s="16" t="s">
        <v>662</v>
      </c>
      <c r="D123" s="15" t="s">
        <v>119</v>
      </c>
      <c r="E123" s="16" t="s">
        <v>121</v>
      </c>
      <c r="F123" s="16" t="s">
        <v>126</v>
      </c>
      <c r="G123" s="30">
        <v>2050</v>
      </c>
      <c r="H123" s="28">
        <v>18</v>
      </c>
      <c r="I123" s="31">
        <v>14.07</v>
      </c>
      <c r="J123" s="31">
        <v>1.3</v>
      </c>
      <c r="K123" s="16">
        <v>1</v>
      </c>
      <c r="L123" s="16">
        <v>0.16</v>
      </c>
      <c r="M123" s="16">
        <v>0.16</v>
      </c>
      <c r="N123" s="16">
        <v>0.16</v>
      </c>
      <c r="O123" s="16">
        <v>0.16</v>
      </c>
      <c r="P123" s="16">
        <v>0.16</v>
      </c>
      <c r="Q123" s="16"/>
      <c r="R123" s="16">
        <v>0.18</v>
      </c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/>
      <c r="AQ123" s="29"/>
      <c r="AT123" s="29"/>
      <c r="AU123" s="16"/>
      <c r="AV123" s="16"/>
      <c r="AW123" s="16"/>
      <c r="AX123" s="16"/>
      <c r="AY123" s="16"/>
      <c r="AZ123" s="16"/>
      <c r="BA123" s="16"/>
      <c r="BB123" s="16"/>
    </row>
    <row r="124" spans="1:54" ht="15.75" customHeight="1" x14ac:dyDescent="0.2">
      <c r="A124" s="18" t="s">
        <v>137</v>
      </c>
      <c r="B124" s="17"/>
      <c r="C124" s="17"/>
      <c r="D124" s="17"/>
      <c r="E124" s="18"/>
      <c r="F124" s="18"/>
      <c r="G124" s="37"/>
      <c r="H124" s="38"/>
      <c r="I124" s="38"/>
      <c r="J124" s="39"/>
      <c r="K124" s="38"/>
      <c r="L124" s="38"/>
      <c r="M124" s="38" t="s">
        <v>185</v>
      </c>
      <c r="N124" s="38" t="s">
        <v>185</v>
      </c>
      <c r="O124" s="38" t="s">
        <v>185</v>
      </c>
      <c r="P124" s="38" t="s">
        <v>185</v>
      </c>
      <c r="Q124" s="38"/>
      <c r="R124" s="39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1"/>
      <c r="AT124" s="41"/>
      <c r="AU124" s="17"/>
      <c r="AV124" s="17"/>
      <c r="AW124" s="17"/>
      <c r="AX124" s="17"/>
      <c r="AY124" s="17"/>
      <c r="AZ124" s="17"/>
      <c r="BA124" s="17"/>
      <c r="BB124" s="17"/>
    </row>
    <row r="125" spans="1:54" ht="15.75" customHeight="1" x14ac:dyDescent="0.2">
      <c r="A125" s="18" t="s">
        <v>523</v>
      </c>
      <c r="B125" s="17"/>
      <c r="C125" s="17"/>
      <c r="D125" s="17"/>
      <c r="E125" s="18"/>
      <c r="F125" s="18"/>
      <c r="G125" s="37"/>
      <c r="H125" s="38"/>
      <c r="I125" s="38"/>
      <c r="J125" s="39"/>
      <c r="K125" s="38"/>
      <c r="L125" s="38"/>
      <c r="M125" s="38" t="s">
        <v>185</v>
      </c>
      <c r="N125" s="38" t="s">
        <v>185</v>
      </c>
      <c r="O125" s="38" t="s">
        <v>185</v>
      </c>
      <c r="P125" s="38" t="s">
        <v>185</v>
      </c>
      <c r="Q125" s="38"/>
      <c r="R125" s="39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1"/>
      <c r="AT125" s="41"/>
      <c r="AU125" s="17"/>
      <c r="AV125" s="17"/>
      <c r="AW125" s="17"/>
      <c r="AX125" s="17"/>
      <c r="AY125" s="17"/>
      <c r="AZ125" s="17"/>
      <c r="BA125" s="17"/>
      <c r="BB125" s="17"/>
    </row>
    <row r="126" spans="1:54" x14ac:dyDescent="0.2">
      <c r="A126" s="16" t="s">
        <v>136</v>
      </c>
      <c r="B126" s="16" t="s">
        <v>220</v>
      </c>
      <c r="C126" s="16" t="s">
        <v>219</v>
      </c>
      <c r="D126" s="15" t="s">
        <v>119</v>
      </c>
      <c r="E126" s="16" t="s">
        <v>120</v>
      </c>
      <c r="F126" s="16" t="s">
        <v>127</v>
      </c>
      <c r="G126" s="30">
        <v>2010</v>
      </c>
      <c r="H126" s="28">
        <v>10</v>
      </c>
      <c r="I126" s="31"/>
      <c r="J126" s="31">
        <v>2.7435958263219513</v>
      </c>
      <c r="K126" s="16">
        <v>1</v>
      </c>
      <c r="L126" s="16">
        <v>0.15</v>
      </c>
      <c r="M126" s="16">
        <v>0.15</v>
      </c>
      <c r="N126" s="16">
        <v>0.15</v>
      </c>
      <c r="O126" s="16">
        <v>0.15</v>
      </c>
      <c r="P126" s="16">
        <v>0.15</v>
      </c>
      <c r="Q126" s="16"/>
      <c r="R126" s="16">
        <v>0.6</v>
      </c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T126" s="29"/>
      <c r="AU126" s="16"/>
      <c r="AV126" s="16"/>
      <c r="AW126" s="16"/>
      <c r="AX126" s="16"/>
      <c r="AY126" s="16"/>
      <c r="AZ126" s="16"/>
      <c r="BA126" s="16"/>
      <c r="BB126" s="16"/>
    </row>
    <row r="127" spans="1:54" x14ac:dyDescent="0.2">
      <c r="A127" s="16" t="s">
        <v>464</v>
      </c>
      <c r="B127" s="16" t="s">
        <v>64</v>
      </c>
      <c r="C127" s="16" t="s">
        <v>65</v>
      </c>
      <c r="D127" s="15" t="s">
        <v>119</v>
      </c>
      <c r="E127" s="16" t="s">
        <v>120</v>
      </c>
      <c r="F127" s="16" t="s">
        <v>127</v>
      </c>
      <c r="G127" s="30" t="s">
        <v>182</v>
      </c>
      <c r="H127" s="28">
        <v>10</v>
      </c>
      <c r="I127" s="31">
        <v>3.5842305364011087</v>
      </c>
      <c r="J127" s="31">
        <v>2.74</v>
      </c>
      <c r="K127" s="16">
        <v>1</v>
      </c>
      <c r="L127" s="16">
        <v>0.15</v>
      </c>
      <c r="M127" s="16">
        <v>0.15</v>
      </c>
      <c r="N127" s="16">
        <v>0.15</v>
      </c>
      <c r="O127" s="16">
        <v>0.15</v>
      </c>
      <c r="P127" s="16">
        <v>0.15</v>
      </c>
      <c r="Q127" s="16"/>
      <c r="R127" s="16">
        <v>0.6</v>
      </c>
      <c r="S127" s="32">
        <v>30.095896681034745</v>
      </c>
      <c r="T127" s="32">
        <v>16.32883686899962</v>
      </c>
      <c r="U127" s="32">
        <v>18.6956262702627</v>
      </c>
      <c r="V127" s="32">
        <v>5.525789834154585</v>
      </c>
      <c r="W127" s="32">
        <v>26.524946511696474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T127" s="29"/>
      <c r="AU127" s="16"/>
      <c r="AV127" s="16"/>
      <c r="AW127" s="16"/>
      <c r="AX127" s="16"/>
      <c r="AY127" s="16"/>
      <c r="AZ127" s="16"/>
      <c r="BA127" s="16"/>
      <c r="BB127" s="16"/>
    </row>
    <row r="128" spans="1:54" x14ac:dyDescent="0.2">
      <c r="A128" s="16" t="s">
        <v>136</v>
      </c>
      <c r="B128" s="16" t="s">
        <v>698</v>
      </c>
      <c r="C128" s="16" t="s">
        <v>699</v>
      </c>
      <c r="D128" s="15" t="s">
        <v>119</v>
      </c>
      <c r="E128" s="16" t="s">
        <v>120</v>
      </c>
      <c r="F128" s="16" t="s">
        <v>127</v>
      </c>
      <c r="G128" s="30">
        <v>2015</v>
      </c>
      <c r="H128" s="28">
        <v>6</v>
      </c>
      <c r="I128" s="31">
        <v>3.5146338269564263</v>
      </c>
      <c r="J128" s="31">
        <v>3.3923979660312087</v>
      </c>
      <c r="K128" s="16">
        <v>1</v>
      </c>
      <c r="L128" s="16">
        <v>0.15</v>
      </c>
      <c r="M128" s="16">
        <v>0.15</v>
      </c>
      <c r="N128" s="16">
        <v>0.15</v>
      </c>
      <c r="O128" s="16">
        <v>0.15</v>
      </c>
      <c r="P128" s="16">
        <v>0.15</v>
      </c>
      <c r="Q128" s="16"/>
      <c r="R128" s="16">
        <v>0.6</v>
      </c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29">
        <v>0</v>
      </c>
      <c r="AI128" s="29"/>
      <c r="AJ128" s="29"/>
      <c r="AK128" s="29"/>
      <c r="AL128" s="29"/>
      <c r="AM128" s="29"/>
      <c r="AN128" s="29"/>
      <c r="AO128" s="29"/>
      <c r="AP128" s="29"/>
      <c r="AQ128" s="29"/>
      <c r="AT128" s="29"/>
      <c r="AU128" s="16"/>
      <c r="AV128" s="16"/>
      <c r="AW128" s="16"/>
      <c r="AX128" s="16"/>
      <c r="AY128" s="16"/>
      <c r="AZ128" s="16"/>
      <c r="BA128" s="16"/>
      <c r="BB128" s="16"/>
    </row>
    <row r="129" spans="1:54" x14ac:dyDescent="0.2">
      <c r="A129" s="16" t="s">
        <v>136</v>
      </c>
      <c r="B129" s="16" t="s">
        <v>278</v>
      </c>
      <c r="C129" s="16" t="s">
        <v>279</v>
      </c>
      <c r="D129" s="15" t="s">
        <v>119</v>
      </c>
      <c r="E129" s="16" t="s">
        <v>120</v>
      </c>
      <c r="F129" s="16" t="s">
        <v>127</v>
      </c>
      <c r="G129" s="30" t="s">
        <v>183</v>
      </c>
      <c r="H129" s="28">
        <v>6</v>
      </c>
      <c r="I129" s="31">
        <v>3.7930206647351534</v>
      </c>
      <c r="J129" s="31">
        <v>3.7347500543462844</v>
      </c>
      <c r="K129" s="16">
        <v>1</v>
      </c>
      <c r="L129" s="16">
        <v>0.15</v>
      </c>
      <c r="M129" s="16">
        <v>0.15</v>
      </c>
      <c r="N129" s="16">
        <v>0.15</v>
      </c>
      <c r="O129" s="16">
        <v>0.15</v>
      </c>
      <c r="P129" s="16">
        <v>0.15</v>
      </c>
      <c r="Q129" s="16"/>
      <c r="R129" s="16">
        <v>0.6</v>
      </c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29">
        <v>0</v>
      </c>
      <c r="AI129" s="29"/>
      <c r="AJ129" s="29"/>
      <c r="AK129" s="29"/>
      <c r="AL129" s="29"/>
      <c r="AM129" s="29"/>
      <c r="AN129" s="29"/>
      <c r="AO129" s="29"/>
      <c r="AP129" s="29"/>
      <c r="AQ129" s="29"/>
      <c r="AT129" s="29"/>
      <c r="AU129" s="16"/>
      <c r="AV129" s="16"/>
      <c r="AW129" s="16"/>
      <c r="AX129" s="16"/>
      <c r="AY129" s="16"/>
      <c r="AZ129" s="16"/>
      <c r="BA129" s="16"/>
      <c r="BB129" s="16"/>
    </row>
    <row r="130" spans="1:54" x14ac:dyDescent="0.2">
      <c r="A130" s="16" t="s">
        <v>136</v>
      </c>
      <c r="B130" s="16" t="s">
        <v>24</v>
      </c>
      <c r="C130" s="16" t="s">
        <v>700</v>
      </c>
      <c r="D130" s="15" t="s">
        <v>119</v>
      </c>
      <c r="E130" s="16" t="s">
        <v>120</v>
      </c>
      <c r="F130" s="16" t="s">
        <v>127</v>
      </c>
      <c r="G130" s="30">
        <v>2020</v>
      </c>
      <c r="H130" s="28">
        <v>6</v>
      </c>
      <c r="I130" s="31">
        <v>3.7930206647351534</v>
      </c>
      <c r="J130" s="31">
        <v>3.7347500543462844</v>
      </c>
      <c r="K130" s="16">
        <v>1</v>
      </c>
      <c r="L130" s="16">
        <v>0.15</v>
      </c>
      <c r="M130" s="16">
        <v>0.15</v>
      </c>
      <c r="N130" s="16">
        <v>0.15</v>
      </c>
      <c r="O130" s="16">
        <v>0.15</v>
      </c>
      <c r="P130" s="16">
        <v>0.15</v>
      </c>
      <c r="Q130" s="16"/>
      <c r="R130" s="16">
        <v>0.6</v>
      </c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29">
        <v>0</v>
      </c>
      <c r="AI130" s="29"/>
      <c r="AJ130" s="29"/>
      <c r="AK130" s="29"/>
      <c r="AL130" s="29"/>
      <c r="AM130" s="29"/>
      <c r="AN130" s="29"/>
      <c r="AO130" s="29"/>
      <c r="AP130" s="29"/>
      <c r="AQ130" s="29"/>
      <c r="AT130" s="29"/>
      <c r="AU130" s="16"/>
      <c r="AV130" s="16"/>
      <c r="AW130" s="16"/>
      <c r="AX130" s="16"/>
      <c r="AY130" s="16"/>
      <c r="AZ130" s="16"/>
      <c r="BA130" s="16"/>
      <c r="BB130" s="16"/>
    </row>
    <row r="131" spans="1:54" x14ac:dyDescent="0.2">
      <c r="A131" s="16" t="s">
        <v>136</v>
      </c>
      <c r="B131" s="16" t="s">
        <v>701</v>
      </c>
      <c r="C131" s="16" t="s">
        <v>702</v>
      </c>
      <c r="D131" s="15" t="s">
        <v>119</v>
      </c>
      <c r="E131" s="16" t="s">
        <v>120</v>
      </c>
      <c r="F131" s="16" t="s">
        <v>127</v>
      </c>
      <c r="G131" s="30">
        <v>2020</v>
      </c>
      <c r="H131" s="28">
        <v>6</v>
      </c>
      <c r="I131" s="31">
        <v>3.7930206647351534</v>
      </c>
      <c r="J131" s="31">
        <v>3.8903646399440461</v>
      </c>
      <c r="K131" s="16">
        <v>1</v>
      </c>
      <c r="L131" s="16">
        <v>0.15</v>
      </c>
      <c r="M131" s="16">
        <v>0.15</v>
      </c>
      <c r="N131" s="16">
        <v>0.15</v>
      </c>
      <c r="O131" s="16">
        <v>0.15</v>
      </c>
      <c r="P131" s="16">
        <v>0.15</v>
      </c>
      <c r="Q131" s="16"/>
      <c r="R131" s="16">
        <v>0.6</v>
      </c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29">
        <v>0</v>
      </c>
      <c r="AI131" s="29"/>
      <c r="AJ131" s="29"/>
      <c r="AK131" s="29"/>
      <c r="AL131" s="29"/>
      <c r="AM131" s="29"/>
      <c r="AN131" s="29"/>
      <c r="AO131" s="29"/>
      <c r="AP131" s="29"/>
      <c r="AQ131" s="29"/>
      <c r="AT131" s="29"/>
      <c r="AU131" s="16"/>
      <c r="AV131" s="16"/>
      <c r="AW131" s="16"/>
      <c r="AX131" s="16"/>
      <c r="AY131" s="16"/>
      <c r="AZ131" s="16"/>
      <c r="BA131" s="16"/>
      <c r="BB131" s="16"/>
    </row>
    <row r="132" spans="1:54" x14ac:dyDescent="0.2">
      <c r="A132" s="16" t="s">
        <v>136</v>
      </c>
      <c r="B132" s="16" t="s">
        <v>703</v>
      </c>
      <c r="C132" s="16" t="s">
        <v>704</v>
      </c>
      <c r="D132" s="15" t="s">
        <v>119</v>
      </c>
      <c r="E132" s="16" t="s">
        <v>120</v>
      </c>
      <c r="F132" s="16" t="s">
        <v>127</v>
      </c>
      <c r="G132" s="30">
        <v>2030</v>
      </c>
      <c r="H132" s="28">
        <v>13</v>
      </c>
      <c r="I132" s="31">
        <v>4.5237861139043112</v>
      </c>
      <c r="J132" s="31">
        <v>3.8281188057049418</v>
      </c>
      <c r="K132" s="16">
        <v>1</v>
      </c>
      <c r="L132" s="16">
        <v>0.15</v>
      </c>
      <c r="M132" s="16">
        <v>0.15</v>
      </c>
      <c r="N132" s="16">
        <v>0.15</v>
      </c>
      <c r="O132" s="16">
        <v>0.15</v>
      </c>
      <c r="P132" s="16">
        <v>0.15</v>
      </c>
      <c r="Q132" s="16"/>
      <c r="R132" s="16">
        <v>0.6</v>
      </c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29">
        <v>0</v>
      </c>
      <c r="AI132" s="29"/>
      <c r="AJ132" s="29"/>
      <c r="AK132" s="29"/>
      <c r="AL132" s="29"/>
      <c r="AM132" s="29"/>
      <c r="AN132" s="29"/>
      <c r="AO132" s="29"/>
      <c r="AP132" s="29"/>
      <c r="AQ132" s="29"/>
      <c r="AT132" s="29"/>
      <c r="AU132" s="16"/>
      <c r="AV132" s="16"/>
      <c r="AW132" s="16"/>
      <c r="AX132" s="16"/>
      <c r="AY132" s="16"/>
      <c r="AZ132" s="16"/>
      <c r="BA132" s="16"/>
      <c r="BB132" s="16"/>
    </row>
    <row r="133" spans="1:54" x14ac:dyDescent="0.2">
      <c r="A133" s="16" t="s">
        <v>136</v>
      </c>
      <c r="B133" s="16" t="s">
        <v>705</v>
      </c>
      <c r="C133" s="16" t="s">
        <v>706</v>
      </c>
      <c r="D133" s="15" t="s">
        <v>119</v>
      </c>
      <c r="E133" s="16" t="s">
        <v>120</v>
      </c>
      <c r="F133" s="16" t="s">
        <v>127</v>
      </c>
      <c r="G133" s="30">
        <v>2030</v>
      </c>
      <c r="H133" s="28">
        <v>13</v>
      </c>
      <c r="I133" s="31">
        <v>5.4285433366851734</v>
      </c>
      <c r="J133" s="31">
        <v>4.0459792255418083</v>
      </c>
      <c r="K133" s="16">
        <v>1</v>
      </c>
      <c r="L133" s="16">
        <v>0.15</v>
      </c>
      <c r="M133" s="16">
        <v>0.15</v>
      </c>
      <c r="N133" s="16">
        <v>0.15</v>
      </c>
      <c r="O133" s="16">
        <v>0.15</v>
      </c>
      <c r="P133" s="16">
        <v>0.15</v>
      </c>
      <c r="Q133" s="16"/>
      <c r="R133" s="16">
        <v>0.6</v>
      </c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29">
        <v>0</v>
      </c>
      <c r="AI133" s="29"/>
      <c r="AJ133" s="29"/>
      <c r="AK133" s="29"/>
      <c r="AL133" s="29"/>
      <c r="AM133" s="29"/>
      <c r="AN133" s="29"/>
      <c r="AO133" s="29"/>
      <c r="AP133" s="29"/>
      <c r="AQ133" s="29"/>
      <c r="AT133" s="29"/>
      <c r="AU133" s="16"/>
      <c r="AV133" s="16"/>
      <c r="AW133" s="16"/>
      <c r="AX133" s="16"/>
      <c r="AY133" s="16"/>
      <c r="AZ133" s="16"/>
      <c r="BA133" s="16"/>
      <c r="BB133" s="16"/>
    </row>
    <row r="134" spans="1:54" x14ac:dyDescent="0.2">
      <c r="A134" s="16" t="s">
        <v>136</v>
      </c>
      <c r="B134" s="16" t="s">
        <v>707</v>
      </c>
      <c r="C134" s="16" t="s">
        <v>708</v>
      </c>
      <c r="D134" s="15" t="s">
        <v>119</v>
      </c>
      <c r="E134" s="16" t="s">
        <v>120</v>
      </c>
      <c r="F134" s="16" t="s">
        <v>127</v>
      </c>
      <c r="G134" s="30">
        <v>2040</v>
      </c>
      <c r="H134" s="28">
        <v>13</v>
      </c>
      <c r="I134" s="31">
        <v>4.5237861139043112</v>
      </c>
      <c r="J134" s="31">
        <v>3.8903646399440461</v>
      </c>
      <c r="K134" s="16">
        <v>1</v>
      </c>
      <c r="L134" s="16">
        <v>0.15</v>
      </c>
      <c r="M134" s="16">
        <v>0.15</v>
      </c>
      <c r="N134" s="16">
        <v>0.15</v>
      </c>
      <c r="O134" s="16">
        <v>0.15</v>
      </c>
      <c r="P134" s="16">
        <v>0.15</v>
      </c>
      <c r="Q134" s="16"/>
      <c r="R134" s="16">
        <v>0.6</v>
      </c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29">
        <v>0</v>
      </c>
      <c r="AI134" s="29"/>
      <c r="AJ134" s="29"/>
      <c r="AK134" s="29"/>
      <c r="AL134" s="29"/>
      <c r="AM134" s="29"/>
      <c r="AN134" s="29"/>
      <c r="AO134" s="29"/>
      <c r="AP134" s="29"/>
      <c r="AQ134" s="29"/>
      <c r="AT134" s="29"/>
      <c r="AU134" s="16"/>
      <c r="AV134" s="16"/>
      <c r="AW134" s="16"/>
      <c r="AX134" s="16"/>
      <c r="AY134" s="16"/>
      <c r="AZ134" s="16"/>
      <c r="BA134" s="16"/>
      <c r="BB134" s="16"/>
    </row>
    <row r="135" spans="1:54" x14ac:dyDescent="0.2">
      <c r="A135" s="16" t="s">
        <v>136</v>
      </c>
      <c r="B135" s="16" t="s">
        <v>709</v>
      </c>
      <c r="C135" s="16" t="s">
        <v>710</v>
      </c>
      <c r="D135" s="15" t="s">
        <v>119</v>
      </c>
      <c r="E135" s="16" t="s">
        <v>120</v>
      </c>
      <c r="F135" s="16" t="s">
        <v>127</v>
      </c>
      <c r="G135" s="30">
        <v>2040</v>
      </c>
      <c r="H135" s="28">
        <v>13</v>
      </c>
      <c r="I135" s="31">
        <v>5.4285433366851734</v>
      </c>
      <c r="J135" s="31">
        <v>4.2015938111395705</v>
      </c>
      <c r="K135" s="16">
        <v>1</v>
      </c>
      <c r="L135" s="16">
        <v>0.15</v>
      </c>
      <c r="M135" s="16">
        <v>0.15</v>
      </c>
      <c r="N135" s="16">
        <v>0.15</v>
      </c>
      <c r="O135" s="16">
        <v>0.15</v>
      </c>
      <c r="P135" s="16">
        <v>0.15</v>
      </c>
      <c r="Q135" s="16"/>
      <c r="R135" s="16">
        <v>0.6</v>
      </c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29">
        <v>0</v>
      </c>
      <c r="AI135" s="29"/>
      <c r="AJ135" s="29"/>
      <c r="AK135" s="29"/>
      <c r="AL135" s="29"/>
      <c r="AM135" s="29"/>
      <c r="AN135" s="29"/>
      <c r="AO135" s="29"/>
      <c r="AP135" s="29"/>
      <c r="AQ135" s="29"/>
      <c r="AT135" s="29"/>
      <c r="AU135" s="16"/>
      <c r="AV135" s="16"/>
      <c r="AW135" s="16"/>
      <c r="AX135" s="16"/>
      <c r="AY135" s="16"/>
      <c r="AZ135" s="16"/>
      <c r="BA135" s="16"/>
      <c r="BB135" s="16"/>
    </row>
    <row r="136" spans="1:54" x14ac:dyDescent="0.2">
      <c r="A136" s="16" t="s">
        <v>136</v>
      </c>
      <c r="B136" s="16" t="s">
        <v>237</v>
      </c>
      <c r="C136" s="16" t="s">
        <v>238</v>
      </c>
      <c r="D136" s="15" t="s">
        <v>119</v>
      </c>
      <c r="E136" s="16" t="s">
        <v>120</v>
      </c>
      <c r="F136" s="16" t="s">
        <v>127</v>
      </c>
      <c r="G136" s="30" t="s">
        <v>182</v>
      </c>
      <c r="H136" s="28">
        <v>10</v>
      </c>
      <c r="I136" s="31">
        <v>2.8519112356657748</v>
      </c>
      <c r="J136" s="31">
        <v>3.17</v>
      </c>
      <c r="K136" s="16">
        <v>1</v>
      </c>
      <c r="L136" s="16">
        <v>0.15</v>
      </c>
      <c r="M136" s="16">
        <v>0.15</v>
      </c>
      <c r="N136" s="16">
        <v>0.15</v>
      </c>
      <c r="O136" s="16">
        <v>0.15</v>
      </c>
      <c r="P136" s="16">
        <v>0.15</v>
      </c>
      <c r="Q136" s="16"/>
      <c r="R136" s="16">
        <v>0.6</v>
      </c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>
        <v>0</v>
      </c>
      <c r="AI136" s="29"/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T136" s="29"/>
      <c r="AU136" s="16"/>
      <c r="AV136" s="16"/>
      <c r="AW136" s="16"/>
      <c r="AX136" s="16"/>
      <c r="AY136" s="16"/>
      <c r="AZ136" s="16"/>
      <c r="BA136" s="16"/>
      <c r="BB136" s="16"/>
    </row>
    <row r="137" spans="1:54" x14ac:dyDescent="0.2">
      <c r="A137" s="16" t="s">
        <v>136</v>
      </c>
      <c r="B137" s="16" t="s">
        <v>278</v>
      </c>
      <c r="C137" s="16" t="s">
        <v>279</v>
      </c>
      <c r="D137" s="15" t="s">
        <v>119</v>
      </c>
      <c r="E137" s="16" t="s">
        <v>120</v>
      </c>
      <c r="F137" s="16" t="s">
        <v>127</v>
      </c>
      <c r="G137" s="30" t="s">
        <v>183</v>
      </c>
      <c r="H137" s="28">
        <v>10</v>
      </c>
      <c r="I137" s="31">
        <v>2.901082119039323</v>
      </c>
      <c r="J137" s="31">
        <v>3.22</v>
      </c>
      <c r="K137" s="16">
        <v>1</v>
      </c>
      <c r="L137" s="16">
        <v>0.15</v>
      </c>
      <c r="M137" s="16">
        <v>0.15</v>
      </c>
      <c r="N137" s="16">
        <v>0.15</v>
      </c>
      <c r="O137" s="16">
        <v>0.15</v>
      </c>
      <c r="P137" s="16">
        <v>0.15</v>
      </c>
      <c r="Q137" s="16"/>
      <c r="R137" s="16">
        <v>0.6</v>
      </c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>
        <v>0</v>
      </c>
      <c r="AI137" s="29"/>
      <c r="AJ137" s="29"/>
      <c r="AK137" s="29"/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T137" s="29"/>
      <c r="AU137" s="16"/>
      <c r="AV137" s="16"/>
      <c r="AW137" s="16"/>
      <c r="AX137" s="16"/>
      <c r="AY137" s="16"/>
      <c r="AZ137" s="16"/>
      <c r="BA137" s="16"/>
      <c r="BB137" s="16"/>
    </row>
    <row r="138" spans="1:54" x14ac:dyDescent="0.2">
      <c r="A138" s="16" t="s">
        <v>136</v>
      </c>
      <c r="B138" s="16" t="s">
        <v>604</v>
      </c>
      <c r="C138" s="16" t="s">
        <v>605</v>
      </c>
      <c r="D138" s="15" t="s">
        <v>119</v>
      </c>
      <c r="E138" s="16" t="s">
        <v>120</v>
      </c>
      <c r="F138" s="16" t="s">
        <v>127</v>
      </c>
      <c r="G138" s="30" t="s">
        <v>512</v>
      </c>
      <c r="H138" s="28">
        <v>10</v>
      </c>
      <c r="I138" s="31">
        <v>6.52</v>
      </c>
      <c r="J138" s="31">
        <v>3.24</v>
      </c>
      <c r="K138" s="16">
        <v>1</v>
      </c>
      <c r="L138" s="16">
        <v>0.15</v>
      </c>
      <c r="M138" s="16">
        <v>0.15</v>
      </c>
      <c r="N138" s="16">
        <v>0.15</v>
      </c>
      <c r="O138" s="16">
        <v>0.15</v>
      </c>
      <c r="P138" s="16">
        <v>0.15</v>
      </c>
      <c r="Q138" s="16"/>
      <c r="R138" s="16">
        <v>0.6</v>
      </c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>
        <v>0</v>
      </c>
      <c r="AI138" s="29"/>
      <c r="AJ138" s="29"/>
      <c r="AK138" s="29"/>
      <c r="AL138" s="29"/>
      <c r="AM138" s="29"/>
      <c r="AN138" s="29"/>
      <c r="AO138" s="29"/>
      <c r="AP138" s="29"/>
      <c r="AQ138" s="29"/>
      <c r="AT138" s="29"/>
      <c r="AU138" s="16"/>
      <c r="AV138" s="16"/>
      <c r="AW138" s="16"/>
      <c r="AX138" s="16"/>
      <c r="AY138" s="16"/>
      <c r="AZ138" s="16"/>
      <c r="BA138" s="16"/>
      <c r="BB138" s="16"/>
    </row>
    <row r="139" spans="1:54" x14ac:dyDescent="0.2">
      <c r="A139" s="16" t="s">
        <v>136</v>
      </c>
      <c r="B139" s="16" t="s">
        <v>239</v>
      </c>
      <c r="C139" s="16" t="s">
        <v>240</v>
      </c>
      <c r="D139" s="15" t="s">
        <v>119</v>
      </c>
      <c r="E139" s="16" t="s">
        <v>120</v>
      </c>
      <c r="F139" s="16" t="s">
        <v>127</v>
      </c>
      <c r="G139" s="30" t="s">
        <v>182</v>
      </c>
      <c r="H139" s="28">
        <v>10</v>
      </c>
      <c r="I139" s="31">
        <v>4.4745503869928545</v>
      </c>
      <c r="J139" s="31">
        <v>3.52</v>
      </c>
      <c r="K139" s="16">
        <v>1</v>
      </c>
      <c r="L139" s="16">
        <v>0.15</v>
      </c>
      <c r="M139" s="16">
        <v>0.15</v>
      </c>
      <c r="N139" s="16">
        <v>0.15</v>
      </c>
      <c r="O139" s="16">
        <v>0.15</v>
      </c>
      <c r="P139" s="16">
        <v>0.15</v>
      </c>
      <c r="Q139" s="16"/>
      <c r="R139" s="16">
        <v>0.6</v>
      </c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>
        <v>0</v>
      </c>
      <c r="AI139" s="29"/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T139" s="29"/>
      <c r="AU139" s="16"/>
      <c r="AV139" s="16"/>
      <c r="AW139" s="16"/>
      <c r="AX139" s="16"/>
      <c r="AY139" s="16"/>
      <c r="AZ139" s="16"/>
      <c r="BA139" s="16"/>
      <c r="BB139" s="16"/>
    </row>
    <row r="140" spans="1:54" x14ac:dyDescent="0.2">
      <c r="A140" s="16" t="s">
        <v>136</v>
      </c>
      <c r="B140" s="16" t="s">
        <v>606</v>
      </c>
      <c r="C140" s="16" t="s">
        <v>607</v>
      </c>
      <c r="D140" s="15" t="s">
        <v>119</v>
      </c>
      <c r="E140" s="16" t="s">
        <v>120</v>
      </c>
      <c r="F140" s="16" t="s">
        <v>127</v>
      </c>
      <c r="G140" s="30" t="s">
        <v>254</v>
      </c>
      <c r="H140" s="28">
        <v>10</v>
      </c>
      <c r="I140" s="31">
        <v>6.52</v>
      </c>
      <c r="J140" s="31">
        <v>3.16</v>
      </c>
      <c r="K140" s="16">
        <v>1</v>
      </c>
      <c r="L140" s="16">
        <v>0.15</v>
      </c>
      <c r="M140" s="16">
        <v>0.15</v>
      </c>
      <c r="N140" s="16">
        <v>0.15</v>
      </c>
      <c r="O140" s="16">
        <v>0.15</v>
      </c>
      <c r="P140" s="16">
        <v>0.15</v>
      </c>
      <c r="Q140" s="16"/>
      <c r="R140" s="16">
        <v>0.6</v>
      </c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>
        <v>0</v>
      </c>
      <c r="AI140" s="29"/>
      <c r="AJ140" s="29"/>
      <c r="AK140" s="29"/>
      <c r="AL140" s="29"/>
      <c r="AM140" s="29"/>
      <c r="AN140" s="29"/>
      <c r="AO140" s="29"/>
      <c r="AP140" s="29"/>
      <c r="AQ140" s="29"/>
      <c r="AT140" s="29"/>
      <c r="AU140" s="16"/>
      <c r="AV140" s="16"/>
      <c r="AW140" s="16"/>
      <c r="AX140" s="16"/>
      <c r="AY140" s="16"/>
      <c r="AZ140" s="16"/>
      <c r="BA140" s="16"/>
      <c r="BB140" s="16"/>
    </row>
    <row r="141" spans="1:54" x14ac:dyDescent="0.2">
      <c r="A141" s="16" t="s">
        <v>136</v>
      </c>
      <c r="B141" s="16" t="s">
        <v>608</v>
      </c>
      <c r="C141" s="16" t="s">
        <v>609</v>
      </c>
      <c r="D141" s="15" t="s">
        <v>119</v>
      </c>
      <c r="E141" s="16" t="s">
        <v>120</v>
      </c>
      <c r="F141" s="16" t="s">
        <v>127</v>
      </c>
      <c r="G141" s="30">
        <v>2020</v>
      </c>
      <c r="H141" s="28">
        <v>13</v>
      </c>
      <c r="I141" s="31">
        <v>7.73</v>
      </c>
      <c r="J141" s="31">
        <v>3.29</v>
      </c>
      <c r="K141" s="16">
        <v>1</v>
      </c>
      <c r="L141" s="16">
        <v>0.15</v>
      </c>
      <c r="M141" s="16">
        <v>0.15</v>
      </c>
      <c r="N141" s="16">
        <v>0.15</v>
      </c>
      <c r="O141" s="16">
        <v>0.15</v>
      </c>
      <c r="P141" s="16">
        <v>0.15</v>
      </c>
      <c r="Q141" s="16"/>
      <c r="R141" s="16">
        <v>0.6</v>
      </c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>
        <v>0</v>
      </c>
      <c r="AI141" s="29"/>
      <c r="AJ141" s="29"/>
      <c r="AK141" s="29"/>
      <c r="AL141" s="29"/>
      <c r="AM141" s="29"/>
      <c r="AN141" s="29"/>
      <c r="AO141" s="29"/>
      <c r="AP141" s="29"/>
      <c r="AQ141" s="29"/>
      <c r="AT141" s="29"/>
      <c r="AU141" s="16"/>
      <c r="AV141" s="16"/>
      <c r="AW141" s="16"/>
      <c r="AX141" s="16"/>
      <c r="AY141" s="16"/>
      <c r="AZ141" s="16"/>
      <c r="BA141" s="16"/>
      <c r="BB141" s="16"/>
    </row>
    <row r="142" spans="1:54" x14ac:dyDescent="0.2">
      <c r="A142" s="16" t="s">
        <v>136</v>
      </c>
      <c r="B142" s="16" t="s">
        <v>280</v>
      </c>
      <c r="C142" s="16" t="s">
        <v>281</v>
      </c>
      <c r="D142" s="15" t="s">
        <v>119</v>
      </c>
      <c r="E142" s="16" t="s">
        <v>120</v>
      </c>
      <c r="F142" s="16" t="s">
        <v>127</v>
      </c>
      <c r="G142" s="30">
        <v>2030</v>
      </c>
      <c r="H142" s="28">
        <v>13</v>
      </c>
      <c r="I142" s="31">
        <v>7.73</v>
      </c>
      <c r="J142" s="31">
        <v>3.42</v>
      </c>
      <c r="K142" s="16">
        <v>1</v>
      </c>
      <c r="L142" s="16">
        <v>0.15</v>
      </c>
      <c r="M142" s="16">
        <v>0.15</v>
      </c>
      <c r="N142" s="16">
        <v>0.15</v>
      </c>
      <c r="O142" s="16">
        <v>0.15</v>
      </c>
      <c r="P142" s="16">
        <v>0.15</v>
      </c>
      <c r="Q142" s="16"/>
      <c r="R142" s="16">
        <v>0.6</v>
      </c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>
        <v>0</v>
      </c>
      <c r="AI142" s="29"/>
      <c r="AJ142" s="29"/>
      <c r="AK142" s="29"/>
      <c r="AL142" s="29"/>
      <c r="AM142" s="29"/>
      <c r="AN142" s="29"/>
      <c r="AO142" s="29"/>
      <c r="AP142" s="29"/>
      <c r="AQ142" s="29"/>
      <c r="AT142" s="29"/>
      <c r="AU142" s="16"/>
      <c r="AV142" s="16"/>
      <c r="AW142" s="16"/>
      <c r="AX142" s="16"/>
      <c r="AY142" s="16"/>
      <c r="AZ142" s="16"/>
      <c r="BA142" s="16"/>
      <c r="BB142" s="16"/>
    </row>
    <row r="143" spans="1:54" x14ac:dyDescent="0.2">
      <c r="A143" s="16" t="s">
        <v>136</v>
      </c>
      <c r="B143" s="16" t="s">
        <v>610</v>
      </c>
      <c r="C143" s="16" t="s">
        <v>612</v>
      </c>
      <c r="D143" s="15" t="s">
        <v>119</v>
      </c>
      <c r="E143" s="16" t="s">
        <v>120</v>
      </c>
      <c r="F143" s="16" t="s">
        <v>127</v>
      </c>
      <c r="G143" s="30">
        <v>2040</v>
      </c>
      <c r="H143" s="28">
        <v>13</v>
      </c>
      <c r="I143" s="31">
        <v>6.52</v>
      </c>
      <c r="J143" s="31">
        <v>3.29</v>
      </c>
      <c r="K143" s="16">
        <v>1</v>
      </c>
      <c r="L143" s="16">
        <v>0.15</v>
      </c>
      <c r="M143" s="16">
        <v>0.15</v>
      </c>
      <c r="N143" s="16">
        <v>0.15</v>
      </c>
      <c r="O143" s="16">
        <v>0.15</v>
      </c>
      <c r="P143" s="16">
        <v>0.15</v>
      </c>
      <c r="Q143" s="16"/>
      <c r="R143" s="16">
        <v>0.6</v>
      </c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>
        <v>0</v>
      </c>
      <c r="AI143" s="29"/>
      <c r="AJ143" s="29"/>
      <c r="AK143" s="29"/>
      <c r="AL143" s="29"/>
      <c r="AM143" s="29"/>
      <c r="AN143" s="29"/>
      <c r="AO143" s="29"/>
      <c r="AP143" s="29"/>
      <c r="AQ143" s="29"/>
      <c r="AT143" s="29"/>
      <c r="AU143" s="16"/>
      <c r="AV143" s="16"/>
      <c r="AW143" s="16"/>
      <c r="AX143" s="16"/>
      <c r="AY143" s="16"/>
      <c r="AZ143" s="16"/>
      <c r="BA143" s="16"/>
      <c r="BB143" s="16"/>
    </row>
    <row r="144" spans="1:54" x14ac:dyDescent="0.2">
      <c r="A144" s="16" t="s">
        <v>136</v>
      </c>
      <c r="B144" s="16" t="s">
        <v>611</v>
      </c>
      <c r="C144" s="16" t="s">
        <v>613</v>
      </c>
      <c r="D144" s="15" t="s">
        <v>119</v>
      </c>
      <c r="E144" s="16" t="s">
        <v>120</v>
      </c>
      <c r="F144" s="16" t="s">
        <v>127</v>
      </c>
      <c r="G144" s="30">
        <v>2040</v>
      </c>
      <c r="H144" s="28">
        <v>13</v>
      </c>
      <c r="I144" s="31">
        <v>7.73</v>
      </c>
      <c r="J144" s="31">
        <v>3.55</v>
      </c>
      <c r="K144" s="16">
        <v>1</v>
      </c>
      <c r="L144" s="16">
        <v>0.15</v>
      </c>
      <c r="M144" s="16">
        <v>0.15</v>
      </c>
      <c r="N144" s="16">
        <v>0.15</v>
      </c>
      <c r="O144" s="16">
        <v>0.15</v>
      </c>
      <c r="P144" s="16">
        <v>0.15</v>
      </c>
      <c r="Q144" s="16"/>
      <c r="R144" s="16">
        <v>0.6</v>
      </c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>
        <v>0</v>
      </c>
      <c r="AI144" s="29"/>
      <c r="AJ144" s="29"/>
      <c r="AK144" s="29"/>
      <c r="AL144" s="29"/>
      <c r="AM144" s="29"/>
      <c r="AN144" s="29"/>
      <c r="AO144" s="29"/>
      <c r="AP144" s="29"/>
      <c r="AQ144" s="29"/>
      <c r="AT144" s="29"/>
      <c r="AU144" s="16"/>
      <c r="AV144" s="16"/>
      <c r="AW144" s="16"/>
      <c r="AX144" s="16"/>
      <c r="AY144" s="16"/>
      <c r="AZ144" s="16"/>
      <c r="BA144" s="16"/>
      <c r="BB144" s="16"/>
    </row>
    <row r="145" spans="1:54" x14ac:dyDescent="0.2">
      <c r="A145" s="16" t="s">
        <v>136</v>
      </c>
      <c r="B145" s="16" t="s">
        <v>614</v>
      </c>
      <c r="C145" s="16" t="s">
        <v>616</v>
      </c>
      <c r="D145" s="15" t="s">
        <v>119</v>
      </c>
      <c r="E145" s="16" t="s">
        <v>120</v>
      </c>
      <c r="F145" s="16" t="s">
        <v>127</v>
      </c>
      <c r="G145" s="30">
        <v>2050</v>
      </c>
      <c r="H145" s="28">
        <v>13</v>
      </c>
      <c r="I145" s="31">
        <v>6.52</v>
      </c>
      <c r="J145" s="31">
        <v>3.29</v>
      </c>
      <c r="K145" s="16">
        <v>1</v>
      </c>
      <c r="L145" s="16">
        <v>0.15</v>
      </c>
      <c r="M145" s="16">
        <v>0.15</v>
      </c>
      <c r="N145" s="16">
        <v>0.15</v>
      </c>
      <c r="O145" s="16">
        <v>0.15</v>
      </c>
      <c r="P145" s="16">
        <v>0.15</v>
      </c>
      <c r="Q145" s="16"/>
      <c r="R145" s="16">
        <v>0.6</v>
      </c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>
        <v>0</v>
      </c>
      <c r="AI145" s="29"/>
      <c r="AJ145" s="29"/>
      <c r="AK145" s="29"/>
      <c r="AL145" s="29"/>
      <c r="AM145" s="29"/>
      <c r="AN145" s="29"/>
      <c r="AO145" s="29"/>
      <c r="AP145" s="29"/>
      <c r="AQ145" s="29"/>
      <c r="AT145" s="29"/>
      <c r="AU145" s="16"/>
      <c r="AV145" s="16"/>
      <c r="AW145" s="16"/>
      <c r="AX145" s="16"/>
      <c r="AY145" s="16"/>
      <c r="AZ145" s="16"/>
      <c r="BA145" s="16"/>
      <c r="BB145" s="16"/>
    </row>
    <row r="146" spans="1:54" x14ac:dyDescent="0.2">
      <c r="A146" s="16" t="s">
        <v>136</v>
      </c>
      <c r="B146" s="16" t="s">
        <v>615</v>
      </c>
      <c r="C146" s="16" t="s">
        <v>617</v>
      </c>
      <c r="D146" s="15" t="s">
        <v>119</v>
      </c>
      <c r="E146" s="16" t="s">
        <v>120</v>
      </c>
      <c r="F146" s="16" t="s">
        <v>127</v>
      </c>
      <c r="G146" s="30">
        <v>2050</v>
      </c>
      <c r="H146" s="28">
        <v>13</v>
      </c>
      <c r="I146" s="31">
        <v>7.73</v>
      </c>
      <c r="J146" s="31">
        <v>3.55</v>
      </c>
      <c r="K146" s="16">
        <v>1</v>
      </c>
      <c r="L146" s="16">
        <v>0.15</v>
      </c>
      <c r="M146" s="16">
        <v>0.15</v>
      </c>
      <c r="N146" s="16">
        <v>0.15</v>
      </c>
      <c r="O146" s="16">
        <v>0.15</v>
      </c>
      <c r="P146" s="16">
        <v>0.15</v>
      </c>
      <c r="Q146" s="16"/>
      <c r="R146" s="16">
        <v>0.6</v>
      </c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>
        <v>0</v>
      </c>
      <c r="AI146" s="29"/>
      <c r="AJ146" s="29"/>
      <c r="AK146" s="29"/>
      <c r="AL146" s="29"/>
      <c r="AM146" s="29"/>
      <c r="AN146" s="29"/>
      <c r="AO146" s="29"/>
      <c r="AP146" s="29"/>
      <c r="AQ146" s="29"/>
      <c r="AT146" s="29"/>
      <c r="AU146" s="16"/>
      <c r="AV146" s="16"/>
      <c r="AW146" s="16"/>
      <c r="AX146" s="16"/>
      <c r="AY146" s="16"/>
      <c r="AZ146" s="16"/>
      <c r="BA146" s="16"/>
      <c r="BB146" s="16"/>
    </row>
    <row r="147" spans="1:54" ht="15.75" customHeight="1" x14ac:dyDescent="0.2">
      <c r="A147" s="18" t="s">
        <v>524</v>
      </c>
      <c r="B147" s="17"/>
      <c r="C147" s="17"/>
      <c r="D147" s="17"/>
      <c r="E147" s="18"/>
      <c r="F147" s="18"/>
      <c r="G147" s="37"/>
      <c r="H147" s="38"/>
      <c r="I147" s="38"/>
      <c r="J147" s="39"/>
      <c r="K147" s="38"/>
      <c r="L147" s="38"/>
      <c r="M147" s="38"/>
      <c r="N147" s="38"/>
      <c r="O147" s="38"/>
      <c r="P147" s="38"/>
      <c r="Q147" s="38"/>
      <c r="R147" s="39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1"/>
      <c r="AT147" s="41"/>
      <c r="AU147" s="17"/>
      <c r="AV147" s="17"/>
      <c r="AW147" s="17"/>
      <c r="AX147" s="17"/>
      <c r="AY147" s="17"/>
      <c r="AZ147" s="17"/>
      <c r="BA147" s="17"/>
      <c r="BB147" s="17"/>
    </row>
    <row r="148" spans="1:54" x14ac:dyDescent="0.2">
      <c r="A148" s="16" t="s">
        <v>136</v>
      </c>
      <c r="B148" s="16" t="s">
        <v>222</v>
      </c>
      <c r="C148" s="16" t="s">
        <v>221</v>
      </c>
      <c r="D148" s="15" t="s">
        <v>119</v>
      </c>
      <c r="E148" s="16" t="s">
        <v>120</v>
      </c>
      <c r="F148" s="16" t="s">
        <v>127</v>
      </c>
      <c r="G148" s="30">
        <v>2010</v>
      </c>
      <c r="H148" s="28">
        <v>15</v>
      </c>
      <c r="I148" s="31"/>
      <c r="J148" s="31">
        <v>2.9175658769245518</v>
      </c>
      <c r="K148" s="16">
        <v>1</v>
      </c>
      <c r="L148" s="16">
        <v>0.15</v>
      </c>
      <c r="M148" s="16">
        <v>0.15</v>
      </c>
      <c r="N148" s="16">
        <v>0.15</v>
      </c>
      <c r="O148" s="16">
        <v>0.15</v>
      </c>
      <c r="P148" s="16">
        <v>0.15</v>
      </c>
      <c r="Q148" s="16"/>
      <c r="R148" s="16">
        <v>0.18</v>
      </c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T148" s="29"/>
      <c r="AU148" s="16"/>
      <c r="AV148" s="16"/>
      <c r="AW148" s="16"/>
      <c r="AX148" s="16"/>
      <c r="AY148" s="16"/>
      <c r="AZ148" s="16"/>
      <c r="BA148" s="16"/>
      <c r="BB148" s="16"/>
    </row>
    <row r="149" spans="1:54" x14ac:dyDescent="0.2">
      <c r="A149" s="16" t="s">
        <v>464</v>
      </c>
      <c r="B149" s="16" t="s">
        <v>66</v>
      </c>
      <c r="C149" s="16" t="s">
        <v>67</v>
      </c>
      <c r="D149" s="15" t="s">
        <v>119</v>
      </c>
      <c r="E149" s="16" t="s">
        <v>120</v>
      </c>
      <c r="F149" s="16" t="s">
        <v>127</v>
      </c>
      <c r="G149" s="30" t="s">
        <v>182</v>
      </c>
      <c r="H149" s="28">
        <v>11</v>
      </c>
      <c r="I149" s="31">
        <v>5.4306523278804661</v>
      </c>
      <c r="J149" s="31">
        <v>2.92</v>
      </c>
      <c r="K149" s="16">
        <v>1</v>
      </c>
      <c r="L149" s="16">
        <v>0.15</v>
      </c>
      <c r="M149" s="16">
        <v>0.15</v>
      </c>
      <c r="N149" s="16">
        <v>0.15</v>
      </c>
      <c r="O149" s="16">
        <v>0.15</v>
      </c>
      <c r="P149" s="16">
        <v>0.15</v>
      </c>
      <c r="Q149" s="16"/>
      <c r="R149" s="16">
        <v>0.18</v>
      </c>
      <c r="S149" s="32">
        <v>20.568170105047702</v>
      </c>
      <c r="T149" s="32">
        <v>11.159471269410652</v>
      </c>
      <c r="U149" s="32">
        <v>12.77698502963962</v>
      </c>
      <c r="V149" s="32">
        <v>3.7764412364312774</v>
      </c>
      <c r="W149" s="32">
        <v>18.127707496539262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29">
        <v>0</v>
      </c>
      <c r="AI149" s="29"/>
      <c r="AJ149" s="29"/>
      <c r="AK149" s="29"/>
      <c r="AL149" s="29"/>
      <c r="AM149" s="29"/>
      <c r="AN149" s="29"/>
      <c r="AO149" s="29"/>
      <c r="AP149" s="29"/>
      <c r="AQ149" s="29"/>
      <c r="AT149" s="29"/>
      <c r="AU149" s="16"/>
      <c r="AV149" s="16"/>
      <c r="AW149" s="16"/>
      <c r="AX149" s="16"/>
      <c r="AY149" s="16"/>
      <c r="AZ149" s="16"/>
      <c r="BA149" s="16"/>
      <c r="BB149" s="16"/>
    </row>
    <row r="150" spans="1:54" x14ac:dyDescent="0.2">
      <c r="A150" s="16" t="s">
        <v>136</v>
      </c>
      <c r="B150" s="16" t="s">
        <v>68</v>
      </c>
      <c r="C150" s="16" t="s">
        <v>69</v>
      </c>
      <c r="D150" s="15" t="s">
        <v>119</v>
      </c>
      <c r="E150" s="16" t="s">
        <v>120</v>
      </c>
      <c r="F150" s="16" t="s">
        <v>127</v>
      </c>
      <c r="G150" s="30" t="s">
        <v>183</v>
      </c>
      <c r="H150" s="28">
        <v>11</v>
      </c>
      <c r="I150" s="31">
        <v>7.577976590180139</v>
      </c>
      <c r="J150" s="31">
        <v>3.2017543859649122</v>
      </c>
      <c r="K150" s="16">
        <v>1</v>
      </c>
      <c r="L150" s="16">
        <v>0.15</v>
      </c>
      <c r="M150" s="16">
        <v>0.15</v>
      </c>
      <c r="N150" s="16">
        <v>0.15</v>
      </c>
      <c r="O150" s="16">
        <v>0.15</v>
      </c>
      <c r="P150" s="16">
        <v>0.15</v>
      </c>
      <c r="Q150" s="16"/>
      <c r="R150" s="16">
        <v>0.18</v>
      </c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>
        <v>0</v>
      </c>
      <c r="AI150" s="29"/>
      <c r="AJ150" s="29"/>
      <c r="AK150" s="29"/>
      <c r="AL150" s="29"/>
      <c r="AM150" s="29"/>
      <c r="AN150" s="29"/>
      <c r="AO150" s="29"/>
      <c r="AP150" s="29"/>
      <c r="AQ150" s="29"/>
      <c r="AT150" s="29"/>
      <c r="AU150" s="16"/>
      <c r="AV150" s="16"/>
      <c r="AW150" s="16"/>
      <c r="AX150" s="16"/>
      <c r="AY150" s="16"/>
      <c r="AZ150" s="16"/>
      <c r="BA150" s="16"/>
      <c r="BB150" s="16"/>
    </row>
    <row r="151" spans="1:54" x14ac:dyDescent="0.2">
      <c r="A151" s="16" t="s">
        <v>136</v>
      </c>
      <c r="B151" s="16" t="s">
        <v>711</v>
      </c>
      <c r="C151" s="16" t="s">
        <v>712</v>
      </c>
      <c r="D151" s="15" t="s">
        <v>119</v>
      </c>
      <c r="E151" s="16" t="s">
        <v>120</v>
      </c>
      <c r="F151" s="16" t="s">
        <v>127</v>
      </c>
      <c r="G151" s="30">
        <v>2015</v>
      </c>
      <c r="H151" s="28">
        <v>11</v>
      </c>
      <c r="I151" s="31">
        <v>9.2404211803476315</v>
      </c>
      <c r="J151" s="31">
        <v>3.8421052631578942</v>
      </c>
      <c r="K151" s="16">
        <v>1</v>
      </c>
      <c r="L151" s="16">
        <v>0.15</v>
      </c>
      <c r="M151" s="16">
        <v>0.15</v>
      </c>
      <c r="N151" s="16">
        <v>0.15</v>
      </c>
      <c r="O151" s="16">
        <v>0.15</v>
      </c>
      <c r="P151" s="16">
        <v>0.15</v>
      </c>
      <c r="Q151" s="16"/>
      <c r="R151" s="16">
        <v>0.18</v>
      </c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>
        <v>0</v>
      </c>
      <c r="AI151" s="29"/>
      <c r="AJ151" s="29"/>
      <c r="AK151" s="29"/>
      <c r="AL151" s="29"/>
      <c r="AM151" s="29"/>
      <c r="AN151" s="29"/>
      <c r="AO151" s="29"/>
      <c r="AP151" s="29"/>
      <c r="AQ151" s="29"/>
      <c r="AT151" s="29"/>
      <c r="AU151" s="16"/>
      <c r="AV151" s="16"/>
      <c r="AW151" s="16"/>
      <c r="AX151" s="16"/>
      <c r="AY151" s="16"/>
      <c r="AZ151" s="16"/>
      <c r="BA151" s="16"/>
      <c r="BB151" s="16"/>
    </row>
    <row r="152" spans="1:54" x14ac:dyDescent="0.2">
      <c r="A152" s="16" t="s">
        <v>136</v>
      </c>
      <c r="B152" s="16" t="s">
        <v>241</v>
      </c>
      <c r="C152" s="16" t="s">
        <v>242</v>
      </c>
      <c r="D152" s="15" t="s">
        <v>119</v>
      </c>
      <c r="E152" s="16" t="s">
        <v>120</v>
      </c>
      <c r="F152" s="16" t="s">
        <v>127</v>
      </c>
      <c r="G152" s="30" t="s">
        <v>254</v>
      </c>
      <c r="H152" s="28">
        <v>11</v>
      </c>
      <c r="I152" s="31">
        <v>8.4091988852638853</v>
      </c>
      <c r="J152" s="31">
        <v>3.5603508771929824</v>
      </c>
      <c r="K152" s="16">
        <v>1</v>
      </c>
      <c r="L152" s="16">
        <v>0.15</v>
      </c>
      <c r="M152" s="16">
        <v>0.15</v>
      </c>
      <c r="N152" s="16">
        <v>0.15</v>
      </c>
      <c r="O152" s="16">
        <v>0.15</v>
      </c>
      <c r="P152" s="16">
        <v>0.15</v>
      </c>
      <c r="Q152" s="16"/>
      <c r="R152" s="16">
        <v>0.18</v>
      </c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>
        <v>0</v>
      </c>
      <c r="AI152" s="29"/>
      <c r="AJ152" s="29"/>
      <c r="AK152" s="29"/>
      <c r="AL152" s="29"/>
      <c r="AM152" s="29"/>
      <c r="AN152" s="29"/>
      <c r="AO152" s="29"/>
      <c r="AP152" s="29"/>
      <c r="AQ152" s="29"/>
      <c r="AT152" s="29"/>
      <c r="AU152" s="16"/>
      <c r="AV152" s="16"/>
      <c r="AW152" s="16"/>
      <c r="AX152" s="16"/>
      <c r="AY152" s="16"/>
      <c r="AZ152" s="16"/>
      <c r="BA152" s="16"/>
      <c r="BB152" s="16"/>
    </row>
    <row r="153" spans="1:54" x14ac:dyDescent="0.2">
      <c r="A153" s="16" t="s">
        <v>136</v>
      </c>
      <c r="B153" s="16" t="s">
        <v>713</v>
      </c>
      <c r="C153" s="16" t="s">
        <v>714</v>
      </c>
      <c r="D153" s="15" t="s">
        <v>119</v>
      </c>
      <c r="E153" s="16" t="s">
        <v>120</v>
      </c>
      <c r="F153" s="16" t="s">
        <v>127</v>
      </c>
      <c r="G153" s="30">
        <v>2020</v>
      </c>
      <c r="H153" s="28">
        <v>11</v>
      </c>
      <c r="I153" s="31">
        <v>10.902865770515119</v>
      </c>
      <c r="J153" s="31">
        <v>4.2263157894736842</v>
      </c>
      <c r="K153" s="16">
        <v>1</v>
      </c>
      <c r="L153" s="16">
        <v>0.15</v>
      </c>
      <c r="M153" s="16">
        <v>0.15</v>
      </c>
      <c r="N153" s="16">
        <v>0.15</v>
      </c>
      <c r="O153" s="16">
        <v>0.15</v>
      </c>
      <c r="P153" s="16">
        <v>0.15</v>
      </c>
      <c r="Q153" s="16"/>
      <c r="R153" s="16">
        <v>0.18</v>
      </c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>
        <v>0</v>
      </c>
      <c r="AI153" s="29"/>
      <c r="AJ153" s="29"/>
      <c r="AK153" s="29"/>
      <c r="AL153" s="29"/>
      <c r="AM153" s="29"/>
      <c r="AN153" s="29"/>
      <c r="AO153" s="29"/>
      <c r="AP153" s="29"/>
      <c r="AQ153" s="29"/>
      <c r="AT153" s="29"/>
      <c r="AU153" s="16"/>
      <c r="AV153" s="16"/>
      <c r="AW153" s="16"/>
      <c r="AX153" s="16"/>
      <c r="AY153" s="16"/>
      <c r="AZ153" s="16"/>
      <c r="BA153" s="16"/>
      <c r="BB153" s="16"/>
    </row>
    <row r="154" spans="1:54" x14ac:dyDescent="0.2">
      <c r="A154" s="16" t="s">
        <v>136</v>
      </c>
      <c r="B154" s="16" t="s">
        <v>715</v>
      </c>
      <c r="C154" s="16" t="s">
        <v>716</v>
      </c>
      <c r="D154" s="15" t="s">
        <v>119</v>
      </c>
      <c r="E154" s="16" t="s">
        <v>120</v>
      </c>
      <c r="F154" s="16" t="s">
        <v>127</v>
      </c>
      <c r="G154" s="30">
        <v>2030</v>
      </c>
      <c r="H154" s="28">
        <v>25</v>
      </c>
      <c r="I154" s="31">
        <v>8.5546627869035401</v>
      </c>
      <c r="J154" s="31">
        <v>3.688421052631579</v>
      </c>
      <c r="K154" s="16">
        <v>1</v>
      </c>
      <c r="L154" s="16">
        <v>0.15</v>
      </c>
      <c r="M154" s="16">
        <v>0.15</v>
      </c>
      <c r="N154" s="16">
        <v>0.15</v>
      </c>
      <c r="O154" s="16">
        <v>0.15</v>
      </c>
      <c r="P154" s="16">
        <v>0.15</v>
      </c>
      <c r="Q154" s="16"/>
      <c r="R154" s="16">
        <v>0.18</v>
      </c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>
        <v>0</v>
      </c>
      <c r="AI154" s="29"/>
      <c r="AJ154" s="29"/>
      <c r="AK154" s="29"/>
      <c r="AL154" s="29"/>
      <c r="AM154" s="29"/>
      <c r="AN154" s="29"/>
      <c r="AO154" s="29"/>
      <c r="AP154" s="29"/>
      <c r="AQ154" s="29"/>
      <c r="AT154" s="29"/>
      <c r="AU154" s="16"/>
      <c r="AV154" s="16"/>
      <c r="AW154" s="16"/>
      <c r="AX154" s="16"/>
      <c r="AY154" s="16"/>
      <c r="AZ154" s="16"/>
      <c r="BA154" s="16"/>
      <c r="BB154" s="16"/>
    </row>
    <row r="155" spans="1:54" x14ac:dyDescent="0.2">
      <c r="A155" s="16" t="s">
        <v>136</v>
      </c>
      <c r="B155" s="16" t="s">
        <v>717</v>
      </c>
      <c r="C155" s="16" t="s">
        <v>718</v>
      </c>
      <c r="D155" s="15" t="s">
        <v>119</v>
      </c>
      <c r="E155" s="16" t="s">
        <v>120</v>
      </c>
      <c r="F155" s="16" t="s">
        <v>127</v>
      </c>
      <c r="G155" s="30">
        <v>2030</v>
      </c>
      <c r="H155" s="28">
        <v>25</v>
      </c>
      <c r="I155" s="31">
        <v>11.048329672154777</v>
      </c>
      <c r="J155" s="31">
        <v>4.2263157894736842</v>
      </c>
      <c r="K155" s="16">
        <v>1</v>
      </c>
      <c r="L155" s="16">
        <v>0.15</v>
      </c>
      <c r="M155" s="16">
        <v>0.15</v>
      </c>
      <c r="N155" s="16">
        <v>0.15</v>
      </c>
      <c r="O155" s="16">
        <v>0.15</v>
      </c>
      <c r="P155" s="16">
        <v>0.15</v>
      </c>
      <c r="Q155" s="16"/>
      <c r="R155" s="16">
        <v>0.18</v>
      </c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>
        <v>0</v>
      </c>
      <c r="AI155" s="29"/>
      <c r="AJ155" s="29"/>
      <c r="AK155" s="29"/>
      <c r="AL155" s="29"/>
      <c r="AM155" s="29"/>
      <c r="AN155" s="29"/>
      <c r="AO155" s="29"/>
      <c r="AP155" s="29"/>
      <c r="AQ155" s="29"/>
      <c r="AT155" s="29"/>
      <c r="AU155" s="16"/>
      <c r="AV155" s="16"/>
      <c r="AW155" s="16"/>
      <c r="AX155" s="16"/>
      <c r="AY155" s="16"/>
      <c r="AZ155" s="16"/>
      <c r="BA155" s="16"/>
      <c r="BB155" s="16"/>
    </row>
    <row r="156" spans="1:54" x14ac:dyDescent="0.2">
      <c r="A156" s="16" t="s">
        <v>136</v>
      </c>
      <c r="B156" s="16" t="s">
        <v>719</v>
      </c>
      <c r="C156" s="16" t="s">
        <v>720</v>
      </c>
      <c r="D156" s="15" t="s">
        <v>119</v>
      </c>
      <c r="E156" s="16" t="s">
        <v>120</v>
      </c>
      <c r="F156" s="16" t="s">
        <v>127</v>
      </c>
      <c r="G156" s="30">
        <v>2040</v>
      </c>
      <c r="H156" s="28">
        <v>25</v>
      </c>
      <c r="I156" s="31">
        <v>8.5546627869035401</v>
      </c>
      <c r="J156" s="31">
        <v>3.688421052631579</v>
      </c>
      <c r="K156" s="16">
        <v>1</v>
      </c>
      <c r="L156" s="16">
        <v>0.15</v>
      </c>
      <c r="M156" s="16">
        <v>0.15</v>
      </c>
      <c r="N156" s="16">
        <v>0.15</v>
      </c>
      <c r="O156" s="16">
        <v>0.15</v>
      </c>
      <c r="P156" s="16">
        <v>0.15</v>
      </c>
      <c r="Q156" s="16"/>
      <c r="R156" s="16">
        <v>0.18</v>
      </c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>
        <v>0</v>
      </c>
      <c r="AI156" s="29"/>
      <c r="AJ156" s="29"/>
      <c r="AK156" s="29"/>
      <c r="AL156" s="29"/>
      <c r="AM156" s="29"/>
      <c r="AN156" s="29"/>
      <c r="AO156" s="29"/>
      <c r="AP156" s="29"/>
      <c r="AQ156" s="29"/>
      <c r="AT156" s="29"/>
      <c r="AU156" s="16"/>
      <c r="AV156" s="16"/>
      <c r="AW156" s="16"/>
      <c r="AX156" s="16"/>
      <c r="AY156" s="16"/>
      <c r="AZ156" s="16"/>
      <c r="BA156" s="16"/>
      <c r="BB156" s="16"/>
    </row>
    <row r="157" spans="1:54" x14ac:dyDescent="0.2">
      <c r="A157" s="16" t="s">
        <v>136</v>
      </c>
      <c r="B157" s="16" t="s">
        <v>721</v>
      </c>
      <c r="C157" s="16" t="s">
        <v>722</v>
      </c>
      <c r="D157" s="15" t="s">
        <v>119</v>
      </c>
      <c r="E157" s="16" t="s">
        <v>120</v>
      </c>
      <c r="F157" s="16" t="s">
        <v>127</v>
      </c>
      <c r="G157" s="30">
        <v>2040</v>
      </c>
      <c r="H157" s="28">
        <v>25</v>
      </c>
      <c r="I157" s="31">
        <v>11.048329672154777</v>
      </c>
      <c r="J157" s="31">
        <v>4.2263157894736842</v>
      </c>
      <c r="K157" s="16">
        <v>1</v>
      </c>
      <c r="L157" s="16">
        <v>0.15</v>
      </c>
      <c r="M157" s="16">
        <v>0.15</v>
      </c>
      <c r="N157" s="16">
        <v>0.15</v>
      </c>
      <c r="O157" s="16">
        <v>0.15</v>
      </c>
      <c r="P157" s="16">
        <v>0.15</v>
      </c>
      <c r="Q157" s="16"/>
      <c r="R157" s="16">
        <v>0.18</v>
      </c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>
        <v>0</v>
      </c>
      <c r="AI157" s="29"/>
      <c r="AJ157" s="29"/>
      <c r="AK157" s="29"/>
      <c r="AL157" s="29"/>
      <c r="AM157" s="29"/>
      <c r="AN157" s="29"/>
      <c r="AO157" s="29"/>
      <c r="AP157" s="29"/>
      <c r="AQ157" s="29"/>
      <c r="AT157" s="29"/>
      <c r="AU157" s="16"/>
      <c r="AV157" s="16"/>
      <c r="AW157" s="16"/>
      <c r="AX157" s="16"/>
      <c r="AY157" s="16"/>
      <c r="AZ157" s="16"/>
      <c r="BA157" s="16"/>
      <c r="BB157" s="16"/>
    </row>
    <row r="158" spans="1:54" x14ac:dyDescent="0.2">
      <c r="A158" s="16" t="s">
        <v>136</v>
      </c>
      <c r="B158" s="16" t="s">
        <v>590</v>
      </c>
      <c r="C158" s="16" t="s">
        <v>591</v>
      </c>
      <c r="D158" s="15" t="s">
        <v>119</v>
      </c>
      <c r="E158" s="16" t="s">
        <v>120</v>
      </c>
      <c r="F158" s="16" t="s">
        <v>127</v>
      </c>
      <c r="G158" s="30" t="s">
        <v>254</v>
      </c>
      <c r="H158" s="28">
        <v>20</v>
      </c>
      <c r="I158" s="31">
        <v>9.44</v>
      </c>
      <c r="J158" s="31">
        <v>4.7300000000000004</v>
      </c>
      <c r="K158" s="16">
        <v>1</v>
      </c>
      <c r="L158" s="16">
        <v>0.15</v>
      </c>
      <c r="M158" s="16">
        <v>0.15</v>
      </c>
      <c r="N158" s="16">
        <v>0.15</v>
      </c>
      <c r="O158" s="16">
        <v>0.15</v>
      </c>
      <c r="P158" s="16">
        <v>0.15</v>
      </c>
      <c r="Q158" s="16"/>
      <c r="R158" s="16">
        <v>0.18</v>
      </c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>
        <v>0</v>
      </c>
      <c r="AI158" s="29"/>
      <c r="AJ158" s="29"/>
      <c r="AK158" s="29"/>
      <c r="AL158" s="29"/>
      <c r="AM158" s="29"/>
      <c r="AN158" s="29"/>
      <c r="AO158" s="29"/>
      <c r="AP158" s="29"/>
      <c r="AQ158" s="29"/>
      <c r="AT158" s="29"/>
      <c r="AU158" s="16"/>
      <c r="AV158" s="16"/>
      <c r="AW158" s="16"/>
      <c r="AX158" s="16"/>
      <c r="AY158" s="16"/>
      <c r="AZ158" s="16"/>
      <c r="BA158" s="16"/>
      <c r="BB158" s="16"/>
    </row>
    <row r="159" spans="1:54" x14ac:dyDescent="0.2">
      <c r="A159" s="16" t="s">
        <v>136</v>
      </c>
      <c r="B159" s="16" t="s">
        <v>29</v>
      </c>
      <c r="C159" s="16" t="s">
        <v>94</v>
      </c>
      <c r="D159" s="15" t="s">
        <v>119</v>
      </c>
      <c r="E159" s="16" t="s">
        <v>120</v>
      </c>
      <c r="F159" s="16" t="s">
        <v>127</v>
      </c>
      <c r="G159" s="30" t="s">
        <v>182</v>
      </c>
      <c r="H159" s="28">
        <v>15</v>
      </c>
      <c r="I159" s="31">
        <v>10.517105610453291</v>
      </c>
      <c r="J159" s="31">
        <v>4.6900000000000004</v>
      </c>
      <c r="K159" s="16">
        <v>1</v>
      </c>
      <c r="L159" s="16">
        <v>0.15</v>
      </c>
      <c r="M159" s="16">
        <v>0.15</v>
      </c>
      <c r="N159" s="16">
        <v>0.15</v>
      </c>
      <c r="O159" s="16">
        <v>0.15</v>
      </c>
      <c r="P159" s="16">
        <v>0.15</v>
      </c>
      <c r="Q159" s="16"/>
      <c r="R159" s="16">
        <v>0.18</v>
      </c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>
        <v>0</v>
      </c>
      <c r="AI159" s="29"/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T159" s="29"/>
      <c r="AU159" s="16"/>
      <c r="AV159" s="16"/>
      <c r="AW159" s="16"/>
      <c r="AX159" s="16"/>
      <c r="AY159" s="16"/>
      <c r="AZ159" s="16"/>
      <c r="BA159" s="16"/>
      <c r="BB159" s="16"/>
    </row>
    <row r="160" spans="1:54" x14ac:dyDescent="0.2">
      <c r="A160" s="16" t="s">
        <v>136</v>
      </c>
      <c r="B160" s="16" t="s">
        <v>282</v>
      </c>
      <c r="C160" s="16" t="s">
        <v>283</v>
      </c>
      <c r="D160" s="15" t="s">
        <v>119</v>
      </c>
      <c r="E160" s="16" t="s">
        <v>120</v>
      </c>
      <c r="F160" s="16" t="s">
        <v>127</v>
      </c>
      <c r="G160" s="30" t="s">
        <v>254</v>
      </c>
      <c r="H160" s="28">
        <v>20</v>
      </c>
      <c r="I160" s="31">
        <v>12.03</v>
      </c>
      <c r="J160" s="31">
        <v>5.61</v>
      </c>
      <c r="K160" s="16">
        <v>1</v>
      </c>
      <c r="L160" s="16">
        <v>0.15</v>
      </c>
      <c r="M160" s="16">
        <v>0.15</v>
      </c>
      <c r="N160" s="16">
        <v>0.15</v>
      </c>
      <c r="O160" s="16">
        <v>0.15</v>
      </c>
      <c r="P160" s="16">
        <v>0.15</v>
      </c>
      <c r="Q160" s="16"/>
      <c r="R160" s="16">
        <v>0.18</v>
      </c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>
        <v>0</v>
      </c>
      <c r="AI160" s="29"/>
      <c r="AJ160" s="29"/>
      <c r="AK160" s="29"/>
      <c r="AL160" s="29"/>
      <c r="AM160" s="29"/>
      <c r="AN160" s="29"/>
      <c r="AO160" s="29"/>
      <c r="AP160" s="29"/>
      <c r="AQ160" s="29"/>
      <c r="AT160" s="29"/>
      <c r="AU160" s="16"/>
      <c r="AV160" s="16"/>
      <c r="AW160" s="16"/>
      <c r="AX160" s="16"/>
      <c r="AY160" s="16"/>
      <c r="AZ160" s="16"/>
      <c r="BA160" s="16"/>
      <c r="BB160" s="16"/>
    </row>
    <row r="161" spans="1:54" x14ac:dyDescent="0.2">
      <c r="A161" s="16" t="s">
        <v>136</v>
      </c>
      <c r="B161" s="16" t="s">
        <v>25</v>
      </c>
      <c r="C161" s="16" t="s">
        <v>70</v>
      </c>
      <c r="D161" s="15" t="s">
        <v>119</v>
      </c>
      <c r="E161" s="16" t="s">
        <v>120</v>
      </c>
      <c r="F161" s="16" t="s">
        <v>127</v>
      </c>
      <c r="G161" s="30" t="s">
        <v>182</v>
      </c>
      <c r="H161" s="28">
        <v>15</v>
      </c>
      <c r="I161" s="31">
        <v>12.292720843386961</v>
      </c>
      <c r="J161" s="31">
        <v>6.15</v>
      </c>
      <c r="K161" s="16">
        <v>1</v>
      </c>
      <c r="L161" s="16">
        <v>0.15</v>
      </c>
      <c r="M161" s="16">
        <v>0.15</v>
      </c>
      <c r="N161" s="16">
        <v>0.15</v>
      </c>
      <c r="O161" s="16">
        <v>0.15</v>
      </c>
      <c r="P161" s="16">
        <v>0.15</v>
      </c>
      <c r="Q161" s="16"/>
      <c r="R161" s="16">
        <v>0.18</v>
      </c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>
        <v>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T161" s="29"/>
      <c r="AU161" s="16"/>
      <c r="AV161" s="16"/>
      <c r="AW161" s="16"/>
      <c r="AX161" s="16"/>
      <c r="AY161" s="16"/>
      <c r="AZ161" s="16"/>
      <c r="BA161" s="16"/>
      <c r="BB161" s="16"/>
    </row>
    <row r="162" spans="1:54" x14ac:dyDescent="0.2">
      <c r="A162" s="16" t="s">
        <v>136</v>
      </c>
      <c r="B162" s="16" t="s">
        <v>71</v>
      </c>
      <c r="C162" s="16" t="s">
        <v>72</v>
      </c>
      <c r="D162" s="15" t="s">
        <v>119</v>
      </c>
      <c r="E162" s="16" t="s">
        <v>120</v>
      </c>
      <c r="F162" s="16" t="s">
        <v>127</v>
      </c>
      <c r="G162" s="30" t="s">
        <v>183</v>
      </c>
      <c r="H162" s="28">
        <v>15</v>
      </c>
      <c r="I162" s="31">
        <v>16.390294457849279</v>
      </c>
      <c r="J162" s="31">
        <v>7.03</v>
      </c>
      <c r="K162" s="16">
        <v>1</v>
      </c>
      <c r="L162" s="16">
        <v>0.15</v>
      </c>
      <c r="M162" s="16">
        <v>0.15</v>
      </c>
      <c r="N162" s="16">
        <v>0.15</v>
      </c>
      <c r="O162" s="16">
        <v>0.15</v>
      </c>
      <c r="P162" s="16">
        <v>0.15</v>
      </c>
      <c r="Q162" s="16"/>
      <c r="R162" s="16">
        <v>0.18</v>
      </c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>
        <v>0</v>
      </c>
      <c r="AI162" s="29"/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T162" s="29"/>
      <c r="AU162" s="16"/>
      <c r="AV162" s="16"/>
      <c r="AW162" s="16"/>
      <c r="AX162" s="16"/>
      <c r="AY162" s="16"/>
      <c r="AZ162" s="16"/>
      <c r="BA162" s="16"/>
      <c r="BB162" s="16"/>
    </row>
    <row r="163" spans="1:54" x14ac:dyDescent="0.2">
      <c r="A163" s="16" t="s">
        <v>136</v>
      </c>
      <c r="B163" s="16" t="s">
        <v>592</v>
      </c>
      <c r="C163" s="16" t="s">
        <v>593</v>
      </c>
      <c r="D163" s="15" t="s">
        <v>119</v>
      </c>
      <c r="E163" s="16" t="s">
        <v>120</v>
      </c>
      <c r="F163" s="16" t="s">
        <v>127</v>
      </c>
      <c r="G163" s="30">
        <v>2030</v>
      </c>
      <c r="H163" s="28">
        <v>11</v>
      </c>
      <c r="I163" s="31">
        <v>9.57</v>
      </c>
      <c r="J163" s="31">
        <v>4.93</v>
      </c>
      <c r="K163" s="16">
        <v>1</v>
      </c>
      <c r="L163" s="16">
        <v>0.15</v>
      </c>
      <c r="M163" s="16">
        <v>0.15</v>
      </c>
      <c r="N163" s="16">
        <v>0.15</v>
      </c>
      <c r="O163" s="16">
        <v>0.15</v>
      </c>
      <c r="P163" s="16">
        <v>0.15</v>
      </c>
      <c r="Q163" s="16"/>
      <c r="R163" s="16">
        <v>0.18</v>
      </c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>
        <v>0</v>
      </c>
      <c r="AI163" s="29"/>
      <c r="AJ163" s="29"/>
      <c r="AK163" s="29"/>
      <c r="AL163" s="29"/>
      <c r="AM163" s="29"/>
      <c r="AN163" s="29"/>
      <c r="AO163" s="29"/>
      <c r="AP163" s="29"/>
      <c r="AQ163" s="29"/>
      <c r="AT163" s="29"/>
      <c r="AU163" s="16"/>
      <c r="AV163" s="16"/>
      <c r="AW163" s="16"/>
      <c r="AX163" s="16"/>
      <c r="AY163" s="16"/>
      <c r="AZ163" s="16"/>
      <c r="BA163" s="16"/>
      <c r="BB163" s="16"/>
    </row>
    <row r="164" spans="1:54" x14ac:dyDescent="0.2">
      <c r="A164" s="16" t="s">
        <v>136</v>
      </c>
      <c r="B164" s="16" t="s">
        <v>594</v>
      </c>
      <c r="C164" s="16" t="s">
        <v>595</v>
      </c>
      <c r="D164" s="15" t="s">
        <v>119</v>
      </c>
      <c r="E164" s="16" t="s">
        <v>120</v>
      </c>
      <c r="F164" s="16" t="s">
        <v>127</v>
      </c>
      <c r="G164" s="30">
        <v>2030</v>
      </c>
      <c r="H164" s="28">
        <v>25</v>
      </c>
      <c r="I164" s="31">
        <v>12.03</v>
      </c>
      <c r="J164" s="31">
        <v>5.61</v>
      </c>
      <c r="K164" s="16">
        <v>1</v>
      </c>
      <c r="L164" s="16">
        <v>0.15</v>
      </c>
      <c r="M164" s="16">
        <v>0.15</v>
      </c>
      <c r="N164" s="16">
        <v>0.15</v>
      </c>
      <c r="O164" s="16">
        <v>0.15</v>
      </c>
      <c r="P164" s="16">
        <v>0.15</v>
      </c>
      <c r="Q164" s="16"/>
      <c r="R164" s="16">
        <v>0.18</v>
      </c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>
        <v>0</v>
      </c>
      <c r="AI164" s="29"/>
      <c r="AJ164" s="29"/>
      <c r="AK164" s="29"/>
      <c r="AL164" s="29"/>
      <c r="AM164" s="29"/>
      <c r="AN164" s="29"/>
      <c r="AO164" s="29"/>
      <c r="AP164" s="29"/>
      <c r="AQ164" s="29"/>
      <c r="AT164" s="29"/>
      <c r="AU164" s="16"/>
      <c r="AV164" s="16"/>
      <c r="AW164" s="16"/>
      <c r="AX164" s="16"/>
      <c r="AY164" s="16"/>
      <c r="AZ164" s="16"/>
      <c r="BA164" s="16"/>
      <c r="BB164" s="16"/>
    </row>
    <row r="165" spans="1:54" x14ac:dyDescent="0.2">
      <c r="A165" s="16" t="s">
        <v>136</v>
      </c>
      <c r="B165" s="16" t="s">
        <v>596</v>
      </c>
      <c r="C165" s="16" t="s">
        <v>598</v>
      </c>
      <c r="D165" s="15" t="s">
        <v>119</v>
      </c>
      <c r="E165" s="16" t="s">
        <v>120</v>
      </c>
      <c r="F165" s="16" t="s">
        <v>127</v>
      </c>
      <c r="G165" s="30">
        <v>2040</v>
      </c>
      <c r="H165" s="28">
        <v>11</v>
      </c>
      <c r="I165" s="31">
        <v>9.57</v>
      </c>
      <c r="J165" s="31">
        <v>4.93</v>
      </c>
      <c r="K165" s="16">
        <v>1</v>
      </c>
      <c r="L165" s="16">
        <v>0.15</v>
      </c>
      <c r="M165" s="16">
        <v>0.15</v>
      </c>
      <c r="N165" s="16">
        <v>0.15</v>
      </c>
      <c r="O165" s="16">
        <v>0.15</v>
      </c>
      <c r="P165" s="16">
        <v>0.15</v>
      </c>
      <c r="Q165" s="16"/>
      <c r="R165" s="16">
        <v>0.18</v>
      </c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>
        <v>0</v>
      </c>
      <c r="AI165" s="29"/>
      <c r="AJ165" s="29"/>
      <c r="AK165" s="29"/>
      <c r="AL165" s="29"/>
      <c r="AM165" s="29"/>
      <c r="AN165" s="29"/>
      <c r="AO165" s="29"/>
      <c r="AP165" s="29"/>
      <c r="AQ165" s="29"/>
      <c r="AT165" s="29"/>
      <c r="AU165" s="16"/>
      <c r="AV165" s="16"/>
      <c r="AW165" s="16"/>
      <c r="AX165" s="16"/>
      <c r="AY165" s="16"/>
      <c r="AZ165" s="16"/>
      <c r="BA165" s="16"/>
      <c r="BB165" s="16"/>
    </row>
    <row r="166" spans="1:54" x14ac:dyDescent="0.2">
      <c r="A166" s="16" t="s">
        <v>136</v>
      </c>
      <c r="B166" s="16" t="s">
        <v>597</v>
      </c>
      <c r="C166" s="16" t="s">
        <v>599</v>
      </c>
      <c r="D166" s="15" t="s">
        <v>119</v>
      </c>
      <c r="E166" s="16" t="s">
        <v>120</v>
      </c>
      <c r="F166" s="16" t="s">
        <v>127</v>
      </c>
      <c r="G166" s="30">
        <v>2040</v>
      </c>
      <c r="H166" s="28">
        <v>25</v>
      </c>
      <c r="I166" s="31">
        <v>12.03</v>
      </c>
      <c r="J166" s="31">
        <v>5.61</v>
      </c>
      <c r="K166" s="16">
        <v>1</v>
      </c>
      <c r="L166" s="16">
        <v>0.15</v>
      </c>
      <c r="M166" s="16">
        <v>0.15</v>
      </c>
      <c r="N166" s="16">
        <v>0.15</v>
      </c>
      <c r="O166" s="16">
        <v>0.15</v>
      </c>
      <c r="P166" s="16">
        <v>0.15</v>
      </c>
      <c r="Q166" s="16"/>
      <c r="R166" s="16">
        <v>0.18</v>
      </c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>
        <v>0</v>
      </c>
      <c r="AI166" s="29"/>
      <c r="AJ166" s="29"/>
      <c r="AK166" s="29"/>
      <c r="AL166" s="29"/>
      <c r="AM166" s="29"/>
      <c r="AN166" s="29"/>
      <c r="AO166" s="29"/>
      <c r="AP166" s="29"/>
      <c r="AQ166" s="29"/>
      <c r="AT166" s="29"/>
      <c r="AU166" s="16"/>
      <c r="AV166" s="16"/>
      <c r="AW166" s="16"/>
      <c r="AX166" s="16"/>
      <c r="AY166" s="16"/>
      <c r="AZ166" s="16"/>
      <c r="BA166" s="16"/>
      <c r="BB166" s="16"/>
    </row>
    <row r="167" spans="1:54" x14ac:dyDescent="0.2">
      <c r="A167" s="16" t="s">
        <v>136</v>
      </c>
      <c r="B167" s="16" t="s">
        <v>600</v>
      </c>
      <c r="C167" s="16" t="s">
        <v>602</v>
      </c>
      <c r="D167" s="15" t="s">
        <v>119</v>
      </c>
      <c r="E167" s="16" t="s">
        <v>120</v>
      </c>
      <c r="F167" s="16" t="s">
        <v>127</v>
      </c>
      <c r="G167" s="30">
        <v>2050</v>
      </c>
      <c r="H167" s="28">
        <v>11</v>
      </c>
      <c r="I167" s="31">
        <v>9.57</v>
      </c>
      <c r="J167" s="31">
        <v>4.93</v>
      </c>
      <c r="K167" s="16">
        <v>1</v>
      </c>
      <c r="L167" s="16">
        <v>0.15</v>
      </c>
      <c r="M167" s="16">
        <v>0.15</v>
      </c>
      <c r="N167" s="16">
        <v>0.15</v>
      </c>
      <c r="O167" s="16">
        <v>0.15</v>
      </c>
      <c r="P167" s="16">
        <v>0.15</v>
      </c>
      <c r="Q167" s="16"/>
      <c r="R167" s="16">
        <v>0.18</v>
      </c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>
        <v>0</v>
      </c>
      <c r="AI167" s="29"/>
      <c r="AJ167" s="29"/>
      <c r="AK167" s="29"/>
      <c r="AL167" s="29"/>
      <c r="AM167" s="29"/>
      <c r="AN167" s="29"/>
      <c r="AO167" s="29"/>
      <c r="AP167" s="29"/>
      <c r="AQ167" s="29"/>
      <c r="AT167" s="29"/>
      <c r="AU167" s="16"/>
      <c r="AV167" s="16"/>
      <c r="AW167" s="16"/>
      <c r="AX167" s="16"/>
      <c r="AY167" s="16"/>
      <c r="AZ167" s="16"/>
      <c r="BA167" s="16"/>
      <c r="BB167" s="16"/>
    </row>
    <row r="168" spans="1:54" x14ac:dyDescent="0.2">
      <c r="A168" s="16" t="s">
        <v>136</v>
      </c>
      <c r="B168" s="16" t="s">
        <v>601</v>
      </c>
      <c r="C168" s="16" t="s">
        <v>603</v>
      </c>
      <c r="D168" s="15" t="s">
        <v>119</v>
      </c>
      <c r="E168" s="16" t="s">
        <v>120</v>
      </c>
      <c r="F168" s="16" t="s">
        <v>127</v>
      </c>
      <c r="G168" s="30">
        <v>2050</v>
      </c>
      <c r="H168" s="28">
        <v>25</v>
      </c>
      <c r="I168" s="31">
        <v>12.03</v>
      </c>
      <c r="J168" s="31">
        <v>5.61</v>
      </c>
      <c r="K168" s="16">
        <v>1</v>
      </c>
      <c r="L168" s="16">
        <v>0.15</v>
      </c>
      <c r="M168" s="16">
        <v>0.15</v>
      </c>
      <c r="N168" s="16">
        <v>0.15</v>
      </c>
      <c r="O168" s="16">
        <v>0.15</v>
      </c>
      <c r="P168" s="16">
        <v>0.15</v>
      </c>
      <c r="Q168" s="16"/>
      <c r="R168" s="16">
        <v>0.18</v>
      </c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>
        <v>0</v>
      </c>
      <c r="AI168" s="29"/>
      <c r="AJ168" s="29"/>
      <c r="AK168" s="29"/>
      <c r="AL168" s="29"/>
      <c r="AM168" s="29"/>
      <c r="AN168" s="29"/>
      <c r="AO168" s="29"/>
      <c r="AP168" s="29"/>
      <c r="AQ168" s="29"/>
      <c r="AT168" s="29"/>
      <c r="AU168" s="16"/>
      <c r="AV168" s="16"/>
      <c r="AW168" s="16"/>
      <c r="AX168" s="16"/>
      <c r="AY168" s="16"/>
      <c r="AZ168" s="16"/>
      <c r="BA168" s="16"/>
      <c r="BB168" s="16"/>
    </row>
    <row r="169" spans="1:54" ht="15.75" customHeight="1" x14ac:dyDescent="0.2">
      <c r="A169" s="18" t="s">
        <v>634</v>
      </c>
      <c r="B169" s="17"/>
      <c r="C169" s="17"/>
      <c r="D169" s="17"/>
      <c r="E169" s="18"/>
      <c r="F169" s="18"/>
      <c r="G169" s="37"/>
      <c r="H169" s="38"/>
      <c r="I169" s="38"/>
      <c r="J169" s="39"/>
      <c r="K169" s="38"/>
      <c r="L169" s="38"/>
      <c r="M169" s="38"/>
      <c r="N169" s="38"/>
      <c r="O169" s="38"/>
      <c r="P169" s="38"/>
      <c r="Q169" s="38"/>
      <c r="R169" s="39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1"/>
      <c r="AT169" s="41"/>
      <c r="AU169" s="17"/>
      <c r="AV169" s="17"/>
      <c r="AW169" s="17"/>
      <c r="AX169" s="17"/>
      <c r="AY169" s="17"/>
      <c r="AZ169" s="17"/>
      <c r="BA169" s="17"/>
      <c r="BB169" s="17"/>
    </row>
    <row r="170" spans="1:54" x14ac:dyDescent="0.2">
      <c r="A170" s="16" t="s">
        <v>136</v>
      </c>
      <c r="B170" s="16" t="s">
        <v>618</v>
      </c>
      <c r="C170" s="16" t="s">
        <v>619</v>
      </c>
      <c r="D170" s="15" t="s">
        <v>119</v>
      </c>
      <c r="E170" s="16" t="s">
        <v>120</v>
      </c>
      <c r="F170" s="16" t="s">
        <v>127</v>
      </c>
      <c r="G170" s="30">
        <v>2020</v>
      </c>
      <c r="H170" s="28">
        <v>7</v>
      </c>
      <c r="I170" s="31">
        <v>3.4261803566311637</v>
      </c>
      <c r="J170" s="31">
        <v>1.5478985232866336</v>
      </c>
      <c r="K170" s="16">
        <v>1</v>
      </c>
      <c r="L170" s="16">
        <v>0.15</v>
      </c>
      <c r="M170" s="16">
        <v>0.15</v>
      </c>
      <c r="N170" s="16">
        <v>0.15</v>
      </c>
      <c r="O170" s="16">
        <v>0.15</v>
      </c>
      <c r="P170" s="16">
        <v>0.15</v>
      </c>
      <c r="Q170" s="16"/>
      <c r="R170" s="16">
        <v>0.18</v>
      </c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>
        <v>0</v>
      </c>
      <c r="AI170" s="29">
        <v>0</v>
      </c>
      <c r="AJ170" s="29"/>
      <c r="AK170" s="29"/>
      <c r="AL170" s="29"/>
      <c r="AM170" s="29"/>
      <c r="AN170" s="29"/>
      <c r="AO170" s="29"/>
      <c r="AP170" s="29"/>
      <c r="AQ170" s="29"/>
      <c r="AT170" s="29"/>
      <c r="AU170" s="16"/>
      <c r="AV170" s="16"/>
      <c r="AW170" s="16"/>
      <c r="AX170" s="16"/>
      <c r="AY170" s="16"/>
      <c r="AZ170" s="16"/>
      <c r="BA170" s="16"/>
      <c r="BB170" s="16"/>
    </row>
    <row r="171" spans="1:54" x14ac:dyDescent="0.2">
      <c r="A171" s="16" t="s">
        <v>136</v>
      </c>
      <c r="B171" s="16" t="s">
        <v>621</v>
      </c>
      <c r="C171" s="16" t="s">
        <v>628</v>
      </c>
      <c r="D171" s="15" t="s">
        <v>119</v>
      </c>
      <c r="E171" s="16" t="s">
        <v>120</v>
      </c>
      <c r="F171" s="16" t="s">
        <v>127</v>
      </c>
      <c r="G171" s="30">
        <v>2020</v>
      </c>
      <c r="H171" s="28">
        <v>7</v>
      </c>
      <c r="I171" s="31">
        <v>4.0991800695408571</v>
      </c>
      <c r="J171" s="31">
        <v>1.8519500189322227</v>
      </c>
      <c r="K171" s="16">
        <v>1</v>
      </c>
      <c r="L171" s="16">
        <v>0.15</v>
      </c>
      <c r="M171" s="16">
        <v>0.15</v>
      </c>
      <c r="N171" s="16">
        <v>0.15</v>
      </c>
      <c r="O171" s="16">
        <v>0.15</v>
      </c>
      <c r="P171" s="16">
        <v>0.15</v>
      </c>
      <c r="Q171" s="16"/>
      <c r="R171" s="16">
        <v>0.18</v>
      </c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>
        <v>0</v>
      </c>
      <c r="AI171" s="29">
        <v>0</v>
      </c>
      <c r="AJ171" s="29"/>
      <c r="AK171" s="29"/>
      <c r="AL171" s="29"/>
      <c r="AM171" s="29"/>
      <c r="AN171" s="29"/>
      <c r="AO171" s="29"/>
      <c r="AP171" s="29"/>
      <c r="AQ171" s="29"/>
      <c r="AT171" s="29"/>
      <c r="AU171" s="16"/>
      <c r="AV171" s="16"/>
      <c r="AW171" s="16"/>
      <c r="AX171" s="16"/>
      <c r="AY171" s="16"/>
      <c r="AZ171" s="16"/>
      <c r="BA171" s="16"/>
      <c r="BB171" s="16"/>
    </row>
    <row r="172" spans="1:54" x14ac:dyDescent="0.2">
      <c r="A172" s="16" t="s">
        <v>136</v>
      </c>
      <c r="B172" s="16" t="s">
        <v>622</v>
      </c>
      <c r="C172" s="16" t="s">
        <v>723</v>
      </c>
      <c r="D172" s="15" t="s">
        <v>119</v>
      </c>
      <c r="E172" s="16" t="s">
        <v>120</v>
      </c>
      <c r="F172" s="16" t="s">
        <v>127</v>
      </c>
      <c r="G172" s="30">
        <v>2030</v>
      </c>
      <c r="H172" s="28">
        <v>12</v>
      </c>
      <c r="I172" s="31">
        <v>3.4261803566311637</v>
      </c>
      <c r="J172" s="31">
        <v>1.5478985232866336</v>
      </c>
      <c r="K172" s="16">
        <v>1</v>
      </c>
      <c r="L172" s="16">
        <v>0.15</v>
      </c>
      <c r="M172" s="16">
        <v>0.15</v>
      </c>
      <c r="N172" s="16">
        <v>0.15</v>
      </c>
      <c r="O172" s="16">
        <v>0.15</v>
      </c>
      <c r="P172" s="16">
        <v>0.15</v>
      </c>
      <c r="Q172" s="16"/>
      <c r="R172" s="16">
        <v>0.18</v>
      </c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>
        <v>0</v>
      </c>
      <c r="AI172" s="29">
        <v>0</v>
      </c>
      <c r="AJ172" s="29"/>
      <c r="AK172" s="29"/>
      <c r="AL172" s="29"/>
      <c r="AM172" s="29"/>
      <c r="AN172" s="29"/>
      <c r="AO172" s="29"/>
      <c r="AP172" s="29"/>
      <c r="AQ172" s="29"/>
      <c r="AT172" s="29"/>
      <c r="AU172" s="16"/>
      <c r="AV172" s="16"/>
      <c r="AW172" s="16"/>
      <c r="AX172" s="16"/>
      <c r="AY172" s="16"/>
      <c r="AZ172" s="16"/>
      <c r="BA172" s="16"/>
      <c r="BB172" s="16"/>
    </row>
    <row r="173" spans="1:54" x14ac:dyDescent="0.2">
      <c r="A173" s="16" t="s">
        <v>136</v>
      </c>
      <c r="B173" s="16" t="s">
        <v>623</v>
      </c>
      <c r="C173" s="16" t="s">
        <v>724</v>
      </c>
      <c r="D173" s="15" t="s">
        <v>119</v>
      </c>
      <c r="E173" s="16" t="s">
        <v>120</v>
      </c>
      <c r="F173" s="16" t="s">
        <v>127</v>
      </c>
      <c r="G173" s="30">
        <v>2030</v>
      </c>
      <c r="H173" s="28">
        <v>12</v>
      </c>
      <c r="I173" s="31">
        <v>4.0991800695408571</v>
      </c>
      <c r="J173" s="31">
        <v>1.8519500189322227</v>
      </c>
      <c r="K173" s="16">
        <v>1</v>
      </c>
      <c r="L173" s="16">
        <v>0.15</v>
      </c>
      <c r="M173" s="16">
        <v>0.15</v>
      </c>
      <c r="N173" s="16">
        <v>0.15</v>
      </c>
      <c r="O173" s="16">
        <v>0.15</v>
      </c>
      <c r="P173" s="16">
        <v>0.15</v>
      </c>
      <c r="Q173" s="16"/>
      <c r="R173" s="16">
        <v>0.18</v>
      </c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>
        <v>0</v>
      </c>
      <c r="AI173" s="29">
        <v>0</v>
      </c>
      <c r="AJ173" s="29"/>
      <c r="AK173" s="29"/>
      <c r="AL173" s="29"/>
      <c r="AM173" s="29"/>
      <c r="AN173" s="29"/>
      <c r="AO173" s="29"/>
      <c r="AP173" s="29"/>
      <c r="AQ173" s="29"/>
      <c r="AT173" s="29"/>
      <c r="AU173" s="16"/>
      <c r="AV173" s="16"/>
      <c r="AW173" s="16"/>
      <c r="AX173" s="16"/>
      <c r="AY173" s="16"/>
      <c r="AZ173" s="16"/>
      <c r="BA173" s="16"/>
      <c r="BB173" s="16"/>
    </row>
    <row r="174" spans="1:54" x14ac:dyDescent="0.2">
      <c r="A174" s="16" t="s">
        <v>136</v>
      </c>
      <c r="B174" s="16" t="s">
        <v>624</v>
      </c>
      <c r="C174" s="16" t="s">
        <v>725</v>
      </c>
      <c r="D174" s="15" t="s">
        <v>119</v>
      </c>
      <c r="E174" s="16" t="s">
        <v>120</v>
      </c>
      <c r="F174" s="16" t="s">
        <v>127</v>
      </c>
      <c r="G174" s="30">
        <v>2040</v>
      </c>
      <c r="H174" s="28">
        <v>12</v>
      </c>
      <c r="I174" s="31">
        <v>3.4261803566311637</v>
      </c>
      <c r="J174" s="31">
        <v>1.5478985232866336</v>
      </c>
      <c r="K174" s="16">
        <v>1</v>
      </c>
      <c r="L174" s="16">
        <v>0.15</v>
      </c>
      <c r="M174" s="16">
        <v>0.15</v>
      </c>
      <c r="N174" s="16">
        <v>0.15</v>
      </c>
      <c r="O174" s="16">
        <v>0.15</v>
      </c>
      <c r="P174" s="16">
        <v>0.15</v>
      </c>
      <c r="Q174" s="16"/>
      <c r="R174" s="16">
        <v>0.18</v>
      </c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>
        <v>0</v>
      </c>
      <c r="AI174" s="29">
        <v>0</v>
      </c>
      <c r="AJ174" s="29"/>
      <c r="AK174" s="29"/>
      <c r="AL174" s="29"/>
      <c r="AM174" s="29"/>
      <c r="AN174" s="29"/>
      <c r="AO174" s="29"/>
      <c r="AP174" s="29"/>
      <c r="AQ174" s="29"/>
      <c r="AT174" s="29"/>
      <c r="AU174" s="16"/>
      <c r="AV174" s="16"/>
      <c r="AW174" s="16"/>
      <c r="AX174" s="16"/>
      <c r="AY174" s="16"/>
      <c r="AZ174" s="16"/>
      <c r="BA174" s="16"/>
      <c r="BB174" s="16"/>
    </row>
    <row r="175" spans="1:54" x14ac:dyDescent="0.2">
      <c r="A175" s="16" t="s">
        <v>136</v>
      </c>
      <c r="B175" s="16" t="s">
        <v>625</v>
      </c>
      <c r="C175" s="16" t="s">
        <v>726</v>
      </c>
      <c r="D175" s="15" t="s">
        <v>119</v>
      </c>
      <c r="E175" s="16" t="s">
        <v>120</v>
      </c>
      <c r="F175" s="16" t="s">
        <v>127</v>
      </c>
      <c r="G175" s="30">
        <v>2040</v>
      </c>
      <c r="H175" s="28">
        <v>12</v>
      </c>
      <c r="I175" s="31">
        <v>4.0991800695408571</v>
      </c>
      <c r="J175" s="31">
        <v>1.8519500189322227</v>
      </c>
      <c r="K175" s="16">
        <v>1</v>
      </c>
      <c r="L175" s="16">
        <v>0.15</v>
      </c>
      <c r="M175" s="16">
        <v>0.15</v>
      </c>
      <c r="N175" s="16">
        <v>0.15</v>
      </c>
      <c r="O175" s="16">
        <v>0.15</v>
      </c>
      <c r="P175" s="16">
        <v>0.15</v>
      </c>
      <c r="Q175" s="16"/>
      <c r="R175" s="16">
        <v>0.18</v>
      </c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>
        <v>0</v>
      </c>
      <c r="AI175" s="29">
        <v>0</v>
      </c>
      <c r="AJ175" s="29"/>
      <c r="AK175" s="29"/>
      <c r="AL175" s="29"/>
      <c r="AM175" s="29"/>
      <c r="AN175" s="29"/>
      <c r="AO175" s="29"/>
      <c r="AP175" s="29"/>
      <c r="AQ175" s="29"/>
      <c r="AT175" s="29"/>
      <c r="AU175" s="16"/>
      <c r="AV175" s="16"/>
      <c r="AW175" s="16"/>
      <c r="AX175" s="16"/>
      <c r="AY175" s="16"/>
      <c r="AZ175" s="16"/>
      <c r="BA175" s="16"/>
      <c r="BB175" s="16"/>
    </row>
    <row r="176" spans="1:54" x14ac:dyDescent="0.2">
      <c r="A176" s="16" t="s">
        <v>136</v>
      </c>
      <c r="B176" s="16" t="s">
        <v>622</v>
      </c>
      <c r="C176" s="16" t="s">
        <v>620</v>
      </c>
      <c r="D176" s="15" t="s">
        <v>119</v>
      </c>
      <c r="E176" s="16" t="s">
        <v>120</v>
      </c>
      <c r="F176" s="16" t="s">
        <v>127</v>
      </c>
      <c r="G176" s="30">
        <v>2030</v>
      </c>
      <c r="H176" s="28">
        <v>12</v>
      </c>
      <c r="I176" s="31">
        <v>6.2374921023084218</v>
      </c>
      <c r="J176" s="31">
        <v>1.4744954128440364</v>
      </c>
      <c r="K176" s="16">
        <v>1</v>
      </c>
      <c r="L176" s="16">
        <v>0.15</v>
      </c>
      <c r="M176" s="16">
        <v>0.15</v>
      </c>
      <c r="N176" s="16">
        <v>0.15</v>
      </c>
      <c r="O176" s="16">
        <v>0.15</v>
      </c>
      <c r="P176" s="16">
        <v>0.15</v>
      </c>
      <c r="Q176" s="16"/>
      <c r="R176" s="16">
        <v>0.18</v>
      </c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>
        <v>0</v>
      </c>
      <c r="AI176" s="29"/>
      <c r="AJ176" s="29"/>
      <c r="AK176" s="29"/>
      <c r="AL176" s="29"/>
      <c r="AM176" s="29"/>
      <c r="AN176" s="29"/>
      <c r="AO176" s="29"/>
      <c r="AP176" s="29"/>
      <c r="AQ176" s="29"/>
      <c r="AT176" s="29"/>
      <c r="AU176" s="16"/>
      <c r="AV176" s="16"/>
      <c r="AW176" s="16"/>
      <c r="AX176" s="16"/>
      <c r="AY176" s="16"/>
      <c r="AZ176" s="16"/>
      <c r="BA176" s="16"/>
      <c r="BB176" s="16"/>
    </row>
    <row r="177" spans="1:54" x14ac:dyDescent="0.2">
      <c r="A177" s="16" t="s">
        <v>136</v>
      </c>
      <c r="B177" s="16" t="s">
        <v>623</v>
      </c>
      <c r="C177" s="16" t="s">
        <v>629</v>
      </c>
      <c r="D177" s="15" t="s">
        <v>119</v>
      </c>
      <c r="E177" s="16" t="s">
        <v>120</v>
      </c>
      <c r="F177" s="16" t="s">
        <v>127</v>
      </c>
      <c r="G177" s="30">
        <v>2030</v>
      </c>
      <c r="H177" s="28">
        <v>12</v>
      </c>
      <c r="I177" s="31">
        <v>7.4477517639503548</v>
      </c>
      <c r="J177" s="31">
        <v>1.8376337920489298</v>
      </c>
      <c r="K177" s="16">
        <v>1</v>
      </c>
      <c r="L177" s="16">
        <v>0.15</v>
      </c>
      <c r="M177" s="16">
        <v>0.15</v>
      </c>
      <c r="N177" s="16">
        <v>0.15</v>
      </c>
      <c r="O177" s="16">
        <v>0.15</v>
      </c>
      <c r="P177" s="16">
        <v>0.15</v>
      </c>
      <c r="Q177" s="16"/>
      <c r="R177" s="16">
        <v>0.18</v>
      </c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>
        <v>0</v>
      </c>
      <c r="AI177" s="29"/>
      <c r="AJ177" s="29"/>
      <c r="AK177" s="29"/>
      <c r="AL177" s="29"/>
      <c r="AM177" s="29"/>
      <c r="AN177" s="29"/>
      <c r="AO177" s="29"/>
      <c r="AP177" s="29"/>
      <c r="AQ177" s="29"/>
      <c r="AT177" s="29"/>
      <c r="AU177" s="16"/>
      <c r="AV177" s="16"/>
      <c r="AW177" s="16"/>
      <c r="AX177" s="16"/>
      <c r="AY177" s="16"/>
      <c r="AZ177" s="16"/>
      <c r="BA177" s="16"/>
      <c r="BB177" s="16"/>
    </row>
    <row r="178" spans="1:54" x14ac:dyDescent="0.2">
      <c r="A178" s="16" t="s">
        <v>136</v>
      </c>
      <c r="B178" s="16" t="s">
        <v>624</v>
      </c>
      <c r="C178" s="16" t="s">
        <v>630</v>
      </c>
      <c r="D178" s="15" t="s">
        <v>119</v>
      </c>
      <c r="E178" s="16" t="s">
        <v>120</v>
      </c>
      <c r="F178" s="16" t="s">
        <v>127</v>
      </c>
      <c r="G178" s="30">
        <v>2040</v>
      </c>
      <c r="H178" s="28">
        <v>12</v>
      </c>
      <c r="I178" s="31">
        <v>6.2374921023084218</v>
      </c>
      <c r="J178" s="31">
        <v>1.4744954128440364</v>
      </c>
      <c r="K178" s="16">
        <v>1</v>
      </c>
      <c r="L178" s="16">
        <v>0.15</v>
      </c>
      <c r="M178" s="16">
        <v>0.15</v>
      </c>
      <c r="N178" s="16">
        <v>0.15</v>
      </c>
      <c r="O178" s="16">
        <v>0.15</v>
      </c>
      <c r="P178" s="16">
        <v>0.15</v>
      </c>
      <c r="Q178" s="16"/>
      <c r="R178" s="16">
        <v>0.18</v>
      </c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>
        <v>0</v>
      </c>
      <c r="AI178" s="29"/>
      <c r="AJ178" s="29"/>
      <c r="AK178" s="29"/>
      <c r="AL178" s="29"/>
      <c r="AM178" s="29"/>
      <c r="AN178" s="29"/>
      <c r="AO178" s="29"/>
      <c r="AP178" s="29"/>
      <c r="AQ178" s="29"/>
      <c r="AT178" s="29"/>
      <c r="AU178" s="16"/>
      <c r="AV178" s="16"/>
      <c r="AW178" s="16"/>
      <c r="AX178" s="16"/>
      <c r="AY178" s="16"/>
      <c r="AZ178" s="16"/>
      <c r="BA178" s="16"/>
      <c r="BB178" s="16"/>
    </row>
    <row r="179" spans="1:54" x14ac:dyDescent="0.2">
      <c r="A179" s="16" t="s">
        <v>136</v>
      </c>
      <c r="B179" s="16" t="s">
        <v>625</v>
      </c>
      <c r="C179" s="16" t="s">
        <v>631</v>
      </c>
      <c r="D179" s="15" t="s">
        <v>119</v>
      </c>
      <c r="E179" s="16" t="s">
        <v>120</v>
      </c>
      <c r="F179" s="16" t="s">
        <v>127</v>
      </c>
      <c r="G179" s="30">
        <v>2040</v>
      </c>
      <c r="H179" s="28">
        <v>12</v>
      </c>
      <c r="I179" s="31">
        <v>7.4477517639503548</v>
      </c>
      <c r="J179" s="31">
        <v>1.8376337920489298</v>
      </c>
      <c r="K179" s="16">
        <v>1</v>
      </c>
      <c r="L179" s="16">
        <v>0.15</v>
      </c>
      <c r="M179" s="16">
        <v>0.15</v>
      </c>
      <c r="N179" s="16">
        <v>0.15</v>
      </c>
      <c r="O179" s="16">
        <v>0.15</v>
      </c>
      <c r="P179" s="16">
        <v>0.15</v>
      </c>
      <c r="Q179" s="16"/>
      <c r="R179" s="16">
        <v>0.18</v>
      </c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>
        <v>0</v>
      </c>
      <c r="AI179" s="29"/>
      <c r="AJ179" s="29"/>
      <c r="AK179" s="29"/>
      <c r="AL179" s="29"/>
      <c r="AM179" s="29"/>
      <c r="AN179" s="29"/>
      <c r="AO179" s="29"/>
      <c r="AP179" s="29"/>
      <c r="AQ179" s="29"/>
      <c r="AT179" s="29"/>
      <c r="AU179" s="16"/>
      <c r="AV179" s="16"/>
      <c r="AW179" s="16"/>
      <c r="AX179" s="16"/>
      <c r="AY179" s="16"/>
      <c r="AZ179" s="16"/>
      <c r="BA179" s="16"/>
      <c r="BB179" s="16"/>
    </row>
    <row r="180" spans="1:54" x14ac:dyDescent="0.2">
      <c r="A180" s="16" t="s">
        <v>136</v>
      </c>
      <c r="B180" s="16" t="s">
        <v>626</v>
      </c>
      <c r="C180" s="16" t="s">
        <v>632</v>
      </c>
      <c r="D180" s="15" t="s">
        <v>119</v>
      </c>
      <c r="E180" s="16" t="s">
        <v>120</v>
      </c>
      <c r="F180" s="16" t="s">
        <v>127</v>
      </c>
      <c r="G180" s="30">
        <v>2050</v>
      </c>
      <c r="H180" s="28">
        <v>12</v>
      </c>
      <c r="I180" s="31">
        <v>6.2374921023084218</v>
      </c>
      <c r="J180" s="31">
        <v>1.4744954128440364</v>
      </c>
      <c r="K180" s="16">
        <v>1</v>
      </c>
      <c r="L180" s="16">
        <v>0.15</v>
      </c>
      <c r="M180" s="16">
        <v>0.15</v>
      </c>
      <c r="N180" s="16">
        <v>0.15</v>
      </c>
      <c r="O180" s="16">
        <v>0.15</v>
      </c>
      <c r="P180" s="16">
        <v>0.15</v>
      </c>
      <c r="Q180" s="16"/>
      <c r="R180" s="16">
        <v>0.18</v>
      </c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>
        <v>0</v>
      </c>
      <c r="AI180" s="29"/>
      <c r="AJ180" s="29"/>
      <c r="AK180" s="29"/>
      <c r="AL180" s="29"/>
      <c r="AM180" s="29"/>
      <c r="AN180" s="29"/>
      <c r="AO180" s="29"/>
      <c r="AP180" s="29"/>
      <c r="AQ180" s="29"/>
      <c r="AT180" s="29"/>
      <c r="AU180" s="16"/>
      <c r="AV180" s="16"/>
      <c r="AW180" s="16"/>
      <c r="AX180" s="16"/>
      <c r="AY180" s="16"/>
      <c r="AZ180" s="16"/>
      <c r="BA180" s="16"/>
      <c r="BB180" s="16"/>
    </row>
    <row r="181" spans="1:54" x14ac:dyDescent="0.2">
      <c r="A181" s="16" t="s">
        <v>136</v>
      </c>
      <c r="B181" s="16" t="s">
        <v>627</v>
      </c>
      <c r="C181" s="16" t="s">
        <v>633</v>
      </c>
      <c r="D181" s="15" t="s">
        <v>119</v>
      </c>
      <c r="E181" s="16" t="s">
        <v>120</v>
      </c>
      <c r="F181" s="16" t="s">
        <v>127</v>
      </c>
      <c r="G181" s="30">
        <v>2050</v>
      </c>
      <c r="H181" s="28">
        <v>12</v>
      </c>
      <c r="I181" s="31">
        <v>7.4477517639503548</v>
      </c>
      <c r="J181" s="31">
        <v>1.8376337920489298</v>
      </c>
      <c r="K181" s="16">
        <v>1</v>
      </c>
      <c r="L181" s="16">
        <v>0.15</v>
      </c>
      <c r="M181" s="16">
        <v>0.15</v>
      </c>
      <c r="N181" s="16">
        <v>0.15</v>
      </c>
      <c r="O181" s="16">
        <v>0.15</v>
      </c>
      <c r="P181" s="16">
        <v>0.15</v>
      </c>
      <c r="Q181" s="16"/>
      <c r="R181" s="16">
        <v>0.18</v>
      </c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>
        <v>0</v>
      </c>
      <c r="AI181" s="29"/>
      <c r="AJ181" s="29"/>
      <c r="AK181" s="29"/>
      <c r="AL181" s="29"/>
      <c r="AM181" s="29"/>
      <c r="AN181" s="29"/>
      <c r="AO181" s="29"/>
      <c r="AP181" s="29"/>
      <c r="AQ181" s="29"/>
      <c r="AT181" s="29"/>
      <c r="AU181" s="16"/>
      <c r="AV181" s="16"/>
      <c r="AW181" s="16"/>
      <c r="AX181" s="16"/>
      <c r="AY181" s="16"/>
      <c r="AZ181" s="16"/>
      <c r="BA181" s="16"/>
      <c r="BB181" s="16"/>
    </row>
    <row r="182" spans="1:54" ht="15.75" customHeight="1" x14ac:dyDescent="0.2">
      <c r="A182" s="18" t="s">
        <v>511</v>
      </c>
      <c r="B182" s="17"/>
      <c r="C182" s="17"/>
      <c r="D182" s="17"/>
      <c r="E182" s="18"/>
      <c r="F182" s="18"/>
      <c r="G182" s="37"/>
      <c r="H182" s="38"/>
      <c r="I182" s="38"/>
      <c r="J182" s="39"/>
      <c r="K182" s="38"/>
      <c r="L182" s="38"/>
      <c r="M182" s="38"/>
      <c r="N182" s="38"/>
      <c r="O182" s="38"/>
      <c r="P182" s="38"/>
      <c r="Q182" s="38"/>
      <c r="R182" s="39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1"/>
      <c r="AT182" s="41"/>
      <c r="AU182" s="17"/>
      <c r="AV182" s="17"/>
      <c r="AW182" s="17"/>
      <c r="AX182" s="17"/>
      <c r="AY182" s="17"/>
      <c r="AZ182" s="17"/>
      <c r="BA182" s="17"/>
      <c r="BB182" s="17"/>
    </row>
    <row r="183" spans="1:54" x14ac:dyDescent="0.2">
      <c r="A183" s="16" t="s">
        <v>136</v>
      </c>
      <c r="B183" s="16" t="s">
        <v>143</v>
      </c>
      <c r="C183" s="16" t="s">
        <v>223</v>
      </c>
      <c r="D183" s="15" t="s">
        <v>119</v>
      </c>
      <c r="E183" s="16" t="s">
        <v>120</v>
      </c>
      <c r="F183" s="16" t="s">
        <v>127</v>
      </c>
      <c r="G183" s="30">
        <v>2010</v>
      </c>
      <c r="H183" s="28">
        <v>15</v>
      </c>
      <c r="I183" s="31"/>
      <c r="J183" s="31">
        <v>2.9980069977321731</v>
      </c>
      <c r="K183" s="16">
        <v>1</v>
      </c>
      <c r="L183" s="16">
        <v>0.15</v>
      </c>
      <c r="M183" s="16">
        <v>0.15</v>
      </c>
      <c r="N183" s="16">
        <v>0.15</v>
      </c>
      <c r="O183" s="16">
        <v>0.15</v>
      </c>
      <c r="P183" s="16">
        <v>0.15</v>
      </c>
      <c r="Q183" s="16"/>
      <c r="R183" s="16">
        <v>0.45</v>
      </c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29">
        <v>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T183" s="29"/>
      <c r="AU183" s="16"/>
      <c r="AV183" s="16"/>
      <c r="AW183" s="16"/>
      <c r="AX183" s="16"/>
      <c r="AY183" s="16"/>
      <c r="AZ183" s="16"/>
      <c r="BA183" s="16"/>
      <c r="BB183" s="16"/>
    </row>
    <row r="184" spans="1:54" x14ac:dyDescent="0.2">
      <c r="A184" s="16" t="s">
        <v>464</v>
      </c>
      <c r="B184" s="16" t="s">
        <v>145</v>
      </c>
      <c r="C184" s="16" t="s">
        <v>73</v>
      </c>
      <c r="D184" s="15" t="s">
        <v>119</v>
      </c>
      <c r="E184" s="16" t="s">
        <v>120</v>
      </c>
      <c r="F184" s="16" t="s">
        <v>127</v>
      </c>
      <c r="G184" s="30" t="s">
        <v>182</v>
      </c>
      <c r="H184" s="28">
        <v>15</v>
      </c>
      <c r="I184" s="31">
        <v>4.0729892459103505</v>
      </c>
      <c r="J184" s="31">
        <v>3</v>
      </c>
      <c r="K184" s="16">
        <v>1</v>
      </c>
      <c r="L184" s="16">
        <v>0.15</v>
      </c>
      <c r="M184" s="16">
        <v>0.15</v>
      </c>
      <c r="N184" s="16">
        <v>0.15</v>
      </c>
      <c r="O184" s="16">
        <v>0.15</v>
      </c>
      <c r="P184" s="16">
        <v>0.15</v>
      </c>
      <c r="Q184" s="16"/>
      <c r="R184" s="16">
        <v>0.45</v>
      </c>
      <c r="S184" s="32">
        <v>1.4142263867684852</v>
      </c>
      <c r="T184" s="32">
        <v>0.76730300512792016</v>
      </c>
      <c r="U184" s="32">
        <v>0.8785200277893348</v>
      </c>
      <c r="V184" s="32">
        <v>0.25966057346691368</v>
      </c>
      <c r="W184" s="32">
        <v>1.2464250413280629</v>
      </c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29">
        <v>0</v>
      </c>
      <c r="AI184" s="29"/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T184" s="29"/>
      <c r="AU184" s="16"/>
      <c r="AV184" s="16"/>
      <c r="AW184" s="16"/>
      <c r="AX184" s="16"/>
      <c r="AY184" s="16"/>
      <c r="AZ184" s="16"/>
      <c r="BA184" s="16"/>
      <c r="BB184" s="16"/>
    </row>
    <row r="185" spans="1:54" x14ac:dyDescent="0.2">
      <c r="A185" s="16" t="s">
        <v>136</v>
      </c>
      <c r="B185" s="16" t="s">
        <v>147</v>
      </c>
      <c r="C185" s="16" t="s">
        <v>224</v>
      </c>
      <c r="D185" s="15" t="s">
        <v>119</v>
      </c>
      <c r="E185" s="16" t="s">
        <v>120</v>
      </c>
      <c r="F185" s="16" t="s">
        <v>127</v>
      </c>
      <c r="G185" s="30" t="s">
        <v>183</v>
      </c>
      <c r="H185" s="28">
        <v>15</v>
      </c>
      <c r="I185" s="31">
        <v>4.0729892459103505</v>
      </c>
      <c r="J185" s="31">
        <v>3.2749999999999999</v>
      </c>
      <c r="K185" s="16">
        <v>1</v>
      </c>
      <c r="L185" s="16">
        <v>0.15</v>
      </c>
      <c r="M185" s="16">
        <v>0.15</v>
      </c>
      <c r="N185" s="16">
        <v>0.15</v>
      </c>
      <c r="O185" s="16">
        <v>0.15</v>
      </c>
      <c r="P185" s="16">
        <v>0.15</v>
      </c>
      <c r="Q185" s="16"/>
      <c r="R185" s="16">
        <v>0.45</v>
      </c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>
        <v>0</v>
      </c>
      <c r="AI185" s="29"/>
      <c r="AJ185" s="29"/>
      <c r="AK185" s="29"/>
      <c r="AL185" s="29"/>
      <c r="AM185" s="29"/>
      <c r="AN185" s="29"/>
      <c r="AO185" s="29"/>
      <c r="AP185" s="29"/>
      <c r="AQ185" s="29"/>
      <c r="AT185" s="29"/>
      <c r="AU185" s="16"/>
      <c r="AV185" s="16"/>
      <c r="AW185" s="16"/>
      <c r="AX185" s="16"/>
      <c r="AY185" s="16"/>
      <c r="AZ185" s="16"/>
      <c r="BA185" s="16"/>
      <c r="BB185" s="16"/>
    </row>
    <row r="186" spans="1:54" x14ac:dyDescent="0.2">
      <c r="A186" s="16" t="s">
        <v>136</v>
      </c>
      <c r="B186" s="16" t="s">
        <v>151</v>
      </c>
      <c r="C186" s="16" t="s">
        <v>74</v>
      </c>
      <c r="D186" s="15" t="s">
        <v>119</v>
      </c>
      <c r="E186" s="16" t="s">
        <v>120</v>
      </c>
      <c r="F186" s="16" t="s">
        <v>127</v>
      </c>
      <c r="G186" s="30" t="s">
        <v>183</v>
      </c>
      <c r="H186" s="28">
        <v>15</v>
      </c>
      <c r="I186" s="31">
        <v>6.1935761064381811</v>
      </c>
      <c r="J186" s="31">
        <v>3.75</v>
      </c>
      <c r="K186" s="16">
        <v>1</v>
      </c>
      <c r="L186" s="16">
        <v>0.15</v>
      </c>
      <c r="M186" s="16">
        <v>0.15</v>
      </c>
      <c r="N186" s="16">
        <v>0.15</v>
      </c>
      <c r="O186" s="16">
        <v>0.15</v>
      </c>
      <c r="P186" s="16">
        <v>0.15</v>
      </c>
      <c r="Q186" s="16"/>
      <c r="R186" s="16">
        <v>0.45</v>
      </c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>
        <v>0</v>
      </c>
      <c r="AI186" s="29"/>
      <c r="AJ186" s="29"/>
      <c r="AK186" s="29"/>
      <c r="AL186" s="29"/>
      <c r="AM186" s="29"/>
      <c r="AN186" s="29"/>
      <c r="AO186" s="29"/>
      <c r="AP186" s="29"/>
      <c r="AQ186" s="29"/>
      <c r="AT186" s="29"/>
      <c r="AU186" s="16"/>
      <c r="AV186" s="16"/>
      <c r="AW186" s="16"/>
      <c r="AX186" s="16"/>
      <c r="AY186" s="16"/>
      <c r="AZ186" s="16"/>
      <c r="BA186" s="16"/>
      <c r="BB186" s="16"/>
    </row>
    <row r="187" spans="1:54" x14ac:dyDescent="0.2">
      <c r="A187" s="16" t="s">
        <v>136</v>
      </c>
      <c r="B187" s="16" t="s">
        <v>343</v>
      </c>
      <c r="C187" s="16" t="s">
        <v>344</v>
      </c>
      <c r="D187" s="15" t="s">
        <v>119</v>
      </c>
      <c r="E187" s="16" t="s">
        <v>120</v>
      </c>
      <c r="F187" s="16" t="s">
        <v>127</v>
      </c>
      <c r="G187" s="30" t="s">
        <v>254</v>
      </c>
      <c r="H187" s="28">
        <v>15</v>
      </c>
      <c r="I187" s="31">
        <v>6.3763853185526491</v>
      </c>
      <c r="J187" s="31">
        <v>3.8250000000000006</v>
      </c>
      <c r="K187" s="16">
        <v>1</v>
      </c>
      <c r="L187" s="16">
        <v>0.15</v>
      </c>
      <c r="M187" s="16">
        <v>0.15</v>
      </c>
      <c r="N187" s="16">
        <v>0.15</v>
      </c>
      <c r="O187" s="16">
        <v>0.15</v>
      </c>
      <c r="P187" s="16">
        <v>0.15</v>
      </c>
      <c r="Q187" s="16"/>
      <c r="R187" s="16">
        <v>0.45</v>
      </c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>
        <v>0</v>
      </c>
      <c r="AI187" s="29"/>
      <c r="AJ187" s="29"/>
      <c r="AK187" s="29"/>
      <c r="AL187" s="29"/>
      <c r="AM187" s="29"/>
      <c r="AN187" s="29"/>
      <c r="AO187" s="29"/>
      <c r="AP187" s="29"/>
      <c r="AQ187" s="29"/>
      <c r="AT187" s="29"/>
      <c r="AU187" s="16"/>
      <c r="AV187" s="16"/>
      <c r="AW187" s="16"/>
      <c r="AX187" s="16"/>
      <c r="AY187" s="16"/>
      <c r="AZ187" s="16"/>
      <c r="BA187" s="16"/>
      <c r="BB187" s="16"/>
    </row>
    <row r="188" spans="1:54" x14ac:dyDescent="0.2">
      <c r="A188" s="16" t="s">
        <v>136</v>
      </c>
      <c r="B188" s="16" t="s">
        <v>727</v>
      </c>
      <c r="C188" s="16" t="s">
        <v>728</v>
      </c>
      <c r="D188" s="15" t="s">
        <v>119</v>
      </c>
      <c r="E188" s="16" t="s">
        <v>120</v>
      </c>
      <c r="F188" s="16" t="s">
        <v>127</v>
      </c>
      <c r="G188" s="30">
        <v>2020</v>
      </c>
      <c r="H188" s="28">
        <v>15</v>
      </c>
      <c r="I188" s="31">
        <v>7.8022971730454991</v>
      </c>
      <c r="J188" s="31">
        <v>4.75</v>
      </c>
      <c r="K188" s="16">
        <v>1</v>
      </c>
      <c r="L188" s="16">
        <v>0.15</v>
      </c>
      <c r="M188" s="16">
        <v>0.15</v>
      </c>
      <c r="N188" s="16">
        <v>0.15</v>
      </c>
      <c r="O188" s="16">
        <v>0.15</v>
      </c>
      <c r="P188" s="16">
        <v>0.15</v>
      </c>
      <c r="Q188" s="16"/>
      <c r="R188" s="16">
        <v>0.45</v>
      </c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>
        <v>0</v>
      </c>
      <c r="AI188" s="29"/>
      <c r="AJ188" s="29"/>
      <c r="AK188" s="29"/>
      <c r="AL188" s="29"/>
      <c r="AM188" s="29"/>
      <c r="AN188" s="29"/>
      <c r="AO188" s="29"/>
      <c r="AP188" s="29"/>
      <c r="AQ188" s="29"/>
      <c r="AT188" s="29"/>
      <c r="AU188" s="16"/>
      <c r="AV188" s="16"/>
      <c r="AW188" s="16"/>
      <c r="AX188" s="16"/>
      <c r="AY188" s="16"/>
      <c r="AZ188" s="16"/>
      <c r="BA188" s="16"/>
      <c r="BB188" s="16"/>
    </row>
    <row r="189" spans="1:54" x14ac:dyDescent="0.2">
      <c r="A189" s="16" t="s">
        <v>136</v>
      </c>
      <c r="B189" s="16" t="s">
        <v>161</v>
      </c>
      <c r="C189" s="16" t="s">
        <v>34</v>
      </c>
      <c r="D189" s="15" t="s">
        <v>119</v>
      </c>
      <c r="E189" s="16" t="s">
        <v>120</v>
      </c>
      <c r="F189" s="16" t="s">
        <v>127</v>
      </c>
      <c r="G189" s="30">
        <v>2030</v>
      </c>
      <c r="H189" s="28">
        <v>15</v>
      </c>
      <c r="I189" s="31">
        <v>6.5628507149094064</v>
      </c>
      <c r="J189" s="31">
        <v>3.9500000000000006</v>
      </c>
      <c r="K189" s="16">
        <v>1</v>
      </c>
      <c r="L189" s="16">
        <v>0.15</v>
      </c>
      <c r="M189" s="16">
        <v>0.15</v>
      </c>
      <c r="N189" s="16">
        <v>0.15</v>
      </c>
      <c r="O189" s="16">
        <v>0.15</v>
      </c>
      <c r="P189" s="16">
        <v>0.15</v>
      </c>
      <c r="Q189" s="16"/>
      <c r="R189" s="16">
        <v>0.45</v>
      </c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>
        <v>0</v>
      </c>
      <c r="AI189" s="29"/>
      <c r="AJ189" s="29"/>
      <c r="AK189" s="29"/>
      <c r="AL189" s="29"/>
      <c r="AM189" s="29"/>
      <c r="AN189" s="29"/>
      <c r="AO189" s="29"/>
      <c r="AP189" s="29"/>
      <c r="AQ189" s="29"/>
      <c r="AT189" s="29"/>
      <c r="AU189" s="16"/>
      <c r="AV189" s="16"/>
      <c r="AW189" s="16"/>
      <c r="AX189" s="16"/>
      <c r="AY189" s="16"/>
      <c r="AZ189" s="16"/>
      <c r="BA189" s="16"/>
      <c r="BB189" s="16"/>
    </row>
    <row r="190" spans="1:54" x14ac:dyDescent="0.2">
      <c r="A190" s="16" t="s">
        <v>136</v>
      </c>
      <c r="B190" s="16" t="s">
        <v>729</v>
      </c>
      <c r="C190" s="16" t="s">
        <v>730</v>
      </c>
      <c r="D190" s="15" t="s">
        <v>119</v>
      </c>
      <c r="E190" s="16" t="s">
        <v>120</v>
      </c>
      <c r="F190" s="16" t="s">
        <v>127</v>
      </c>
      <c r="G190" s="30">
        <v>2030</v>
      </c>
      <c r="H190" s="28">
        <v>15</v>
      </c>
      <c r="I190" s="31">
        <v>7.8790770421335763</v>
      </c>
      <c r="J190" s="31">
        <v>4.75</v>
      </c>
      <c r="K190" s="16">
        <v>1</v>
      </c>
      <c r="L190" s="16">
        <v>0.15</v>
      </c>
      <c r="M190" s="16">
        <v>0.15</v>
      </c>
      <c r="N190" s="16">
        <v>0.15</v>
      </c>
      <c r="O190" s="16">
        <v>0.15</v>
      </c>
      <c r="P190" s="16">
        <v>0.15</v>
      </c>
      <c r="Q190" s="16"/>
      <c r="R190" s="16">
        <v>0.45</v>
      </c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>
        <v>0</v>
      </c>
      <c r="AI190" s="29"/>
      <c r="AJ190" s="29"/>
      <c r="AK190" s="29"/>
      <c r="AL190" s="29"/>
      <c r="AM190" s="29"/>
      <c r="AN190" s="29"/>
      <c r="AO190" s="29"/>
      <c r="AP190" s="29"/>
      <c r="AQ190" s="29"/>
      <c r="AT190" s="29"/>
      <c r="AU190" s="16"/>
      <c r="AV190" s="16"/>
      <c r="AW190" s="16"/>
      <c r="AX190" s="16"/>
      <c r="AY190" s="16"/>
      <c r="AZ190" s="16"/>
      <c r="BA190" s="16"/>
      <c r="BB190" s="16"/>
    </row>
    <row r="191" spans="1:54" x14ac:dyDescent="0.2">
      <c r="A191" s="16" t="s">
        <v>136</v>
      </c>
      <c r="B191" s="16" t="s">
        <v>731</v>
      </c>
      <c r="C191" s="16" t="s">
        <v>732</v>
      </c>
      <c r="D191" s="15" t="s">
        <v>119</v>
      </c>
      <c r="E191" s="16" t="s">
        <v>120</v>
      </c>
      <c r="F191" s="16" t="s">
        <v>127</v>
      </c>
      <c r="G191" s="30">
        <v>2040</v>
      </c>
      <c r="H191" s="28">
        <v>15</v>
      </c>
      <c r="I191" s="31">
        <v>6.5628507149094064</v>
      </c>
      <c r="J191" s="31">
        <v>3.9500000000000006</v>
      </c>
      <c r="K191" s="16">
        <v>1</v>
      </c>
      <c r="L191" s="16">
        <v>0.15</v>
      </c>
      <c r="M191" s="16">
        <v>0.15</v>
      </c>
      <c r="N191" s="16">
        <v>0.15</v>
      </c>
      <c r="O191" s="16">
        <v>0.15</v>
      </c>
      <c r="P191" s="16">
        <v>0.15</v>
      </c>
      <c r="Q191" s="16"/>
      <c r="R191" s="16">
        <v>0.45</v>
      </c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>
        <v>0</v>
      </c>
      <c r="AI191" s="29"/>
      <c r="AJ191" s="29"/>
      <c r="AK191" s="29"/>
      <c r="AL191" s="29"/>
      <c r="AM191" s="29"/>
      <c r="AN191" s="29"/>
      <c r="AO191" s="29"/>
      <c r="AP191" s="29"/>
      <c r="AQ191" s="29"/>
      <c r="AT191" s="29"/>
      <c r="AU191" s="16"/>
      <c r="AV191" s="16"/>
      <c r="AW191" s="16"/>
      <c r="AX191" s="16"/>
      <c r="AY191" s="16"/>
      <c r="AZ191" s="16"/>
      <c r="BA191" s="16"/>
      <c r="BB191" s="16"/>
    </row>
    <row r="192" spans="1:54" x14ac:dyDescent="0.2">
      <c r="A192" s="16" t="s">
        <v>136</v>
      </c>
      <c r="B192" s="16" t="s">
        <v>733</v>
      </c>
      <c r="C192" s="16" t="s">
        <v>734</v>
      </c>
      <c r="D192" s="15" t="s">
        <v>119</v>
      </c>
      <c r="E192" s="16" t="s">
        <v>120</v>
      </c>
      <c r="F192" s="16" t="s">
        <v>127</v>
      </c>
      <c r="G192" s="30">
        <v>2040</v>
      </c>
      <c r="H192" s="28">
        <v>15</v>
      </c>
      <c r="I192" s="31">
        <v>7.8022971730454991</v>
      </c>
      <c r="J192" s="31">
        <v>4.75</v>
      </c>
      <c r="K192" s="16">
        <v>1</v>
      </c>
      <c r="L192" s="16">
        <v>0.15</v>
      </c>
      <c r="M192" s="16">
        <v>0.15</v>
      </c>
      <c r="N192" s="16">
        <v>0.15</v>
      </c>
      <c r="O192" s="16">
        <v>0.15</v>
      </c>
      <c r="P192" s="16">
        <v>0.15</v>
      </c>
      <c r="Q192" s="16"/>
      <c r="R192" s="16">
        <v>0.45</v>
      </c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>
        <v>0</v>
      </c>
      <c r="AI192" s="29"/>
      <c r="AJ192" s="29"/>
      <c r="AK192" s="29"/>
      <c r="AL192" s="29"/>
      <c r="AM192" s="29"/>
      <c r="AN192" s="29"/>
      <c r="AO192" s="29"/>
      <c r="AP192" s="29"/>
      <c r="AQ192" s="29"/>
      <c r="AT192" s="29"/>
      <c r="AU192" s="16"/>
      <c r="AV192" s="16"/>
      <c r="AW192" s="16"/>
      <c r="AX192" s="16"/>
      <c r="AY192" s="16"/>
      <c r="AZ192" s="16"/>
      <c r="BA192" s="16"/>
      <c r="BB192" s="16"/>
    </row>
    <row r="193" spans="1:54" x14ac:dyDescent="0.2">
      <c r="A193" s="16" t="s">
        <v>136</v>
      </c>
      <c r="B193" s="16" t="s">
        <v>149</v>
      </c>
      <c r="C193" s="16" t="s">
        <v>26</v>
      </c>
      <c r="D193" s="15" t="s">
        <v>119</v>
      </c>
      <c r="E193" s="16" t="s">
        <v>120</v>
      </c>
      <c r="F193" s="16" t="s">
        <v>127</v>
      </c>
      <c r="G193" s="30" t="s">
        <v>182</v>
      </c>
      <c r="H193" s="28">
        <v>15</v>
      </c>
      <c r="I193" s="31">
        <v>9.4927122068377106</v>
      </c>
      <c r="J193" s="31">
        <v>4.4000000000000004</v>
      </c>
      <c r="K193" s="16">
        <v>1</v>
      </c>
      <c r="L193" s="16">
        <v>0.15</v>
      </c>
      <c r="M193" s="16">
        <v>0.15</v>
      </c>
      <c r="N193" s="16">
        <v>0.15</v>
      </c>
      <c r="O193" s="16">
        <v>0.15</v>
      </c>
      <c r="P193" s="16">
        <v>0.15</v>
      </c>
      <c r="Q193" s="16"/>
      <c r="R193" s="16">
        <v>0.45</v>
      </c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>
        <v>0</v>
      </c>
      <c r="AI193" s="29"/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T193" s="29"/>
      <c r="AU193" s="16"/>
      <c r="AV193" s="16"/>
      <c r="AW193" s="16"/>
      <c r="AX193" s="16"/>
      <c r="AY193" s="16"/>
      <c r="AZ193" s="16"/>
      <c r="BA193" s="16"/>
      <c r="BB193" s="16"/>
    </row>
    <row r="194" spans="1:54" x14ac:dyDescent="0.2">
      <c r="A194" s="16" t="s">
        <v>136</v>
      </c>
      <c r="B194" s="16" t="s">
        <v>151</v>
      </c>
      <c r="C194" s="16" t="s">
        <v>74</v>
      </c>
      <c r="D194" s="15" t="s">
        <v>119</v>
      </c>
      <c r="E194" s="16" t="s">
        <v>120</v>
      </c>
      <c r="F194" s="16" t="s">
        <v>127</v>
      </c>
      <c r="G194" s="30" t="s">
        <v>183</v>
      </c>
      <c r="H194" s="28">
        <v>15</v>
      </c>
      <c r="I194" s="31">
        <v>9.4927122068377106</v>
      </c>
      <c r="J194" s="31">
        <v>4.4000000000000004</v>
      </c>
      <c r="K194" s="16">
        <v>1</v>
      </c>
      <c r="L194" s="16">
        <v>0.15</v>
      </c>
      <c r="M194" s="16">
        <v>0.15</v>
      </c>
      <c r="N194" s="16">
        <v>0.15</v>
      </c>
      <c r="O194" s="16">
        <v>0.15</v>
      </c>
      <c r="P194" s="16">
        <v>0.15</v>
      </c>
      <c r="Q194" s="16"/>
      <c r="R194" s="16">
        <v>0.45</v>
      </c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>
        <v>0</v>
      </c>
      <c r="AI194" s="29"/>
      <c r="AJ194" s="29"/>
      <c r="AK194" s="29"/>
      <c r="AL194" s="29"/>
      <c r="AM194" s="29"/>
      <c r="AN194" s="29"/>
      <c r="AO194" s="29"/>
      <c r="AP194" s="29"/>
      <c r="AQ194" s="29"/>
      <c r="AT194" s="29"/>
      <c r="AU194" s="16"/>
      <c r="AV194" s="16"/>
      <c r="AW194" s="16"/>
      <c r="AX194" s="16"/>
      <c r="AY194" s="16"/>
      <c r="AZ194" s="16"/>
      <c r="BA194" s="16"/>
      <c r="BB194" s="16"/>
    </row>
    <row r="195" spans="1:54" x14ac:dyDescent="0.2">
      <c r="A195" s="16" t="s">
        <v>136</v>
      </c>
      <c r="B195" s="16" t="s">
        <v>153</v>
      </c>
      <c r="C195" s="16" t="s">
        <v>27</v>
      </c>
      <c r="D195" s="15" t="s">
        <v>119</v>
      </c>
      <c r="E195" s="16" t="s">
        <v>120</v>
      </c>
      <c r="F195" s="16" t="s">
        <v>127</v>
      </c>
      <c r="G195" s="30" t="s">
        <v>182</v>
      </c>
      <c r="H195" s="28">
        <v>15</v>
      </c>
      <c r="I195" s="31">
        <v>9.8341766747095694</v>
      </c>
      <c r="J195" s="31">
        <v>4.6900000000000004</v>
      </c>
      <c r="K195" s="16">
        <v>1</v>
      </c>
      <c r="L195" s="16">
        <v>0.15</v>
      </c>
      <c r="M195" s="16">
        <v>0.15</v>
      </c>
      <c r="N195" s="16">
        <v>0.15</v>
      </c>
      <c r="O195" s="16">
        <v>0.15</v>
      </c>
      <c r="P195" s="16">
        <v>0.15</v>
      </c>
      <c r="Q195" s="16"/>
      <c r="R195" s="16">
        <v>0.45</v>
      </c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>
        <v>0</v>
      </c>
      <c r="AI195" s="29"/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T195" s="29"/>
      <c r="AU195" s="16"/>
      <c r="AV195" s="16"/>
      <c r="AW195" s="16"/>
      <c r="AX195" s="16"/>
      <c r="AY195" s="16"/>
      <c r="AZ195" s="16"/>
      <c r="BA195" s="16"/>
      <c r="BB195" s="16"/>
    </row>
    <row r="196" spans="1:54" x14ac:dyDescent="0.2">
      <c r="A196" s="16" t="s">
        <v>136</v>
      </c>
      <c r="B196" s="16" t="s">
        <v>155</v>
      </c>
      <c r="C196" s="16" t="s">
        <v>75</v>
      </c>
      <c r="D196" s="15" t="s">
        <v>119</v>
      </c>
      <c r="E196" s="16" t="s">
        <v>120</v>
      </c>
      <c r="F196" s="16" t="s">
        <v>127</v>
      </c>
      <c r="G196" s="30" t="s">
        <v>183</v>
      </c>
      <c r="H196" s="28">
        <v>15</v>
      </c>
      <c r="I196" s="31">
        <v>8.6049045903708734</v>
      </c>
      <c r="J196" s="31">
        <v>4.84</v>
      </c>
      <c r="K196" s="16">
        <v>1</v>
      </c>
      <c r="L196" s="16">
        <v>0.15</v>
      </c>
      <c r="M196" s="16">
        <v>0.15</v>
      </c>
      <c r="N196" s="16">
        <v>0.15</v>
      </c>
      <c r="O196" s="16">
        <v>0.15</v>
      </c>
      <c r="P196" s="16">
        <v>0.15</v>
      </c>
      <c r="Q196" s="16"/>
      <c r="R196" s="16">
        <v>0.45</v>
      </c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>
        <v>0</v>
      </c>
      <c r="AI196" s="29"/>
      <c r="AJ196" s="29"/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T196" s="29"/>
      <c r="AU196" s="16"/>
      <c r="AV196" s="16"/>
      <c r="AW196" s="16"/>
      <c r="AX196" s="16"/>
      <c r="AY196" s="16"/>
      <c r="AZ196" s="16"/>
      <c r="BA196" s="16"/>
      <c r="BB196" s="16"/>
    </row>
    <row r="197" spans="1:54" x14ac:dyDescent="0.2">
      <c r="A197" s="16" t="s">
        <v>136</v>
      </c>
      <c r="B197" s="16" t="s">
        <v>343</v>
      </c>
      <c r="C197" s="16" t="s">
        <v>344</v>
      </c>
      <c r="D197" s="15" t="s">
        <v>119</v>
      </c>
      <c r="E197" s="16" t="s">
        <v>120</v>
      </c>
      <c r="F197" s="16" t="s">
        <v>127</v>
      </c>
      <c r="G197" s="30" t="s">
        <v>254</v>
      </c>
      <c r="H197" s="28">
        <v>15</v>
      </c>
      <c r="I197" s="31">
        <v>8.6049045903708734</v>
      </c>
      <c r="J197" s="31">
        <v>4.84</v>
      </c>
      <c r="K197" s="16">
        <v>1</v>
      </c>
      <c r="L197" s="16">
        <v>0.15</v>
      </c>
      <c r="M197" s="16">
        <v>0.15</v>
      </c>
      <c r="N197" s="16">
        <v>0.15</v>
      </c>
      <c r="O197" s="16">
        <v>0.15</v>
      </c>
      <c r="P197" s="16">
        <v>0.15</v>
      </c>
      <c r="Q197" s="16"/>
      <c r="R197" s="16">
        <v>0.45</v>
      </c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>
        <v>0</v>
      </c>
      <c r="AI197" s="29"/>
      <c r="AJ197" s="29"/>
      <c r="AK197" s="29"/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T197" s="29"/>
      <c r="AU197" s="16"/>
      <c r="AV197" s="16"/>
      <c r="AW197" s="16"/>
      <c r="AX197" s="16"/>
      <c r="AY197" s="16"/>
      <c r="AZ197" s="16"/>
      <c r="BA197" s="16"/>
      <c r="BB197" s="16"/>
    </row>
    <row r="198" spans="1:54" x14ac:dyDescent="0.2">
      <c r="A198" s="16" t="s">
        <v>136</v>
      </c>
      <c r="B198" s="16" t="s">
        <v>345</v>
      </c>
      <c r="C198" s="16" t="s">
        <v>346</v>
      </c>
      <c r="D198" s="15" t="s">
        <v>119</v>
      </c>
      <c r="E198" s="16" t="s">
        <v>120</v>
      </c>
      <c r="F198" s="16" t="s">
        <v>127</v>
      </c>
      <c r="G198" s="30" t="s">
        <v>512</v>
      </c>
      <c r="H198" s="28">
        <v>15</v>
      </c>
      <c r="I198" s="31">
        <v>8.6049045903708734</v>
      </c>
      <c r="J198" s="31">
        <v>4.84</v>
      </c>
      <c r="K198" s="16">
        <v>1</v>
      </c>
      <c r="L198" s="16">
        <v>0.15</v>
      </c>
      <c r="M198" s="16">
        <v>0.15</v>
      </c>
      <c r="N198" s="16">
        <v>0.15</v>
      </c>
      <c r="O198" s="16">
        <v>0.15</v>
      </c>
      <c r="P198" s="16">
        <v>0.15</v>
      </c>
      <c r="Q198" s="16"/>
      <c r="R198" s="16">
        <v>0.45</v>
      </c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>
        <v>0</v>
      </c>
      <c r="AI198" s="29"/>
      <c r="AJ198" s="29"/>
      <c r="AK198" s="29"/>
      <c r="AL198" s="29"/>
      <c r="AM198" s="29"/>
      <c r="AN198" s="29"/>
      <c r="AO198" s="29"/>
      <c r="AP198" s="29"/>
      <c r="AQ198" s="29"/>
      <c r="AT198" s="29"/>
      <c r="AU198" s="16"/>
      <c r="AV198" s="16"/>
      <c r="AW198" s="16"/>
      <c r="AX198" s="16"/>
      <c r="AY198" s="16"/>
      <c r="AZ198" s="16"/>
      <c r="BA198" s="16"/>
      <c r="BB198" s="16"/>
    </row>
    <row r="199" spans="1:54" x14ac:dyDescent="0.2">
      <c r="A199" s="16" t="s">
        <v>136</v>
      </c>
      <c r="B199" s="16" t="s">
        <v>157</v>
      </c>
      <c r="C199" s="16" t="s">
        <v>33</v>
      </c>
      <c r="D199" s="15" t="s">
        <v>119</v>
      </c>
      <c r="E199" s="16" t="s">
        <v>120</v>
      </c>
      <c r="F199" s="16" t="s">
        <v>127</v>
      </c>
      <c r="G199" s="30" t="s">
        <v>182</v>
      </c>
      <c r="H199" s="28">
        <v>15</v>
      </c>
      <c r="I199" s="31">
        <v>10.858570078325149</v>
      </c>
      <c r="J199" s="31">
        <v>6.45</v>
      </c>
      <c r="K199" s="16">
        <v>1</v>
      </c>
      <c r="L199" s="16">
        <v>0.15</v>
      </c>
      <c r="M199" s="16">
        <v>0.15</v>
      </c>
      <c r="N199" s="16">
        <v>0.15</v>
      </c>
      <c r="O199" s="16">
        <v>0.15</v>
      </c>
      <c r="P199" s="16">
        <v>0.15</v>
      </c>
      <c r="Q199" s="16"/>
      <c r="R199" s="16">
        <v>0.45</v>
      </c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>
        <v>0</v>
      </c>
      <c r="AI199" s="29"/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T199" s="29"/>
      <c r="AU199" s="16"/>
      <c r="AV199" s="16"/>
      <c r="AW199" s="16"/>
      <c r="AX199" s="16"/>
      <c r="AY199" s="16"/>
      <c r="AZ199" s="16"/>
      <c r="BA199" s="16"/>
      <c r="BB199" s="16"/>
    </row>
    <row r="200" spans="1:54" x14ac:dyDescent="0.2">
      <c r="A200" s="16" t="s">
        <v>136</v>
      </c>
      <c r="B200" s="16" t="s">
        <v>159</v>
      </c>
      <c r="C200" s="16" t="s">
        <v>243</v>
      </c>
      <c r="D200" s="15" t="s">
        <v>119</v>
      </c>
      <c r="E200" s="16" t="s">
        <v>120</v>
      </c>
      <c r="F200" s="16" t="s">
        <v>127</v>
      </c>
      <c r="G200" s="30" t="s">
        <v>254</v>
      </c>
      <c r="H200" s="28">
        <v>15</v>
      </c>
      <c r="I200" s="31">
        <v>10.995155865473894</v>
      </c>
      <c r="J200" s="31">
        <v>6.74</v>
      </c>
      <c r="K200" s="16">
        <v>1</v>
      </c>
      <c r="L200" s="16">
        <v>0.15</v>
      </c>
      <c r="M200" s="16">
        <v>0.15</v>
      </c>
      <c r="N200" s="16">
        <v>0.15</v>
      </c>
      <c r="O200" s="16">
        <v>0.15</v>
      </c>
      <c r="P200" s="16">
        <v>0.15</v>
      </c>
      <c r="Q200" s="16"/>
      <c r="R200" s="16">
        <v>0.45</v>
      </c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>
        <v>0</v>
      </c>
      <c r="AI200" s="29"/>
      <c r="AJ200" s="29"/>
      <c r="AK200" s="29"/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T200" s="29"/>
      <c r="AU200" s="16"/>
      <c r="AV200" s="16"/>
      <c r="AW200" s="16"/>
      <c r="AX200" s="16"/>
      <c r="AY200" s="16"/>
      <c r="AZ200" s="16"/>
      <c r="BA200" s="16"/>
      <c r="BB200" s="16"/>
    </row>
    <row r="201" spans="1:54" x14ac:dyDescent="0.2">
      <c r="A201" s="16" t="s">
        <v>136</v>
      </c>
      <c r="B201" s="16" t="s">
        <v>161</v>
      </c>
      <c r="C201" s="16" t="s">
        <v>34</v>
      </c>
      <c r="D201" s="15" t="s">
        <v>119</v>
      </c>
      <c r="E201" s="16" t="s">
        <v>120</v>
      </c>
      <c r="F201" s="16" t="s">
        <v>127</v>
      </c>
      <c r="G201" s="30" t="s">
        <v>512</v>
      </c>
      <c r="H201" s="28">
        <v>15</v>
      </c>
      <c r="I201" s="31">
        <v>11.268327439771381</v>
      </c>
      <c r="J201" s="31">
        <v>7.03</v>
      </c>
      <c r="K201" s="16">
        <v>1</v>
      </c>
      <c r="L201" s="16">
        <v>0.15</v>
      </c>
      <c r="M201" s="16">
        <v>0.15</v>
      </c>
      <c r="N201" s="16">
        <v>0.15</v>
      </c>
      <c r="O201" s="16">
        <v>0.15</v>
      </c>
      <c r="P201" s="16">
        <v>0.15</v>
      </c>
      <c r="Q201" s="16"/>
      <c r="R201" s="16">
        <v>0.45</v>
      </c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>
        <v>0</v>
      </c>
      <c r="AI201" s="29"/>
      <c r="AJ201" s="29"/>
      <c r="AK201" s="29"/>
      <c r="AL201" s="29"/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T201" s="29"/>
      <c r="AU201" s="16"/>
      <c r="AV201" s="16"/>
      <c r="AW201" s="16"/>
      <c r="AX201" s="16"/>
      <c r="AY201" s="16"/>
      <c r="AZ201" s="16"/>
      <c r="BA201" s="16"/>
      <c r="BB201" s="16"/>
    </row>
    <row r="202" spans="1:54" x14ac:dyDescent="0.2">
      <c r="A202" s="16" t="s">
        <v>136</v>
      </c>
      <c r="B202" s="16" t="s">
        <v>263</v>
      </c>
      <c r="C202" s="16" t="s">
        <v>264</v>
      </c>
      <c r="D202" s="15" t="s">
        <v>119</v>
      </c>
      <c r="E202" s="16" t="s">
        <v>120</v>
      </c>
      <c r="F202" s="16" t="s">
        <v>127</v>
      </c>
      <c r="G202" s="30" t="s">
        <v>513</v>
      </c>
      <c r="H202" s="28">
        <v>15</v>
      </c>
      <c r="I202" s="31">
        <v>11.268327439771381</v>
      </c>
      <c r="J202" s="31">
        <v>7.33</v>
      </c>
      <c r="K202" s="16">
        <v>1</v>
      </c>
      <c r="L202" s="16">
        <v>0.15</v>
      </c>
      <c r="M202" s="16">
        <v>0.15</v>
      </c>
      <c r="N202" s="16">
        <v>0.15</v>
      </c>
      <c r="O202" s="16">
        <v>0.15</v>
      </c>
      <c r="P202" s="16">
        <v>0.15</v>
      </c>
      <c r="Q202" s="16"/>
      <c r="R202" s="16">
        <v>0.45</v>
      </c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>
        <v>0</v>
      </c>
      <c r="AI202" s="29"/>
      <c r="AJ202" s="29"/>
      <c r="AK202" s="29"/>
      <c r="AL202" s="29"/>
      <c r="AM202" s="29"/>
      <c r="AN202" s="29"/>
      <c r="AO202" s="29"/>
      <c r="AP202" s="29"/>
      <c r="AQ202" s="29"/>
      <c r="AT202" s="29"/>
      <c r="AU202" s="16"/>
      <c r="AV202" s="16"/>
      <c r="AW202" s="16"/>
      <c r="AX202" s="16"/>
      <c r="AY202" s="16"/>
      <c r="AZ202" s="16"/>
      <c r="BA202" s="16"/>
      <c r="BB202" s="16"/>
    </row>
    <row r="203" spans="1:54" ht="15.75" customHeight="1" x14ac:dyDescent="0.2">
      <c r="A203" s="18" t="s">
        <v>521</v>
      </c>
      <c r="B203" s="17"/>
      <c r="C203" s="17"/>
      <c r="D203" s="17"/>
      <c r="E203" s="18"/>
      <c r="F203" s="18"/>
      <c r="G203" s="37"/>
      <c r="H203" s="38"/>
      <c r="I203" s="38"/>
      <c r="J203" s="39"/>
      <c r="K203" s="38"/>
      <c r="L203" s="38"/>
      <c r="M203" s="38"/>
      <c r="N203" s="38"/>
      <c r="O203" s="38"/>
      <c r="P203" s="38"/>
      <c r="Q203" s="38"/>
      <c r="R203" s="39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1"/>
      <c r="AT203" s="41"/>
      <c r="AU203" s="17"/>
      <c r="AV203" s="17"/>
      <c r="AW203" s="17"/>
      <c r="AX203" s="17"/>
      <c r="AY203" s="17"/>
      <c r="AZ203" s="17"/>
      <c r="BA203" s="17"/>
      <c r="BB203" s="17"/>
    </row>
    <row r="204" spans="1:54" x14ac:dyDescent="0.2">
      <c r="A204" s="16" t="s">
        <v>136</v>
      </c>
      <c r="B204" s="16" t="s">
        <v>163</v>
      </c>
      <c r="C204" s="16" t="s">
        <v>225</v>
      </c>
      <c r="D204" s="15" t="s">
        <v>119</v>
      </c>
      <c r="E204" s="16" t="s">
        <v>120</v>
      </c>
      <c r="F204" s="16" t="s">
        <v>127</v>
      </c>
      <c r="G204" s="30">
        <v>2010</v>
      </c>
      <c r="H204" s="28">
        <v>15</v>
      </c>
      <c r="I204" s="31"/>
      <c r="J204" s="31">
        <v>4.0433636656123353</v>
      </c>
      <c r="K204" s="16">
        <v>1</v>
      </c>
      <c r="L204" s="16">
        <v>0.15</v>
      </c>
      <c r="M204" s="16">
        <v>0.15</v>
      </c>
      <c r="N204" s="16">
        <v>0.15</v>
      </c>
      <c r="O204" s="16">
        <v>0.15</v>
      </c>
      <c r="P204" s="16">
        <v>0.15</v>
      </c>
      <c r="Q204" s="16"/>
      <c r="R204" s="16">
        <v>0.6</v>
      </c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T204" s="29"/>
      <c r="AU204" s="16"/>
      <c r="AV204" s="16"/>
      <c r="AW204" s="16"/>
      <c r="AX204" s="16"/>
      <c r="AY204" s="16"/>
      <c r="AZ204" s="16"/>
      <c r="BA204" s="16"/>
      <c r="BB204" s="16"/>
    </row>
    <row r="205" spans="1:54" x14ac:dyDescent="0.2">
      <c r="A205" s="16" t="s">
        <v>136</v>
      </c>
      <c r="B205" s="16" t="s">
        <v>165</v>
      </c>
      <c r="C205" s="16" t="s">
        <v>35</v>
      </c>
      <c r="D205" s="15" t="s">
        <v>119</v>
      </c>
      <c r="E205" s="16" t="s">
        <v>120</v>
      </c>
      <c r="F205" s="16" t="s">
        <v>127</v>
      </c>
      <c r="G205" s="30" t="s">
        <v>182</v>
      </c>
      <c r="H205" s="28">
        <v>15</v>
      </c>
      <c r="I205" s="31">
        <v>13.6585787148744</v>
      </c>
      <c r="J205" s="31">
        <v>4.1312628186346325</v>
      </c>
      <c r="K205" s="16">
        <v>1</v>
      </c>
      <c r="L205" s="16">
        <v>0.15</v>
      </c>
      <c r="M205" s="16">
        <v>0.15</v>
      </c>
      <c r="N205" s="16">
        <v>0.15</v>
      </c>
      <c r="O205" s="16">
        <v>0.15</v>
      </c>
      <c r="P205" s="16">
        <v>0.15</v>
      </c>
      <c r="Q205" s="16"/>
      <c r="R205" s="16">
        <v>0.6</v>
      </c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T205" s="29"/>
      <c r="AU205" s="16"/>
      <c r="AV205" s="16"/>
      <c r="AW205" s="16"/>
      <c r="AX205" s="16"/>
      <c r="AY205" s="16"/>
      <c r="AZ205" s="16"/>
      <c r="BA205" s="16"/>
      <c r="BB205" s="16"/>
    </row>
    <row r="206" spans="1:54" x14ac:dyDescent="0.2">
      <c r="A206" s="16" t="s">
        <v>136</v>
      </c>
      <c r="B206" s="16" t="s">
        <v>167</v>
      </c>
      <c r="C206" s="16" t="s">
        <v>226</v>
      </c>
      <c r="D206" s="15" t="s">
        <v>119</v>
      </c>
      <c r="E206" s="16" t="s">
        <v>120</v>
      </c>
      <c r="F206" s="16" t="s">
        <v>127</v>
      </c>
      <c r="G206" s="30" t="s">
        <v>182</v>
      </c>
      <c r="H206" s="28">
        <v>15</v>
      </c>
      <c r="I206" s="31">
        <v>17.756152329336725</v>
      </c>
      <c r="J206" s="31">
        <v>6.7389393495458547</v>
      </c>
      <c r="K206" s="16">
        <v>1</v>
      </c>
      <c r="L206" s="16">
        <v>0.15</v>
      </c>
      <c r="M206" s="16">
        <v>0.15</v>
      </c>
      <c r="N206" s="16">
        <v>0.15</v>
      </c>
      <c r="O206" s="16">
        <v>0.15</v>
      </c>
      <c r="P206" s="16">
        <v>0.15</v>
      </c>
      <c r="Q206" s="16"/>
      <c r="R206" s="16">
        <v>0.6</v>
      </c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T206" s="29"/>
      <c r="AU206" s="16"/>
      <c r="AV206" s="16"/>
      <c r="AW206" s="16"/>
      <c r="AX206" s="16"/>
      <c r="AY206" s="16"/>
      <c r="AZ206" s="16"/>
      <c r="BA206" s="16"/>
      <c r="BB206" s="16"/>
    </row>
    <row r="207" spans="1:54" x14ac:dyDescent="0.2">
      <c r="A207" s="16" t="s">
        <v>136</v>
      </c>
      <c r="B207" s="16" t="s">
        <v>274</v>
      </c>
      <c r="C207" s="16" t="s">
        <v>275</v>
      </c>
      <c r="D207" s="15" t="s">
        <v>119</v>
      </c>
      <c r="E207" s="16" t="s">
        <v>120</v>
      </c>
      <c r="F207" s="16" t="s">
        <v>127</v>
      </c>
      <c r="G207" s="30" t="s">
        <v>254</v>
      </c>
      <c r="H207" s="28">
        <v>15</v>
      </c>
      <c r="I207" s="31">
        <v>17.756152329336725</v>
      </c>
      <c r="J207" s="31">
        <v>8.7899208907119846</v>
      </c>
      <c r="K207" s="16">
        <v>1</v>
      </c>
      <c r="L207" s="16">
        <v>0.15</v>
      </c>
      <c r="M207" s="16">
        <v>0.15</v>
      </c>
      <c r="N207" s="16">
        <v>0.15</v>
      </c>
      <c r="O207" s="16">
        <v>0.15</v>
      </c>
      <c r="P207" s="16">
        <v>0.15</v>
      </c>
      <c r="Q207" s="16"/>
      <c r="R207" s="16">
        <v>0.6</v>
      </c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T207" s="29"/>
      <c r="AU207" s="16"/>
      <c r="AV207" s="16"/>
      <c r="AW207" s="16"/>
      <c r="AX207" s="16"/>
      <c r="AY207" s="16"/>
      <c r="AZ207" s="16"/>
      <c r="BA207" s="16"/>
      <c r="BB207" s="16"/>
    </row>
    <row r="208" spans="1:54" ht="15.75" customHeight="1" x14ac:dyDescent="0.2">
      <c r="A208" s="18" t="s">
        <v>522</v>
      </c>
      <c r="B208" s="17"/>
      <c r="C208" s="17"/>
      <c r="D208" s="17"/>
      <c r="E208" s="18"/>
      <c r="F208" s="18"/>
      <c r="G208" s="37"/>
      <c r="H208" s="38"/>
      <c r="I208" s="38"/>
      <c r="J208" s="39"/>
      <c r="K208" s="38"/>
      <c r="L208" s="38"/>
      <c r="M208" s="38"/>
      <c r="N208" s="38"/>
      <c r="O208" s="38"/>
      <c r="P208" s="38"/>
      <c r="Q208" s="38"/>
      <c r="R208" s="39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1"/>
      <c r="AT208" s="41"/>
      <c r="AU208" s="17"/>
      <c r="AV208" s="17"/>
      <c r="AW208" s="17"/>
      <c r="AX208" s="17"/>
      <c r="AY208" s="17"/>
      <c r="AZ208" s="17"/>
      <c r="BA208" s="17"/>
      <c r="BB208" s="17"/>
    </row>
    <row r="209" spans="1:54" x14ac:dyDescent="0.2">
      <c r="A209" s="16" t="s">
        <v>136</v>
      </c>
      <c r="B209" s="16" t="s">
        <v>169</v>
      </c>
      <c r="C209" s="16" t="s">
        <v>227</v>
      </c>
      <c r="D209" s="15" t="s">
        <v>119</v>
      </c>
      <c r="E209" s="16" t="s">
        <v>121</v>
      </c>
      <c r="F209" s="16" t="s">
        <v>127</v>
      </c>
      <c r="G209" s="30">
        <v>2010</v>
      </c>
      <c r="H209" s="28">
        <v>15</v>
      </c>
      <c r="I209" s="31">
        <v>16.938463213150978</v>
      </c>
      <c r="J209" s="31">
        <v>3.3</v>
      </c>
      <c r="K209" s="16">
        <v>1</v>
      </c>
      <c r="L209" s="16">
        <v>0.15</v>
      </c>
      <c r="M209" s="16">
        <v>0.15</v>
      </c>
      <c r="N209" s="16">
        <v>0.15</v>
      </c>
      <c r="O209" s="16">
        <v>0.15</v>
      </c>
      <c r="P209" s="16">
        <v>0.15</v>
      </c>
      <c r="Q209" s="16"/>
      <c r="R209" s="16">
        <v>0.18</v>
      </c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>
        <v>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T209" s="29"/>
      <c r="AU209" s="16"/>
      <c r="AV209" s="16"/>
      <c r="AW209" s="16"/>
      <c r="AX209" s="16"/>
      <c r="AY209" s="16"/>
      <c r="AZ209" s="16"/>
      <c r="BA209" s="16"/>
      <c r="BB209" s="16"/>
    </row>
    <row r="210" spans="1:54" x14ac:dyDescent="0.2">
      <c r="A210" s="16" t="s">
        <v>464</v>
      </c>
      <c r="B210" s="16" t="s">
        <v>171</v>
      </c>
      <c r="C210" s="16" t="s">
        <v>36</v>
      </c>
      <c r="D210" s="15" t="s">
        <v>119</v>
      </c>
      <c r="E210" s="16" t="s">
        <v>121</v>
      </c>
      <c r="F210" s="16" t="s">
        <v>127</v>
      </c>
      <c r="G210" s="30" t="s">
        <v>182</v>
      </c>
      <c r="H210" s="28">
        <v>15</v>
      </c>
      <c r="I210" s="31">
        <v>16.938463213150978</v>
      </c>
      <c r="J210" s="31">
        <v>3.3</v>
      </c>
      <c r="K210" s="16">
        <v>1</v>
      </c>
      <c r="L210" s="16">
        <v>0.15</v>
      </c>
      <c r="M210" s="16">
        <v>0.15</v>
      </c>
      <c r="N210" s="16">
        <v>0.15</v>
      </c>
      <c r="O210" s="16">
        <v>0.15</v>
      </c>
      <c r="P210" s="16">
        <v>0.15</v>
      </c>
      <c r="Q210" s="16"/>
      <c r="R210" s="16">
        <v>0.18</v>
      </c>
      <c r="S210" s="32">
        <v>1.4848277563716812</v>
      </c>
      <c r="T210" s="32">
        <v>0.80560850102979187</v>
      </c>
      <c r="U210" s="32">
        <v>0.92237772820142461</v>
      </c>
      <c r="V210" s="32">
        <v>0.27262341469957163</v>
      </c>
      <c r="W210" s="32">
        <v>1.3086493894584639</v>
      </c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29">
        <v>0</v>
      </c>
      <c r="AI210" s="29"/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T210" s="29"/>
      <c r="AU210" s="16"/>
      <c r="AV210" s="16"/>
      <c r="AW210" s="16"/>
      <c r="AX210" s="16"/>
      <c r="AY210" s="16"/>
      <c r="AZ210" s="16"/>
      <c r="BA210" s="16"/>
      <c r="BB210" s="16"/>
    </row>
    <row r="211" spans="1:54" x14ac:dyDescent="0.2">
      <c r="A211" s="16" t="s">
        <v>136</v>
      </c>
      <c r="B211" s="16" t="s">
        <v>276</v>
      </c>
      <c r="C211" s="16" t="s">
        <v>277</v>
      </c>
      <c r="D211" s="15" t="s">
        <v>119</v>
      </c>
      <c r="E211" s="16" t="s">
        <v>121</v>
      </c>
      <c r="F211" s="16" t="s">
        <v>127</v>
      </c>
      <c r="G211" s="30" t="s">
        <v>254</v>
      </c>
      <c r="H211" s="28">
        <v>15</v>
      </c>
      <c r="I211" s="31">
        <v>16.938463213150978</v>
      </c>
      <c r="J211" s="31">
        <v>4.2075000000000005</v>
      </c>
      <c r="K211" s="16">
        <v>1</v>
      </c>
      <c r="L211" s="16">
        <v>0.15</v>
      </c>
      <c r="M211" s="16">
        <v>0.15</v>
      </c>
      <c r="N211" s="16">
        <v>0.15</v>
      </c>
      <c r="O211" s="16">
        <v>0.15</v>
      </c>
      <c r="P211" s="16">
        <v>0.15</v>
      </c>
      <c r="Q211" s="16"/>
      <c r="R211" s="16">
        <v>0.18</v>
      </c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>
        <v>0</v>
      </c>
      <c r="AI211" s="29"/>
      <c r="AJ211" s="29"/>
      <c r="AK211" s="29"/>
      <c r="AL211" s="29"/>
      <c r="AM211" s="29"/>
      <c r="AN211" s="29"/>
      <c r="AO211" s="29"/>
      <c r="AP211" s="29"/>
      <c r="AQ211" s="29"/>
      <c r="AT211" s="29"/>
      <c r="AU211" s="16"/>
      <c r="AV211" s="16"/>
      <c r="AW211" s="16"/>
      <c r="AX211" s="16"/>
      <c r="AY211" s="16"/>
      <c r="AZ211" s="16"/>
      <c r="BA211" s="16"/>
      <c r="BB211" s="16"/>
    </row>
    <row r="212" spans="1:54" x14ac:dyDescent="0.2">
      <c r="A212" s="16" t="s">
        <v>136</v>
      </c>
      <c r="B212" s="16" t="s">
        <v>735</v>
      </c>
      <c r="C212" s="16" t="s">
        <v>736</v>
      </c>
      <c r="D212" s="15" t="s">
        <v>119</v>
      </c>
      <c r="E212" s="16" t="s">
        <v>121</v>
      </c>
      <c r="F212" s="16" t="s">
        <v>127</v>
      </c>
      <c r="G212" s="30">
        <v>2020</v>
      </c>
      <c r="H212" s="28">
        <v>15</v>
      </c>
      <c r="I212" s="31">
        <v>19.37153355217562</v>
      </c>
      <c r="J212" s="31">
        <v>5.2249999999999996</v>
      </c>
      <c r="K212" s="16">
        <v>1</v>
      </c>
      <c r="L212" s="16">
        <v>0.15</v>
      </c>
      <c r="M212" s="16">
        <v>0.15</v>
      </c>
      <c r="N212" s="16">
        <v>0.15</v>
      </c>
      <c r="O212" s="16">
        <v>0.15</v>
      </c>
      <c r="P212" s="16">
        <v>0.15</v>
      </c>
      <c r="Q212" s="16"/>
      <c r="R212" s="16">
        <v>0.18</v>
      </c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>
        <v>0</v>
      </c>
      <c r="AI212" s="29"/>
      <c r="AJ212" s="29"/>
      <c r="AK212" s="29"/>
      <c r="AL212" s="29"/>
      <c r="AM212" s="29"/>
      <c r="AN212" s="29"/>
      <c r="AO212" s="29"/>
      <c r="AP212" s="29"/>
      <c r="AQ212" s="29"/>
      <c r="AT212" s="29"/>
      <c r="AU212" s="16"/>
      <c r="AV212" s="16"/>
      <c r="AW212" s="16"/>
      <c r="AX212" s="16"/>
      <c r="AY212" s="16"/>
      <c r="AZ212" s="16"/>
      <c r="BA212" s="16"/>
      <c r="BB212" s="16"/>
    </row>
    <row r="213" spans="1:54" x14ac:dyDescent="0.2">
      <c r="A213" s="16" t="s">
        <v>136</v>
      </c>
      <c r="B213" s="16" t="s">
        <v>737</v>
      </c>
      <c r="C213" s="16" t="s">
        <v>738</v>
      </c>
      <c r="D213" s="15" t="s">
        <v>119</v>
      </c>
      <c r="E213" s="16" t="s">
        <v>121</v>
      </c>
      <c r="F213" s="16" t="s">
        <v>127</v>
      </c>
      <c r="G213" s="30">
        <v>2030</v>
      </c>
      <c r="H213" s="28">
        <v>16</v>
      </c>
      <c r="I213" s="31">
        <v>16.938463213150978</v>
      </c>
      <c r="J213" s="31">
        <v>4.3449999999999998</v>
      </c>
      <c r="K213" s="16">
        <v>1</v>
      </c>
      <c r="L213" s="16">
        <v>0.15</v>
      </c>
      <c r="M213" s="16">
        <v>0.15</v>
      </c>
      <c r="N213" s="16">
        <v>0.15</v>
      </c>
      <c r="O213" s="16">
        <v>0.15</v>
      </c>
      <c r="P213" s="16">
        <v>0.15</v>
      </c>
      <c r="Q213" s="16"/>
      <c r="R213" s="16">
        <v>0.18</v>
      </c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>
        <v>0</v>
      </c>
      <c r="AI213" s="29"/>
      <c r="AJ213" s="29"/>
      <c r="AK213" s="29"/>
      <c r="AL213" s="29"/>
      <c r="AM213" s="29"/>
      <c r="AN213" s="29"/>
      <c r="AO213" s="29"/>
      <c r="AP213" s="29"/>
      <c r="AQ213" s="29"/>
      <c r="AT213" s="29"/>
      <c r="AU213" s="16"/>
      <c r="AV213" s="16"/>
      <c r="AW213" s="16"/>
      <c r="AX213" s="16"/>
      <c r="AY213" s="16"/>
      <c r="AZ213" s="16"/>
      <c r="BA213" s="16"/>
      <c r="BB213" s="16"/>
    </row>
    <row r="214" spans="1:54" x14ac:dyDescent="0.2">
      <c r="A214" s="16" t="s">
        <v>136</v>
      </c>
      <c r="B214" s="16" t="s">
        <v>739</v>
      </c>
      <c r="C214" s="16" t="s">
        <v>740</v>
      </c>
      <c r="D214" s="15" t="s">
        <v>119</v>
      </c>
      <c r="E214" s="16" t="s">
        <v>121</v>
      </c>
      <c r="F214" s="16" t="s">
        <v>127</v>
      </c>
      <c r="G214" s="30">
        <v>2030</v>
      </c>
      <c r="H214" s="28">
        <v>16</v>
      </c>
      <c r="I214" s="31">
        <v>19.37153355217562</v>
      </c>
      <c r="J214" s="31">
        <v>5.2249999999999996</v>
      </c>
      <c r="K214" s="16">
        <v>1</v>
      </c>
      <c r="L214" s="16">
        <v>0.15</v>
      </c>
      <c r="M214" s="16">
        <v>0.15</v>
      </c>
      <c r="N214" s="16">
        <v>0.15</v>
      </c>
      <c r="O214" s="16">
        <v>0.15</v>
      </c>
      <c r="P214" s="16">
        <v>0.15</v>
      </c>
      <c r="Q214" s="16"/>
      <c r="R214" s="16">
        <v>0.18</v>
      </c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>
        <v>0</v>
      </c>
      <c r="AI214" s="29"/>
      <c r="AJ214" s="29"/>
      <c r="AK214" s="29"/>
      <c r="AL214" s="29"/>
      <c r="AM214" s="29"/>
      <c r="AN214" s="29"/>
      <c r="AO214" s="29"/>
      <c r="AP214" s="29"/>
      <c r="AQ214" s="29"/>
      <c r="AT214" s="29"/>
      <c r="AU214" s="16"/>
      <c r="AV214" s="16"/>
      <c r="AW214" s="16"/>
      <c r="AX214" s="16"/>
      <c r="AY214" s="16"/>
      <c r="AZ214" s="16"/>
      <c r="BA214" s="16"/>
      <c r="BB214" s="16"/>
    </row>
    <row r="215" spans="1:54" x14ac:dyDescent="0.2">
      <c r="A215" s="16" t="s">
        <v>136</v>
      </c>
      <c r="B215" s="16" t="s">
        <v>741</v>
      </c>
      <c r="C215" s="16" t="s">
        <v>742</v>
      </c>
      <c r="D215" s="15" t="s">
        <v>119</v>
      </c>
      <c r="E215" s="16" t="s">
        <v>121</v>
      </c>
      <c r="F215" s="16" t="s">
        <v>127</v>
      </c>
      <c r="G215" s="30">
        <v>2040</v>
      </c>
      <c r="H215" s="28">
        <v>27</v>
      </c>
      <c r="I215" s="31">
        <v>16.938463213150978</v>
      </c>
      <c r="J215" s="31">
        <v>4.3449999999999998</v>
      </c>
      <c r="K215" s="16">
        <v>1</v>
      </c>
      <c r="L215" s="16">
        <v>0.15</v>
      </c>
      <c r="M215" s="16">
        <v>0.15</v>
      </c>
      <c r="N215" s="16">
        <v>0.15</v>
      </c>
      <c r="O215" s="16">
        <v>0.15</v>
      </c>
      <c r="P215" s="16">
        <v>0.15</v>
      </c>
      <c r="Q215" s="16"/>
      <c r="R215" s="16">
        <v>0.18</v>
      </c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>
        <v>0</v>
      </c>
      <c r="AI215" s="29"/>
      <c r="AJ215" s="29"/>
      <c r="AK215" s="29"/>
      <c r="AL215" s="29"/>
      <c r="AM215" s="29"/>
      <c r="AN215" s="29"/>
      <c r="AO215" s="29"/>
      <c r="AP215" s="29"/>
      <c r="AQ215" s="29"/>
      <c r="AT215" s="29"/>
      <c r="AU215" s="16"/>
      <c r="AV215" s="16"/>
      <c r="AW215" s="16"/>
      <c r="AX215" s="16"/>
      <c r="AY215" s="16"/>
      <c r="AZ215" s="16"/>
      <c r="BA215" s="16"/>
      <c r="BB215" s="16"/>
    </row>
    <row r="216" spans="1:54" x14ac:dyDescent="0.2">
      <c r="A216" s="16" t="s">
        <v>136</v>
      </c>
      <c r="B216" s="16" t="s">
        <v>743</v>
      </c>
      <c r="C216" s="16" t="s">
        <v>744</v>
      </c>
      <c r="D216" s="15" t="s">
        <v>119</v>
      </c>
      <c r="E216" s="16" t="s">
        <v>121</v>
      </c>
      <c r="F216" s="16" t="s">
        <v>127</v>
      </c>
      <c r="G216" s="30">
        <v>2040</v>
      </c>
      <c r="H216" s="28">
        <v>27</v>
      </c>
      <c r="I216" s="31">
        <v>19.37153355217562</v>
      </c>
      <c r="J216" s="31">
        <v>5.2249999999999996</v>
      </c>
      <c r="K216" s="16">
        <v>1</v>
      </c>
      <c r="L216" s="16">
        <v>0.15</v>
      </c>
      <c r="M216" s="16">
        <v>0.15</v>
      </c>
      <c r="N216" s="16">
        <v>0.15</v>
      </c>
      <c r="O216" s="16">
        <v>0.15</v>
      </c>
      <c r="P216" s="16">
        <v>0.15</v>
      </c>
      <c r="Q216" s="16"/>
      <c r="R216" s="16">
        <v>0.18</v>
      </c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>
        <v>0</v>
      </c>
      <c r="AI216" s="29"/>
      <c r="AJ216" s="29"/>
      <c r="AK216" s="29"/>
      <c r="AL216" s="29"/>
      <c r="AM216" s="29"/>
      <c r="AN216" s="29"/>
      <c r="AO216" s="29"/>
      <c r="AP216" s="29"/>
      <c r="AQ216" s="29"/>
      <c r="AT216" s="29"/>
      <c r="AU216" s="16"/>
      <c r="AV216" s="16"/>
      <c r="AW216" s="16"/>
      <c r="AX216" s="16"/>
      <c r="AY216" s="16"/>
      <c r="AZ216" s="16"/>
      <c r="BA216" s="16"/>
      <c r="BB216" s="16"/>
    </row>
    <row r="217" spans="1:54" x14ac:dyDescent="0.2">
      <c r="A217" s="16" t="s">
        <v>136</v>
      </c>
      <c r="B217" s="16" t="s">
        <v>745</v>
      </c>
      <c r="C217" s="16" t="s">
        <v>746</v>
      </c>
      <c r="D217" s="15" t="s">
        <v>119</v>
      </c>
      <c r="E217" s="16" t="s">
        <v>121</v>
      </c>
      <c r="F217" s="16" t="s">
        <v>127</v>
      </c>
      <c r="G217" s="30">
        <v>2050</v>
      </c>
      <c r="H217" s="28">
        <v>27</v>
      </c>
      <c r="I217" s="31">
        <v>16.938463213150978</v>
      </c>
      <c r="J217" s="31">
        <v>4.3449999999999998</v>
      </c>
      <c r="K217" s="16">
        <v>1</v>
      </c>
      <c r="L217" s="16">
        <v>0.15</v>
      </c>
      <c r="M217" s="16">
        <v>0.15</v>
      </c>
      <c r="N217" s="16">
        <v>0.15</v>
      </c>
      <c r="O217" s="16">
        <v>0.15</v>
      </c>
      <c r="P217" s="16">
        <v>0.15</v>
      </c>
      <c r="Q217" s="16"/>
      <c r="R217" s="16">
        <v>0.18</v>
      </c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>
        <v>0</v>
      </c>
      <c r="AI217" s="29"/>
      <c r="AJ217" s="29"/>
      <c r="AK217" s="29"/>
      <c r="AL217" s="29"/>
      <c r="AM217" s="29"/>
      <c r="AN217" s="29"/>
      <c r="AO217" s="29"/>
      <c r="AP217" s="29"/>
      <c r="AQ217" s="29"/>
      <c r="AT217" s="29"/>
      <c r="AU217" s="16"/>
      <c r="AV217" s="16"/>
      <c r="AW217" s="16"/>
      <c r="AX217" s="16"/>
      <c r="AY217" s="16"/>
      <c r="AZ217" s="16"/>
      <c r="BA217" s="16"/>
      <c r="BB217" s="16"/>
    </row>
    <row r="218" spans="1:54" x14ac:dyDescent="0.2">
      <c r="A218" s="16" t="s">
        <v>136</v>
      </c>
      <c r="B218" s="16" t="s">
        <v>747</v>
      </c>
      <c r="C218" s="16" t="s">
        <v>748</v>
      </c>
      <c r="D218" s="15" t="s">
        <v>119</v>
      </c>
      <c r="E218" s="16" t="s">
        <v>121</v>
      </c>
      <c r="F218" s="16" t="s">
        <v>127</v>
      </c>
      <c r="G218" s="30">
        <v>2050</v>
      </c>
      <c r="H218" s="28">
        <v>27</v>
      </c>
      <c r="I218" s="31">
        <v>19.37153355217562</v>
      </c>
      <c r="J218" s="31">
        <v>5.2249999999999996</v>
      </c>
      <c r="K218" s="16">
        <v>1</v>
      </c>
      <c r="L218" s="16">
        <v>0.15</v>
      </c>
      <c r="M218" s="16">
        <v>0.15</v>
      </c>
      <c r="N218" s="16">
        <v>0.15</v>
      </c>
      <c r="O218" s="16">
        <v>0.15</v>
      </c>
      <c r="P218" s="16">
        <v>0.15</v>
      </c>
      <c r="Q218" s="16"/>
      <c r="R218" s="16">
        <v>0.18</v>
      </c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>
        <v>0</v>
      </c>
      <c r="AI218" s="29"/>
      <c r="AJ218" s="29"/>
      <c r="AK218" s="29"/>
      <c r="AL218" s="29"/>
      <c r="AM218" s="29"/>
      <c r="AN218" s="29"/>
      <c r="AO218" s="29"/>
      <c r="AP218" s="29"/>
      <c r="AQ218" s="29"/>
      <c r="AT218" s="29"/>
      <c r="AU218" s="16"/>
      <c r="AV218" s="16"/>
      <c r="AW218" s="16"/>
      <c r="AX218" s="16"/>
      <c r="AY218" s="16"/>
      <c r="AZ218" s="16"/>
      <c r="BA218" s="16"/>
      <c r="BB218" s="16"/>
    </row>
    <row r="219" spans="1:54" ht="15.75" customHeight="1" x14ac:dyDescent="0.2">
      <c r="A219" s="18" t="s">
        <v>138</v>
      </c>
      <c r="B219" s="17"/>
      <c r="C219" s="17"/>
      <c r="D219" s="17"/>
      <c r="E219" s="18"/>
      <c r="F219" s="18"/>
      <c r="G219" s="37"/>
      <c r="H219" s="38"/>
      <c r="I219" s="38"/>
      <c r="J219" s="39"/>
      <c r="K219" s="38"/>
      <c r="L219" s="38"/>
      <c r="M219" s="38" t="s">
        <v>185</v>
      </c>
      <c r="N219" s="38" t="s">
        <v>185</v>
      </c>
      <c r="O219" s="38" t="s">
        <v>185</v>
      </c>
      <c r="P219" s="38" t="s">
        <v>185</v>
      </c>
      <c r="Q219" s="38"/>
      <c r="R219" s="39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1"/>
      <c r="AT219" s="41"/>
      <c r="AU219" s="17"/>
      <c r="AV219" s="17"/>
      <c r="AW219" s="17"/>
      <c r="AX219" s="17"/>
      <c r="AY219" s="17"/>
      <c r="AZ219" s="17"/>
      <c r="BA219" s="17"/>
      <c r="BB219" s="17"/>
    </row>
    <row r="220" spans="1:54" ht="15.75" customHeight="1" x14ac:dyDescent="0.2">
      <c r="A220" s="18" t="s">
        <v>139</v>
      </c>
      <c r="B220" s="17"/>
      <c r="C220" s="17"/>
      <c r="D220" s="17"/>
      <c r="E220" s="18"/>
      <c r="F220" s="18"/>
      <c r="G220" s="37"/>
      <c r="H220" s="38"/>
      <c r="I220" s="38"/>
      <c r="J220" s="39"/>
      <c r="K220" s="38"/>
      <c r="L220" s="38"/>
      <c r="M220" s="38" t="s">
        <v>185</v>
      </c>
      <c r="N220" s="38" t="s">
        <v>185</v>
      </c>
      <c r="O220" s="38" t="s">
        <v>185</v>
      </c>
      <c r="P220" s="38" t="s">
        <v>185</v>
      </c>
      <c r="Q220" s="38"/>
      <c r="R220" s="39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1"/>
      <c r="AT220" s="41"/>
      <c r="AU220" s="17"/>
      <c r="AV220" s="17"/>
      <c r="AW220" s="17"/>
      <c r="AX220" s="17"/>
      <c r="AY220" s="17"/>
      <c r="AZ220" s="17"/>
      <c r="BA220" s="17"/>
      <c r="BB220" s="17"/>
    </row>
    <row r="221" spans="1:54" x14ac:dyDescent="0.2">
      <c r="A221" s="16" t="s">
        <v>136</v>
      </c>
      <c r="B221" s="16" t="s">
        <v>229</v>
      </c>
      <c r="C221" s="16" t="s">
        <v>228</v>
      </c>
      <c r="D221" s="15" t="s">
        <v>119</v>
      </c>
      <c r="E221" s="16" t="s">
        <v>121</v>
      </c>
      <c r="F221" s="16" t="s">
        <v>128</v>
      </c>
      <c r="G221" s="30">
        <v>2010</v>
      </c>
      <c r="H221" s="28">
        <v>10</v>
      </c>
      <c r="I221" s="31"/>
      <c r="J221" s="31">
        <v>0.57569998502731301</v>
      </c>
      <c r="K221" s="16">
        <v>1</v>
      </c>
      <c r="L221" s="16">
        <v>0.1</v>
      </c>
      <c r="M221" s="16">
        <v>0.1</v>
      </c>
      <c r="N221" s="16">
        <v>0.1</v>
      </c>
      <c r="O221" s="16">
        <v>0.1</v>
      </c>
      <c r="P221" s="16">
        <v>0.1</v>
      </c>
      <c r="Q221" s="16"/>
      <c r="R221" s="16">
        <v>0.18</v>
      </c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29">
        <v>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T221" s="29"/>
      <c r="AU221" s="16"/>
      <c r="AV221" s="16"/>
      <c r="AW221" s="16"/>
      <c r="AX221" s="16"/>
      <c r="AY221" s="16"/>
      <c r="AZ221" s="16"/>
      <c r="BA221" s="16"/>
      <c r="BB221" s="16"/>
    </row>
    <row r="222" spans="1:54" x14ac:dyDescent="0.2">
      <c r="A222" s="16" t="s">
        <v>464</v>
      </c>
      <c r="B222" s="16" t="s">
        <v>76</v>
      </c>
      <c r="C222" s="16" t="s">
        <v>77</v>
      </c>
      <c r="D222" s="15" t="s">
        <v>119</v>
      </c>
      <c r="E222" s="16" t="s">
        <v>121</v>
      </c>
      <c r="F222" s="16" t="s">
        <v>128</v>
      </c>
      <c r="G222" s="30" t="s">
        <v>182</v>
      </c>
      <c r="H222" s="28">
        <v>8</v>
      </c>
      <c r="I222" s="31">
        <v>7.9209266747522467</v>
      </c>
      <c r="J222" s="31">
        <v>0.59</v>
      </c>
      <c r="K222" s="16">
        <v>1</v>
      </c>
      <c r="L222" s="16">
        <v>0.1</v>
      </c>
      <c r="M222" s="16">
        <v>0.1</v>
      </c>
      <c r="N222" s="16">
        <v>0.1</v>
      </c>
      <c r="O222" s="16">
        <v>0.1</v>
      </c>
      <c r="P222" s="16">
        <v>0.1</v>
      </c>
      <c r="Q222" s="16"/>
      <c r="R222" s="16">
        <v>0.18</v>
      </c>
      <c r="S222" s="32">
        <v>84.755846486719946</v>
      </c>
      <c r="T222" s="32">
        <v>51.164770354125665</v>
      </c>
      <c r="U222" s="32">
        <v>87.715789165172183</v>
      </c>
      <c r="V222" s="32">
        <v>14.286484404544781</v>
      </c>
      <c r="W222" s="32">
        <v>42.358813799750784</v>
      </c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29">
        <v>0</v>
      </c>
      <c r="AI222" s="29"/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T222" s="29"/>
      <c r="AU222" s="16"/>
      <c r="AV222" s="16"/>
      <c r="AW222" s="16"/>
      <c r="AX222" s="16"/>
      <c r="AY222" s="16"/>
      <c r="AZ222" s="16"/>
      <c r="BA222" s="16"/>
      <c r="BB222" s="16"/>
    </row>
    <row r="223" spans="1:54" x14ac:dyDescent="0.2">
      <c r="A223" s="16" t="s">
        <v>136</v>
      </c>
      <c r="B223" s="16" t="s">
        <v>284</v>
      </c>
      <c r="C223" s="16" t="s">
        <v>285</v>
      </c>
      <c r="D223" s="15" t="s">
        <v>119</v>
      </c>
      <c r="E223" s="16" t="s">
        <v>121</v>
      </c>
      <c r="F223" s="16" t="s">
        <v>128</v>
      </c>
      <c r="G223" s="30" t="s">
        <v>183</v>
      </c>
      <c r="H223" s="28">
        <v>8</v>
      </c>
      <c r="I223" s="31">
        <v>6.1724946997233232</v>
      </c>
      <c r="J223" s="31">
        <v>0.59</v>
      </c>
      <c r="K223" s="16">
        <v>1</v>
      </c>
      <c r="L223" s="16">
        <v>0.1</v>
      </c>
      <c r="M223" s="16">
        <v>0.1</v>
      </c>
      <c r="N223" s="16">
        <v>0.1</v>
      </c>
      <c r="O223" s="16">
        <v>0.1</v>
      </c>
      <c r="P223" s="16">
        <v>0.1</v>
      </c>
      <c r="Q223" s="16"/>
      <c r="R223" s="16">
        <v>0.18</v>
      </c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>
        <v>0</v>
      </c>
      <c r="AI223" s="29">
        <v>0</v>
      </c>
      <c r="AJ223" s="29"/>
      <c r="AK223" s="29"/>
      <c r="AL223" s="29"/>
      <c r="AM223" s="29"/>
      <c r="AN223" s="29"/>
      <c r="AO223" s="29"/>
      <c r="AP223" s="29"/>
      <c r="AQ223" s="29"/>
      <c r="AT223" s="29"/>
      <c r="AU223" s="16"/>
      <c r="AV223" s="16"/>
      <c r="AW223" s="16"/>
      <c r="AX223" s="16"/>
      <c r="AY223" s="16"/>
      <c r="AZ223" s="16"/>
      <c r="BA223" s="16"/>
      <c r="BB223" s="16"/>
    </row>
    <row r="224" spans="1:54" x14ac:dyDescent="0.2">
      <c r="A224" s="16" t="s">
        <v>136</v>
      </c>
      <c r="B224" s="16" t="s">
        <v>749</v>
      </c>
      <c r="C224" s="16" t="s">
        <v>750</v>
      </c>
      <c r="D224" s="15" t="s">
        <v>119</v>
      </c>
      <c r="E224" s="16" t="s">
        <v>121</v>
      </c>
      <c r="F224" s="16" t="s">
        <v>128</v>
      </c>
      <c r="G224" s="30">
        <v>2015</v>
      </c>
      <c r="H224" s="28">
        <v>8</v>
      </c>
      <c r="I224" s="31">
        <v>6.7023225709442089</v>
      </c>
      <c r="J224" s="31">
        <v>0.63370370370370366</v>
      </c>
      <c r="K224" s="16">
        <v>1</v>
      </c>
      <c r="L224" s="16">
        <v>0.1</v>
      </c>
      <c r="M224" s="16">
        <v>0.1</v>
      </c>
      <c r="N224" s="16">
        <v>0.1</v>
      </c>
      <c r="O224" s="16">
        <v>0.1</v>
      </c>
      <c r="P224" s="16">
        <v>0.1</v>
      </c>
      <c r="Q224" s="16"/>
      <c r="R224" s="16">
        <v>0.18</v>
      </c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>
        <v>0</v>
      </c>
      <c r="AI224" s="29"/>
      <c r="AJ224" s="29"/>
      <c r="AK224" s="29"/>
      <c r="AL224" s="29"/>
      <c r="AM224" s="29"/>
      <c r="AN224" s="29"/>
      <c r="AO224" s="29"/>
      <c r="AP224" s="29"/>
      <c r="AQ224" s="29"/>
      <c r="AT224" s="29"/>
      <c r="AU224" s="16"/>
      <c r="AV224" s="16"/>
      <c r="AW224" s="16"/>
      <c r="AX224" s="16"/>
      <c r="AY224" s="16"/>
      <c r="AZ224" s="16"/>
      <c r="BA224" s="16"/>
      <c r="BB224" s="16"/>
    </row>
    <row r="225" spans="1:54" x14ac:dyDescent="0.2">
      <c r="A225" s="16" t="s">
        <v>136</v>
      </c>
      <c r="B225" s="16" t="s">
        <v>246</v>
      </c>
      <c r="C225" s="16" t="s">
        <v>247</v>
      </c>
      <c r="D225" s="15" t="s">
        <v>119</v>
      </c>
      <c r="E225" s="16" t="s">
        <v>121</v>
      </c>
      <c r="F225" s="16" t="s">
        <v>128</v>
      </c>
      <c r="G225" s="30">
        <v>2020</v>
      </c>
      <c r="H225" s="28">
        <v>8</v>
      </c>
      <c r="I225" s="31">
        <v>6.9672365065546522</v>
      </c>
      <c r="J225" s="31">
        <v>0.64827160493827163</v>
      </c>
      <c r="K225" s="16">
        <v>1</v>
      </c>
      <c r="L225" s="16">
        <v>0.1</v>
      </c>
      <c r="M225" s="16">
        <v>0.1</v>
      </c>
      <c r="N225" s="16">
        <v>0.1</v>
      </c>
      <c r="O225" s="16">
        <v>0.1</v>
      </c>
      <c r="P225" s="16">
        <v>0.1</v>
      </c>
      <c r="Q225" s="16"/>
      <c r="R225" s="16">
        <v>0.18</v>
      </c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>
        <v>0</v>
      </c>
      <c r="AI225" s="29"/>
      <c r="AJ225" s="29"/>
      <c r="AK225" s="29"/>
      <c r="AL225" s="29"/>
      <c r="AM225" s="29"/>
      <c r="AN225" s="29"/>
      <c r="AO225" s="29"/>
      <c r="AP225" s="29"/>
      <c r="AQ225" s="29"/>
      <c r="AT225" s="29"/>
      <c r="AU225" s="16"/>
      <c r="AV225" s="16"/>
      <c r="AW225" s="16"/>
      <c r="AX225" s="16"/>
      <c r="AY225" s="16"/>
      <c r="AZ225" s="16"/>
      <c r="BA225" s="16"/>
      <c r="BB225" s="16"/>
    </row>
    <row r="226" spans="1:54" x14ac:dyDescent="0.2">
      <c r="A226" s="16" t="s">
        <v>136</v>
      </c>
      <c r="B226" s="16" t="s">
        <v>751</v>
      </c>
      <c r="C226" s="16" t="s">
        <v>752</v>
      </c>
      <c r="D226" s="15" t="s">
        <v>119</v>
      </c>
      <c r="E226" s="16" t="s">
        <v>121</v>
      </c>
      <c r="F226" s="16" t="s">
        <v>128</v>
      </c>
      <c r="G226" s="30" t="s">
        <v>254</v>
      </c>
      <c r="H226" s="28">
        <v>8</v>
      </c>
      <c r="I226" s="31">
        <v>7.3646074099703158</v>
      </c>
      <c r="J226" s="31">
        <v>0.70654320987654307</v>
      </c>
      <c r="K226" s="16">
        <v>1</v>
      </c>
      <c r="L226" s="16">
        <v>0.1</v>
      </c>
      <c r="M226" s="16">
        <v>0.1</v>
      </c>
      <c r="N226" s="16">
        <v>0.1</v>
      </c>
      <c r="O226" s="16">
        <v>0.1</v>
      </c>
      <c r="P226" s="16">
        <v>0.1</v>
      </c>
      <c r="Q226" s="16"/>
      <c r="R226" s="16">
        <v>0.18</v>
      </c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>
        <v>0</v>
      </c>
      <c r="AI226" s="29"/>
      <c r="AJ226" s="29"/>
      <c r="AK226" s="29"/>
      <c r="AL226" s="29"/>
      <c r="AM226" s="29"/>
      <c r="AN226" s="29"/>
      <c r="AO226" s="29"/>
      <c r="AP226" s="29"/>
      <c r="AQ226" s="29"/>
      <c r="AT226" s="29"/>
      <c r="AU226" s="16"/>
      <c r="AV226" s="16"/>
      <c r="AW226" s="16"/>
      <c r="AX226" s="16"/>
      <c r="AY226" s="16"/>
      <c r="AZ226" s="16"/>
      <c r="BA226" s="16"/>
      <c r="BB226" s="16"/>
    </row>
    <row r="227" spans="1:54" x14ac:dyDescent="0.2">
      <c r="A227" s="16" t="s">
        <v>136</v>
      </c>
      <c r="B227" s="16" t="s">
        <v>753</v>
      </c>
      <c r="C227" s="16" t="s">
        <v>754</v>
      </c>
      <c r="D227" s="15" t="s">
        <v>119</v>
      </c>
      <c r="E227" s="16" t="s">
        <v>121</v>
      </c>
      <c r="F227" s="16" t="s">
        <v>128</v>
      </c>
      <c r="G227" s="30">
        <v>2030</v>
      </c>
      <c r="H227" s="28">
        <v>30</v>
      </c>
      <c r="I227" s="31">
        <v>11.073402508516519</v>
      </c>
      <c r="J227" s="31">
        <v>0.64827160493827163</v>
      </c>
      <c r="K227" s="16">
        <v>1</v>
      </c>
      <c r="L227" s="16">
        <v>0.1</v>
      </c>
      <c r="M227" s="16">
        <v>0.1</v>
      </c>
      <c r="N227" s="16">
        <v>0.1</v>
      </c>
      <c r="O227" s="16">
        <v>0.1</v>
      </c>
      <c r="P227" s="16">
        <v>0.1</v>
      </c>
      <c r="Q227" s="16"/>
      <c r="R227" s="16">
        <v>0.18</v>
      </c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>
        <v>0</v>
      </c>
      <c r="AI227" s="29"/>
      <c r="AJ227" s="29"/>
      <c r="AK227" s="29"/>
      <c r="AL227" s="29"/>
      <c r="AM227" s="29"/>
      <c r="AN227" s="29"/>
      <c r="AO227" s="29"/>
      <c r="AP227" s="29"/>
      <c r="AQ227" s="29"/>
      <c r="AT227" s="29"/>
      <c r="AU227" s="16"/>
      <c r="AV227" s="16"/>
      <c r="AW227" s="16"/>
      <c r="AX227" s="16"/>
      <c r="AY227" s="16"/>
      <c r="AZ227" s="16"/>
      <c r="BA227" s="16"/>
      <c r="BB227" s="16"/>
    </row>
    <row r="228" spans="1:54" x14ac:dyDescent="0.2">
      <c r="A228" s="16" t="s">
        <v>136</v>
      </c>
      <c r="B228" s="16" t="s">
        <v>755</v>
      </c>
      <c r="C228" s="16" t="s">
        <v>756</v>
      </c>
      <c r="D228" s="15" t="s">
        <v>119</v>
      </c>
      <c r="E228" s="16" t="s">
        <v>121</v>
      </c>
      <c r="F228" s="16" t="s">
        <v>128</v>
      </c>
      <c r="G228" s="30">
        <v>2030</v>
      </c>
      <c r="H228" s="28">
        <v>30</v>
      </c>
      <c r="I228" s="31">
        <v>13.457627929010506</v>
      </c>
      <c r="J228" s="31">
        <v>0.70654320987654307</v>
      </c>
      <c r="K228" s="16">
        <v>1</v>
      </c>
      <c r="L228" s="16">
        <v>0.1</v>
      </c>
      <c r="M228" s="16">
        <v>0.1</v>
      </c>
      <c r="N228" s="16">
        <v>0.1</v>
      </c>
      <c r="O228" s="16">
        <v>0.1</v>
      </c>
      <c r="P228" s="16">
        <v>0.1</v>
      </c>
      <c r="Q228" s="16"/>
      <c r="R228" s="16">
        <v>0.18</v>
      </c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>
        <v>0</v>
      </c>
      <c r="AI228" s="29"/>
      <c r="AJ228" s="29"/>
      <c r="AK228" s="29"/>
      <c r="AL228" s="29"/>
      <c r="AM228" s="29"/>
      <c r="AN228" s="29"/>
      <c r="AO228" s="29"/>
      <c r="AP228" s="29"/>
      <c r="AQ228" s="29"/>
      <c r="AT228" s="29"/>
      <c r="AU228" s="16"/>
      <c r="AV228" s="16"/>
      <c r="AW228" s="16"/>
      <c r="AX228" s="16"/>
      <c r="AY228" s="16"/>
      <c r="AZ228" s="16"/>
      <c r="BA228" s="16"/>
      <c r="BB228" s="16"/>
    </row>
    <row r="229" spans="1:54" x14ac:dyDescent="0.2">
      <c r="A229" s="16" t="s">
        <v>136</v>
      </c>
      <c r="B229" s="16" t="s">
        <v>757</v>
      </c>
      <c r="C229" s="16" t="s">
        <v>758</v>
      </c>
      <c r="D229" s="15" t="s">
        <v>119</v>
      </c>
      <c r="E229" s="16" t="s">
        <v>121</v>
      </c>
      <c r="F229" s="16" t="s">
        <v>128</v>
      </c>
      <c r="G229" s="30">
        <v>2040</v>
      </c>
      <c r="H229" s="28">
        <v>30</v>
      </c>
      <c r="I229" s="31">
        <v>11.073402508516519</v>
      </c>
      <c r="J229" s="31">
        <v>0.64827160493827163</v>
      </c>
      <c r="K229" s="16">
        <v>1</v>
      </c>
      <c r="L229" s="16">
        <v>0.1</v>
      </c>
      <c r="M229" s="16">
        <v>0.1</v>
      </c>
      <c r="N229" s="16">
        <v>0.1</v>
      </c>
      <c r="O229" s="16">
        <v>0.1</v>
      </c>
      <c r="P229" s="16">
        <v>0.1</v>
      </c>
      <c r="Q229" s="16"/>
      <c r="R229" s="16">
        <v>0.18</v>
      </c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>
        <v>0</v>
      </c>
      <c r="AI229" s="29"/>
      <c r="AJ229" s="29"/>
      <c r="AK229" s="29"/>
      <c r="AL229" s="29"/>
      <c r="AM229" s="29"/>
      <c r="AN229" s="29"/>
      <c r="AO229" s="29"/>
      <c r="AP229" s="29"/>
      <c r="AQ229" s="29"/>
      <c r="AT229" s="29"/>
      <c r="AU229" s="16"/>
      <c r="AV229" s="16"/>
      <c r="AW229" s="16"/>
      <c r="AX229" s="16"/>
      <c r="AY229" s="16"/>
      <c r="AZ229" s="16"/>
      <c r="BA229" s="16"/>
      <c r="BB229" s="16"/>
    </row>
    <row r="230" spans="1:54" x14ac:dyDescent="0.2">
      <c r="A230" s="16" t="s">
        <v>136</v>
      </c>
      <c r="B230" s="16" t="s">
        <v>759</v>
      </c>
      <c r="C230" s="16" t="s">
        <v>760</v>
      </c>
      <c r="D230" s="15" t="s">
        <v>119</v>
      </c>
      <c r="E230" s="16" t="s">
        <v>121</v>
      </c>
      <c r="F230" s="16" t="s">
        <v>128</v>
      </c>
      <c r="G230" s="30">
        <v>2040</v>
      </c>
      <c r="H230" s="28">
        <v>30</v>
      </c>
      <c r="I230" s="31">
        <v>13.457627929010506</v>
      </c>
      <c r="J230" s="31">
        <v>0.70654320987654307</v>
      </c>
      <c r="K230" s="16">
        <v>1</v>
      </c>
      <c r="L230" s="16">
        <v>0.1</v>
      </c>
      <c r="M230" s="16">
        <v>0.1</v>
      </c>
      <c r="N230" s="16">
        <v>0.1</v>
      </c>
      <c r="O230" s="16">
        <v>0.1</v>
      </c>
      <c r="P230" s="16">
        <v>0.1</v>
      </c>
      <c r="Q230" s="16"/>
      <c r="R230" s="16">
        <v>0.18</v>
      </c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>
        <v>0</v>
      </c>
      <c r="AI230" s="29"/>
      <c r="AJ230" s="29"/>
      <c r="AK230" s="29"/>
      <c r="AL230" s="29"/>
      <c r="AM230" s="29"/>
      <c r="AN230" s="29"/>
      <c r="AO230" s="29"/>
      <c r="AP230" s="29"/>
      <c r="AQ230" s="29"/>
      <c r="AT230" s="29"/>
      <c r="AU230" s="16"/>
      <c r="AV230" s="16"/>
      <c r="AW230" s="16"/>
      <c r="AX230" s="16"/>
      <c r="AY230" s="16"/>
      <c r="AZ230" s="16"/>
      <c r="BA230" s="16"/>
      <c r="BB230" s="16"/>
    </row>
    <row r="231" spans="1:54" x14ac:dyDescent="0.2">
      <c r="A231" s="16" t="s">
        <v>136</v>
      </c>
      <c r="B231" s="16" t="s">
        <v>244</v>
      </c>
      <c r="C231" s="16" t="s">
        <v>245</v>
      </c>
      <c r="D231" s="15" t="s">
        <v>119</v>
      </c>
      <c r="E231" s="16" t="s">
        <v>121</v>
      </c>
      <c r="F231" s="16" t="s">
        <v>128</v>
      </c>
      <c r="G231" s="30" t="s">
        <v>182</v>
      </c>
      <c r="H231" s="28">
        <v>10</v>
      </c>
      <c r="I231" s="31">
        <v>10.585091039546878</v>
      </c>
      <c r="J231" s="31">
        <v>0.67</v>
      </c>
      <c r="K231" s="16">
        <v>1</v>
      </c>
      <c r="L231" s="16">
        <v>0.1</v>
      </c>
      <c r="M231" s="16">
        <v>0.1</v>
      </c>
      <c r="N231" s="16">
        <v>0.1</v>
      </c>
      <c r="O231" s="16">
        <v>0.1</v>
      </c>
      <c r="P231" s="16">
        <v>0.1</v>
      </c>
      <c r="Q231" s="16"/>
      <c r="R231" s="16">
        <v>0.18</v>
      </c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>
        <v>0</v>
      </c>
      <c r="AI231" s="29"/>
      <c r="AJ231" s="29"/>
      <c r="AK231" s="29"/>
      <c r="AL231" s="29"/>
      <c r="AM231" s="29"/>
      <c r="AN231" s="29"/>
      <c r="AO231" s="29"/>
      <c r="AP231" s="29"/>
      <c r="AQ231" s="29"/>
      <c r="AT231" s="29"/>
      <c r="AU231" s="16"/>
      <c r="AV231" s="16"/>
      <c r="AW231" s="16"/>
      <c r="AX231" s="16"/>
      <c r="AY231" s="16"/>
      <c r="AZ231" s="16"/>
      <c r="BA231" s="16"/>
      <c r="BB231" s="16"/>
    </row>
    <row r="232" spans="1:54" x14ac:dyDescent="0.2">
      <c r="A232" s="16" t="s">
        <v>136</v>
      </c>
      <c r="B232" s="16" t="s">
        <v>39</v>
      </c>
      <c r="C232" s="16" t="s">
        <v>40</v>
      </c>
      <c r="D232" s="15" t="s">
        <v>119</v>
      </c>
      <c r="E232" s="16" t="s">
        <v>121</v>
      </c>
      <c r="F232" s="16" t="s">
        <v>128</v>
      </c>
      <c r="G232" s="30" t="s">
        <v>182</v>
      </c>
      <c r="H232" s="28">
        <v>10</v>
      </c>
      <c r="I232" s="31">
        <v>18.629760229602507</v>
      </c>
      <c r="J232" s="31">
        <v>0.82</v>
      </c>
      <c r="K232" s="16">
        <v>1</v>
      </c>
      <c r="L232" s="16">
        <v>0.1</v>
      </c>
      <c r="M232" s="16">
        <v>0.1</v>
      </c>
      <c r="N232" s="16">
        <v>0.1</v>
      </c>
      <c r="O232" s="16">
        <v>0.1</v>
      </c>
      <c r="P232" s="16">
        <v>0.1</v>
      </c>
      <c r="Q232" s="16"/>
      <c r="R232" s="16">
        <v>0.18</v>
      </c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>
        <v>0</v>
      </c>
      <c r="AI232" s="29"/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T232" s="29"/>
      <c r="AU232" s="16"/>
      <c r="AV232" s="16"/>
      <c r="AW232" s="16"/>
      <c r="AX232" s="16"/>
      <c r="AY232" s="16"/>
      <c r="AZ232" s="16"/>
      <c r="BA232" s="16"/>
      <c r="BB232" s="16"/>
    </row>
    <row r="233" spans="1:54" x14ac:dyDescent="0.2">
      <c r="A233" s="16" t="s">
        <v>136</v>
      </c>
      <c r="B233" s="16" t="s">
        <v>534</v>
      </c>
      <c r="C233" s="16" t="s">
        <v>535</v>
      </c>
      <c r="D233" s="15" t="s">
        <v>119</v>
      </c>
      <c r="E233" s="16" t="s">
        <v>121</v>
      </c>
      <c r="F233" s="16" t="s">
        <v>128</v>
      </c>
      <c r="G233" s="30" t="s">
        <v>254</v>
      </c>
      <c r="H233" s="28">
        <v>20</v>
      </c>
      <c r="I233" s="31">
        <v>17.782952946438755</v>
      </c>
      <c r="J233" s="31">
        <v>0.9</v>
      </c>
      <c r="K233" s="16">
        <v>1</v>
      </c>
      <c r="L233" s="16">
        <v>0.1</v>
      </c>
      <c r="M233" s="16">
        <v>0.1</v>
      </c>
      <c r="N233" s="16">
        <v>0.1</v>
      </c>
      <c r="O233" s="16">
        <v>0.1</v>
      </c>
      <c r="P233" s="16">
        <v>0.1</v>
      </c>
      <c r="Q233" s="16"/>
      <c r="R233" s="16">
        <v>0.18</v>
      </c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>
        <v>0</v>
      </c>
      <c r="AI233" s="29">
        <v>0</v>
      </c>
      <c r="AJ233" s="29"/>
      <c r="AK233" s="29"/>
      <c r="AL233" s="29"/>
      <c r="AM233" s="29"/>
      <c r="AN233" s="29"/>
      <c r="AO233" s="29"/>
      <c r="AP233" s="29"/>
      <c r="AQ233" s="29"/>
      <c r="AT233" s="29"/>
      <c r="AU233" s="16"/>
      <c r="AV233" s="16"/>
      <c r="AW233" s="16"/>
      <c r="AX233" s="16"/>
      <c r="AY233" s="16"/>
      <c r="AZ233" s="16"/>
      <c r="BA233" s="16"/>
      <c r="BB233" s="16"/>
    </row>
    <row r="234" spans="1:54" x14ac:dyDescent="0.2">
      <c r="A234" s="16" t="s">
        <v>136</v>
      </c>
      <c r="B234" s="16" t="s">
        <v>536</v>
      </c>
      <c r="C234" s="16" t="s">
        <v>537</v>
      </c>
      <c r="D234" s="15" t="s">
        <v>119</v>
      </c>
      <c r="E234" s="16" t="s">
        <v>121</v>
      </c>
      <c r="F234" s="16" t="s">
        <v>128</v>
      </c>
      <c r="G234" s="30">
        <v>2020</v>
      </c>
      <c r="H234" s="28">
        <v>20</v>
      </c>
      <c r="I234" s="31">
        <v>13.548916530620005</v>
      </c>
      <c r="J234" s="31">
        <v>0.85</v>
      </c>
      <c r="K234" s="16">
        <v>1</v>
      </c>
      <c r="L234" s="16">
        <v>0.1</v>
      </c>
      <c r="M234" s="16">
        <v>0.1</v>
      </c>
      <c r="N234" s="16">
        <v>0.1</v>
      </c>
      <c r="O234" s="16">
        <v>0.1</v>
      </c>
      <c r="P234" s="16">
        <v>0.1</v>
      </c>
      <c r="Q234" s="16"/>
      <c r="R234" s="16">
        <v>0.18</v>
      </c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>
        <v>0</v>
      </c>
      <c r="AI234" s="29">
        <v>0</v>
      </c>
      <c r="AJ234" s="29"/>
      <c r="AK234" s="29"/>
      <c r="AL234" s="29"/>
      <c r="AM234" s="29"/>
      <c r="AN234" s="29"/>
      <c r="AO234" s="29"/>
      <c r="AP234" s="29"/>
      <c r="AQ234" s="29"/>
      <c r="AT234" s="29"/>
      <c r="AU234" s="16"/>
      <c r="AV234" s="16"/>
      <c r="AW234" s="16"/>
      <c r="AX234" s="16"/>
      <c r="AY234" s="16"/>
      <c r="AZ234" s="16"/>
      <c r="BA234" s="16"/>
      <c r="BB234" s="16"/>
    </row>
    <row r="235" spans="1:54" x14ac:dyDescent="0.2">
      <c r="A235" s="16" t="s">
        <v>136</v>
      </c>
      <c r="B235" s="16" t="s">
        <v>538</v>
      </c>
      <c r="C235" s="16" t="s">
        <v>540</v>
      </c>
      <c r="D235" s="15" t="s">
        <v>119</v>
      </c>
      <c r="E235" s="16" t="s">
        <v>121</v>
      </c>
      <c r="F235" s="16" t="s">
        <v>128</v>
      </c>
      <c r="G235" s="30">
        <v>2030</v>
      </c>
      <c r="H235" s="28">
        <v>20</v>
      </c>
      <c r="I235" s="31">
        <v>25.685307713970946</v>
      </c>
      <c r="J235" s="31">
        <v>0.63</v>
      </c>
      <c r="K235" s="16">
        <v>1</v>
      </c>
      <c r="L235" s="16">
        <v>0.1</v>
      </c>
      <c r="M235" s="16">
        <v>0.1</v>
      </c>
      <c r="N235" s="16">
        <v>0.1</v>
      </c>
      <c r="O235" s="16">
        <v>0.1</v>
      </c>
      <c r="P235" s="16">
        <v>0.1</v>
      </c>
      <c r="Q235" s="16"/>
      <c r="R235" s="16">
        <v>0.18</v>
      </c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>
        <v>0</v>
      </c>
      <c r="AI235" s="29">
        <v>0</v>
      </c>
      <c r="AJ235" s="29"/>
      <c r="AK235" s="29"/>
      <c r="AL235" s="29"/>
      <c r="AM235" s="29"/>
      <c r="AN235" s="29"/>
      <c r="AO235" s="29"/>
      <c r="AP235" s="29"/>
      <c r="AQ235" s="29"/>
      <c r="AT235" s="29"/>
      <c r="AU235" s="16"/>
      <c r="AV235" s="16"/>
      <c r="AW235" s="16"/>
      <c r="AX235" s="16"/>
      <c r="AY235" s="16"/>
      <c r="AZ235" s="16"/>
      <c r="BA235" s="16"/>
      <c r="BB235" s="16"/>
    </row>
    <row r="236" spans="1:54" x14ac:dyDescent="0.2">
      <c r="A236" s="16" t="s">
        <v>136</v>
      </c>
      <c r="B236" s="16" t="s">
        <v>539</v>
      </c>
      <c r="C236" s="16" t="s">
        <v>541</v>
      </c>
      <c r="D236" s="15" t="s">
        <v>119</v>
      </c>
      <c r="E236" s="16" t="s">
        <v>121</v>
      </c>
      <c r="F236" s="16" t="s">
        <v>128</v>
      </c>
      <c r="G236" s="30">
        <v>2030</v>
      </c>
      <c r="H236" s="28">
        <v>20</v>
      </c>
      <c r="I236" s="31">
        <v>40.815009518090825</v>
      </c>
      <c r="J236" s="31">
        <v>0.81</v>
      </c>
      <c r="K236" s="16">
        <v>1</v>
      </c>
      <c r="L236" s="16">
        <v>0.1</v>
      </c>
      <c r="M236" s="16">
        <v>0.1</v>
      </c>
      <c r="N236" s="16">
        <v>0.1</v>
      </c>
      <c r="O236" s="16">
        <v>0.1</v>
      </c>
      <c r="P236" s="16">
        <v>0.1</v>
      </c>
      <c r="Q236" s="16"/>
      <c r="R236" s="16">
        <v>0.18</v>
      </c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>
        <v>0</v>
      </c>
      <c r="AI236" s="29">
        <v>0</v>
      </c>
      <c r="AJ236" s="29"/>
      <c r="AK236" s="29"/>
      <c r="AL236" s="29"/>
      <c r="AM236" s="29"/>
      <c r="AN236" s="29"/>
      <c r="AO236" s="29"/>
      <c r="AP236" s="29"/>
      <c r="AQ236" s="29"/>
      <c r="AT236" s="29"/>
      <c r="AU236" s="16"/>
      <c r="AV236" s="16"/>
      <c r="AW236" s="16"/>
      <c r="AX236" s="16"/>
      <c r="AY236" s="16"/>
      <c r="AZ236" s="16"/>
      <c r="BA236" s="16"/>
      <c r="BB236" s="16"/>
    </row>
    <row r="237" spans="1:54" x14ac:dyDescent="0.2">
      <c r="A237" s="16" t="s">
        <v>136</v>
      </c>
      <c r="B237" s="16" t="s">
        <v>542</v>
      </c>
      <c r="C237" s="16" t="s">
        <v>544</v>
      </c>
      <c r="D237" s="15" t="s">
        <v>119</v>
      </c>
      <c r="E237" s="16" t="s">
        <v>121</v>
      </c>
      <c r="F237" s="16" t="s">
        <v>128</v>
      </c>
      <c r="G237" s="30">
        <v>2040</v>
      </c>
      <c r="H237" s="28">
        <v>20</v>
      </c>
      <c r="I237" s="31">
        <v>25.685307713970946</v>
      </c>
      <c r="J237" s="31">
        <v>0.63</v>
      </c>
      <c r="K237" s="16">
        <v>1</v>
      </c>
      <c r="L237" s="16">
        <v>0.1</v>
      </c>
      <c r="M237" s="16">
        <v>0.1</v>
      </c>
      <c r="N237" s="16">
        <v>0.1</v>
      </c>
      <c r="O237" s="16">
        <v>0.1</v>
      </c>
      <c r="P237" s="16">
        <v>0.1</v>
      </c>
      <c r="Q237" s="16"/>
      <c r="R237" s="16">
        <v>0.18</v>
      </c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>
        <v>0</v>
      </c>
      <c r="AI237" s="29">
        <v>0</v>
      </c>
      <c r="AJ237" s="29"/>
      <c r="AK237" s="29"/>
      <c r="AL237" s="29"/>
      <c r="AM237" s="29"/>
      <c r="AN237" s="29"/>
      <c r="AO237" s="29"/>
      <c r="AP237" s="29"/>
      <c r="AQ237" s="29"/>
      <c r="AT237" s="29"/>
      <c r="AU237" s="16"/>
      <c r="AV237" s="16"/>
      <c r="AW237" s="16"/>
      <c r="AX237" s="16"/>
      <c r="AY237" s="16"/>
      <c r="AZ237" s="16"/>
      <c r="BA237" s="16"/>
      <c r="BB237" s="16"/>
    </row>
    <row r="238" spans="1:54" x14ac:dyDescent="0.2">
      <c r="A238" s="16" t="s">
        <v>136</v>
      </c>
      <c r="B238" s="16" t="s">
        <v>543</v>
      </c>
      <c r="C238" s="16" t="s">
        <v>545</v>
      </c>
      <c r="D238" s="15" t="s">
        <v>119</v>
      </c>
      <c r="E238" s="16" t="s">
        <v>121</v>
      </c>
      <c r="F238" s="16" t="s">
        <v>128</v>
      </c>
      <c r="G238" s="30">
        <v>2040</v>
      </c>
      <c r="H238" s="28">
        <v>20</v>
      </c>
      <c r="I238" s="31">
        <v>40.815009518090825</v>
      </c>
      <c r="J238" s="31">
        <v>0.81</v>
      </c>
      <c r="K238" s="16">
        <v>1</v>
      </c>
      <c r="L238" s="16">
        <v>0.1</v>
      </c>
      <c r="M238" s="16">
        <v>0.1</v>
      </c>
      <c r="N238" s="16">
        <v>0.1</v>
      </c>
      <c r="O238" s="16">
        <v>0.1</v>
      </c>
      <c r="P238" s="16">
        <v>0.1</v>
      </c>
      <c r="Q238" s="16"/>
      <c r="R238" s="16">
        <v>0.18</v>
      </c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>
        <v>0</v>
      </c>
      <c r="AI238" s="29">
        <v>0</v>
      </c>
      <c r="AJ238" s="29"/>
      <c r="AK238" s="29"/>
      <c r="AL238" s="29"/>
      <c r="AM238" s="29"/>
      <c r="AN238" s="29"/>
      <c r="AO238" s="29"/>
      <c r="AP238" s="29"/>
      <c r="AQ238" s="29"/>
      <c r="AT238" s="29"/>
      <c r="AU238" s="16"/>
      <c r="AV238" s="16"/>
      <c r="AW238" s="16"/>
      <c r="AX238" s="16"/>
      <c r="AY238" s="16"/>
      <c r="AZ238" s="16"/>
      <c r="BA238" s="16"/>
      <c r="BB238" s="16"/>
    </row>
    <row r="239" spans="1:54" x14ac:dyDescent="0.2">
      <c r="A239" s="16" t="s">
        <v>136</v>
      </c>
      <c r="B239" s="16" t="s">
        <v>546</v>
      </c>
      <c r="C239" s="16" t="s">
        <v>548</v>
      </c>
      <c r="D239" s="15" t="s">
        <v>119</v>
      </c>
      <c r="E239" s="16" t="s">
        <v>121</v>
      </c>
      <c r="F239" s="16" t="s">
        <v>128</v>
      </c>
      <c r="G239" s="30">
        <v>2050</v>
      </c>
      <c r="H239" s="28">
        <v>20</v>
      </c>
      <c r="I239" s="31">
        <v>25.685307713970946</v>
      </c>
      <c r="J239" s="31">
        <v>0.63</v>
      </c>
      <c r="K239" s="16">
        <v>1</v>
      </c>
      <c r="L239" s="16">
        <v>0.1</v>
      </c>
      <c r="M239" s="16">
        <v>0.1</v>
      </c>
      <c r="N239" s="16">
        <v>0.1</v>
      </c>
      <c r="O239" s="16">
        <v>0.1</v>
      </c>
      <c r="P239" s="16">
        <v>0.1</v>
      </c>
      <c r="Q239" s="16"/>
      <c r="R239" s="16">
        <v>0.18</v>
      </c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>
        <v>0</v>
      </c>
      <c r="AI239" s="29">
        <v>0</v>
      </c>
      <c r="AJ239" s="29"/>
      <c r="AK239" s="29"/>
      <c r="AL239" s="29"/>
      <c r="AM239" s="29"/>
      <c r="AN239" s="29"/>
      <c r="AO239" s="29"/>
      <c r="AP239" s="29"/>
      <c r="AQ239" s="29"/>
      <c r="AT239" s="29"/>
      <c r="AU239" s="16"/>
      <c r="AV239" s="16"/>
      <c r="AW239" s="16"/>
      <c r="AX239" s="16"/>
      <c r="AY239" s="16"/>
      <c r="AZ239" s="16"/>
      <c r="BA239" s="16"/>
      <c r="BB239" s="16"/>
    </row>
    <row r="240" spans="1:54" x14ac:dyDescent="0.2">
      <c r="A240" s="16" t="s">
        <v>136</v>
      </c>
      <c r="B240" s="16" t="s">
        <v>547</v>
      </c>
      <c r="C240" s="16" t="s">
        <v>549</v>
      </c>
      <c r="D240" s="15" t="s">
        <v>119</v>
      </c>
      <c r="E240" s="16" t="s">
        <v>121</v>
      </c>
      <c r="F240" s="16" t="s">
        <v>128</v>
      </c>
      <c r="G240" s="30">
        <v>2050</v>
      </c>
      <c r="H240" s="28">
        <v>20</v>
      </c>
      <c r="I240" s="31">
        <v>40.815009518090825</v>
      </c>
      <c r="J240" s="31">
        <v>0.81</v>
      </c>
      <c r="K240" s="16">
        <v>1</v>
      </c>
      <c r="L240" s="16">
        <v>0.1</v>
      </c>
      <c r="M240" s="16">
        <v>0.1</v>
      </c>
      <c r="N240" s="16">
        <v>0.1</v>
      </c>
      <c r="O240" s="16">
        <v>0.1</v>
      </c>
      <c r="P240" s="16">
        <v>0.1</v>
      </c>
      <c r="Q240" s="16"/>
      <c r="R240" s="16">
        <v>0.18</v>
      </c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>
        <v>0</v>
      </c>
      <c r="AI240" s="29">
        <v>0</v>
      </c>
      <c r="AJ240" s="29"/>
      <c r="AK240" s="29"/>
      <c r="AL240" s="29"/>
      <c r="AM240" s="29"/>
      <c r="AN240" s="29"/>
      <c r="AO240" s="29"/>
      <c r="AP240" s="29"/>
      <c r="AQ240" s="29"/>
      <c r="AT240" s="29"/>
      <c r="AU240" s="16"/>
      <c r="AV240" s="16"/>
      <c r="AW240" s="16"/>
      <c r="AX240" s="16"/>
      <c r="AY240" s="16"/>
      <c r="AZ240" s="16"/>
      <c r="BA240" s="16"/>
      <c r="BB240" s="16"/>
    </row>
    <row r="241" spans="1:54" ht="15.75" customHeight="1" x14ac:dyDescent="0.2">
      <c r="A241" s="18" t="s">
        <v>525</v>
      </c>
      <c r="B241" s="17"/>
      <c r="C241" s="17"/>
      <c r="D241" s="17"/>
      <c r="E241" s="18"/>
      <c r="F241" s="18"/>
      <c r="G241" s="37"/>
      <c r="H241" s="38"/>
      <c r="I241" s="38"/>
      <c r="J241" s="39"/>
      <c r="K241" s="38"/>
      <c r="L241" s="38"/>
      <c r="M241" s="38"/>
      <c r="N241" s="38"/>
      <c r="O241" s="38"/>
      <c r="P241" s="38"/>
      <c r="Q241" s="38"/>
      <c r="R241" s="39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1"/>
      <c r="AT241" s="41"/>
      <c r="AU241" s="17"/>
      <c r="AV241" s="17"/>
      <c r="AW241" s="17"/>
      <c r="AX241" s="17"/>
      <c r="AY241" s="17"/>
      <c r="AZ241" s="17"/>
      <c r="BA241" s="17"/>
      <c r="BB241" s="17"/>
    </row>
    <row r="242" spans="1:54" x14ac:dyDescent="0.2">
      <c r="A242" s="16" t="s">
        <v>136</v>
      </c>
      <c r="B242" s="16" t="s">
        <v>231</v>
      </c>
      <c r="C242" s="16" t="s">
        <v>230</v>
      </c>
      <c r="D242" s="15" t="s">
        <v>119</v>
      </c>
      <c r="E242" s="16" t="s">
        <v>120</v>
      </c>
      <c r="F242" s="16" t="s">
        <v>128</v>
      </c>
      <c r="G242" s="30">
        <v>2010</v>
      </c>
      <c r="H242" s="28">
        <v>6</v>
      </c>
      <c r="I242" s="31"/>
      <c r="J242" s="31">
        <v>0.88819998502731301</v>
      </c>
      <c r="K242" s="16">
        <v>1</v>
      </c>
      <c r="L242" s="16">
        <v>0.1</v>
      </c>
      <c r="M242" s="16">
        <v>0.1</v>
      </c>
      <c r="N242" s="16">
        <v>0.1</v>
      </c>
      <c r="O242" s="16">
        <v>0.1</v>
      </c>
      <c r="P242" s="16">
        <v>0.1</v>
      </c>
      <c r="Q242" s="16"/>
      <c r="R242" s="16">
        <v>0.18</v>
      </c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29">
        <v>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T242" s="29"/>
      <c r="AU242" s="16"/>
      <c r="AV242" s="16"/>
      <c r="AW242" s="16"/>
      <c r="AX242" s="16"/>
      <c r="AY242" s="16"/>
      <c r="AZ242" s="16"/>
      <c r="BA242" s="16"/>
      <c r="BB242" s="16"/>
    </row>
    <row r="243" spans="1:54" x14ac:dyDescent="0.2">
      <c r="A243" s="16" t="s">
        <v>464</v>
      </c>
      <c r="B243" s="16" t="s">
        <v>78</v>
      </c>
      <c r="C243" s="16" t="s">
        <v>79</v>
      </c>
      <c r="D243" s="15" t="s">
        <v>119</v>
      </c>
      <c r="E243" s="16" t="s">
        <v>120</v>
      </c>
      <c r="F243" s="16" t="s">
        <v>128</v>
      </c>
      <c r="G243" s="30" t="s">
        <v>182</v>
      </c>
      <c r="H243" s="28">
        <v>6</v>
      </c>
      <c r="I243" s="31">
        <v>4.8471342338036143</v>
      </c>
      <c r="J243" s="31">
        <v>0.9</v>
      </c>
      <c r="K243" s="16">
        <v>1</v>
      </c>
      <c r="L243" s="16">
        <v>0.1</v>
      </c>
      <c r="M243" s="16">
        <v>0.1</v>
      </c>
      <c r="N243" s="16">
        <v>0.1</v>
      </c>
      <c r="O243" s="16">
        <v>0.1</v>
      </c>
      <c r="P243" s="16">
        <v>0.1</v>
      </c>
      <c r="Q243" s="16"/>
      <c r="R243" s="16">
        <v>0.18</v>
      </c>
      <c r="S243" s="32">
        <v>3.6839823834582881</v>
      </c>
      <c r="T243" s="32">
        <v>2.2239187082842906</v>
      </c>
      <c r="U243" s="32">
        <v>3.8126387196931333</v>
      </c>
      <c r="V243" s="32">
        <v>0.62097376227775747</v>
      </c>
      <c r="W243" s="32">
        <v>1.8411605840892924</v>
      </c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29">
        <v>0</v>
      </c>
      <c r="AI243" s="29"/>
      <c r="AJ243" s="29"/>
      <c r="AK243" s="29"/>
      <c r="AL243" s="29"/>
      <c r="AM243" s="29"/>
      <c r="AN243" s="29"/>
      <c r="AO243" s="29"/>
      <c r="AP243" s="29"/>
      <c r="AQ243" s="29"/>
      <c r="AT243" s="29"/>
      <c r="AU243" s="16"/>
      <c r="AV243" s="16"/>
      <c r="AW243" s="16"/>
      <c r="AX243" s="16"/>
      <c r="AY243" s="16"/>
      <c r="AZ243" s="16"/>
      <c r="BA243" s="16"/>
      <c r="BB243" s="16"/>
    </row>
    <row r="244" spans="1:54" x14ac:dyDescent="0.2">
      <c r="A244" s="16" t="s">
        <v>136</v>
      </c>
      <c r="B244" s="16" t="s">
        <v>761</v>
      </c>
      <c r="C244" s="16" t="s">
        <v>762</v>
      </c>
      <c r="D244" s="15" t="s">
        <v>119</v>
      </c>
      <c r="E244" s="16" t="s">
        <v>120</v>
      </c>
      <c r="F244" s="16" t="s">
        <v>128</v>
      </c>
      <c r="G244" s="30">
        <v>2015</v>
      </c>
      <c r="H244" s="28">
        <v>6</v>
      </c>
      <c r="I244" s="31">
        <v>4.0392785281696781</v>
      </c>
      <c r="J244" s="31">
        <v>0.9</v>
      </c>
      <c r="K244" s="16">
        <v>1</v>
      </c>
      <c r="L244" s="16">
        <v>0.1</v>
      </c>
      <c r="M244" s="16">
        <v>0.1</v>
      </c>
      <c r="N244" s="16">
        <v>0.1</v>
      </c>
      <c r="O244" s="16">
        <v>0.1</v>
      </c>
      <c r="P244" s="16">
        <v>0.1</v>
      </c>
      <c r="Q244" s="16"/>
      <c r="R244" s="16">
        <v>0.18</v>
      </c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29">
        <v>0</v>
      </c>
      <c r="AI244" s="29"/>
      <c r="AJ244" s="29"/>
      <c r="AK244" s="29"/>
      <c r="AL244" s="29"/>
      <c r="AM244" s="29"/>
      <c r="AN244" s="29"/>
      <c r="AO244" s="29"/>
      <c r="AP244" s="29"/>
      <c r="AQ244" s="29"/>
      <c r="AT244" s="29"/>
      <c r="AU244" s="16"/>
      <c r="AV244" s="16"/>
      <c r="AW244" s="16"/>
      <c r="AX244" s="16"/>
      <c r="AY244" s="16"/>
      <c r="AZ244" s="16"/>
      <c r="BA244" s="16"/>
      <c r="BB244" s="16"/>
    </row>
    <row r="245" spans="1:54" x14ac:dyDescent="0.2">
      <c r="A245" s="16" t="s">
        <v>136</v>
      </c>
      <c r="B245" s="16" t="s">
        <v>347</v>
      </c>
      <c r="C245" s="16" t="s">
        <v>348</v>
      </c>
      <c r="D245" s="15" t="s">
        <v>119</v>
      </c>
      <c r="E245" s="16" t="s">
        <v>120</v>
      </c>
      <c r="F245" s="16" t="s">
        <v>128</v>
      </c>
      <c r="G245" s="30" t="s">
        <v>183</v>
      </c>
      <c r="H245" s="28">
        <v>6</v>
      </c>
      <c r="I245" s="31">
        <v>4.3085637633809899</v>
      </c>
      <c r="J245" s="31">
        <v>0.94090909090909103</v>
      </c>
      <c r="K245" s="16">
        <v>1</v>
      </c>
      <c r="L245" s="16">
        <v>0.1</v>
      </c>
      <c r="M245" s="16">
        <v>0.1</v>
      </c>
      <c r="N245" s="16">
        <v>0.1</v>
      </c>
      <c r="O245" s="16">
        <v>0.1</v>
      </c>
      <c r="P245" s="16">
        <v>0.1</v>
      </c>
      <c r="Q245" s="16"/>
      <c r="R245" s="16">
        <v>0.18</v>
      </c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29">
        <v>0</v>
      </c>
      <c r="AI245" s="29"/>
      <c r="AJ245" s="29"/>
      <c r="AK245" s="29"/>
      <c r="AL245" s="29"/>
      <c r="AM245" s="29"/>
      <c r="AN245" s="29"/>
      <c r="AO245" s="29"/>
      <c r="AP245" s="29"/>
      <c r="AQ245" s="29"/>
      <c r="AT245" s="29"/>
      <c r="AU245" s="16"/>
      <c r="AV245" s="16"/>
      <c r="AW245" s="16"/>
      <c r="AX245" s="16"/>
      <c r="AY245" s="16"/>
      <c r="AZ245" s="16"/>
      <c r="BA245" s="16"/>
      <c r="BB245" s="16"/>
    </row>
    <row r="246" spans="1:54" x14ac:dyDescent="0.2">
      <c r="A246" s="16" t="s">
        <v>136</v>
      </c>
      <c r="B246" s="16" t="s">
        <v>763</v>
      </c>
      <c r="C246" s="16" t="s">
        <v>764</v>
      </c>
      <c r="D246" s="15" t="s">
        <v>119</v>
      </c>
      <c r="E246" s="16" t="s">
        <v>120</v>
      </c>
      <c r="F246" s="16" t="s">
        <v>128</v>
      </c>
      <c r="G246" s="30">
        <v>2020</v>
      </c>
      <c r="H246" s="28">
        <v>6</v>
      </c>
      <c r="I246" s="31">
        <v>4.8471342338036143</v>
      </c>
      <c r="J246" s="31">
        <v>0.95113636363636367</v>
      </c>
      <c r="K246" s="16">
        <v>1</v>
      </c>
      <c r="L246" s="16">
        <v>0.1</v>
      </c>
      <c r="M246" s="16">
        <v>0.1</v>
      </c>
      <c r="N246" s="16">
        <v>0.1</v>
      </c>
      <c r="O246" s="16">
        <v>0.1</v>
      </c>
      <c r="P246" s="16">
        <v>0.1</v>
      </c>
      <c r="Q246" s="16"/>
      <c r="R246" s="16">
        <v>0.18</v>
      </c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29">
        <v>0</v>
      </c>
      <c r="AI246" s="29"/>
      <c r="AJ246" s="29"/>
      <c r="AK246" s="29"/>
      <c r="AL246" s="29"/>
      <c r="AM246" s="29"/>
      <c r="AN246" s="29"/>
      <c r="AO246" s="29"/>
      <c r="AP246" s="29"/>
      <c r="AQ246" s="29"/>
      <c r="AT246" s="29"/>
      <c r="AU246" s="16"/>
      <c r="AV246" s="16"/>
      <c r="AW246" s="16"/>
      <c r="AX246" s="16"/>
      <c r="AY246" s="16"/>
      <c r="AZ246" s="16"/>
      <c r="BA246" s="16"/>
      <c r="BB246" s="16"/>
    </row>
    <row r="247" spans="1:54" x14ac:dyDescent="0.2">
      <c r="A247" s="16" t="s">
        <v>136</v>
      </c>
      <c r="B247" s="16" t="s">
        <v>765</v>
      </c>
      <c r="C247" s="16" t="s">
        <v>766</v>
      </c>
      <c r="D247" s="15" t="s">
        <v>119</v>
      </c>
      <c r="E247" s="16" t="s">
        <v>120</v>
      </c>
      <c r="F247" s="16" t="s">
        <v>128</v>
      </c>
      <c r="G247" s="30">
        <v>2020</v>
      </c>
      <c r="H247" s="28">
        <v>6</v>
      </c>
      <c r="I247" s="31">
        <v>9.1556979971846051</v>
      </c>
      <c r="J247" s="31">
        <v>0.97159090909090906</v>
      </c>
      <c r="K247" s="16">
        <v>1</v>
      </c>
      <c r="L247" s="16">
        <v>0.1</v>
      </c>
      <c r="M247" s="16">
        <v>0.1</v>
      </c>
      <c r="N247" s="16">
        <v>0.1</v>
      </c>
      <c r="O247" s="16">
        <v>0.1</v>
      </c>
      <c r="P247" s="16">
        <v>0.1</v>
      </c>
      <c r="Q247" s="16"/>
      <c r="R247" s="16">
        <v>0.18</v>
      </c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29">
        <v>0</v>
      </c>
      <c r="AI247" s="29"/>
      <c r="AJ247" s="29"/>
      <c r="AK247" s="29"/>
      <c r="AL247" s="29"/>
      <c r="AM247" s="29"/>
      <c r="AN247" s="29"/>
      <c r="AO247" s="29"/>
      <c r="AP247" s="29"/>
      <c r="AQ247" s="29"/>
      <c r="AT247" s="29"/>
      <c r="AU247" s="16"/>
      <c r="AV247" s="16"/>
      <c r="AW247" s="16"/>
      <c r="AX247" s="16"/>
      <c r="AY247" s="16"/>
      <c r="AZ247" s="16"/>
      <c r="BA247" s="16"/>
      <c r="BB247" s="16"/>
    </row>
    <row r="248" spans="1:54" x14ac:dyDescent="0.2">
      <c r="A248" s="16" t="s">
        <v>136</v>
      </c>
      <c r="B248" s="16" t="s">
        <v>767</v>
      </c>
      <c r="C248" s="16" t="s">
        <v>768</v>
      </c>
      <c r="D248" s="15" t="s">
        <v>119</v>
      </c>
      <c r="E248" s="16" t="s">
        <v>120</v>
      </c>
      <c r="F248" s="16" t="s">
        <v>128</v>
      </c>
      <c r="G248" s="30">
        <v>2030</v>
      </c>
      <c r="H248" s="28">
        <v>20</v>
      </c>
      <c r="I248" s="31">
        <v>8.8864127619732916</v>
      </c>
      <c r="J248" s="31">
        <v>0.95113636363636367</v>
      </c>
      <c r="K248" s="16">
        <v>1</v>
      </c>
      <c r="L248" s="16">
        <v>0.1</v>
      </c>
      <c r="M248" s="16">
        <v>0.1</v>
      </c>
      <c r="N248" s="16">
        <v>0.1</v>
      </c>
      <c r="O248" s="16">
        <v>0.1</v>
      </c>
      <c r="P248" s="16">
        <v>0.1</v>
      </c>
      <c r="Q248" s="16"/>
      <c r="R248" s="16">
        <v>0.18</v>
      </c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29">
        <v>0</v>
      </c>
      <c r="AI248" s="29"/>
      <c r="AJ248" s="29"/>
      <c r="AK248" s="29"/>
      <c r="AL248" s="29"/>
      <c r="AM248" s="29"/>
      <c r="AN248" s="29"/>
      <c r="AO248" s="29"/>
      <c r="AP248" s="29"/>
      <c r="AQ248" s="29"/>
      <c r="AT248" s="29"/>
      <c r="AU248" s="16"/>
      <c r="AV248" s="16"/>
      <c r="AW248" s="16"/>
      <c r="AX248" s="16"/>
      <c r="AY248" s="16"/>
      <c r="AZ248" s="16"/>
      <c r="BA248" s="16"/>
      <c r="BB248" s="16"/>
    </row>
    <row r="249" spans="1:54" x14ac:dyDescent="0.2">
      <c r="A249" s="16" t="s">
        <v>136</v>
      </c>
      <c r="B249" s="16" t="s">
        <v>769</v>
      </c>
      <c r="C249" s="16" t="s">
        <v>770</v>
      </c>
      <c r="D249" s="15" t="s">
        <v>119</v>
      </c>
      <c r="E249" s="16" t="s">
        <v>120</v>
      </c>
      <c r="F249" s="16" t="s">
        <v>128</v>
      </c>
      <c r="G249" s="30">
        <v>2030</v>
      </c>
      <c r="H249" s="28">
        <v>20</v>
      </c>
      <c r="I249" s="31">
        <v>12.656406054931656</v>
      </c>
      <c r="J249" s="31">
        <v>0.97159090909090906</v>
      </c>
      <c r="K249" s="16">
        <v>1</v>
      </c>
      <c r="L249" s="16">
        <v>0.1</v>
      </c>
      <c r="M249" s="16">
        <v>0.1</v>
      </c>
      <c r="N249" s="16">
        <v>0.1</v>
      </c>
      <c r="O249" s="16">
        <v>0.1</v>
      </c>
      <c r="P249" s="16">
        <v>0.1</v>
      </c>
      <c r="Q249" s="16"/>
      <c r="R249" s="16">
        <v>0.18</v>
      </c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29">
        <v>0</v>
      </c>
      <c r="AI249" s="29"/>
      <c r="AJ249" s="29"/>
      <c r="AK249" s="29"/>
      <c r="AL249" s="29"/>
      <c r="AM249" s="29"/>
      <c r="AN249" s="29"/>
      <c r="AO249" s="29"/>
      <c r="AP249" s="29"/>
      <c r="AQ249" s="29"/>
      <c r="AT249" s="29"/>
      <c r="AU249" s="16"/>
      <c r="AV249" s="16"/>
      <c r="AW249" s="16"/>
      <c r="AX249" s="16"/>
      <c r="AY249" s="16"/>
      <c r="AZ249" s="16"/>
      <c r="BA249" s="16"/>
      <c r="BB249" s="16"/>
    </row>
    <row r="250" spans="1:54" x14ac:dyDescent="0.2">
      <c r="A250" s="16" t="s">
        <v>136</v>
      </c>
      <c r="B250" s="16" t="s">
        <v>771</v>
      </c>
      <c r="C250" s="16" t="s">
        <v>772</v>
      </c>
      <c r="D250" s="15" t="s">
        <v>119</v>
      </c>
      <c r="E250" s="16" t="s">
        <v>120</v>
      </c>
      <c r="F250" s="16" t="s">
        <v>128</v>
      </c>
      <c r="G250" s="30">
        <v>2040</v>
      </c>
      <c r="H250" s="28">
        <v>20</v>
      </c>
      <c r="I250" s="31">
        <v>8.8864127619732916</v>
      </c>
      <c r="J250" s="31">
        <v>0.95113636363636367</v>
      </c>
      <c r="K250" s="16">
        <v>1</v>
      </c>
      <c r="L250" s="16">
        <v>0.1</v>
      </c>
      <c r="M250" s="16">
        <v>0.1</v>
      </c>
      <c r="N250" s="16">
        <v>0.1</v>
      </c>
      <c r="O250" s="16">
        <v>0.1</v>
      </c>
      <c r="P250" s="16">
        <v>0.1</v>
      </c>
      <c r="Q250" s="16"/>
      <c r="R250" s="16">
        <v>0.18</v>
      </c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29">
        <v>0</v>
      </c>
      <c r="AI250" s="29"/>
      <c r="AJ250" s="29"/>
      <c r="AK250" s="29"/>
      <c r="AL250" s="29"/>
      <c r="AM250" s="29"/>
      <c r="AN250" s="29"/>
      <c r="AO250" s="29"/>
      <c r="AP250" s="29"/>
      <c r="AQ250" s="29"/>
      <c r="AT250" s="29"/>
      <c r="AU250" s="16"/>
      <c r="AV250" s="16"/>
      <c r="AW250" s="16"/>
      <c r="AX250" s="16"/>
      <c r="AY250" s="16"/>
      <c r="AZ250" s="16"/>
      <c r="BA250" s="16"/>
      <c r="BB250" s="16"/>
    </row>
    <row r="251" spans="1:54" x14ac:dyDescent="0.2">
      <c r="A251" s="16" t="s">
        <v>136</v>
      </c>
      <c r="B251" s="16" t="s">
        <v>773</v>
      </c>
      <c r="C251" s="16" t="s">
        <v>774</v>
      </c>
      <c r="D251" s="15" t="s">
        <v>119</v>
      </c>
      <c r="E251" s="16" t="s">
        <v>120</v>
      </c>
      <c r="F251" s="16" t="s">
        <v>128</v>
      </c>
      <c r="G251" s="30">
        <v>2040</v>
      </c>
      <c r="H251" s="28">
        <v>20</v>
      </c>
      <c r="I251" s="31">
        <v>12.656406054931656</v>
      </c>
      <c r="J251" s="31">
        <v>0.97159090909090906</v>
      </c>
      <c r="K251" s="16">
        <v>1</v>
      </c>
      <c r="L251" s="16">
        <v>0.1</v>
      </c>
      <c r="M251" s="16">
        <v>0.1</v>
      </c>
      <c r="N251" s="16">
        <v>0.1</v>
      </c>
      <c r="O251" s="16">
        <v>0.1</v>
      </c>
      <c r="P251" s="16">
        <v>0.1</v>
      </c>
      <c r="Q251" s="16"/>
      <c r="R251" s="16">
        <v>0.18</v>
      </c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29">
        <v>0</v>
      </c>
      <c r="AI251" s="29"/>
      <c r="AJ251" s="29"/>
      <c r="AK251" s="29"/>
      <c r="AL251" s="29"/>
      <c r="AM251" s="29"/>
      <c r="AN251" s="29"/>
      <c r="AO251" s="29"/>
      <c r="AP251" s="29"/>
      <c r="AQ251" s="29"/>
      <c r="AT251" s="29"/>
      <c r="AU251" s="16"/>
      <c r="AV251" s="16"/>
      <c r="AW251" s="16"/>
      <c r="AX251" s="16"/>
      <c r="AY251" s="16"/>
      <c r="AZ251" s="16"/>
      <c r="BA251" s="16"/>
      <c r="BB251" s="16"/>
    </row>
    <row r="252" spans="1:54" x14ac:dyDescent="0.2">
      <c r="A252" s="16" t="s">
        <v>136</v>
      </c>
      <c r="B252" s="16" t="s">
        <v>80</v>
      </c>
      <c r="C252" s="16" t="s">
        <v>81</v>
      </c>
      <c r="D252" s="15" t="s">
        <v>119</v>
      </c>
      <c r="E252" s="16" t="s">
        <v>120</v>
      </c>
      <c r="F252" s="16" t="s">
        <v>128</v>
      </c>
      <c r="G252" s="30" t="s">
        <v>182</v>
      </c>
      <c r="H252" s="28">
        <v>15</v>
      </c>
      <c r="I252" s="31">
        <v>5.292545519773439</v>
      </c>
      <c r="J252" s="31">
        <v>0.91</v>
      </c>
      <c r="K252" s="16">
        <v>1</v>
      </c>
      <c r="L252" s="16">
        <v>0.1</v>
      </c>
      <c r="M252" s="16">
        <v>0.1</v>
      </c>
      <c r="N252" s="16">
        <v>0.1</v>
      </c>
      <c r="O252" s="16">
        <v>0.1</v>
      </c>
      <c r="P252" s="16">
        <v>0.1</v>
      </c>
      <c r="Q252" s="16"/>
      <c r="R252" s="16">
        <v>0.18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>
        <v>0</v>
      </c>
      <c r="AI252" s="29"/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T252" s="29"/>
      <c r="AU252" s="16"/>
      <c r="AV252" s="16"/>
      <c r="AW252" s="16"/>
      <c r="AX252" s="16"/>
      <c r="AY252" s="16"/>
      <c r="AZ252" s="16"/>
      <c r="BA252" s="16"/>
      <c r="BB252" s="16"/>
    </row>
    <row r="253" spans="1:54" x14ac:dyDescent="0.2">
      <c r="A253" s="16" t="s">
        <v>136</v>
      </c>
      <c r="B253" s="16" t="s">
        <v>347</v>
      </c>
      <c r="C253" s="16" t="s">
        <v>348</v>
      </c>
      <c r="D253" s="15" t="s">
        <v>119</v>
      </c>
      <c r="E253" s="16" t="s">
        <v>120</v>
      </c>
      <c r="F253" s="16" t="s">
        <v>128</v>
      </c>
      <c r="G253" s="30" t="s">
        <v>183</v>
      </c>
      <c r="H253" s="28">
        <v>15</v>
      </c>
      <c r="I253" s="31">
        <v>5.7159491613553151</v>
      </c>
      <c r="J253" s="31">
        <v>0.95</v>
      </c>
      <c r="K253" s="16">
        <v>1</v>
      </c>
      <c r="L253" s="16">
        <v>0.1</v>
      </c>
      <c r="M253" s="16">
        <v>0.1</v>
      </c>
      <c r="N253" s="16">
        <v>0.1</v>
      </c>
      <c r="O253" s="16">
        <v>0.1</v>
      </c>
      <c r="P253" s="16">
        <v>0.1</v>
      </c>
      <c r="Q253" s="16"/>
      <c r="R253" s="16">
        <v>0.18</v>
      </c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>
        <v>0</v>
      </c>
      <c r="AI253" s="29"/>
      <c r="AJ253" s="29"/>
      <c r="AK253" s="29"/>
      <c r="AL253" s="29"/>
      <c r="AM253" s="29"/>
      <c r="AN253" s="29"/>
      <c r="AO253" s="29"/>
      <c r="AP253" s="29"/>
      <c r="AQ253" s="29"/>
      <c r="AT253" s="29"/>
      <c r="AU253" s="16"/>
      <c r="AV253" s="16"/>
      <c r="AW253" s="16"/>
      <c r="AX253" s="16"/>
      <c r="AY253" s="16"/>
      <c r="AZ253" s="16"/>
      <c r="BA253" s="16"/>
      <c r="BB253" s="16"/>
    </row>
    <row r="254" spans="1:54" x14ac:dyDescent="0.2">
      <c r="A254" s="16" t="s">
        <v>136</v>
      </c>
      <c r="B254" s="16" t="s">
        <v>248</v>
      </c>
      <c r="C254" s="16" t="s">
        <v>249</v>
      </c>
      <c r="D254" s="15" t="s">
        <v>119</v>
      </c>
      <c r="E254" s="16" t="s">
        <v>120</v>
      </c>
      <c r="F254" s="16" t="s">
        <v>128</v>
      </c>
      <c r="G254" s="30" t="s">
        <v>182</v>
      </c>
      <c r="H254" s="28">
        <v>15</v>
      </c>
      <c r="I254" s="31">
        <v>6.1393528029371884</v>
      </c>
      <c r="J254" s="31">
        <v>0.96</v>
      </c>
      <c r="K254" s="16">
        <v>1</v>
      </c>
      <c r="L254" s="16">
        <v>0.1</v>
      </c>
      <c r="M254" s="16">
        <v>0.1</v>
      </c>
      <c r="N254" s="16">
        <v>0.1</v>
      </c>
      <c r="O254" s="16">
        <v>0.1</v>
      </c>
      <c r="P254" s="16">
        <v>0.1</v>
      </c>
      <c r="Q254" s="16"/>
      <c r="R254" s="16">
        <v>0.18</v>
      </c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>
        <v>0</v>
      </c>
      <c r="AI254" s="29"/>
      <c r="AJ254" s="29"/>
      <c r="AK254" s="29"/>
      <c r="AL254" s="29"/>
      <c r="AM254" s="29"/>
      <c r="AN254" s="29"/>
      <c r="AO254" s="29"/>
      <c r="AP254" s="29"/>
      <c r="AQ254" s="29"/>
      <c r="AT254" s="29"/>
      <c r="AU254" s="16"/>
      <c r="AV254" s="16"/>
      <c r="AW254" s="16"/>
      <c r="AX254" s="16"/>
      <c r="AY254" s="16"/>
      <c r="AZ254" s="16"/>
      <c r="BA254" s="16"/>
      <c r="BB254" s="16"/>
    </row>
    <row r="255" spans="1:54" x14ac:dyDescent="0.2">
      <c r="A255" s="16" t="s">
        <v>136</v>
      </c>
      <c r="B255" s="16" t="s">
        <v>250</v>
      </c>
      <c r="C255" s="16" t="s">
        <v>251</v>
      </c>
      <c r="D255" s="15" t="s">
        <v>119</v>
      </c>
      <c r="E255" s="16" t="s">
        <v>120</v>
      </c>
      <c r="F255" s="16" t="s">
        <v>128</v>
      </c>
      <c r="G255" s="30" t="s">
        <v>182</v>
      </c>
      <c r="H255" s="28">
        <v>15</v>
      </c>
      <c r="I255" s="31">
        <v>15.66593473852938</v>
      </c>
      <c r="J255" s="31">
        <v>2</v>
      </c>
      <c r="K255" s="16">
        <v>1</v>
      </c>
      <c r="L255" s="16">
        <v>0.1</v>
      </c>
      <c r="M255" s="16">
        <v>0.1</v>
      </c>
      <c r="N255" s="16">
        <v>0.1</v>
      </c>
      <c r="O255" s="16">
        <v>0.1</v>
      </c>
      <c r="P255" s="16">
        <v>0.1</v>
      </c>
      <c r="Q255" s="16"/>
      <c r="R255" s="16">
        <v>0.18</v>
      </c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>
        <v>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T255" s="29"/>
      <c r="AU255" s="16"/>
      <c r="AV255" s="16"/>
      <c r="AW255" s="16"/>
      <c r="AX255" s="16"/>
      <c r="AY255" s="16"/>
      <c r="AZ255" s="16"/>
      <c r="BA255" s="16"/>
      <c r="BB255" s="16"/>
    </row>
    <row r="256" spans="1:54" x14ac:dyDescent="0.2">
      <c r="A256" s="16" t="s">
        <v>136</v>
      </c>
      <c r="B256" s="16" t="s">
        <v>30</v>
      </c>
      <c r="C256" s="16" t="s">
        <v>41</v>
      </c>
      <c r="D256" s="15" t="s">
        <v>119</v>
      </c>
      <c r="E256" s="16" t="s">
        <v>120</v>
      </c>
      <c r="F256" s="16" t="s">
        <v>128</v>
      </c>
      <c r="G256" s="30" t="s">
        <v>182</v>
      </c>
      <c r="H256" s="28">
        <v>15</v>
      </c>
      <c r="I256" s="31">
        <v>17.359549304856881</v>
      </c>
      <c r="J256" s="31">
        <v>2.35</v>
      </c>
      <c r="K256" s="16">
        <v>1</v>
      </c>
      <c r="L256" s="16">
        <v>0.1</v>
      </c>
      <c r="M256" s="16">
        <v>0.1</v>
      </c>
      <c r="N256" s="16">
        <v>0.1</v>
      </c>
      <c r="O256" s="16">
        <v>0.1</v>
      </c>
      <c r="P256" s="16">
        <v>0.1</v>
      </c>
      <c r="Q256" s="16"/>
      <c r="R256" s="16">
        <v>0.18</v>
      </c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>
        <v>0</v>
      </c>
      <c r="AI256" s="29">
        <v>0</v>
      </c>
      <c r="AJ256" s="29"/>
      <c r="AK256" s="29"/>
      <c r="AL256" s="29"/>
      <c r="AM256" s="29"/>
      <c r="AN256" s="29"/>
      <c r="AO256" s="29"/>
      <c r="AP256" s="29"/>
      <c r="AQ256" s="29"/>
      <c r="AT256" s="29"/>
      <c r="AU256" s="16"/>
      <c r="AV256" s="16"/>
      <c r="AW256" s="16"/>
      <c r="AX256" s="16"/>
      <c r="AY256" s="16"/>
      <c r="AZ256" s="16"/>
      <c r="BA256" s="16"/>
      <c r="BB256" s="16"/>
    </row>
    <row r="257" spans="1:54" x14ac:dyDescent="0.2">
      <c r="A257" s="16" t="s">
        <v>136</v>
      </c>
      <c r="B257" s="16" t="s">
        <v>550</v>
      </c>
      <c r="C257" s="16" t="s">
        <v>551</v>
      </c>
      <c r="D257" s="15" t="s">
        <v>119</v>
      </c>
      <c r="E257" s="16" t="s">
        <v>120</v>
      </c>
      <c r="F257" s="16" t="s">
        <v>128</v>
      </c>
      <c r="G257" s="30">
        <v>2020</v>
      </c>
      <c r="H257" s="28">
        <v>15</v>
      </c>
      <c r="I257" s="31">
        <v>15.129701804119874</v>
      </c>
      <c r="J257" s="31">
        <v>0.93</v>
      </c>
      <c r="K257" s="16">
        <v>1</v>
      </c>
      <c r="L257" s="16">
        <v>0.1</v>
      </c>
      <c r="M257" s="16">
        <v>0.1</v>
      </c>
      <c r="N257" s="16">
        <v>0.1</v>
      </c>
      <c r="O257" s="16">
        <v>0.1</v>
      </c>
      <c r="P257" s="16">
        <v>0.1</v>
      </c>
      <c r="Q257" s="16"/>
      <c r="R257" s="16">
        <v>0.18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>
        <v>0</v>
      </c>
      <c r="AI257" s="29">
        <v>0</v>
      </c>
      <c r="AJ257" s="29"/>
      <c r="AK257" s="29"/>
      <c r="AL257" s="29"/>
      <c r="AM257" s="29"/>
      <c r="AN257" s="29"/>
      <c r="AO257" s="29"/>
      <c r="AP257" s="29"/>
      <c r="AQ257" s="29"/>
      <c r="AT257" s="29"/>
      <c r="AU257" s="16"/>
      <c r="AV257" s="16"/>
      <c r="AW257" s="16"/>
      <c r="AX257" s="16"/>
      <c r="AY257" s="16"/>
      <c r="AZ257" s="16"/>
      <c r="BA257" s="16"/>
      <c r="BB257" s="16"/>
    </row>
    <row r="258" spans="1:54" x14ac:dyDescent="0.2">
      <c r="A258" s="16" t="s">
        <v>136</v>
      </c>
      <c r="B258" s="16" t="s">
        <v>552</v>
      </c>
      <c r="C258" s="16" t="s">
        <v>553</v>
      </c>
      <c r="D258" s="15" t="s">
        <v>119</v>
      </c>
      <c r="E258" s="16" t="s">
        <v>120</v>
      </c>
      <c r="F258" s="16" t="s">
        <v>128</v>
      </c>
      <c r="G258" s="30">
        <v>2020</v>
      </c>
      <c r="H258" s="28">
        <v>15</v>
      </c>
      <c r="I258" s="31">
        <v>30.259403608239747</v>
      </c>
      <c r="J258" s="31">
        <v>0.95</v>
      </c>
      <c r="K258" s="16">
        <v>1</v>
      </c>
      <c r="L258" s="16">
        <v>0.1</v>
      </c>
      <c r="M258" s="16">
        <v>0.1</v>
      </c>
      <c r="N258" s="16">
        <v>0.1</v>
      </c>
      <c r="O258" s="16">
        <v>0.1</v>
      </c>
      <c r="P258" s="16">
        <v>0.1</v>
      </c>
      <c r="Q258" s="16"/>
      <c r="R258" s="16">
        <v>0.18</v>
      </c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>
        <v>0</v>
      </c>
      <c r="AI258" s="29">
        <v>0</v>
      </c>
      <c r="AJ258" s="29"/>
      <c r="AK258" s="29"/>
      <c r="AL258" s="29"/>
      <c r="AM258" s="29"/>
      <c r="AN258" s="29"/>
      <c r="AO258" s="29"/>
      <c r="AP258" s="29"/>
      <c r="AQ258" s="29"/>
      <c r="AT258" s="29"/>
      <c r="AU258" s="16"/>
      <c r="AV258" s="16"/>
      <c r="AW258" s="16"/>
      <c r="AX258" s="16"/>
      <c r="AY258" s="16"/>
      <c r="AZ258" s="16"/>
      <c r="BA258" s="16"/>
      <c r="BB258" s="16"/>
    </row>
    <row r="259" spans="1:54" x14ac:dyDescent="0.2">
      <c r="A259" s="16" t="s">
        <v>136</v>
      </c>
      <c r="B259" s="16" t="s">
        <v>554</v>
      </c>
      <c r="C259" s="16" t="s">
        <v>556</v>
      </c>
      <c r="D259" s="15" t="s">
        <v>119</v>
      </c>
      <c r="E259" s="16" t="s">
        <v>120</v>
      </c>
      <c r="F259" s="16" t="s">
        <v>128</v>
      </c>
      <c r="G259" s="30">
        <v>2030</v>
      </c>
      <c r="H259" s="28">
        <v>15</v>
      </c>
      <c r="I259" s="31">
        <v>15.129701804119874</v>
      </c>
      <c r="J259" s="31">
        <v>0.93</v>
      </c>
      <c r="K259" s="16">
        <v>1</v>
      </c>
      <c r="L259" s="16">
        <v>0.1</v>
      </c>
      <c r="M259" s="16">
        <v>0.1</v>
      </c>
      <c r="N259" s="16">
        <v>0.1</v>
      </c>
      <c r="O259" s="16">
        <v>0.1</v>
      </c>
      <c r="P259" s="16">
        <v>0.1</v>
      </c>
      <c r="Q259" s="16"/>
      <c r="R259" s="16">
        <v>0.18</v>
      </c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>
        <v>0</v>
      </c>
      <c r="AI259" s="29">
        <v>0</v>
      </c>
      <c r="AJ259" s="29"/>
      <c r="AK259" s="29"/>
      <c r="AL259" s="29"/>
      <c r="AM259" s="29"/>
      <c r="AN259" s="29"/>
      <c r="AO259" s="29"/>
      <c r="AP259" s="29"/>
      <c r="AQ259" s="29"/>
      <c r="AT259" s="29"/>
      <c r="AU259" s="16"/>
      <c r="AV259" s="16"/>
      <c r="AW259" s="16"/>
      <c r="AX259" s="16"/>
      <c r="AY259" s="16"/>
      <c r="AZ259" s="16"/>
      <c r="BA259" s="16"/>
      <c r="BB259" s="16"/>
    </row>
    <row r="260" spans="1:54" x14ac:dyDescent="0.2">
      <c r="A260" s="16" t="s">
        <v>136</v>
      </c>
      <c r="B260" s="16" t="s">
        <v>555</v>
      </c>
      <c r="C260" s="16" t="s">
        <v>557</v>
      </c>
      <c r="D260" s="15" t="s">
        <v>119</v>
      </c>
      <c r="E260" s="16" t="s">
        <v>120</v>
      </c>
      <c r="F260" s="16" t="s">
        <v>128</v>
      </c>
      <c r="G260" s="30">
        <v>2030</v>
      </c>
      <c r="H260" s="28">
        <v>15</v>
      </c>
      <c r="I260" s="31">
        <v>30.259403608239747</v>
      </c>
      <c r="J260" s="31">
        <v>0.95</v>
      </c>
      <c r="K260" s="16">
        <v>1</v>
      </c>
      <c r="L260" s="16">
        <v>0.1</v>
      </c>
      <c r="M260" s="16">
        <v>0.1</v>
      </c>
      <c r="N260" s="16">
        <v>0.1</v>
      </c>
      <c r="O260" s="16">
        <v>0.1</v>
      </c>
      <c r="P260" s="16">
        <v>0.1</v>
      </c>
      <c r="Q260" s="16"/>
      <c r="R260" s="16">
        <v>0.18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>
        <v>0</v>
      </c>
      <c r="AI260" s="29">
        <v>0</v>
      </c>
      <c r="AJ260" s="29"/>
      <c r="AK260" s="29"/>
      <c r="AL260" s="29"/>
      <c r="AM260" s="29"/>
      <c r="AN260" s="29"/>
      <c r="AO260" s="29"/>
      <c r="AP260" s="29"/>
      <c r="AQ260" s="29"/>
      <c r="AT260" s="29"/>
      <c r="AU260" s="16"/>
      <c r="AV260" s="16"/>
      <c r="AW260" s="16"/>
      <c r="AX260" s="16"/>
      <c r="AY260" s="16"/>
      <c r="AZ260" s="16"/>
      <c r="BA260" s="16"/>
      <c r="BB260" s="16"/>
    </row>
    <row r="261" spans="1:54" x14ac:dyDescent="0.2">
      <c r="A261" s="16" t="s">
        <v>136</v>
      </c>
      <c r="B261" s="16" t="s">
        <v>558</v>
      </c>
      <c r="C261" s="16" t="s">
        <v>565</v>
      </c>
      <c r="D261" s="15" t="s">
        <v>119</v>
      </c>
      <c r="E261" s="16" t="s">
        <v>120</v>
      </c>
      <c r="F261" s="16" t="s">
        <v>128</v>
      </c>
      <c r="G261" s="30">
        <v>2040</v>
      </c>
      <c r="H261" s="28">
        <v>15</v>
      </c>
      <c r="I261" s="31">
        <v>15.129701804119874</v>
      </c>
      <c r="J261" s="31">
        <v>0.93</v>
      </c>
      <c r="K261" s="16">
        <v>1</v>
      </c>
      <c r="L261" s="16">
        <v>0.1</v>
      </c>
      <c r="M261" s="16">
        <v>0.1</v>
      </c>
      <c r="N261" s="16">
        <v>0.1</v>
      </c>
      <c r="O261" s="16">
        <v>0.1</v>
      </c>
      <c r="P261" s="16">
        <v>0.1</v>
      </c>
      <c r="Q261" s="16"/>
      <c r="R261" s="16">
        <v>0.18</v>
      </c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>
        <v>0</v>
      </c>
      <c r="AI261" s="29">
        <v>0</v>
      </c>
      <c r="AJ261" s="29"/>
      <c r="AK261" s="29"/>
      <c r="AL261" s="29"/>
      <c r="AM261" s="29"/>
      <c r="AN261" s="29"/>
      <c r="AO261" s="29"/>
      <c r="AP261" s="29"/>
      <c r="AQ261" s="29"/>
      <c r="AT261" s="29"/>
      <c r="AU261" s="16"/>
      <c r="AV261" s="16"/>
      <c r="AW261" s="16"/>
      <c r="AX261" s="16"/>
      <c r="AY261" s="16"/>
      <c r="AZ261" s="16"/>
      <c r="BA261" s="16"/>
      <c r="BB261" s="16"/>
    </row>
    <row r="262" spans="1:54" x14ac:dyDescent="0.2">
      <c r="A262" s="16" t="s">
        <v>136</v>
      </c>
      <c r="B262" s="16" t="s">
        <v>559</v>
      </c>
      <c r="C262" s="16" t="s">
        <v>564</v>
      </c>
      <c r="D262" s="15" t="s">
        <v>119</v>
      </c>
      <c r="E262" s="16" t="s">
        <v>120</v>
      </c>
      <c r="F262" s="16" t="s">
        <v>128</v>
      </c>
      <c r="G262" s="30">
        <v>2040</v>
      </c>
      <c r="H262" s="28">
        <v>15</v>
      </c>
      <c r="I262" s="31">
        <v>30.259403608239747</v>
      </c>
      <c r="J262" s="31">
        <v>0.95</v>
      </c>
      <c r="K262" s="16">
        <v>1</v>
      </c>
      <c r="L262" s="16">
        <v>0.1</v>
      </c>
      <c r="M262" s="16">
        <v>0.1</v>
      </c>
      <c r="N262" s="16">
        <v>0.1</v>
      </c>
      <c r="O262" s="16">
        <v>0.1</v>
      </c>
      <c r="P262" s="16">
        <v>0.1</v>
      </c>
      <c r="Q262" s="16"/>
      <c r="R262" s="16">
        <v>0.18</v>
      </c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>
        <v>0</v>
      </c>
      <c r="AI262" s="29">
        <v>0</v>
      </c>
      <c r="AJ262" s="29"/>
      <c r="AK262" s="29"/>
      <c r="AL262" s="29"/>
      <c r="AM262" s="29"/>
      <c r="AN262" s="29"/>
      <c r="AO262" s="29"/>
      <c r="AP262" s="29"/>
      <c r="AQ262" s="29"/>
      <c r="AT262" s="29"/>
      <c r="AU262" s="16"/>
      <c r="AV262" s="16"/>
      <c r="AW262" s="16"/>
      <c r="AX262" s="16"/>
      <c r="AY262" s="16"/>
      <c r="AZ262" s="16"/>
      <c r="BA262" s="16"/>
      <c r="BB262" s="16"/>
    </row>
    <row r="263" spans="1:54" x14ac:dyDescent="0.2">
      <c r="A263" s="16" t="s">
        <v>136</v>
      </c>
      <c r="B263" s="16" t="s">
        <v>560</v>
      </c>
      <c r="C263" s="16" t="s">
        <v>562</v>
      </c>
      <c r="D263" s="15" t="s">
        <v>119</v>
      </c>
      <c r="E263" s="16" t="s">
        <v>120</v>
      </c>
      <c r="F263" s="16" t="s">
        <v>128</v>
      </c>
      <c r="G263" s="30">
        <v>2050</v>
      </c>
      <c r="H263" s="28">
        <v>15</v>
      </c>
      <c r="I263" s="31">
        <v>15.129701804119874</v>
      </c>
      <c r="J263" s="31">
        <v>0.93</v>
      </c>
      <c r="K263" s="16">
        <v>1</v>
      </c>
      <c r="L263" s="16">
        <v>0.1</v>
      </c>
      <c r="M263" s="16">
        <v>0.1</v>
      </c>
      <c r="N263" s="16">
        <v>0.1</v>
      </c>
      <c r="O263" s="16">
        <v>0.1</v>
      </c>
      <c r="P263" s="16">
        <v>0.1</v>
      </c>
      <c r="Q263" s="16"/>
      <c r="R263" s="16">
        <v>0.18</v>
      </c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>
        <v>0</v>
      </c>
      <c r="AI263" s="29">
        <v>0</v>
      </c>
      <c r="AJ263" s="29"/>
      <c r="AK263" s="29"/>
      <c r="AL263" s="29"/>
      <c r="AM263" s="29"/>
      <c r="AN263" s="29"/>
      <c r="AO263" s="29"/>
      <c r="AP263" s="29"/>
      <c r="AQ263" s="29"/>
      <c r="AT263" s="29"/>
      <c r="AU263" s="16"/>
      <c r="AV263" s="16"/>
      <c r="AW263" s="16"/>
      <c r="AX263" s="16"/>
      <c r="AY263" s="16"/>
      <c r="AZ263" s="16"/>
      <c r="BA263" s="16"/>
      <c r="BB263" s="16"/>
    </row>
    <row r="264" spans="1:54" x14ac:dyDescent="0.2">
      <c r="A264" s="16" t="s">
        <v>136</v>
      </c>
      <c r="B264" s="16" t="s">
        <v>561</v>
      </c>
      <c r="C264" s="16" t="s">
        <v>563</v>
      </c>
      <c r="D264" s="15" t="s">
        <v>119</v>
      </c>
      <c r="E264" s="16" t="s">
        <v>120</v>
      </c>
      <c r="F264" s="16" t="s">
        <v>128</v>
      </c>
      <c r="G264" s="30">
        <v>2050</v>
      </c>
      <c r="H264" s="28">
        <v>15</v>
      </c>
      <c r="I264" s="31">
        <v>30.259403608239747</v>
      </c>
      <c r="J264" s="31">
        <v>0.95</v>
      </c>
      <c r="K264" s="16">
        <v>1</v>
      </c>
      <c r="L264" s="16">
        <v>0.1</v>
      </c>
      <c r="M264" s="16">
        <v>0.1</v>
      </c>
      <c r="N264" s="16">
        <v>0.1</v>
      </c>
      <c r="O264" s="16">
        <v>0.1</v>
      </c>
      <c r="P264" s="16">
        <v>0.1</v>
      </c>
      <c r="Q264" s="16"/>
      <c r="R264" s="16">
        <v>0.18</v>
      </c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>
        <v>0</v>
      </c>
      <c r="AI264" s="29">
        <v>0</v>
      </c>
      <c r="AJ264" s="29"/>
      <c r="AK264" s="29"/>
      <c r="AL264" s="29"/>
      <c r="AM264" s="29"/>
      <c r="AN264" s="29"/>
      <c r="AO264" s="29"/>
      <c r="AP264" s="29"/>
      <c r="AQ264" s="29"/>
      <c r="AT264" s="29"/>
      <c r="AU264" s="16"/>
      <c r="AV264" s="16"/>
      <c r="AW264" s="16"/>
      <c r="AX264" s="16"/>
      <c r="AY264" s="16"/>
      <c r="AZ264" s="16"/>
      <c r="BA264" s="16"/>
      <c r="BB264" s="16"/>
    </row>
    <row r="265" spans="1:54" ht="15.75" customHeight="1" x14ac:dyDescent="0.2">
      <c r="A265" s="18" t="s">
        <v>526</v>
      </c>
      <c r="B265" s="17"/>
      <c r="C265" s="17"/>
      <c r="D265" s="17"/>
      <c r="E265" s="18"/>
      <c r="F265" s="18"/>
      <c r="G265" s="37"/>
      <c r="H265" s="38"/>
      <c r="I265" s="38"/>
      <c r="J265" s="39"/>
      <c r="K265" s="38"/>
      <c r="L265" s="38"/>
      <c r="M265" s="38"/>
      <c r="N265" s="38"/>
      <c r="O265" s="38"/>
      <c r="P265" s="38"/>
      <c r="Q265" s="38"/>
      <c r="R265" s="39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1"/>
      <c r="AT265" s="41"/>
      <c r="AU265" s="17"/>
      <c r="AV265" s="17"/>
      <c r="AW265" s="17"/>
      <c r="AX265" s="17"/>
      <c r="AY265" s="17"/>
      <c r="AZ265" s="17"/>
      <c r="BA265" s="17"/>
      <c r="BB265" s="17"/>
    </row>
    <row r="266" spans="1:54" x14ac:dyDescent="0.2">
      <c r="A266" s="16" t="s">
        <v>464</v>
      </c>
      <c r="B266" s="16" t="s">
        <v>233</v>
      </c>
      <c r="C266" s="16" t="s">
        <v>232</v>
      </c>
      <c r="D266" s="15" t="s">
        <v>119</v>
      </c>
      <c r="E266" s="16" t="s">
        <v>122</v>
      </c>
      <c r="F266" s="16" t="s">
        <v>128</v>
      </c>
      <c r="G266" s="30">
        <v>2010</v>
      </c>
      <c r="H266" s="28">
        <v>10</v>
      </c>
      <c r="I266" s="31"/>
      <c r="J266" s="31">
        <v>0.54500001668930098</v>
      </c>
      <c r="K266" s="16">
        <v>1</v>
      </c>
      <c r="L266" s="16">
        <v>0.1</v>
      </c>
      <c r="M266" s="16">
        <v>0.1</v>
      </c>
      <c r="N266" s="16">
        <v>0.1</v>
      </c>
      <c r="O266" s="16">
        <v>0.1</v>
      </c>
      <c r="P266" s="16">
        <v>0.1</v>
      </c>
      <c r="Q266" s="16"/>
      <c r="R266" s="16">
        <v>0.18</v>
      </c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29">
        <v>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T266" s="29">
        <v>1.1000000000000001</v>
      </c>
      <c r="AU266" s="29">
        <v>1.1000000000000001</v>
      </c>
      <c r="AV266" s="29">
        <v>1.1000000000000001</v>
      </c>
      <c r="AW266" s="29">
        <v>1.1000000000000001</v>
      </c>
      <c r="AX266" s="29">
        <v>1.1000000000000001</v>
      </c>
      <c r="AY266" s="29">
        <v>1.1000000000000001</v>
      </c>
      <c r="AZ266" s="29">
        <v>1.1000000000000001</v>
      </c>
      <c r="BA266" s="29">
        <v>1.1000000000000001</v>
      </c>
      <c r="BB266" s="29">
        <v>1.1000000000000001</v>
      </c>
    </row>
    <row r="267" spans="1:54" x14ac:dyDescent="0.2">
      <c r="A267" s="16" t="s">
        <v>464</v>
      </c>
      <c r="B267" s="16" t="s">
        <v>82</v>
      </c>
      <c r="C267" s="16" t="s">
        <v>83</v>
      </c>
      <c r="D267" s="15" t="s">
        <v>119</v>
      </c>
      <c r="E267" s="16" t="s">
        <v>122</v>
      </c>
      <c r="F267" s="16" t="s">
        <v>128</v>
      </c>
      <c r="G267" s="30" t="s">
        <v>182</v>
      </c>
      <c r="H267" s="28">
        <v>10</v>
      </c>
      <c r="I267" s="31">
        <v>16.089338380111254</v>
      </c>
      <c r="J267" s="31">
        <v>0.53</v>
      </c>
      <c r="K267" s="16">
        <v>1</v>
      </c>
      <c r="L267" s="16">
        <v>0.1</v>
      </c>
      <c r="M267" s="16">
        <v>0.1</v>
      </c>
      <c r="N267" s="16">
        <v>0.1</v>
      </c>
      <c r="O267" s="16">
        <v>0.1</v>
      </c>
      <c r="P267" s="16">
        <v>0.1</v>
      </c>
      <c r="Q267" s="16"/>
      <c r="R267" s="16">
        <v>0.18</v>
      </c>
      <c r="S267" s="32">
        <v>37.653609297740921</v>
      </c>
      <c r="T267" s="32">
        <v>22.730446955358374</v>
      </c>
      <c r="U267" s="32">
        <v>38.96859262665631</v>
      </c>
      <c r="V267" s="32">
        <v>6.3469096741460209</v>
      </c>
      <c r="W267" s="32">
        <v>18.818315092652405</v>
      </c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29">
        <v>0</v>
      </c>
      <c r="AI267" s="29"/>
      <c r="AJ267" s="29"/>
      <c r="AK267" s="29"/>
      <c r="AL267" s="29"/>
      <c r="AM267" s="29"/>
      <c r="AN267" s="29"/>
      <c r="AO267" s="29"/>
      <c r="AP267" s="29"/>
      <c r="AQ267" s="29"/>
      <c r="AT267" s="29">
        <v>1.1000000000000001</v>
      </c>
      <c r="AU267" s="29">
        <v>1.1000000000000001</v>
      </c>
      <c r="AV267" s="29">
        <v>1.1000000000000001</v>
      </c>
      <c r="AW267" s="29">
        <v>1.1000000000000001</v>
      </c>
      <c r="AX267" s="29">
        <v>1.1000000000000001</v>
      </c>
      <c r="AY267" s="29">
        <v>1.1000000000000001</v>
      </c>
      <c r="AZ267" s="29">
        <v>1.1000000000000001</v>
      </c>
      <c r="BA267" s="29">
        <v>1.1000000000000001</v>
      </c>
      <c r="BB267" s="29">
        <v>1.1000000000000001</v>
      </c>
    </row>
    <row r="268" spans="1:54" x14ac:dyDescent="0.2">
      <c r="A268" s="16" t="s">
        <v>464</v>
      </c>
      <c r="B268" s="16" t="s">
        <v>84</v>
      </c>
      <c r="C268" s="16" t="s">
        <v>85</v>
      </c>
      <c r="D268" s="15" t="s">
        <v>119</v>
      </c>
      <c r="E268" s="16" t="s">
        <v>122</v>
      </c>
      <c r="F268" s="16" t="s">
        <v>128</v>
      </c>
      <c r="G268" s="30" t="s">
        <v>182</v>
      </c>
      <c r="H268" s="28">
        <v>10</v>
      </c>
      <c r="I268" s="31">
        <v>17.782952946438755</v>
      </c>
      <c r="J268" s="31">
        <v>0.62</v>
      </c>
      <c r="K268" s="16">
        <v>1</v>
      </c>
      <c r="L268" s="16">
        <v>0.1</v>
      </c>
      <c r="M268" s="16">
        <v>0.1</v>
      </c>
      <c r="N268" s="16">
        <v>0.1</v>
      </c>
      <c r="O268" s="16">
        <v>0.1</v>
      </c>
      <c r="P268" s="16">
        <v>0.1</v>
      </c>
      <c r="Q268" s="16"/>
      <c r="R268" s="16">
        <v>0.18</v>
      </c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>
        <v>0</v>
      </c>
      <c r="AI268" s="29"/>
      <c r="AJ268" s="29"/>
      <c r="AK268" s="29"/>
      <c r="AL268" s="29"/>
      <c r="AM268" s="29"/>
      <c r="AN268" s="29"/>
      <c r="AO268" s="29"/>
      <c r="AP268" s="29"/>
      <c r="AQ268" s="29"/>
      <c r="AT268" s="29">
        <v>1.1000000000000001</v>
      </c>
      <c r="AU268" s="29">
        <v>1.1000000000000001</v>
      </c>
      <c r="AV268" s="29">
        <v>1.1000000000000001</v>
      </c>
      <c r="AW268" s="29">
        <v>1.1000000000000001</v>
      </c>
      <c r="AX268" s="29">
        <v>1.1000000000000001</v>
      </c>
      <c r="AY268" s="29">
        <v>1.1000000000000001</v>
      </c>
      <c r="AZ268" s="29">
        <v>1.1000000000000001</v>
      </c>
      <c r="BA268" s="29">
        <v>1.1000000000000001</v>
      </c>
      <c r="BB268" s="29">
        <v>1.1000000000000001</v>
      </c>
    </row>
    <row r="269" spans="1:54" x14ac:dyDescent="0.2">
      <c r="A269" s="16" t="s">
        <v>464</v>
      </c>
      <c r="B269" s="16" t="s">
        <v>37</v>
      </c>
      <c r="C269" s="16" t="s">
        <v>38</v>
      </c>
      <c r="D269" s="15" t="s">
        <v>119</v>
      </c>
      <c r="E269" s="16" t="s">
        <v>122</v>
      </c>
      <c r="F269" s="16" t="s">
        <v>128</v>
      </c>
      <c r="G269" s="30" t="s">
        <v>182</v>
      </c>
      <c r="H269" s="28">
        <v>10</v>
      </c>
      <c r="I269" s="31">
        <v>19.053163871184381</v>
      </c>
      <c r="J269" s="31">
        <v>0.68</v>
      </c>
      <c r="K269" s="16">
        <v>1</v>
      </c>
      <c r="L269" s="16">
        <v>0.1</v>
      </c>
      <c r="M269" s="16">
        <v>0.1</v>
      </c>
      <c r="N269" s="16">
        <v>0.1</v>
      </c>
      <c r="O269" s="16">
        <v>0.1</v>
      </c>
      <c r="P269" s="16">
        <v>0.1</v>
      </c>
      <c r="Q269" s="16"/>
      <c r="R269" s="16">
        <v>0.18</v>
      </c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>
        <v>0</v>
      </c>
      <c r="AI269" s="29"/>
      <c r="AJ269" s="29"/>
      <c r="AK269" s="29"/>
      <c r="AL269" s="29"/>
      <c r="AM269" s="29"/>
      <c r="AN269" s="29"/>
      <c r="AO269" s="29"/>
      <c r="AP269" s="29"/>
      <c r="AQ269" s="29"/>
      <c r="AT269" s="29">
        <v>1.1000000000000001</v>
      </c>
      <c r="AU269" s="29">
        <v>1.1000000000000001</v>
      </c>
      <c r="AV269" s="29">
        <v>1.1000000000000001</v>
      </c>
      <c r="AW269" s="29">
        <v>1.1000000000000001</v>
      </c>
      <c r="AX269" s="29">
        <v>1.1000000000000001</v>
      </c>
      <c r="AY269" s="29">
        <v>1.1000000000000001</v>
      </c>
      <c r="AZ269" s="29">
        <v>1.1000000000000001</v>
      </c>
      <c r="BA269" s="29">
        <v>1.1000000000000001</v>
      </c>
      <c r="BB269" s="29">
        <v>1.1000000000000001</v>
      </c>
    </row>
    <row r="270" spans="1:54" ht="15.75" customHeight="1" x14ac:dyDescent="0.2">
      <c r="A270" s="18" t="s">
        <v>527</v>
      </c>
      <c r="B270" s="17"/>
      <c r="C270" s="17"/>
      <c r="D270" s="17"/>
      <c r="E270" s="18"/>
      <c r="F270" s="18"/>
      <c r="G270" s="37"/>
      <c r="H270" s="38"/>
      <c r="I270" s="38"/>
      <c r="J270" s="39"/>
      <c r="K270" s="38"/>
      <c r="L270" s="38"/>
      <c r="M270" s="38"/>
      <c r="N270" s="38"/>
      <c r="O270" s="38"/>
      <c r="P270" s="38"/>
      <c r="Q270" s="38"/>
      <c r="R270" s="39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1"/>
      <c r="AT270" s="41"/>
      <c r="AU270" s="17"/>
      <c r="AV270" s="17"/>
      <c r="AW270" s="17"/>
      <c r="AX270" s="17"/>
      <c r="AY270" s="17"/>
      <c r="AZ270" s="17"/>
      <c r="BA270" s="17"/>
      <c r="BB270" s="17"/>
    </row>
    <row r="271" spans="1:54" x14ac:dyDescent="0.2">
      <c r="A271" s="16" t="s">
        <v>136</v>
      </c>
      <c r="B271" s="16" t="s">
        <v>289</v>
      </c>
      <c r="C271" s="16" t="s">
        <v>234</v>
      </c>
      <c r="D271" s="15" t="s">
        <v>119</v>
      </c>
      <c r="E271" s="16" t="s">
        <v>124</v>
      </c>
      <c r="F271" s="16" t="s">
        <v>128</v>
      </c>
      <c r="G271" s="30">
        <v>2010</v>
      </c>
      <c r="H271" s="28">
        <v>10</v>
      </c>
      <c r="I271" s="31"/>
      <c r="J271" s="31">
        <v>0.57480001449585005</v>
      </c>
      <c r="K271" s="16">
        <v>1</v>
      </c>
      <c r="L271" s="16">
        <v>0.1</v>
      </c>
      <c r="M271" s="16">
        <v>0.1</v>
      </c>
      <c r="N271" s="16">
        <v>0.1</v>
      </c>
      <c r="O271" s="16">
        <v>0.1</v>
      </c>
      <c r="P271" s="16">
        <v>0.1</v>
      </c>
      <c r="Q271" s="16"/>
      <c r="R271" s="16">
        <v>0.45</v>
      </c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29">
        <v>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T271" s="29"/>
      <c r="AU271" s="16"/>
      <c r="AV271" s="16"/>
      <c r="AW271" s="16"/>
      <c r="AX271" s="16"/>
      <c r="AY271" s="16"/>
      <c r="AZ271" s="16"/>
      <c r="BA271" s="16"/>
      <c r="BB271" s="16"/>
    </row>
    <row r="272" spans="1:54" x14ac:dyDescent="0.2">
      <c r="A272" s="16" t="s">
        <v>136</v>
      </c>
      <c r="B272" s="16" t="s">
        <v>86</v>
      </c>
      <c r="C272" s="16" t="s">
        <v>87</v>
      </c>
      <c r="D272" s="15" t="s">
        <v>119</v>
      </c>
      <c r="E272" s="16" t="s">
        <v>124</v>
      </c>
      <c r="F272" s="16" t="s">
        <v>128</v>
      </c>
      <c r="G272" s="30" t="s">
        <v>182</v>
      </c>
      <c r="H272" s="28">
        <v>10</v>
      </c>
      <c r="I272" s="31">
        <v>7.6212655484737528</v>
      </c>
      <c r="J272" s="31">
        <v>0.59</v>
      </c>
      <c r="K272" s="16">
        <v>1</v>
      </c>
      <c r="L272" s="16">
        <v>0.1</v>
      </c>
      <c r="M272" s="16">
        <v>0.1</v>
      </c>
      <c r="N272" s="16">
        <v>0.1</v>
      </c>
      <c r="O272" s="16">
        <v>0.1</v>
      </c>
      <c r="P272" s="16">
        <v>0.1</v>
      </c>
      <c r="Q272" s="16"/>
      <c r="R272" s="16">
        <v>0.45</v>
      </c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T272" s="29"/>
      <c r="AU272" s="16"/>
      <c r="AV272" s="16"/>
      <c r="AW272" s="16"/>
      <c r="AX272" s="16"/>
      <c r="AY272" s="16"/>
      <c r="AZ272" s="16"/>
      <c r="BA272" s="16"/>
      <c r="BB272" s="16"/>
    </row>
    <row r="273" spans="1:54" x14ac:dyDescent="0.2">
      <c r="A273" s="16" t="s">
        <v>136</v>
      </c>
      <c r="B273" s="16" t="s">
        <v>286</v>
      </c>
      <c r="C273" s="16" t="s">
        <v>287</v>
      </c>
      <c r="D273" s="15" t="s">
        <v>119</v>
      </c>
      <c r="E273" s="16" t="s">
        <v>124</v>
      </c>
      <c r="F273" s="16" t="s">
        <v>128</v>
      </c>
      <c r="G273" s="30" t="s">
        <v>183</v>
      </c>
      <c r="H273" s="28">
        <v>10</v>
      </c>
      <c r="I273" s="31">
        <v>7.7906270051065025</v>
      </c>
      <c r="J273" s="31">
        <v>0.62</v>
      </c>
      <c r="K273" s="16">
        <v>1</v>
      </c>
      <c r="L273" s="16">
        <v>0.1</v>
      </c>
      <c r="M273" s="16">
        <v>0.1</v>
      </c>
      <c r="N273" s="16">
        <v>0.1</v>
      </c>
      <c r="O273" s="16">
        <v>0.1</v>
      </c>
      <c r="P273" s="16">
        <v>0.1</v>
      </c>
      <c r="Q273" s="16"/>
      <c r="R273" s="16">
        <v>0.45</v>
      </c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T273" s="29"/>
      <c r="AU273" s="16"/>
      <c r="AV273" s="16"/>
      <c r="AW273" s="16"/>
      <c r="AX273" s="16"/>
      <c r="AY273" s="16"/>
      <c r="AZ273" s="16"/>
      <c r="BA273" s="16"/>
      <c r="BB273" s="16"/>
    </row>
    <row r="274" spans="1:54" x14ac:dyDescent="0.2">
      <c r="A274" s="16" t="s">
        <v>136</v>
      </c>
      <c r="B274" s="16" t="s">
        <v>42</v>
      </c>
      <c r="C274" s="16" t="s">
        <v>43</v>
      </c>
      <c r="D274" s="15" t="s">
        <v>119</v>
      </c>
      <c r="E274" s="16" t="s">
        <v>124</v>
      </c>
      <c r="F274" s="16" t="s">
        <v>128</v>
      </c>
      <c r="G274" s="30" t="s">
        <v>182</v>
      </c>
      <c r="H274" s="28">
        <v>10</v>
      </c>
      <c r="I274" s="31">
        <v>10.585091039546878</v>
      </c>
      <c r="J274" s="31">
        <v>0.67</v>
      </c>
      <c r="K274" s="16">
        <v>1</v>
      </c>
      <c r="L274" s="16">
        <v>0.1</v>
      </c>
      <c r="M274" s="16">
        <v>0.1</v>
      </c>
      <c r="N274" s="16">
        <v>0.1</v>
      </c>
      <c r="O274" s="16">
        <v>0.1</v>
      </c>
      <c r="P274" s="16">
        <v>0.1</v>
      </c>
      <c r="Q274" s="16"/>
      <c r="R274" s="16">
        <v>0.45</v>
      </c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T274" s="29"/>
      <c r="AU274" s="16"/>
      <c r="AV274" s="16"/>
      <c r="AW274" s="16"/>
      <c r="AX274" s="16"/>
      <c r="AY274" s="16"/>
      <c r="AZ274" s="16"/>
      <c r="BA274" s="16"/>
      <c r="BB274" s="16"/>
    </row>
    <row r="275" spans="1:54" x14ac:dyDescent="0.2">
      <c r="A275" s="16" t="s">
        <v>136</v>
      </c>
      <c r="B275" s="16" t="s">
        <v>44</v>
      </c>
      <c r="C275" s="16" t="s">
        <v>45</v>
      </c>
      <c r="D275" s="15" t="s">
        <v>119</v>
      </c>
      <c r="E275" s="16" t="s">
        <v>124</v>
      </c>
      <c r="F275" s="16" t="s">
        <v>128</v>
      </c>
      <c r="G275" s="30" t="s">
        <v>182</v>
      </c>
      <c r="H275" s="28">
        <v>10</v>
      </c>
      <c r="I275" s="31">
        <v>18.629760229602507</v>
      </c>
      <c r="J275" s="31">
        <v>0.82</v>
      </c>
      <c r="K275" s="16">
        <v>1</v>
      </c>
      <c r="L275" s="16">
        <v>0.1</v>
      </c>
      <c r="M275" s="16">
        <v>0.1</v>
      </c>
      <c r="N275" s="16">
        <v>0.1</v>
      </c>
      <c r="O275" s="16">
        <v>0.1</v>
      </c>
      <c r="P275" s="16">
        <v>0.1</v>
      </c>
      <c r="Q275" s="16"/>
      <c r="R275" s="16">
        <v>0.6</v>
      </c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T275" s="29"/>
      <c r="AU275" s="16"/>
      <c r="AV275" s="16"/>
      <c r="AW275" s="16"/>
      <c r="AX275" s="16"/>
      <c r="AY275" s="16"/>
      <c r="AZ275" s="16"/>
      <c r="BA275" s="16"/>
      <c r="BB275" s="16"/>
    </row>
    <row r="276" spans="1:54" x14ac:dyDescent="0.2">
      <c r="A276" s="16" t="s">
        <v>136</v>
      </c>
      <c r="B276" s="16" t="s">
        <v>349</v>
      </c>
      <c r="C276" s="16" t="s">
        <v>350</v>
      </c>
      <c r="D276" s="15" t="s">
        <v>119</v>
      </c>
      <c r="E276" s="16" t="s">
        <v>124</v>
      </c>
      <c r="F276" s="16" t="s">
        <v>128</v>
      </c>
      <c r="G276" s="30" t="s">
        <v>254</v>
      </c>
      <c r="H276" s="28">
        <v>10</v>
      </c>
      <c r="I276" s="31">
        <v>17.782952946438755</v>
      </c>
      <c r="J276" s="31">
        <v>0.9</v>
      </c>
      <c r="K276" s="16">
        <v>1</v>
      </c>
      <c r="L276" s="16">
        <v>0.1</v>
      </c>
      <c r="M276" s="16">
        <v>0.1</v>
      </c>
      <c r="N276" s="16">
        <v>0.1</v>
      </c>
      <c r="O276" s="16">
        <v>0.1</v>
      </c>
      <c r="P276" s="16">
        <v>0.1</v>
      </c>
      <c r="Q276" s="16"/>
      <c r="R276" s="16">
        <v>0.6</v>
      </c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T276" s="29"/>
      <c r="AU276" s="16"/>
      <c r="AV276" s="16"/>
      <c r="AW276" s="16"/>
      <c r="AX276" s="16"/>
      <c r="AY276" s="16"/>
      <c r="AZ276" s="16"/>
      <c r="BA276" s="16"/>
      <c r="BB276" s="16"/>
    </row>
    <row r="277" spans="1:54" x14ac:dyDescent="0.2">
      <c r="A277" s="16" t="s">
        <v>136</v>
      </c>
      <c r="B277" s="16" t="s">
        <v>46</v>
      </c>
      <c r="C277" s="16" t="s">
        <v>95</v>
      </c>
      <c r="D277" s="15" t="s">
        <v>119</v>
      </c>
      <c r="E277" s="16" t="s">
        <v>124</v>
      </c>
      <c r="F277" s="16" t="s">
        <v>128</v>
      </c>
      <c r="G277" s="30" t="s">
        <v>182</v>
      </c>
      <c r="H277" s="28">
        <v>10</v>
      </c>
      <c r="I277" s="31">
        <v>13.548916530620005</v>
      </c>
      <c r="J277" s="31">
        <v>0.85</v>
      </c>
      <c r="K277" s="16">
        <v>1</v>
      </c>
      <c r="L277" s="16">
        <v>0.1</v>
      </c>
      <c r="M277" s="16">
        <v>0.1</v>
      </c>
      <c r="N277" s="16">
        <v>0.1</v>
      </c>
      <c r="O277" s="16">
        <v>0.1</v>
      </c>
      <c r="P277" s="16">
        <v>0.1</v>
      </c>
      <c r="Q277" s="16"/>
      <c r="R277" s="16">
        <v>0.6</v>
      </c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T277" s="29"/>
      <c r="AU277" s="16"/>
      <c r="AV277" s="16"/>
      <c r="AW277" s="16"/>
      <c r="AX277" s="16"/>
      <c r="AY277" s="16"/>
      <c r="AZ277" s="16"/>
      <c r="BA277" s="16"/>
      <c r="BB277" s="16"/>
    </row>
    <row r="278" spans="1:54" x14ac:dyDescent="0.2">
      <c r="A278" s="16" t="s">
        <v>136</v>
      </c>
      <c r="B278" s="16" t="s">
        <v>47</v>
      </c>
      <c r="C278" s="16" t="s">
        <v>48</v>
      </c>
      <c r="D278" s="15" t="s">
        <v>119</v>
      </c>
      <c r="E278" s="16" t="s">
        <v>124</v>
      </c>
      <c r="F278" s="16" t="s">
        <v>128</v>
      </c>
      <c r="G278" s="30" t="s">
        <v>254</v>
      </c>
      <c r="H278" s="28">
        <v>10</v>
      </c>
      <c r="I278" s="31">
        <v>18.206356588020633</v>
      </c>
      <c r="J278" s="31">
        <v>0.85</v>
      </c>
      <c r="K278" s="16">
        <v>1</v>
      </c>
      <c r="L278" s="16">
        <v>0.1</v>
      </c>
      <c r="M278" s="16">
        <v>0.1</v>
      </c>
      <c r="N278" s="16">
        <v>0.1</v>
      </c>
      <c r="O278" s="16">
        <v>0.1</v>
      </c>
      <c r="P278" s="16">
        <v>0.1</v>
      </c>
      <c r="Q278" s="16"/>
      <c r="R278" s="16">
        <v>0.6</v>
      </c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T278" s="29"/>
      <c r="AU278" s="16"/>
      <c r="AV278" s="16"/>
      <c r="AW278" s="16"/>
      <c r="AX278" s="16"/>
      <c r="AY278" s="16"/>
      <c r="AZ278" s="16"/>
      <c r="BA278" s="16"/>
      <c r="BB278" s="16"/>
    </row>
    <row r="279" spans="1:54" ht="15.75" customHeight="1" x14ac:dyDescent="0.2">
      <c r="A279" s="18" t="s">
        <v>140</v>
      </c>
      <c r="B279" s="17"/>
      <c r="C279" s="17"/>
      <c r="D279" s="17"/>
      <c r="E279" s="18"/>
      <c r="F279" s="18"/>
      <c r="G279" s="37"/>
      <c r="H279" s="38"/>
      <c r="I279" s="38"/>
      <c r="J279" s="39"/>
      <c r="K279" s="38"/>
      <c r="L279" s="38"/>
      <c r="M279" s="38"/>
      <c r="N279" s="38"/>
      <c r="O279" s="38"/>
      <c r="P279" s="38"/>
      <c r="Q279" s="38"/>
      <c r="R279" s="39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1"/>
      <c r="AT279" s="41"/>
      <c r="AU279" s="17"/>
      <c r="AV279" s="17"/>
      <c r="AW279" s="17"/>
      <c r="AX279" s="17"/>
      <c r="AY279" s="17"/>
      <c r="AZ279" s="17"/>
      <c r="BA279" s="17"/>
      <c r="BB279" s="17"/>
    </row>
    <row r="280" spans="1:54" x14ac:dyDescent="0.2">
      <c r="A280" s="16" t="s">
        <v>464</v>
      </c>
      <c r="B280" s="16" t="s">
        <v>88</v>
      </c>
      <c r="C280" s="16" t="s">
        <v>89</v>
      </c>
      <c r="D280" s="15" t="s">
        <v>119</v>
      </c>
      <c r="E280" s="16" t="s">
        <v>120</v>
      </c>
      <c r="F280" s="16"/>
      <c r="G280" s="30" t="s">
        <v>182</v>
      </c>
      <c r="H280" s="28">
        <v>15</v>
      </c>
      <c r="I280" s="31">
        <v>61.79</v>
      </c>
      <c r="J280" s="31">
        <v>1</v>
      </c>
      <c r="K280" s="16">
        <v>0.5</v>
      </c>
      <c r="L280" s="31">
        <v>0.1</v>
      </c>
      <c r="M280" s="31">
        <v>0.1</v>
      </c>
      <c r="N280" s="31">
        <v>0.1</v>
      </c>
      <c r="O280" s="31">
        <v>0.1</v>
      </c>
      <c r="P280" s="31">
        <v>0.1</v>
      </c>
      <c r="Q280" s="16"/>
      <c r="R280" s="16">
        <v>0.45</v>
      </c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T280" s="29"/>
      <c r="AU280" s="16"/>
      <c r="AV280" s="16"/>
      <c r="AW280" s="16"/>
      <c r="AX280" s="16"/>
      <c r="AY280" s="16"/>
      <c r="AZ280" s="16"/>
      <c r="BA280" s="16"/>
      <c r="BB280" s="16"/>
    </row>
    <row r="281" spans="1:54" x14ac:dyDescent="0.2">
      <c r="A281" s="16" t="s">
        <v>136</v>
      </c>
      <c r="B281" s="16"/>
      <c r="C281" s="16"/>
      <c r="D281" s="15"/>
      <c r="E281" s="16" t="s">
        <v>259</v>
      </c>
      <c r="F281" s="16"/>
      <c r="G281" s="30"/>
      <c r="H281" s="28"/>
      <c r="I281" s="31"/>
      <c r="J281" s="31"/>
      <c r="K281" s="16">
        <v>0.5</v>
      </c>
      <c r="L281" s="31"/>
      <c r="M281" s="31"/>
      <c r="N281" s="31"/>
      <c r="O281" s="31"/>
      <c r="P281" s="31"/>
      <c r="Q281" s="16"/>
      <c r="R281" s="16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T281" s="29"/>
      <c r="AU281" s="16"/>
      <c r="AV281" s="16"/>
      <c r="AW281" s="16"/>
      <c r="AX281" s="16"/>
      <c r="AY281" s="16"/>
      <c r="AZ281" s="16"/>
      <c r="BA281" s="16"/>
      <c r="BB281" s="16"/>
    </row>
    <row r="282" spans="1:54" x14ac:dyDescent="0.2">
      <c r="A282" s="16" t="s">
        <v>136</v>
      </c>
      <c r="B282" s="16"/>
      <c r="C282" s="16"/>
      <c r="D282" s="15"/>
      <c r="E282" s="16"/>
      <c r="F282" s="16" t="s">
        <v>128</v>
      </c>
      <c r="G282" s="30"/>
      <c r="H282" s="28"/>
      <c r="I282" s="31"/>
      <c r="J282" s="31"/>
      <c r="K282" s="16"/>
      <c r="L282" s="31"/>
      <c r="M282" s="31"/>
      <c r="N282" s="31"/>
      <c r="O282" s="31"/>
      <c r="P282" s="31"/>
      <c r="Q282" s="16"/>
      <c r="R282" s="16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T282" s="29"/>
      <c r="AU282" s="16"/>
      <c r="AV282" s="16"/>
      <c r="AW282" s="16"/>
      <c r="AX282" s="16"/>
      <c r="AY282" s="16"/>
      <c r="AZ282" s="16"/>
      <c r="BA282" s="16"/>
      <c r="BB282" s="16"/>
    </row>
    <row r="283" spans="1:54" x14ac:dyDescent="0.2">
      <c r="A283" s="16" t="s">
        <v>136</v>
      </c>
      <c r="B283" s="16" t="s">
        <v>775</v>
      </c>
      <c r="C283" s="16" t="s">
        <v>776</v>
      </c>
      <c r="D283" s="15" t="s">
        <v>119</v>
      </c>
      <c r="E283" s="16" t="s">
        <v>120</v>
      </c>
      <c r="F283" s="16"/>
      <c r="G283" s="30">
        <v>2015</v>
      </c>
      <c r="H283" s="28">
        <v>15</v>
      </c>
      <c r="I283" s="31">
        <v>61.79</v>
      </c>
      <c r="J283" s="31">
        <v>1</v>
      </c>
      <c r="K283" s="16">
        <v>0.44</v>
      </c>
      <c r="L283" s="31">
        <v>0.1</v>
      </c>
      <c r="M283" s="31">
        <v>0.1</v>
      </c>
      <c r="N283" s="31">
        <v>0.1</v>
      </c>
      <c r="O283" s="31">
        <v>0.1</v>
      </c>
      <c r="P283" s="31">
        <v>0.1</v>
      </c>
      <c r="Q283" s="16"/>
      <c r="R283" s="16">
        <v>0.45</v>
      </c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T283" s="29"/>
      <c r="AU283" s="16"/>
      <c r="AV283" s="16"/>
      <c r="AW283" s="16"/>
      <c r="AX283" s="16"/>
      <c r="AY283" s="16"/>
      <c r="AZ283" s="16"/>
      <c r="BA283" s="16"/>
      <c r="BB283" s="16"/>
    </row>
    <row r="284" spans="1:54" x14ac:dyDescent="0.2">
      <c r="A284" s="16" t="s">
        <v>136</v>
      </c>
      <c r="B284" s="16"/>
      <c r="C284" s="16"/>
      <c r="D284" s="15"/>
      <c r="E284" s="16" t="s">
        <v>259</v>
      </c>
      <c r="F284" s="16"/>
      <c r="G284" s="30"/>
      <c r="H284" s="28"/>
      <c r="I284" s="31"/>
      <c r="J284" s="31"/>
      <c r="K284" s="16">
        <v>0.56000000000000005</v>
      </c>
      <c r="L284" s="31"/>
      <c r="M284" s="31"/>
      <c r="N284" s="31"/>
      <c r="O284" s="31"/>
      <c r="P284" s="31"/>
      <c r="Q284" s="16"/>
      <c r="R284" s="16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T284" s="29"/>
      <c r="AU284" s="16"/>
      <c r="AV284" s="16"/>
      <c r="AW284" s="16"/>
      <c r="AX284" s="16"/>
      <c r="AY284" s="16"/>
      <c r="AZ284" s="16"/>
      <c r="BA284" s="16"/>
      <c r="BB284" s="16"/>
    </row>
    <row r="285" spans="1:54" x14ac:dyDescent="0.2">
      <c r="A285" s="16" t="s">
        <v>136</v>
      </c>
      <c r="B285" s="16"/>
      <c r="C285" s="16"/>
      <c r="D285" s="15"/>
      <c r="E285" s="16"/>
      <c r="F285" s="16" t="s">
        <v>128</v>
      </c>
      <c r="G285" s="30"/>
      <c r="H285" s="28"/>
      <c r="I285" s="31"/>
      <c r="J285" s="31"/>
      <c r="K285" s="16"/>
      <c r="L285" s="31"/>
      <c r="M285" s="31"/>
      <c r="N285" s="31"/>
      <c r="O285" s="31"/>
      <c r="P285" s="31"/>
      <c r="Q285" s="16"/>
      <c r="R285" s="16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T285" s="29"/>
      <c r="AU285" s="16"/>
      <c r="AV285" s="16"/>
      <c r="AW285" s="16"/>
      <c r="AX285" s="16"/>
      <c r="AY285" s="16"/>
      <c r="AZ285" s="16"/>
      <c r="BA285" s="16"/>
      <c r="BB285" s="16"/>
    </row>
    <row r="286" spans="1:54" x14ac:dyDescent="0.2">
      <c r="A286" s="16" t="s">
        <v>136</v>
      </c>
      <c r="B286" s="16" t="s">
        <v>580</v>
      </c>
      <c r="C286" s="16" t="s">
        <v>579</v>
      </c>
      <c r="D286" s="15" t="s">
        <v>119</v>
      </c>
      <c r="E286" s="16" t="s">
        <v>120</v>
      </c>
      <c r="F286" s="16"/>
      <c r="G286" s="30">
        <v>2020</v>
      </c>
      <c r="H286" s="28">
        <v>15</v>
      </c>
      <c r="I286" s="31">
        <v>66.73</v>
      </c>
      <c r="J286" s="31">
        <v>1</v>
      </c>
      <c r="K286" s="16">
        <v>0.44</v>
      </c>
      <c r="L286" s="31">
        <v>0.1</v>
      </c>
      <c r="M286" s="31">
        <v>0.1</v>
      </c>
      <c r="N286" s="31">
        <v>0.1</v>
      </c>
      <c r="O286" s="31">
        <v>0.1</v>
      </c>
      <c r="P286" s="31">
        <v>0.1</v>
      </c>
      <c r="Q286" s="16"/>
      <c r="R286" s="16">
        <v>0.45</v>
      </c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T286" s="29"/>
      <c r="AU286" s="16"/>
      <c r="AV286" s="16"/>
      <c r="AW286" s="16"/>
      <c r="AX286" s="16"/>
      <c r="AY286" s="16"/>
      <c r="AZ286" s="16"/>
      <c r="BA286" s="16"/>
      <c r="BB286" s="16"/>
    </row>
    <row r="287" spans="1:54" x14ac:dyDescent="0.2">
      <c r="A287" s="16" t="s">
        <v>136</v>
      </c>
      <c r="B287" s="16"/>
      <c r="C287" s="16"/>
      <c r="D287" s="15"/>
      <c r="E287" s="16" t="s">
        <v>259</v>
      </c>
      <c r="F287" s="16"/>
      <c r="G287" s="30"/>
      <c r="H287" s="28"/>
      <c r="I287" s="31"/>
      <c r="J287" s="31"/>
      <c r="K287" s="16">
        <v>0.56000000000000005</v>
      </c>
      <c r="L287" s="31"/>
      <c r="M287" s="31"/>
      <c r="N287" s="31"/>
      <c r="O287" s="31"/>
      <c r="P287" s="31"/>
      <c r="Q287" s="16"/>
      <c r="R287" s="16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T287" s="29"/>
      <c r="AU287" s="16"/>
      <c r="AV287" s="16"/>
      <c r="AW287" s="16"/>
      <c r="AX287" s="16"/>
      <c r="AY287" s="16"/>
      <c r="AZ287" s="16"/>
      <c r="BA287" s="16"/>
      <c r="BB287" s="16"/>
    </row>
    <row r="288" spans="1:54" x14ac:dyDescent="0.2">
      <c r="A288" s="16" t="s">
        <v>136</v>
      </c>
      <c r="B288" s="16"/>
      <c r="C288" s="16"/>
      <c r="D288" s="15"/>
      <c r="E288" s="16"/>
      <c r="F288" s="16" t="s">
        <v>128</v>
      </c>
      <c r="G288" s="30"/>
      <c r="H288" s="28"/>
      <c r="I288" s="31"/>
      <c r="J288" s="31"/>
      <c r="K288" s="16"/>
      <c r="L288" s="31"/>
      <c r="M288" s="31"/>
      <c r="N288" s="31"/>
      <c r="O288" s="31"/>
      <c r="P288" s="31"/>
      <c r="Q288" s="16"/>
      <c r="R288" s="16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T288" s="29"/>
      <c r="AU288" s="16"/>
      <c r="AV288" s="16"/>
      <c r="AW288" s="16"/>
      <c r="AX288" s="16"/>
      <c r="AY288" s="16"/>
      <c r="AZ288" s="16"/>
      <c r="BA288" s="16"/>
      <c r="BB288" s="16"/>
    </row>
    <row r="289" spans="1:54" x14ac:dyDescent="0.2">
      <c r="A289" s="16" t="s">
        <v>136</v>
      </c>
      <c r="B289" s="16" t="s">
        <v>777</v>
      </c>
      <c r="C289" s="16" t="s">
        <v>778</v>
      </c>
      <c r="D289" s="15" t="s">
        <v>119</v>
      </c>
      <c r="E289" s="16" t="s">
        <v>120</v>
      </c>
      <c r="F289" s="16"/>
      <c r="G289" s="30">
        <v>2030</v>
      </c>
      <c r="H289" s="28">
        <v>15</v>
      </c>
      <c r="I289" s="31">
        <v>66.73</v>
      </c>
      <c r="J289" s="31">
        <v>1</v>
      </c>
      <c r="K289" s="16">
        <v>0.44</v>
      </c>
      <c r="L289" s="31">
        <v>0.1</v>
      </c>
      <c r="M289" s="31">
        <v>0.1</v>
      </c>
      <c r="N289" s="31">
        <v>0.1</v>
      </c>
      <c r="O289" s="31">
        <v>0.1</v>
      </c>
      <c r="P289" s="31">
        <v>0.1</v>
      </c>
      <c r="Q289" s="16"/>
      <c r="R289" s="16">
        <v>0.45</v>
      </c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T289" s="29"/>
      <c r="AU289" s="16"/>
      <c r="AV289" s="16"/>
      <c r="AW289" s="16"/>
      <c r="AX289" s="16"/>
      <c r="AY289" s="16"/>
      <c r="AZ289" s="16"/>
      <c r="BA289" s="16"/>
      <c r="BB289" s="16"/>
    </row>
    <row r="290" spans="1:54" x14ac:dyDescent="0.2">
      <c r="A290" s="16" t="s">
        <v>136</v>
      </c>
      <c r="B290" s="16"/>
      <c r="C290" s="16"/>
      <c r="D290" s="15"/>
      <c r="E290" s="16" t="s">
        <v>259</v>
      </c>
      <c r="F290" s="16"/>
      <c r="G290" s="30"/>
      <c r="H290" s="28"/>
      <c r="I290" s="31"/>
      <c r="J290" s="31"/>
      <c r="K290" s="16">
        <v>0.56000000000000005</v>
      </c>
      <c r="L290" s="31"/>
      <c r="M290" s="31"/>
      <c r="N290" s="31"/>
      <c r="O290" s="31"/>
      <c r="P290" s="31"/>
      <c r="Q290" s="16"/>
      <c r="R290" s="16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T290" s="29"/>
      <c r="AU290" s="16"/>
      <c r="AV290" s="16"/>
      <c r="AW290" s="16"/>
      <c r="AX290" s="16"/>
      <c r="AY290" s="16"/>
      <c r="AZ290" s="16"/>
      <c r="BA290" s="16"/>
      <c r="BB290" s="16"/>
    </row>
    <row r="291" spans="1:54" x14ac:dyDescent="0.2">
      <c r="A291" s="16" t="s">
        <v>136</v>
      </c>
      <c r="B291" s="16"/>
      <c r="C291" s="16"/>
      <c r="D291" s="15"/>
      <c r="E291" s="16"/>
      <c r="F291" s="16" t="s">
        <v>128</v>
      </c>
      <c r="G291" s="30"/>
      <c r="H291" s="28"/>
      <c r="I291" s="31"/>
      <c r="J291" s="31"/>
      <c r="K291" s="16"/>
      <c r="L291" s="31"/>
      <c r="M291" s="31"/>
      <c r="N291" s="31"/>
      <c r="O291" s="31"/>
      <c r="P291" s="31"/>
      <c r="Q291" s="16"/>
      <c r="R291" s="16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T291" s="29"/>
      <c r="AU291" s="16"/>
      <c r="AV291" s="16"/>
      <c r="AW291" s="16"/>
      <c r="AX291" s="16"/>
      <c r="AY291" s="16"/>
      <c r="AZ291" s="16"/>
      <c r="BA291" s="16"/>
      <c r="BB291" s="16"/>
    </row>
    <row r="292" spans="1:54" x14ac:dyDescent="0.2">
      <c r="A292" s="16" t="s">
        <v>136</v>
      </c>
      <c r="B292" s="16" t="s">
        <v>779</v>
      </c>
      <c r="C292" s="16" t="s">
        <v>780</v>
      </c>
      <c r="D292" s="15" t="s">
        <v>119</v>
      </c>
      <c r="E292" s="16" t="s">
        <v>120</v>
      </c>
      <c r="F292" s="16"/>
      <c r="G292" s="30">
        <v>2030</v>
      </c>
      <c r="H292" s="28">
        <v>30</v>
      </c>
      <c r="I292" s="31">
        <v>66.73</v>
      </c>
      <c r="J292" s="31">
        <v>1</v>
      </c>
      <c r="K292" s="16">
        <v>0.44</v>
      </c>
      <c r="L292" s="31">
        <v>0.1</v>
      </c>
      <c r="M292" s="31">
        <v>0.1</v>
      </c>
      <c r="N292" s="31">
        <v>0.1</v>
      </c>
      <c r="O292" s="31">
        <v>0.1</v>
      </c>
      <c r="P292" s="31">
        <v>0.1</v>
      </c>
      <c r="Q292" s="16"/>
      <c r="R292" s="16">
        <v>0.45</v>
      </c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T292" s="29"/>
      <c r="AU292" s="16"/>
      <c r="AV292" s="16"/>
      <c r="AW292" s="16"/>
      <c r="AX292" s="16"/>
      <c r="AY292" s="16"/>
      <c r="AZ292" s="16"/>
      <c r="BA292" s="16"/>
      <c r="BB292" s="16"/>
    </row>
    <row r="293" spans="1:54" x14ac:dyDescent="0.2">
      <c r="A293" s="16" t="s">
        <v>136</v>
      </c>
      <c r="B293" s="16"/>
      <c r="C293" s="16"/>
      <c r="D293" s="15"/>
      <c r="E293" s="16" t="s">
        <v>259</v>
      </c>
      <c r="F293" s="16"/>
      <c r="G293" s="30"/>
      <c r="H293" s="28"/>
      <c r="I293" s="31"/>
      <c r="J293" s="31"/>
      <c r="K293" s="16">
        <v>0.56000000000000005</v>
      </c>
      <c r="L293" s="31"/>
      <c r="M293" s="31"/>
      <c r="N293" s="31"/>
      <c r="O293" s="31"/>
      <c r="P293" s="31"/>
      <c r="Q293" s="16"/>
      <c r="R293" s="16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T293" s="29"/>
      <c r="AU293" s="16"/>
      <c r="AV293" s="16"/>
      <c r="AW293" s="16"/>
      <c r="AX293" s="16"/>
      <c r="AY293" s="16"/>
      <c r="AZ293" s="16"/>
      <c r="BA293" s="16"/>
      <c r="BB293" s="16"/>
    </row>
    <row r="294" spans="1:54" x14ac:dyDescent="0.2">
      <c r="A294" s="16" t="s">
        <v>136</v>
      </c>
      <c r="B294" s="16"/>
      <c r="C294" s="16"/>
      <c r="D294" s="15"/>
      <c r="E294" s="16"/>
      <c r="F294" s="16" t="s">
        <v>128</v>
      </c>
      <c r="G294" s="30"/>
      <c r="H294" s="28"/>
      <c r="I294" s="31"/>
      <c r="J294" s="31"/>
      <c r="K294" s="16"/>
      <c r="L294" s="31"/>
      <c r="M294" s="31"/>
      <c r="N294" s="31"/>
      <c r="O294" s="31"/>
      <c r="P294" s="31"/>
      <c r="Q294" s="16"/>
      <c r="R294" s="16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T294" s="29"/>
      <c r="AU294" s="16"/>
      <c r="AV294" s="16"/>
      <c r="AW294" s="16"/>
      <c r="AX294" s="16"/>
      <c r="AY294" s="16"/>
      <c r="AZ294" s="16"/>
      <c r="BA294" s="16"/>
      <c r="BB294" s="16"/>
    </row>
    <row r="295" spans="1:54" x14ac:dyDescent="0.2">
      <c r="A295" s="16" t="s">
        <v>136</v>
      </c>
      <c r="B295" s="16" t="s">
        <v>781</v>
      </c>
      <c r="C295" s="16" t="s">
        <v>782</v>
      </c>
      <c r="D295" s="15" t="s">
        <v>119</v>
      </c>
      <c r="E295" s="16" t="s">
        <v>120</v>
      </c>
      <c r="F295" s="16"/>
      <c r="G295" s="30">
        <v>2040</v>
      </c>
      <c r="H295" s="28">
        <v>15</v>
      </c>
      <c r="I295" s="31">
        <v>66.73</v>
      </c>
      <c r="J295" s="31">
        <v>1</v>
      </c>
      <c r="K295" s="16">
        <v>0.44</v>
      </c>
      <c r="L295" s="31">
        <v>0.1</v>
      </c>
      <c r="M295" s="31">
        <v>0.1</v>
      </c>
      <c r="N295" s="31">
        <v>0.1</v>
      </c>
      <c r="O295" s="31">
        <v>0.1</v>
      </c>
      <c r="P295" s="31">
        <v>0.1</v>
      </c>
      <c r="Q295" s="16"/>
      <c r="R295" s="16">
        <v>0.45</v>
      </c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T295" s="29"/>
      <c r="AU295" s="16"/>
      <c r="AV295" s="16"/>
      <c r="AW295" s="16"/>
      <c r="AX295" s="16"/>
      <c r="AY295" s="16"/>
      <c r="AZ295" s="16"/>
      <c r="BA295" s="16"/>
      <c r="BB295" s="16"/>
    </row>
    <row r="296" spans="1:54" x14ac:dyDescent="0.2">
      <c r="A296" s="16" t="s">
        <v>136</v>
      </c>
      <c r="B296" s="16"/>
      <c r="C296" s="16"/>
      <c r="D296" s="15"/>
      <c r="E296" s="16" t="s">
        <v>259</v>
      </c>
      <c r="F296" s="16"/>
      <c r="G296" s="30"/>
      <c r="H296" s="28"/>
      <c r="I296" s="31"/>
      <c r="J296" s="31"/>
      <c r="K296" s="16">
        <v>0.56000000000000005</v>
      </c>
      <c r="L296" s="31"/>
      <c r="M296" s="31"/>
      <c r="N296" s="31"/>
      <c r="O296" s="31"/>
      <c r="P296" s="31"/>
      <c r="Q296" s="16"/>
      <c r="R296" s="16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T296" s="29"/>
      <c r="AU296" s="16"/>
      <c r="AV296" s="16"/>
      <c r="AW296" s="16"/>
      <c r="AX296" s="16"/>
      <c r="AY296" s="16"/>
      <c r="AZ296" s="16"/>
      <c r="BA296" s="16"/>
      <c r="BB296" s="16"/>
    </row>
    <row r="297" spans="1:54" x14ac:dyDescent="0.2">
      <c r="A297" s="16" t="s">
        <v>136</v>
      </c>
      <c r="B297" s="16"/>
      <c r="C297" s="16"/>
      <c r="D297" s="15"/>
      <c r="E297" s="16"/>
      <c r="F297" s="16" t="s">
        <v>128</v>
      </c>
      <c r="G297" s="30"/>
      <c r="H297" s="28"/>
      <c r="I297" s="31"/>
      <c r="J297" s="31"/>
      <c r="K297" s="16"/>
      <c r="L297" s="31"/>
      <c r="M297" s="31"/>
      <c r="N297" s="31"/>
      <c r="O297" s="31"/>
      <c r="P297" s="31"/>
      <c r="Q297" s="16"/>
      <c r="R297" s="16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T297" s="29"/>
      <c r="AU297" s="16"/>
      <c r="AV297" s="16"/>
      <c r="AW297" s="16"/>
      <c r="AX297" s="16"/>
      <c r="AY297" s="16"/>
      <c r="AZ297" s="16"/>
      <c r="BA297" s="16"/>
      <c r="BB297" s="16"/>
    </row>
    <row r="298" spans="1:54" x14ac:dyDescent="0.2">
      <c r="A298" s="16" t="s">
        <v>136</v>
      </c>
      <c r="B298" s="16" t="s">
        <v>783</v>
      </c>
      <c r="C298" s="16" t="s">
        <v>784</v>
      </c>
      <c r="D298" s="15" t="s">
        <v>119</v>
      </c>
      <c r="E298" s="16" t="s">
        <v>120</v>
      </c>
      <c r="F298" s="16"/>
      <c r="G298" s="30">
        <v>2040</v>
      </c>
      <c r="H298" s="28">
        <v>30</v>
      </c>
      <c r="I298" s="31">
        <v>66.73</v>
      </c>
      <c r="J298" s="31">
        <v>1</v>
      </c>
      <c r="K298" s="16">
        <v>0.44</v>
      </c>
      <c r="L298" s="31">
        <v>0.1</v>
      </c>
      <c r="M298" s="31">
        <v>0.1</v>
      </c>
      <c r="N298" s="31">
        <v>0.1</v>
      </c>
      <c r="O298" s="31">
        <v>0.1</v>
      </c>
      <c r="P298" s="31">
        <v>0.1</v>
      </c>
      <c r="Q298" s="16"/>
      <c r="R298" s="16">
        <v>0.45</v>
      </c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T298" s="29"/>
      <c r="AU298" s="16"/>
      <c r="AV298" s="16"/>
      <c r="AW298" s="16"/>
      <c r="AX298" s="16"/>
      <c r="AY298" s="16"/>
      <c r="AZ298" s="16"/>
      <c r="BA298" s="16"/>
      <c r="BB298" s="16"/>
    </row>
    <row r="299" spans="1:54" x14ac:dyDescent="0.2">
      <c r="A299" s="16" t="s">
        <v>136</v>
      </c>
      <c r="B299" s="16"/>
      <c r="C299" s="16"/>
      <c r="D299" s="15"/>
      <c r="E299" s="16" t="s">
        <v>259</v>
      </c>
      <c r="F299" s="16"/>
      <c r="G299" s="30"/>
      <c r="H299" s="28"/>
      <c r="I299" s="31"/>
      <c r="J299" s="31"/>
      <c r="K299" s="16">
        <v>0.56000000000000005</v>
      </c>
      <c r="L299" s="31"/>
      <c r="M299" s="31"/>
      <c r="N299" s="31"/>
      <c r="O299" s="31"/>
      <c r="P299" s="31"/>
      <c r="Q299" s="16"/>
      <c r="R299" s="16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T299" s="29"/>
      <c r="AU299" s="16"/>
      <c r="AV299" s="16"/>
      <c r="AW299" s="16"/>
      <c r="AX299" s="16"/>
      <c r="AY299" s="16"/>
      <c r="AZ299" s="16"/>
      <c r="BA299" s="16"/>
      <c r="BB299" s="16"/>
    </row>
    <row r="300" spans="1:54" x14ac:dyDescent="0.2">
      <c r="A300" s="16" t="s">
        <v>136</v>
      </c>
      <c r="B300" s="16"/>
      <c r="C300" s="16"/>
      <c r="D300" s="15"/>
      <c r="E300" s="16"/>
      <c r="F300" s="16" t="s">
        <v>128</v>
      </c>
      <c r="G300" s="30"/>
      <c r="H300" s="28"/>
      <c r="I300" s="31"/>
      <c r="J300" s="31"/>
      <c r="K300" s="16"/>
      <c r="L300" s="31"/>
      <c r="M300" s="31"/>
      <c r="N300" s="31"/>
      <c r="O300" s="31"/>
      <c r="P300" s="31"/>
      <c r="Q300" s="16"/>
      <c r="R300" s="16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T300" s="29"/>
      <c r="AU300" s="16"/>
      <c r="AV300" s="16"/>
      <c r="AW300" s="16"/>
      <c r="AX300" s="16"/>
      <c r="AY300" s="16"/>
      <c r="AZ300" s="16"/>
      <c r="BA300" s="16"/>
      <c r="BB300" s="16"/>
    </row>
    <row r="301" spans="1:54" x14ac:dyDescent="0.2">
      <c r="A301" s="16" t="s">
        <v>136</v>
      </c>
      <c r="B301" s="16" t="s">
        <v>252</v>
      </c>
      <c r="C301" s="16" t="s">
        <v>253</v>
      </c>
      <c r="D301" s="15" t="s">
        <v>119</v>
      </c>
      <c r="E301" s="16" t="s">
        <v>120</v>
      </c>
      <c r="F301" s="16"/>
      <c r="G301" s="30" t="s">
        <v>254</v>
      </c>
      <c r="H301" s="28">
        <v>15</v>
      </c>
      <c r="I301" s="31">
        <v>55.96</v>
      </c>
      <c r="J301" s="31">
        <v>1</v>
      </c>
      <c r="K301" s="16">
        <v>0.44</v>
      </c>
      <c r="L301" s="31">
        <v>0.1</v>
      </c>
      <c r="M301" s="31">
        <v>0.1</v>
      </c>
      <c r="N301" s="31">
        <v>0.1</v>
      </c>
      <c r="O301" s="31">
        <v>0.1</v>
      </c>
      <c r="P301" s="31">
        <v>0.1</v>
      </c>
      <c r="Q301" s="16"/>
      <c r="R301" s="16">
        <v>0.45</v>
      </c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T301" s="29"/>
      <c r="AU301" s="16"/>
      <c r="AV301" s="16"/>
      <c r="AW301" s="16"/>
      <c r="AX301" s="16"/>
      <c r="AY301" s="16"/>
      <c r="AZ301" s="16"/>
      <c r="BA301" s="16"/>
      <c r="BB301" s="16"/>
    </row>
    <row r="302" spans="1:54" x14ac:dyDescent="0.2">
      <c r="A302" s="16" t="s">
        <v>136</v>
      </c>
      <c r="B302" s="16"/>
      <c r="C302" s="16"/>
      <c r="D302" s="15"/>
      <c r="E302" s="16" t="s">
        <v>259</v>
      </c>
      <c r="F302" s="16"/>
      <c r="G302" s="30"/>
      <c r="H302" s="28"/>
      <c r="I302" s="31"/>
      <c r="J302" s="31"/>
      <c r="K302" s="16">
        <v>0.56000000000000005</v>
      </c>
      <c r="L302" s="31"/>
      <c r="M302" s="31"/>
      <c r="N302" s="31"/>
      <c r="O302" s="31"/>
      <c r="P302" s="31"/>
      <c r="Q302" s="16"/>
      <c r="R302" s="16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T302" s="29"/>
      <c r="AU302" s="16"/>
      <c r="AV302" s="16"/>
      <c r="AW302" s="16"/>
      <c r="AX302" s="16"/>
      <c r="AY302" s="16"/>
      <c r="AZ302" s="16"/>
      <c r="BA302" s="16"/>
      <c r="BB302" s="16"/>
    </row>
    <row r="303" spans="1:54" x14ac:dyDescent="0.2">
      <c r="A303" s="16" t="s">
        <v>136</v>
      </c>
      <c r="B303" s="16"/>
      <c r="C303" s="16"/>
      <c r="D303" s="15"/>
      <c r="E303" s="16"/>
      <c r="F303" s="16" t="s">
        <v>128</v>
      </c>
      <c r="G303" s="30"/>
      <c r="H303" s="28"/>
      <c r="I303" s="31"/>
      <c r="J303" s="31"/>
      <c r="K303" s="16"/>
      <c r="L303" s="31"/>
      <c r="M303" s="31"/>
      <c r="N303" s="31"/>
      <c r="O303" s="31"/>
      <c r="P303" s="31"/>
      <c r="Q303" s="16"/>
      <c r="R303" s="16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T303" s="29"/>
      <c r="AU303" s="16"/>
      <c r="AV303" s="16"/>
      <c r="AW303" s="16"/>
      <c r="AX303" s="16"/>
      <c r="AY303" s="16"/>
      <c r="AZ303" s="16"/>
      <c r="BA303" s="16"/>
      <c r="BB303" s="16"/>
    </row>
    <row r="304" spans="1:54" x14ac:dyDescent="0.2">
      <c r="A304" s="16" t="s">
        <v>136</v>
      </c>
      <c r="B304" s="16" t="s">
        <v>235</v>
      </c>
      <c r="C304" s="16" t="s">
        <v>236</v>
      </c>
      <c r="D304" s="15" t="s">
        <v>119</v>
      </c>
      <c r="E304" s="16" t="s">
        <v>120</v>
      </c>
      <c r="F304" s="16"/>
      <c r="G304" s="30" t="s">
        <v>512</v>
      </c>
      <c r="H304" s="28">
        <v>15</v>
      </c>
      <c r="I304" s="31">
        <v>55.96</v>
      </c>
      <c r="J304" s="31">
        <v>1</v>
      </c>
      <c r="K304" s="16">
        <v>0.44</v>
      </c>
      <c r="L304" s="31">
        <v>0.1</v>
      </c>
      <c r="M304" s="31">
        <v>0.1</v>
      </c>
      <c r="N304" s="31">
        <v>0.1</v>
      </c>
      <c r="O304" s="31">
        <v>0.1</v>
      </c>
      <c r="P304" s="31">
        <v>0.1</v>
      </c>
      <c r="Q304" s="16"/>
      <c r="R304" s="16">
        <v>0.45</v>
      </c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T304" s="29"/>
      <c r="AU304" s="16"/>
      <c r="AV304" s="16"/>
      <c r="AW304" s="16"/>
      <c r="AX304" s="16"/>
      <c r="AY304" s="16"/>
      <c r="AZ304" s="16"/>
      <c r="BA304" s="16"/>
      <c r="BB304" s="16"/>
    </row>
    <row r="305" spans="1:54" x14ac:dyDescent="0.2">
      <c r="A305" s="16" t="s">
        <v>136</v>
      </c>
      <c r="B305" s="16"/>
      <c r="C305" s="16"/>
      <c r="D305" s="15"/>
      <c r="E305" s="16" t="s">
        <v>259</v>
      </c>
      <c r="F305" s="16"/>
      <c r="G305" s="30"/>
      <c r="H305" s="28"/>
      <c r="I305" s="31"/>
      <c r="J305" s="31"/>
      <c r="K305" s="16">
        <v>0.56000000000000005</v>
      </c>
      <c r="L305" s="31"/>
      <c r="M305" s="31"/>
      <c r="N305" s="31" t="s">
        <v>185</v>
      </c>
      <c r="O305" s="31" t="s">
        <v>185</v>
      </c>
      <c r="P305" s="31" t="s">
        <v>185</v>
      </c>
      <c r="Q305" s="16"/>
      <c r="R305" s="16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T305" s="29"/>
      <c r="AU305" s="16"/>
      <c r="AV305" s="16"/>
      <c r="AW305" s="16"/>
      <c r="AX305" s="16"/>
      <c r="AY305" s="16"/>
      <c r="AZ305" s="16"/>
      <c r="BA305" s="16"/>
      <c r="BB305" s="16"/>
    </row>
    <row r="306" spans="1:54" x14ac:dyDescent="0.2">
      <c r="A306" s="16" t="s">
        <v>136</v>
      </c>
      <c r="B306" s="16"/>
      <c r="C306" s="16"/>
      <c r="D306" s="15"/>
      <c r="E306" s="16"/>
      <c r="F306" s="16" t="s">
        <v>128</v>
      </c>
      <c r="G306" s="30"/>
      <c r="H306" s="28"/>
      <c r="I306" s="31"/>
      <c r="J306" s="31"/>
      <c r="K306" s="16"/>
      <c r="L306" s="31"/>
      <c r="M306" s="31"/>
      <c r="N306" s="31"/>
      <c r="O306" s="31"/>
      <c r="P306" s="31"/>
      <c r="Q306" s="16"/>
      <c r="R306" s="16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T306" s="29"/>
      <c r="AU306" s="16"/>
      <c r="AV306" s="16"/>
      <c r="AW306" s="16"/>
      <c r="AX306" s="16"/>
      <c r="AY306" s="16"/>
      <c r="AZ306" s="16"/>
      <c r="BA306" s="16"/>
      <c r="BB306" s="16"/>
    </row>
    <row r="307" spans="1:54" x14ac:dyDescent="0.2">
      <c r="A307" s="16" t="s">
        <v>136</v>
      </c>
      <c r="B307" s="16" t="s">
        <v>580</v>
      </c>
      <c r="C307" s="16" t="s">
        <v>579</v>
      </c>
      <c r="D307" s="15" t="s">
        <v>119</v>
      </c>
      <c r="E307" s="16" t="s">
        <v>120</v>
      </c>
      <c r="F307" s="16"/>
      <c r="G307" s="30">
        <v>2020</v>
      </c>
      <c r="H307" s="28">
        <v>30</v>
      </c>
      <c r="I307" s="31">
        <v>86.7</v>
      </c>
      <c r="J307" s="31">
        <v>1</v>
      </c>
      <c r="K307" s="16">
        <v>0.44</v>
      </c>
      <c r="L307" s="31">
        <v>0.1</v>
      </c>
      <c r="M307" s="31">
        <v>0.1</v>
      </c>
      <c r="N307" s="31">
        <v>0.1</v>
      </c>
      <c r="O307" s="31">
        <v>0.1</v>
      </c>
      <c r="P307" s="31">
        <v>0.1</v>
      </c>
      <c r="Q307" s="16"/>
      <c r="R307" s="16">
        <v>0.45</v>
      </c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T307" s="29"/>
      <c r="AU307" s="16"/>
      <c r="AV307" s="16"/>
      <c r="AW307" s="16"/>
      <c r="AX307" s="16"/>
      <c r="AY307" s="16"/>
      <c r="AZ307" s="16"/>
      <c r="BA307" s="16"/>
      <c r="BB307" s="16"/>
    </row>
    <row r="308" spans="1:54" x14ac:dyDescent="0.2">
      <c r="A308" s="16" t="s">
        <v>136</v>
      </c>
      <c r="B308" s="16"/>
      <c r="C308" s="16"/>
      <c r="D308" s="15"/>
      <c r="E308" s="16" t="s">
        <v>259</v>
      </c>
      <c r="F308" s="16"/>
      <c r="G308" s="30"/>
      <c r="H308" s="28"/>
      <c r="I308" s="31"/>
      <c r="J308" s="31"/>
      <c r="K308" s="16">
        <v>0.56000000000000005</v>
      </c>
      <c r="L308" s="31"/>
      <c r="M308" s="31"/>
      <c r="N308" s="31"/>
      <c r="O308" s="31"/>
      <c r="P308" s="31"/>
      <c r="Q308" s="16"/>
      <c r="R308" s="16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T308" s="29"/>
      <c r="AU308" s="16"/>
      <c r="AV308" s="16"/>
      <c r="AW308" s="16"/>
      <c r="AX308" s="16"/>
      <c r="AY308" s="16"/>
      <c r="AZ308" s="16"/>
      <c r="BA308" s="16"/>
      <c r="BB308" s="16"/>
    </row>
    <row r="309" spans="1:54" x14ac:dyDescent="0.2">
      <c r="A309" s="16" t="s">
        <v>136</v>
      </c>
      <c r="B309" s="16"/>
      <c r="C309" s="16"/>
      <c r="D309" s="15"/>
      <c r="E309" s="16"/>
      <c r="F309" s="16" t="s">
        <v>128</v>
      </c>
      <c r="G309" s="30"/>
      <c r="H309" s="28"/>
      <c r="I309" s="31"/>
      <c r="J309" s="31"/>
      <c r="K309" s="16"/>
      <c r="L309" s="31"/>
      <c r="M309" s="31"/>
      <c r="N309" s="31"/>
      <c r="O309" s="31"/>
      <c r="P309" s="31"/>
      <c r="Q309" s="16"/>
      <c r="R309" s="16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T309" s="29"/>
      <c r="AU309" s="16"/>
      <c r="AV309" s="16"/>
      <c r="AW309" s="16"/>
      <c r="AX309" s="16"/>
      <c r="AY309" s="16"/>
      <c r="AZ309" s="16"/>
      <c r="BA309" s="16"/>
      <c r="BB309" s="16"/>
    </row>
    <row r="310" spans="1:54" x14ac:dyDescent="0.2">
      <c r="A310" s="16" t="s">
        <v>136</v>
      </c>
      <c r="B310" s="16" t="s">
        <v>582</v>
      </c>
      <c r="C310" s="16" t="s">
        <v>581</v>
      </c>
      <c r="D310" s="15" t="s">
        <v>119</v>
      </c>
      <c r="E310" s="16" t="s">
        <v>120</v>
      </c>
      <c r="F310" s="16"/>
      <c r="G310" s="30">
        <v>2030</v>
      </c>
      <c r="H310" s="28">
        <v>30</v>
      </c>
      <c r="I310" s="31">
        <v>86.7</v>
      </c>
      <c r="J310" s="31">
        <v>1</v>
      </c>
      <c r="K310" s="16">
        <v>0.44</v>
      </c>
      <c r="L310" s="31">
        <v>0.1</v>
      </c>
      <c r="M310" s="31">
        <v>0.1</v>
      </c>
      <c r="N310" s="31">
        <v>0.1</v>
      </c>
      <c r="O310" s="31">
        <v>0.1</v>
      </c>
      <c r="P310" s="31">
        <v>0.1</v>
      </c>
      <c r="Q310" s="16"/>
      <c r="R310" s="16">
        <v>0.45</v>
      </c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T310" s="29"/>
      <c r="AU310" s="16"/>
      <c r="AV310" s="16"/>
      <c r="AW310" s="16"/>
      <c r="AX310" s="16"/>
      <c r="AY310" s="16"/>
      <c r="AZ310" s="16"/>
      <c r="BA310" s="16"/>
      <c r="BB310" s="16"/>
    </row>
    <row r="311" spans="1:54" x14ac:dyDescent="0.2">
      <c r="A311" s="16" t="s">
        <v>136</v>
      </c>
      <c r="B311" s="16"/>
      <c r="C311" s="16"/>
      <c r="D311" s="15"/>
      <c r="E311" s="16" t="s">
        <v>259</v>
      </c>
      <c r="F311" s="16"/>
      <c r="G311" s="30"/>
      <c r="H311" s="28"/>
      <c r="I311" s="31"/>
      <c r="J311" s="31"/>
      <c r="K311" s="16">
        <v>0.56000000000000005</v>
      </c>
      <c r="L311" s="31"/>
      <c r="M311" s="31"/>
      <c r="N311" s="31"/>
      <c r="O311" s="31"/>
      <c r="P311" s="31"/>
      <c r="Q311" s="16"/>
      <c r="R311" s="16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T311" s="29"/>
      <c r="AU311" s="16"/>
      <c r="AV311" s="16"/>
      <c r="AW311" s="16"/>
      <c r="AX311" s="16"/>
      <c r="AY311" s="16"/>
      <c r="AZ311" s="16"/>
      <c r="BA311" s="16"/>
      <c r="BB311" s="16"/>
    </row>
    <row r="312" spans="1:54" x14ac:dyDescent="0.2">
      <c r="A312" s="16" t="s">
        <v>136</v>
      </c>
      <c r="B312" s="16"/>
      <c r="C312" s="16"/>
      <c r="D312" s="15"/>
      <c r="E312" s="16"/>
      <c r="F312" s="16" t="s">
        <v>128</v>
      </c>
      <c r="G312" s="30"/>
      <c r="H312" s="28"/>
      <c r="I312" s="31"/>
      <c r="J312" s="31"/>
      <c r="K312" s="16"/>
      <c r="L312" s="31"/>
      <c r="M312" s="31"/>
      <c r="N312" s="31"/>
      <c r="O312" s="31"/>
      <c r="P312" s="31"/>
      <c r="Q312" s="16"/>
      <c r="R312" s="16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T312" s="29"/>
      <c r="AU312" s="16"/>
      <c r="AV312" s="16"/>
      <c r="AW312" s="16"/>
      <c r="AX312" s="16"/>
      <c r="AY312" s="16"/>
      <c r="AZ312" s="16"/>
      <c r="BA312" s="16"/>
      <c r="BB312" s="16"/>
    </row>
    <row r="313" spans="1:54" x14ac:dyDescent="0.2">
      <c r="A313" s="16" t="s">
        <v>136</v>
      </c>
      <c r="B313" s="16" t="s">
        <v>586</v>
      </c>
      <c r="C313" s="16" t="s">
        <v>583</v>
      </c>
      <c r="D313" s="15" t="s">
        <v>119</v>
      </c>
      <c r="E313" s="16" t="s">
        <v>120</v>
      </c>
      <c r="F313" s="16"/>
      <c r="G313" s="30">
        <v>2040</v>
      </c>
      <c r="H313" s="28">
        <v>15</v>
      </c>
      <c r="I313" s="31">
        <v>55.96</v>
      </c>
      <c r="J313" s="31">
        <v>1</v>
      </c>
      <c r="K313" s="16">
        <v>0.44</v>
      </c>
      <c r="L313" s="31">
        <v>0.1</v>
      </c>
      <c r="M313" s="31">
        <v>0.1</v>
      </c>
      <c r="N313" s="31">
        <v>0.1</v>
      </c>
      <c r="O313" s="31">
        <v>0.1</v>
      </c>
      <c r="P313" s="31">
        <v>0.1</v>
      </c>
      <c r="Q313" s="16"/>
      <c r="R313" s="16">
        <v>0.45</v>
      </c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T313" s="29"/>
      <c r="AU313" s="16"/>
      <c r="AV313" s="16"/>
      <c r="AW313" s="16"/>
      <c r="AX313" s="16"/>
      <c r="AY313" s="16"/>
      <c r="AZ313" s="16"/>
      <c r="BA313" s="16"/>
      <c r="BB313" s="16"/>
    </row>
    <row r="314" spans="1:54" x14ac:dyDescent="0.2">
      <c r="A314" s="16" t="s">
        <v>136</v>
      </c>
      <c r="B314" s="16"/>
      <c r="C314" s="16"/>
      <c r="D314" s="15"/>
      <c r="E314" s="16" t="s">
        <v>259</v>
      </c>
      <c r="F314" s="16"/>
      <c r="G314" s="30"/>
      <c r="H314" s="28"/>
      <c r="I314" s="31"/>
      <c r="J314" s="31"/>
      <c r="K314" s="16">
        <v>0.56000000000000005</v>
      </c>
      <c r="L314" s="31"/>
      <c r="M314" s="31"/>
      <c r="N314" s="31"/>
      <c r="O314" s="31"/>
      <c r="P314" s="31"/>
      <c r="Q314" s="16"/>
      <c r="R314" s="16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T314" s="29"/>
      <c r="AU314" s="16"/>
      <c r="AV314" s="16"/>
      <c r="AW314" s="16"/>
      <c r="AX314" s="16"/>
      <c r="AY314" s="16"/>
      <c r="AZ314" s="16"/>
      <c r="BA314" s="16"/>
      <c r="BB314" s="16"/>
    </row>
    <row r="315" spans="1:54" x14ac:dyDescent="0.2">
      <c r="A315" s="16" t="s">
        <v>136</v>
      </c>
      <c r="B315" s="16"/>
      <c r="C315" s="16"/>
      <c r="D315" s="15"/>
      <c r="E315" s="16"/>
      <c r="F315" s="16" t="s">
        <v>128</v>
      </c>
      <c r="G315" s="30"/>
      <c r="H315" s="28"/>
      <c r="I315" s="31"/>
      <c r="J315" s="31"/>
      <c r="K315" s="16"/>
      <c r="L315" s="31"/>
      <c r="M315" s="31"/>
      <c r="N315" s="31"/>
      <c r="O315" s="31"/>
      <c r="P315" s="31"/>
      <c r="Q315" s="16"/>
      <c r="R315" s="16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T315" s="29"/>
      <c r="AU315" s="16"/>
      <c r="AV315" s="16"/>
      <c r="AW315" s="16"/>
      <c r="AX315" s="16"/>
      <c r="AY315" s="16"/>
      <c r="AZ315" s="16"/>
      <c r="BA315" s="16"/>
      <c r="BB315" s="16"/>
    </row>
    <row r="316" spans="1:54" x14ac:dyDescent="0.2">
      <c r="A316" s="16" t="s">
        <v>136</v>
      </c>
      <c r="B316" s="16" t="s">
        <v>585</v>
      </c>
      <c r="C316" s="16" t="s">
        <v>584</v>
      </c>
      <c r="D316" s="15" t="s">
        <v>119</v>
      </c>
      <c r="E316" s="16" t="s">
        <v>120</v>
      </c>
      <c r="F316" s="16"/>
      <c r="G316" s="30">
        <v>2040</v>
      </c>
      <c r="H316" s="28">
        <v>30</v>
      </c>
      <c r="I316" s="31">
        <v>86.7</v>
      </c>
      <c r="J316" s="31">
        <v>1</v>
      </c>
      <c r="K316" s="16">
        <v>0.44</v>
      </c>
      <c r="L316" s="31">
        <v>0.1</v>
      </c>
      <c r="M316" s="31">
        <v>0.1</v>
      </c>
      <c r="N316" s="31">
        <v>0.1</v>
      </c>
      <c r="O316" s="31">
        <v>0.1</v>
      </c>
      <c r="P316" s="31">
        <v>0.1</v>
      </c>
      <c r="Q316" s="16"/>
      <c r="R316" s="16">
        <v>0.45</v>
      </c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T316" s="29"/>
      <c r="AU316" s="16"/>
      <c r="AV316" s="16"/>
      <c r="AW316" s="16"/>
      <c r="AX316" s="16"/>
      <c r="AY316" s="16"/>
      <c r="AZ316" s="16"/>
      <c r="BA316" s="16"/>
      <c r="BB316" s="16"/>
    </row>
    <row r="317" spans="1:54" x14ac:dyDescent="0.2">
      <c r="A317" s="16" t="s">
        <v>136</v>
      </c>
      <c r="B317" s="16"/>
      <c r="C317" s="16"/>
      <c r="D317" s="15"/>
      <c r="E317" s="16" t="s">
        <v>259</v>
      </c>
      <c r="F317" s="16"/>
      <c r="G317" s="30"/>
      <c r="H317" s="28"/>
      <c r="I317" s="31"/>
      <c r="J317" s="31"/>
      <c r="K317" s="16">
        <v>0.56000000000000005</v>
      </c>
      <c r="L317" s="31"/>
      <c r="M317" s="31"/>
      <c r="N317" s="31"/>
      <c r="O317" s="31"/>
      <c r="P317" s="31"/>
      <c r="Q317" s="16"/>
      <c r="R317" s="16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T317" s="29"/>
      <c r="AU317" s="16"/>
      <c r="AV317" s="16"/>
      <c r="AW317" s="16"/>
      <c r="AX317" s="16"/>
      <c r="AY317" s="16"/>
      <c r="AZ317" s="16"/>
      <c r="BA317" s="16"/>
      <c r="BB317" s="16"/>
    </row>
    <row r="318" spans="1:54" x14ac:dyDescent="0.2">
      <c r="A318" s="16" t="s">
        <v>136</v>
      </c>
      <c r="B318" s="16"/>
      <c r="C318" s="16"/>
      <c r="D318" s="15"/>
      <c r="E318" s="16"/>
      <c r="F318" s="16" t="s">
        <v>128</v>
      </c>
      <c r="G318" s="30"/>
      <c r="H318" s="28"/>
      <c r="I318" s="31"/>
      <c r="J318" s="31"/>
      <c r="K318" s="16"/>
      <c r="L318" s="31"/>
      <c r="M318" s="31"/>
      <c r="N318" s="31"/>
      <c r="O318" s="31"/>
      <c r="P318" s="31"/>
      <c r="Q318" s="16"/>
      <c r="R318" s="16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T318" s="29"/>
      <c r="AU318" s="16"/>
      <c r="AV318" s="16"/>
      <c r="AW318" s="16"/>
      <c r="AX318" s="16"/>
      <c r="AY318" s="16"/>
      <c r="AZ318" s="16"/>
      <c r="BA318" s="16"/>
      <c r="BB318" s="16"/>
    </row>
    <row r="319" spans="1:54" x14ac:dyDescent="0.2">
      <c r="A319" s="16" t="s">
        <v>136</v>
      </c>
      <c r="B319" s="16" t="s">
        <v>589</v>
      </c>
      <c r="C319" s="16" t="s">
        <v>587</v>
      </c>
      <c r="D319" s="15" t="s">
        <v>119</v>
      </c>
      <c r="E319" s="16" t="s">
        <v>120</v>
      </c>
      <c r="F319" s="16"/>
      <c r="G319" s="30">
        <v>2050</v>
      </c>
      <c r="H319" s="28">
        <v>15</v>
      </c>
      <c r="I319" s="31">
        <v>55.96</v>
      </c>
      <c r="J319" s="31">
        <v>1</v>
      </c>
      <c r="K319" s="16">
        <v>0.44</v>
      </c>
      <c r="L319" s="31">
        <v>0.1</v>
      </c>
      <c r="M319" s="31">
        <v>0.1</v>
      </c>
      <c r="N319" s="31">
        <v>0.1</v>
      </c>
      <c r="O319" s="31">
        <v>0.1</v>
      </c>
      <c r="P319" s="31">
        <v>0.1</v>
      </c>
      <c r="Q319" s="16"/>
      <c r="R319" s="16">
        <v>0.45</v>
      </c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T319" s="29"/>
      <c r="AU319" s="16"/>
      <c r="AV319" s="16"/>
      <c r="AW319" s="16"/>
      <c r="AX319" s="16"/>
      <c r="AY319" s="16"/>
      <c r="AZ319" s="16"/>
      <c r="BA319" s="16"/>
      <c r="BB319" s="16"/>
    </row>
    <row r="320" spans="1:54" x14ac:dyDescent="0.2">
      <c r="A320" s="16" t="s">
        <v>136</v>
      </c>
      <c r="B320" s="16"/>
      <c r="C320" s="16"/>
      <c r="D320" s="15"/>
      <c r="E320" s="16" t="s">
        <v>259</v>
      </c>
      <c r="F320" s="16"/>
      <c r="G320" s="30"/>
      <c r="H320" s="28"/>
      <c r="I320" s="31"/>
      <c r="J320" s="31"/>
      <c r="K320" s="16">
        <v>0.56000000000000005</v>
      </c>
      <c r="L320" s="31"/>
      <c r="M320" s="31"/>
      <c r="N320" s="31"/>
      <c r="O320" s="31"/>
      <c r="P320" s="31"/>
      <c r="Q320" s="16"/>
      <c r="R320" s="16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T320" s="29"/>
      <c r="AU320" s="16"/>
      <c r="AV320" s="16"/>
      <c r="AW320" s="16"/>
      <c r="AX320" s="16"/>
      <c r="AY320" s="16"/>
      <c r="AZ320" s="16"/>
      <c r="BA320" s="16"/>
      <c r="BB320" s="16"/>
    </row>
    <row r="321" spans="1:54" x14ac:dyDescent="0.2">
      <c r="A321" s="16" t="s">
        <v>136</v>
      </c>
      <c r="B321" s="16"/>
      <c r="C321" s="16"/>
      <c r="D321" s="15"/>
      <c r="E321" s="16"/>
      <c r="F321" s="16" t="s">
        <v>128</v>
      </c>
      <c r="G321" s="30"/>
      <c r="H321" s="28"/>
      <c r="I321" s="31"/>
      <c r="J321" s="31"/>
      <c r="K321" s="16"/>
      <c r="L321" s="31"/>
      <c r="M321" s="31"/>
      <c r="N321" s="31"/>
      <c r="O321" s="31"/>
      <c r="P321" s="31"/>
      <c r="Q321" s="16"/>
      <c r="R321" s="16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T321" s="29"/>
      <c r="AU321" s="16"/>
      <c r="AV321" s="16"/>
      <c r="AW321" s="16"/>
      <c r="AX321" s="16"/>
      <c r="AY321" s="16"/>
      <c r="AZ321" s="16"/>
      <c r="BA321" s="16"/>
      <c r="BB321" s="16"/>
    </row>
    <row r="322" spans="1:54" x14ac:dyDescent="0.2">
      <c r="A322" s="16" t="s">
        <v>136</v>
      </c>
      <c r="B322" s="16" t="s">
        <v>588</v>
      </c>
      <c r="C322" s="16" t="s">
        <v>587</v>
      </c>
      <c r="D322" s="15" t="s">
        <v>119</v>
      </c>
      <c r="E322" s="16" t="s">
        <v>120</v>
      </c>
      <c r="F322" s="16"/>
      <c r="G322" s="30">
        <v>2050</v>
      </c>
      <c r="H322" s="28">
        <v>30</v>
      </c>
      <c r="I322" s="31">
        <v>86.7</v>
      </c>
      <c r="J322" s="31">
        <v>1</v>
      </c>
      <c r="K322" s="16">
        <v>0.44</v>
      </c>
      <c r="L322" s="31">
        <v>0.1</v>
      </c>
      <c r="M322" s="31">
        <v>0.1</v>
      </c>
      <c r="N322" s="31">
        <v>0.1</v>
      </c>
      <c r="O322" s="31">
        <v>0.1</v>
      </c>
      <c r="P322" s="31">
        <v>0.1</v>
      </c>
      <c r="Q322" s="16"/>
      <c r="R322" s="16">
        <v>0.45</v>
      </c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T322" s="29"/>
      <c r="AU322" s="16"/>
      <c r="AV322" s="16"/>
      <c r="AW322" s="16"/>
      <c r="AX322" s="16"/>
      <c r="AY322" s="16"/>
      <c r="AZ322" s="16"/>
      <c r="BA322" s="16"/>
      <c r="BB322" s="16"/>
    </row>
    <row r="323" spans="1:54" x14ac:dyDescent="0.2">
      <c r="A323" s="16" t="s">
        <v>136</v>
      </c>
      <c r="B323" s="16"/>
      <c r="C323" s="16"/>
      <c r="D323" s="15"/>
      <c r="E323" s="16" t="s">
        <v>259</v>
      </c>
      <c r="F323" s="16"/>
      <c r="G323" s="30"/>
      <c r="H323" s="28"/>
      <c r="I323" s="31"/>
      <c r="J323" s="31"/>
      <c r="K323" s="16">
        <v>0.56000000000000005</v>
      </c>
      <c r="L323" s="31"/>
      <c r="M323" s="31"/>
      <c r="N323" s="31"/>
      <c r="O323" s="31"/>
      <c r="P323" s="31"/>
      <c r="Q323" s="16"/>
      <c r="R323" s="16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T323" s="29"/>
      <c r="AU323" s="16"/>
      <c r="AV323" s="16"/>
      <c r="AW323" s="16"/>
      <c r="AX323" s="16"/>
      <c r="AY323" s="16"/>
      <c r="AZ323" s="16"/>
      <c r="BA323" s="16"/>
      <c r="BB323" s="16"/>
    </row>
    <row r="324" spans="1:54" x14ac:dyDescent="0.2">
      <c r="A324" s="16" t="s">
        <v>136</v>
      </c>
      <c r="B324" s="16"/>
      <c r="C324" s="16"/>
      <c r="D324" s="15"/>
      <c r="E324" s="16"/>
      <c r="F324" s="16" t="s">
        <v>128</v>
      </c>
      <c r="G324" s="30"/>
      <c r="H324" s="28"/>
      <c r="I324" s="31"/>
      <c r="J324" s="31"/>
      <c r="K324" s="16"/>
      <c r="L324" s="31"/>
      <c r="M324" s="31"/>
      <c r="N324" s="31"/>
      <c r="O324" s="31"/>
      <c r="P324" s="31"/>
      <c r="Q324" s="16"/>
      <c r="R324" s="16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T324" s="29"/>
      <c r="AU324" s="16"/>
      <c r="AV324" s="16"/>
      <c r="AW324" s="16"/>
      <c r="AX324" s="16"/>
      <c r="AY324" s="16"/>
      <c r="AZ324" s="16"/>
      <c r="BA324" s="16"/>
      <c r="BB324" s="16"/>
    </row>
    <row r="325" spans="1:54" ht="15.75" customHeight="1" x14ac:dyDescent="0.2">
      <c r="A325" s="18" t="s">
        <v>141</v>
      </c>
      <c r="B325" s="17"/>
      <c r="C325" s="17"/>
      <c r="D325" s="17"/>
      <c r="E325" s="18"/>
      <c r="F325" s="18"/>
      <c r="G325" s="37"/>
      <c r="H325" s="38"/>
      <c r="I325" s="38"/>
      <c r="J325" s="39"/>
      <c r="K325" s="38"/>
      <c r="L325" s="38"/>
      <c r="M325" s="38"/>
      <c r="N325" s="38"/>
      <c r="O325" s="38"/>
      <c r="P325" s="38"/>
      <c r="Q325" s="38"/>
      <c r="R325" s="39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1"/>
      <c r="AT325" s="41"/>
      <c r="AU325" s="17"/>
      <c r="AV325" s="17"/>
      <c r="AW325" s="17"/>
      <c r="AX325" s="17"/>
      <c r="AY325" s="17"/>
      <c r="AZ325" s="17"/>
      <c r="BA325" s="17"/>
      <c r="BB325" s="17"/>
    </row>
    <row r="326" spans="1:54" x14ac:dyDescent="0.2">
      <c r="A326" s="16" t="s">
        <v>136</v>
      </c>
      <c r="B326" s="16" t="s">
        <v>288</v>
      </c>
      <c r="C326" s="16" t="s">
        <v>304</v>
      </c>
      <c r="D326" s="15" t="s">
        <v>119</v>
      </c>
      <c r="E326" s="16" t="s">
        <v>120</v>
      </c>
      <c r="F326" s="16" t="s">
        <v>129</v>
      </c>
      <c r="G326" s="30">
        <v>2010</v>
      </c>
      <c r="H326" s="28">
        <v>15</v>
      </c>
      <c r="I326" s="31"/>
      <c r="J326" s="31">
        <v>0.41274057243344064</v>
      </c>
      <c r="K326" s="16">
        <v>1</v>
      </c>
      <c r="L326" s="31">
        <v>0</v>
      </c>
      <c r="M326" s="31">
        <v>0</v>
      </c>
      <c r="N326" s="31">
        <v>0</v>
      </c>
      <c r="O326" s="31">
        <v>0</v>
      </c>
      <c r="P326" s="31">
        <v>0</v>
      </c>
      <c r="Q326" s="16"/>
      <c r="R326" s="16">
        <v>0.18</v>
      </c>
      <c r="S326" s="33">
        <v>14.709046623791854</v>
      </c>
      <c r="T326" s="33">
        <v>7.9805438383817879</v>
      </c>
      <c r="U326" s="33">
        <v>9.1372867665236512</v>
      </c>
      <c r="V326" s="33">
        <v>2.7006704988814558</v>
      </c>
      <c r="W326" s="33">
        <v>12.963783038901443</v>
      </c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29">
        <v>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T326" s="29"/>
      <c r="AU326" s="16"/>
      <c r="AV326" s="16"/>
      <c r="AW326" s="16"/>
      <c r="AX326" s="16"/>
      <c r="AY326" s="16"/>
      <c r="AZ326" s="16"/>
      <c r="BA326" s="16"/>
      <c r="BB326" s="16"/>
    </row>
    <row r="327" spans="1:54" x14ac:dyDescent="0.2">
      <c r="A327" s="16" t="s">
        <v>136</v>
      </c>
      <c r="B327" s="16" t="s">
        <v>291</v>
      </c>
      <c r="C327" s="16" t="s">
        <v>303</v>
      </c>
      <c r="D327" s="15" t="s">
        <v>119</v>
      </c>
      <c r="E327" s="16" t="s">
        <v>120</v>
      </c>
      <c r="F327" s="16" t="s">
        <v>129</v>
      </c>
      <c r="G327" s="30" t="s">
        <v>182</v>
      </c>
      <c r="H327" s="28">
        <v>15</v>
      </c>
      <c r="I327" s="31">
        <v>454.45159123020221</v>
      </c>
      <c r="J327" s="31">
        <v>0.54363992172211362</v>
      </c>
      <c r="K327" s="16">
        <v>1</v>
      </c>
      <c r="L327" s="31">
        <v>0</v>
      </c>
      <c r="M327" s="31">
        <v>0</v>
      </c>
      <c r="N327" s="31">
        <v>0</v>
      </c>
      <c r="O327" s="31">
        <v>0</v>
      </c>
      <c r="P327" s="31">
        <v>0</v>
      </c>
      <c r="Q327" s="16"/>
      <c r="R327" s="16">
        <v>0.18</v>
      </c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T327" s="29"/>
      <c r="AU327" s="16"/>
      <c r="AV327" s="16"/>
      <c r="AW327" s="16"/>
      <c r="AX327" s="16"/>
      <c r="AY327" s="16"/>
      <c r="AZ327" s="16"/>
      <c r="BA327" s="16"/>
      <c r="BB327" s="16"/>
    </row>
    <row r="328" spans="1:54" x14ac:dyDescent="0.2">
      <c r="A328" s="16" t="s">
        <v>136</v>
      </c>
      <c r="B328" s="16" t="s">
        <v>292</v>
      </c>
      <c r="C328" s="16" t="s">
        <v>305</v>
      </c>
      <c r="D328" s="15" t="s">
        <v>119</v>
      </c>
      <c r="E328" s="16" t="s">
        <v>120</v>
      </c>
      <c r="F328" s="16" t="s">
        <v>129</v>
      </c>
      <c r="G328" s="30" t="s">
        <v>183</v>
      </c>
      <c r="H328" s="28">
        <v>15</v>
      </c>
      <c r="I328" s="31">
        <v>477.17417079171236</v>
      </c>
      <c r="J328" s="31">
        <v>0.68088235294117649</v>
      </c>
      <c r="K328" s="16">
        <v>1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16"/>
      <c r="R328" s="16">
        <v>0.18</v>
      </c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T328" s="29"/>
      <c r="AU328" s="16"/>
      <c r="AV328" s="16"/>
      <c r="AW328" s="16"/>
      <c r="AX328" s="16"/>
      <c r="AY328" s="16"/>
      <c r="AZ328" s="16"/>
      <c r="BA328" s="16"/>
      <c r="BB328" s="16"/>
    </row>
    <row r="329" spans="1:54" x14ac:dyDescent="0.2">
      <c r="A329" s="16" t="s">
        <v>136</v>
      </c>
      <c r="B329" s="16" t="s">
        <v>294</v>
      </c>
      <c r="C329" s="16" t="s">
        <v>306</v>
      </c>
      <c r="D329" s="15" t="s">
        <v>119</v>
      </c>
      <c r="E329" s="16" t="s">
        <v>120</v>
      </c>
      <c r="F329" s="16" t="s">
        <v>129</v>
      </c>
      <c r="G329" s="30" t="s">
        <v>182</v>
      </c>
      <c r="H329" s="28">
        <v>15</v>
      </c>
      <c r="I329" s="31">
        <v>522.61932991473259</v>
      </c>
      <c r="J329" s="31">
        <v>0.68088235294117649</v>
      </c>
      <c r="K329" s="16">
        <v>1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16"/>
      <c r="R329" s="16">
        <v>0.18</v>
      </c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T329" s="29"/>
      <c r="AU329" s="16"/>
      <c r="AV329" s="16"/>
      <c r="AW329" s="16"/>
      <c r="AX329" s="16"/>
      <c r="AY329" s="16"/>
      <c r="AZ329" s="16"/>
      <c r="BA329" s="16"/>
      <c r="BB329" s="16"/>
    </row>
    <row r="330" spans="1:54" x14ac:dyDescent="0.2">
      <c r="A330" s="16" t="s">
        <v>136</v>
      </c>
      <c r="B330" s="16" t="s">
        <v>295</v>
      </c>
      <c r="C330" s="16" t="s">
        <v>307</v>
      </c>
      <c r="D330" s="15" t="s">
        <v>119</v>
      </c>
      <c r="E330" s="16" t="s">
        <v>120</v>
      </c>
      <c r="F330" s="16" t="s">
        <v>129</v>
      </c>
      <c r="G330" s="30" t="s">
        <v>183</v>
      </c>
      <c r="H330" s="28">
        <v>15</v>
      </c>
      <c r="I330" s="31">
        <v>545.34190947624268</v>
      </c>
      <c r="J330" s="31">
        <v>0.81228070175438594</v>
      </c>
      <c r="K330" s="16">
        <v>1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16"/>
      <c r="R330" s="16">
        <v>0.18</v>
      </c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T330" s="29"/>
      <c r="AU330" s="16"/>
      <c r="AV330" s="16"/>
      <c r="AW330" s="16"/>
      <c r="AX330" s="16"/>
      <c r="AY330" s="16"/>
      <c r="AZ330" s="16"/>
      <c r="BA330" s="16"/>
      <c r="BB330" s="16"/>
    </row>
    <row r="331" spans="1:54" x14ac:dyDescent="0.2">
      <c r="A331" s="16" t="s">
        <v>136</v>
      </c>
      <c r="B331" s="16" t="s">
        <v>300</v>
      </c>
      <c r="C331" s="16" t="s">
        <v>308</v>
      </c>
      <c r="D331" s="15" t="s">
        <v>119</v>
      </c>
      <c r="E331" s="16" t="s">
        <v>120</v>
      </c>
      <c r="F331" s="16" t="s">
        <v>129</v>
      </c>
      <c r="G331" s="30" t="s">
        <v>182</v>
      </c>
      <c r="H331" s="28">
        <v>15</v>
      </c>
      <c r="I331" s="31">
        <v>954.34834158342471</v>
      </c>
      <c r="J331" s="31">
        <v>0.81228070175438594</v>
      </c>
      <c r="K331" s="16">
        <v>1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16"/>
      <c r="R331" s="16">
        <v>0.18</v>
      </c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T331" s="29"/>
      <c r="AU331" s="16"/>
      <c r="AV331" s="16"/>
      <c r="AW331" s="16"/>
      <c r="AX331" s="16"/>
      <c r="AY331" s="16"/>
      <c r="AZ331" s="16"/>
      <c r="BA331" s="16"/>
      <c r="BB331" s="16"/>
    </row>
    <row r="332" spans="1:54" x14ac:dyDescent="0.2">
      <c r="A332" s="16" t="s">
        <v>136</v>
      </c>
      <c r="B332" s="16" t="s">
        <v>301</v>
      </c>
      <c r="C332" s="16" t="s">
        <v>309</v>
      </c>
      <c r="D332" s="15" t="s">
        <v>119</v>
      </c>
      <c r="E332" s="16" t="s">
        <v>120</v>
      </c>
      <c r="F332" s="16" t="s">
        <v>129</v>
      </c>
      <c r="G332" s="30" t="s">
        <v>183</v>
      </c>
      <c r="H332" s="28">
        <v>15</v>
      </c>
      <c r="I332" s="31">
        <v>1136.1289780755055</v>
      </c>
      <c r="J332" s="31">
        <v>0.84954128440366972</v>
      </c>
      <c r="K332" s="16">
        <v>1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16"/>
      <c r="R332" s="16">
        <v>0.18</v>
      </c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T332" s="29"/>
      <c r="AU332" s="16"/>
      <c r="AV332" s="16"/>
      <c r="AW332" s="16"/>
      <c r="AX332" s="16"/>
      <c r="AY332" s="16"/>
      <c r="AZ332" s="16"/>
      <c r="BA332" s="16"/>
      <c r="BB332" s="16"/>
    </row>
    <row r="333" spans="1:54" x14ac:dyDescent="0.2">
      <c r="A333" s="16" t="s">
        <v>136</v>
      </c>
      <c r="B333" s="16" t="s">
        <v>293</v>
      </c>
      <c r="C333" s="16" t="s">
        <v>310</v>
      </c>
      <c r="D333" s="15" t="s">
        <v>119</v>
      </c>
      <c r="E333" s="16" t="s">
        <v>120</v>
      </c>
      <c r="F333" s="16" t="s">
        <v>129</v>
      </c>
      <c r="G333" s="30" t="s">
        <v>182</v>
      </c>
      <c r="H333" s="28">
        <v>15</v>
      </c>
      <c r="I333" s="31">
        <v>1317.9096145675865</v>
      </c>
      <c r="J333" s="31">
        <v>0.34169741697416978</v>
      </c>
      <c r="K333" s="16">
        <v>1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16"/>
      <c r="R333" s="16">
        <v>0.18</v>
      </c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T333" s="29"/>
      <c r="AU333" s="16"/>
      <c r="AV333" s="16"/>
      <c r="AW333" s="16"/>
      <c r="AX333" s="16"/>
      <c r="AY333" s="16"/>
      <c r="AZ333" s="16"/>
      <c r="BA333" s="16"/>
      <c r="BB333" s="16"/>
    </row>
    <row r="334" spans="1:54" x14ac:dyDescent="0.2">
      <c r="A334" s="16" t="s">
        <v>136</v>
      </c>
      <c r="B334" s="16" t="s">
        <v>296</v>
      </c>
      <c r="C334" s="16" t="s">
        <v>311</v>
      </c>
      <c r="D334" s="15" t="s">
        <v>119</v>
      </c>
      <c r="E334" s="16" t="s">
        <v>120</v>
      </c>
      <c r="F334" s="16" t="s">
        <v>129</v>
      </c>
      <c r="G334" s="30" t="s">
        <v>182</v>
      </c>
      <c r="H334" s="28">
        <v>15</v>
      </c>
      <c r="I334" s="31">
        <v>1499.6902510596674</v>
      </c>
      <c r="J334" s="31">
        <v>0.38798882681564245</v>
      </c>
      <c r="K334" s="16">
        <v>1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16"/>
      <c r="R334" s="16">
        <v>0.18</v>
      </c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T334" s="29"/>
      <c r="AU334" s="16"/>
      <c r="AV334" s="16"/>
      <c r="AW334" s="16"/>
      <c r="AX334" s="16"/>
      <c r="AY334" s="16"/>
      <c r="AZ334" s="16"/>
      <c r="BA334" s="16"/>
      <c r="BB334" s="16"/>
    </row>
    <row r="335" spans="1:54" x14ac:dyDescent="0.2">
      <c r="A335" s="16" t="s">
        <v>136</v>
      </c>
      <c r="B335" s="16" t="s">
        <v>297</v>
      </c>
      <c r="C335" s="16" t="s">
        <v>312</v>
      </c>
      <c r="D335" s="15" t="s">
        <v>119</v>
      </c>
      <c r="E335" s="16" t="s">
        <v>120</v>
      </c>
      <c r="F335" s="16" t="s">
        <v>129</v>
      </c>
      <c r="G335" s="30" t="s">
        <v>183</v>
      </c>
      <c r="H335" s="28">
        <v>15</v>
      </c>
      <c r="I335" s="31">
        <v>1567.8579897441978</v>
      </c>
      <c r="J335" s="31">
        <v>0.43069767441860468</v>
      </c>
      <c r="K335" s="16">
        <v>1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16"/>
      <c r="R335" s="16">
        <v>0.18</v>
      </c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T335" s="29"/>
      <c r="AU335" s="16"/>
      <c r="AV335" s="16"/>
      <c r="AW335" s="16"/>
      <c r="AX335" s="16"/>
      <c r="AY335" s="16"/>
      <c r="AZ335" s="16"/>
      <c r="BA335" s="16"/>
      <c r="BB335" s="16"/>
    </row>
    <row r="336" spans="1:54" x14ac:dyDescent="0.2">
      <c r="A336" s="16" t="s">
        <v>136</v>
      </c>
      <c r="B336" s="16" t="s">
        <v>302</v>
      </c>
      <c r="C336" s="16" t="s">
        <v>313</v>
      </c>
      <c r="D336" s="15" t="s">
        <v>119</v>
      </c>
      <c r="E336" s="16" t="s">
        <v>120</v>
      </c>
      <c r="F336" s="16" t="s">
        <v>129</v>
      </c>
      <c r="G336" s="30" t="s">
        <v>182</v>
      </c>
      <c r="H336" s="28">
        <v>15</v>
      </c>
      <c r="I336" s="31">
        <v>1317.9096145675865</v>
      </c>
      <c r="J336" s="31">
        <v>0.40852941176470592</v>
      </c>
      <c r="K336" s="16">
        <v>1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16"/>
      <c r="R336" s="16">
        <v>0.18</v>
      </c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T336" s="29"/>
      <c r="AU336" s="16"/>
      <c r="AV336" s="16"/>
      <c r="AW336" s="16"/>
      <c r="AX336" s="16"/>
      <c r="AY336" s="16"/>
      <c r="AZ336" s="16"/>
      <c r="BA336" s="16"/>
      <c r="BB336" s="16"/>
    </row>
    <row r="337" spans="1:54" x14ac:dyDescent="0.2">
      <c r="A337" s="16" t="s">
        <v>136</v>
      </c>
      <c r="B337" s="16" t="s">
        <v>298</v>
      </c>
      <c r="C337" s="16" t="s">
        <v>314</v>
      </c>
      <c r="D337" s="15" t="s">
        <v>119</v>
      </c>
      <c r="E337" s="16" t="s">
        <v>120</v>
      </c>
      <c r="F337" s="16" t="s">
        <v>129</v>
      </c>
      <c r="G337" s="30" t="s">
        <v>182</v>
      </c>
      <c r="H337" s="28">
        <v>15</v>
      </c>
      <c r="I337" s="31">
        <v>1681.4708875517483</v>
      </c>
      <c r="J337" s="31">
        <v>0.41339285714285717</v>
      </c>
      <c r="K337" s="16">
        <v>1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16"/>
      <c r="R337" s="16">
        <v>0.18</v>
      </c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T337" s="29"/>
      <c r="AU337" s="16"/>
      <c r="AV337" s="16"/>
      <c r="AW337" s="16"/>
      <c r="AX337" s="16"/>
      <c r="AY337" s="16"/>
      <c r="AZ337" s="16"/>
      <c r="BA337" s="16"/>
      <c r="BB337" s="16"/>
    </row>
    <row r="338" spans="1:54" x14ac:dyDescent="0.2">
      <c r="A338" s="16" t="s">
        <v>136</v>
      </c>
      <c r="B338" s="16" t="s">
        <v>299</v>
      </c>
      <c r="C338" s="16" t="s">
        <v>315</v>
      </c>
      <c r="D338" s="15" t="s">
        <v>119</v>
      </c>
      <c r="E338" s="16" t="s">
        <v>120</v>
      </c>
      <c r="F338" s="16" t="s">
        <v>129</v>
      </c>
      <c r="G338" s="30" t="s">
        <v>183</v>
      </c>
      <c r="H338" s="28">
        <v>15</v>
      </c>
      <c r="I338" s="31">
        <v>1749.6386262362787</v>
      </c>
      <c r="J338" s="31">
        <v>0.45917355371900831</v>
      </c>
      <c r="K338" s="16">
        <v>1</v>
      </c>
      <c r="L338" s="31">
        <v>1</v>
      </c>
      <c r="M338" s="31"/>
      <c r="N338" s="31"/>
      <c r="O338" s="31"/>
      <c r="P338" s="31"/>
      <c r="Q338" s="16"/>
      <c r="R338" s="16">
        <v>0.18</v>
      </c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T338" s="29"/>
      <c r="AU338" s="16"/>
      <c r="AV338" s="16"/>
      <c r="AW338" s="16"/>
      <c r="AX338" s="16"/>
      <c r="AY338" s="16"/>
      <c r="AZ338" s="16"/>
      <c r="BA338" s="16"/>
      <c r="BB338" s="16"/>
    </row>
    <row r="339" spans="1:54" ht="15.75" customHeight="1" x14ac:dyDescent="0.2">
      <c r="A339" s="18" t="s">
        <v>180</v>
      </c>
      <c r="B339" s="17"/>
      <c r="C339" s="17"/>
      <c r="D339" s="17"/>
      <c r="E339" s="18"/>
      <c r="F339" s="18"/>
      <c r="G339" s="37"/>
      <c r="H339" s="38"/>
      <c r="I339" s="38"/>
      <c r="J339" s="39"/>
      <c r="K339" s="38"/>
      <c r="L339" s="38"/>
      <c r="M339" s="38"/>
      <c r="N339" s="38"/>
      <c r="O339" s="38"/>
      <c r="P339" s="38"/>
      <c r="Q339" s="38"/>
      <c r="R339" s="39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1"/>
      <c r="AT339" s="41"/>
      <c r="AU339" s="17"/>
      <c r="AV339" s="17"/>
      <c r="AW339" s="17"/>
      <c r="AX339" s="17"/>
      <c r="AY339" s="17"/>
      <c r="AZ339" s="17"/>
      <c r="BA339" s="17"/>
      <c r="BB339" s="17"/>
    </row>
    <row r="340" spans="1:54" x14ac:dyDescent="0.2">
      <c r="A340" s="16" t="s">
        <v>136</v>
      </c>
      <c r="B340" s="16" t="s">
        <v>290</v>
      </c>
      <c r="C340" s="16" t="s">
        <v>316</v>
      </c>
      <c r="D340" s="15" t="s">
        <v>119</v>
      </c>
      <c r="E340" s="16" t="s">
        <v>120</v>
      </c>
      <c r="F340" s="16" t="s">
        <v>130</v>
      </c>
      <c r="G340" s="30">
        <v>2010</v>
      </c>
      <c r="H340" s="28">
        <v>15</v>
      </c>
      <c r="I340" s="16"/>
      <c r="J340" s="31">
        <v>0.57705489683795952</v>
      </c>
      <c r="K340" s="16">
        <v>1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16"/>
      <c r="R340" s="16">
        <v>0.18</v>
      </c>
      <c r="S340" s="33">
        <v>0</v>
      </c>
      <c r="T340" s="33">
        <v>0</v>
      </c>
      <c r="U340" s="33">
        <v>0</v>
      </c>
      <c r="V340" s="33">
        <v>0</v>
      </c>
      <c r="W340" s="33">
        <v>0</v>
      </c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29">
        <v>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T340" s="29"/>
      <c r="AU340" s="16"/>
      <c r="AV340" s="16"/>
      <c r="AW340" s="16"/>
      <c r="AX340" s="16"/>
      <c r="AY340" s="16"/>
      <c r="AZ340" s="16"/>
      <c r="BA340" s="16"/>
      <c r="BB340" s="16"/>
    </row>
    <row r="341" spans="1:54" x14ac:dyDescent="0.2">
      <c r="A341" s="16" t="s">
        <v>136</v>
      </c>
      <c r="B341" s="16" t="s">
        <v>317</v>
      </c>
      <c r="C341" s="16" t="s">
        <v>323</v>
      </c>
      <c r="D341" s="15" t="s">
        <v>119</v>
      </c>
      <c r="E341" s="16" t="s">
        <v>120</v>
      </c>
      <c r="F341" s="16" t="s">
        <v>130</v>
      </c>
      <c r="G341" s="30" t="s">
        <v>182</v>
      </c>
      <c r="H341" s="28">
        <v>15</v>
      </c>
      <c r="I341" s="31">
        <v>409.00643210718204</v>
      </c>
      <c r="J341" s="31">
        <v>0.69974811083123423</v>
      </c>
      <c r="K341" s="16">
        <v>1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16"/>
      <c r="R341" s="16">
        <v>0.18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T341" s="29"/>
      <c r="AU341" s="16"/>
      <c r="AV341" s="16"/>
      <c r="AW341" s="16"/>
      <c r="AX341" s="16"/>
      <c r="AY341" s="16"/>
      <c r="AZ341" s="16"/>
      <c r="BA341" s="16"/>
      <c r="BB341" s="16"/>
    </row>
    <row r="342" spans="1:54" x14ac:dyDescent="0.2">
      <c r="A342" s="16" t="s">
        <v>136</v>
      </c>
      <c r="B342" s="16" t="s">
        <v>318</v>
      </c>
      <c r="C342" s="16" t="s">
        <v>324</v>
      </c>
      <c r="D342" s="15" t="s">
        <v>119</v>
      </c>
      <c r="E342" s="16" t="s">
        <v>120</v>
      </c>
      <c r="F342" s="16" t="s">
        <v>130</v>
      </c>
      <c r="G342" s="30" t="s">
        <v>182</v>
      </c>
      <c r="H342" s="28">
        <v>15</v>
      </c>
      <c r="I342" s="31">
        <v>545.34190947624268</v>
      </c>
      <c r="J342" s="31">
        <v>0.93221476510067125</v>
      </c>
      <c r="K342" s="16">
        <v>1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16"/>
      <c r="R342" s="16">
        <v>0.18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T342" s="29"/>
      <c r="AU342" s="16"/>
      <c r="AV342" s="16"/>
      <c r="AW342" s="16"/>
      <c r="AX342" s="16"/>
      <c r="AY342" s="16"/>
      <c r="AZ342" s="16"/>
      <c r="BA342" s="16"/>
      <c r="BB342" s="16"/>
    </row>
    <row r="343" spans="1:54" x14ac:dyDescent="0.2">
      <c r="A343" s="16" t="s">
        <v>136</v>
      </c>
      <c r="B343" s="16" t="s">
        <v>319</v>
      </c>
      <c r="C343" s="16" t="s">
        <v>325</v>
      </c>
      <c r="D343" s="15" t="s">
        <v>119</v>
      </c>
      <c r="E343" s="16" t="s">
        <v>120</v>
      </c>
      <c r="F343" s="16" t="s">
        <v>130</v>
      </c>
      <c r="G343" s="30" t="s">
        <v>183</v>
      </c>
      <c r="H343" s="28">
        <v>15</v>
      </c>
      <c r="I343" s="31">
        <v>681.67738684530332</v>
      </c>
      <c r="J343" s="31">
        <v>1.1672268907563026</v>
      </c>
      <c r="K343" s="16">
        <v>1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16"/>
      <c r="R343" s="16">
        <v>0.18</v>
      </c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T343" s="29"/>
      <c r="AU343" s="16"/>
      <c r="AV343" s="16"/>
      <c r="AW343" s="16"/>
      <c r="AX343" s="16"/>
      <c r="AY343" s="16"/>
      <c r="AZ343" s="16"/>
      <c r="BA343" s="16"/>
      <c r="BB343" s="16"/>
    </row>
    <row r="344" spans="1:54" x14ac:dyDescent="0.2">
      <c r="A344" s="16" t="s">
        <v>136</v>
      </c>
      <c r="B344" s="16" t="s">
        <v>320</v>
      </c>
      <c r="C344" s="16" t="s">
        <v>326</v>
      </c>
      <c r="D344" s="15" t="s">
        <v>119</v>
      </c>
      <c r="E344" s="16" t="s">
        <v>120</v>
      </c>
      <c r="F344" s="16" t="s">
        <v>130</v>
      </c>
      <c r="G344" s="30" t="s">
        <v>182</v>
      </c>
      <c r="H344" s="28">
        <v>15</v>
      </c>
      <c r="I344" s="31">
        <v>499.89675035322244</v>
      </c>
      <c r="J344" s="31">
        <v>0.36649076517150397</v>
      </c>
      <c r="K344" s="16">
        <v>1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16"/>
      <c r="R344" s="16">
        <v>0.18</v>
      </c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T344" s="29"/>
      <c r="AU344" s="16"/>
      <c r="AV344" s="16"/>
      <c r="AW344" s="16"/>
      <c r="AX344" s="16"/>
      <c r="AY344" s="16"/>
      <c r="AZ344" s="16"/>
      <c r="BA344" s="16"/>
      <c r="BB344" s="16"/>
    </row>
    <row r="345" spans="1:54" x14ac:dyDescent="0.2">
      <c r="A345" s="16" t="s">
        <v>136</v>
      </c>
      <c r="B345" s="16" t="s">
        <v>321</v>
      </c>
      <c r="C345" s="16" t="s">
        <v>327</v>
      </c>
      <c r="D345" s="15" t="s">
        <v>119</v>
      </c>
      <c r="E345" s="16" t="s">
        <v>120</v>
      </c>
      <c r="F345" s="16" t="s">
        <v>130</v>
      </c>
      <c r="G345" s="30" t="s">
        <v>182</v>
      </c>
      <c r="H345" s="28">
        <v>15</v>
      </c>
      <c r="I345" s="31">
        <v>636.23222772228314</v>
      </c>
      <c r="J345" s="31">
        <v>0.52120075046904324</v>
      </c>
      <c r="K345" s="16">
        <v>1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16"/>
      <c r="R345" s="16">
        <v>0.18</v>
      </c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T345" s="29"/>
      <c r="AU345" s="16"/>
      <c r="AV345" s="16"/>
      <c r="AW345" s="16"/>
      <c r="AX345" s="16"/>
      <c r="AY345" s="16"/>
      <c r="AZ345" s="16"/>
      <c r="BA345" s="16"/>
      <c r="BB345" s="16"/>
    </row>
    <row r="346" spans="1:54" x14ac:dyDescent="0.2">
      <c r="A346" s="16" t="s">
        <v>136</v>
      </c>
      <c r="B346" s="16" t="s">
        <v>322</v>
      </c>
      <c r="C346" s="16" t="s">
        <v>328</v>
      </c>
      <c r="D346" s="15" t="s">
        <v>119</v>
      </c>
      <c r="E346" s="16" t="s">
        <v>120</v>
      </c>
      <c r="F346" s="16" t="s">
        <v>130</v>
      </c>
      <c r="G346" s="30" t="s">
        <v>183</v>
      </c>
      <c r="H346" s="28">
        <v>15</v>
      </c>
      <c r="I346" s="31">
        <v>772.56770509134378</v>
      </c>
      <c r="J346" s="31">
        <v>0.61054945054945053</v>
      </c>
      <c r="K346" s="16">
        <v>1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16"/>
      <c r="R346" s="16">
        <v>0.18</v>
      </c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T346" s="29"/>
      <c r="AU346" s="16"/>
      <c r="AV346" s="16"/>
      <c r="AW346" s="16"/>
      <c r="AX346" s="16"/>
      <c r="AY346" s="16"/>
      <c r="AZ346" s="16"/>
      <c r="BA346" s="16"/>
      <c r="BB346" s="16"/>
    </row>
    <row r="347" spans="1:54" ht="15.75" customHeight="1" x14ac:dyDescent="0.2">
      <c r="A347" s="18" t="s">
        <v>463</v>
      </c>
      <c r="B347" s="17"/>
      <c r="C347" s="17"/>
      <c r="D347" s="17"/>
      <c r="E347" s="18"/>
      <c r="F347" s="18"/>
      <c r="G347" s="37"/>
      <c r="H347" s="38"/>
      <c r="I347" s="38"/>
      <c r="J347" s="39"/>
      <c r="K347" s="38"/>
      <c r="L347" s="38"/>
      <c r="M347" s="38"/>
      <c r="N347" s="38"/>
      <c r="O347" s="38"/>
      <c r="P347" s="38"/>
      <c r="Q347" s="38"/>
      <c r="R347" s="39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1"/>
      <c r="AT347" s="41"/>
      <c r="AU347" s="17"/>
      <c r="AV347" s="17"/>
      <c r="AW347" s="17"/>
      <c r="AX347" s="17"/>
      <c r="AY347" s="17"/>
      <c r="AZ347" s="17"/>
      <c r="BA347" s="17"/>
      <c r="BB347" s="17"/>
    </row>
    <row r="348" spans="1:54" x14ac:dyDescent="0.2">
      <c r="A348" s="16" t="s">
        <v>464</v>
      </c>
      <c r="B348" s="16" t="s">
        <v>377</v>
      </c>
      <c r="C348" s="16" t="s">
        <v>378</v>
      </c>
      <c r="D348" s="15" t="s">
        <v>132</v>
      </c>
      <c r="E348" s="16" t="s">
        <v>120</v>
      </c>
      <c r="F348" s="16" t="s">
        <v>131</v>
      </c>
      <c r="G348" s="30">
        <v>2010</v>
      </c>
      <c r="H348" s="34">
        <v>1.1643835616438356</v>
      </c>
      <c r="I348" s="31">
        <v>0</v>
      </c>
      <c r="J348" s="31">
        <v>0.45061478552228867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/>
      <c r="R348" s="16">
        <v>0.18</v>
      </c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29">
        <v>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T348" s="29"/>
      <c r="AU348" s="16"/>
      <c r="AV348" s="16"/>
      <c r="AW348" s="16"/>
      <c r="AX348" s="16"/>
      <c r="AY348" s="16"/>
      <c r="AZ348" s="16"/>
      <c r="BA348" s="16"/>
      <c r="BB348" s="16"/>
    </row>
    <row r="349" spans="1:54" x14ac:dyDescent="0.2">
      <c r="A349" s="16" t="s">
        <v>464</v>
      </c>
      <c r="B349" s="16" t="s">
        <v>351</v>
      </c>
      <c r="C349" s="16" t="s">
        <v>358</v>
      </c>
      <c r="D349" s="15" t="s">
        <v>132</v>
      </c>
      <c r="E349" s="16" t="s">
        <v>120</v>
      </c>
      <c r="F349" s="16" t="s">
        <v>131</v>
      </c>
      <c r="G349" s="30" t="s">
        <v>182</v>
      </c>
      <c r="H349" s="34">
        <v>1.1643835616438356</v>
      </c>
      <c r="I349" s="31">
        <v>0.29993805021193348</v>
      </c>
      <c r="J349" s="31">
        <v>0.45981100563498845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/>
      <c r="R349" s="16">
        <v>0.18</v>
      </c>
      <c r="S349" s="32">
        <v>1.8563643889820149</v>
      </c>
      <c r="T349" s="32">
        <v>1.0705307813113381</v>
      </c>
      <c r="U349" s="32">
        <v>1.7933241648825797</v>
      </c>
      <c r="V349" s="32">
        <v>0.36122726179896619</v>
      </c>
      <c r="W349" s="32">
        <v>0.94896693468591709</v>
      </c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29">
        <v>0</v>
      </c>
      <c r="AI349" s="29"/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T349" s="29"/>
      <c r="AU349" s="16"/>
      <c r="AV349" s="16"/>
      <c r="AW349" s="16"/>
      <c r="AX349" s="16"/>
      <c r="AY349" s="16"/>
      <c r="AZ349" s="16"/>
      <c r="BA349" s="16"/>
      <c r="BB349" s="16"/>
    </row>
    <row r="350" spans="1:54" x14ac:dyDescent="0.2">
      <c r="A350" s="16" t="s">
        <v>136</v>
      </c>
      <c r="B350" s="16" t="s">
        <v>352</v>
      </c>
      <c r="C350" s="16" t="s">
        <v>359</v>
      </c>
      <c r="D350" s="15" t="s">
        <v>132</v>
      </c>
      <c r="E350" s="16" t="s">
        <v>120</v>
      </c>
      <c r="F350" s="16" t="s">
        <v>131</v>
      </c>
      <c r="G350" s="30" t="s">
        <v>183</v>
      </c>
      <c r="H350" s="34">
        <v>1.3698630136986301</v>
      </c>
      <c r="I350" s="31">
        <v>1.5542244420072919</v>
      </c>
      <c r="J350" s="31">
        <v>0.62787985597053608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/>
      <c r="R350" s="16">
        <v>0.18</v>
      </c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>
        <v>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T350" s="29"/>
      <c r="AU350" s="16"/>
      <c r="AV350" s="16"/>
      <c r="AW350" s="16"/>
      <c r="AX350" s="16"/>
      <c r="AY350" s="16"/>
      <c r="AZ350" s="16"/>
      <c r="BA350" s="16"/>
      <c r="BB350" s="16"/>
    </row>
    <row r="351" spans="1:54" x14ac:dyDescent="0.2">
      <c r="A351" s="15" t="s">
        <v>136</v>
      </c>
      <c r="B351" s="16"/>
      <c r="C351" s="16"/>
      <c r="D351" s="15"/>
      <c r="E351" s="16"/>
      <c r="F351" s="16"/>
      <c r="G351" s="30"/>
      <c r="H351" s="34"/>
      <c r="I351" s="31"/>
      <c r="J351" s="31"/>
      <c r="K351" s="16"/>
      <c r="L351" s="16"/>
      <c r="M351" s="16" t="s">
        <v>185</v>
      </c>
      <c r="N351" s="16" t="s">
        <v>185</v>
      </c>
      <c r="O351" s="16" t="s">
        <v>185</v>
      </c>
      <c r="P351" s="16" t="s">
        <v>185</v>
      </c>
      <c r="Q351" s="16"/>
      <c r="R351" s="16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T351" s="29"/>
      <c r="AU351" s="16"/>
      <c r="AV351" s="16"/>
      <c r="AW351" s="16"/>
      <c r="AX351" s="16"/>
      <c r="AY351" s="16"/>
      <c r="AZ351" s="16"/>
      <c r="BA351" s="16"/>
      <c r="BB351" s="16"/>
    </row>
    <row r="352" spans="1:54" x14ac:dyDescent="0.2">
      <c r="A352" s="16" t="s">
        <v>464</v>
      </c>
      <c r="B352" s="16" t="s">
        <v>379</v>
      </c>
      <c r="C352" s="16" t="s">
        <v>380</v>
      </c>
      <c r="D352" s="15" t="s">
        <v>132</v>
      </c>
      <c r="E352" s="16" t="s">
        <v>120</v>
      </c>
      <c r="F352" s="16" t="s">
        <v>131</v>
      </c>
      <c r="G352" s="30">
        <v>2010</v>
      </c>
      <c r="H352" s="34">
        <v>13.698630136986301</v>
      </c>
      <c r="I352" s="31">
        <v>0</v>
      </c>
      <c r="J352" s="31">
        <v>2.0244368689474248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/>
      <c r="R352" s="16">
        <v>0.28000000000000003</v>
      </c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29">
        <v>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T352" s="29"/>
      <c r="AU352" s="16">
        <v>1.1499999999999999</v>
      </c>
      <c r="AV352" s="16">
        <v>1.1499999999999999</v>
      </c>
      <c r="AW352" s="16">
        <v>1.1499999999999999</v>
      </c>
      <c r="AX352" s="16">
        <v>1.1499999999999999</v>
      </c>
      <c r="AY352" s="16">
        <v>1.1499999999999999</v>
      </c>
      <c r="AZ352" s="16">
        <v>1.1499999999999999</v>
      </c>
      <c r="BA352" s="16">
        <v>1.1499999999999999</v>
      </c>
      <c r="BB352" s="16">
        <v>1.1499999999999999</v>
      </c>
    </row>
    <row r="353" spans="1:54" x14ac:dyDescent="0.2">
      <c r="A353" s="16" t="s">
        <v>464</v>
      </c>
      <c r="B353" s="16" t="s">
        <v>353</v>
      </c>
      <c r="C353" s="16" t="s">
        <v>357</v>
      </c>
      <c r="D353" s="15" t="s">
        <v>132</v>
      </c>
      <c r="E353" s="16" t="s">
        <v>120</v>
      </c>
      <c r="F353" s="16" t="s">
        <v>131</v>
      </c>
      <c r="G353" s="30" t="s">
        <v>182</v>
      </c>
      <c r="H353" s="34">
        <v>13.698630136986301</v>
      </c>
      <c r="I353" s="31">
        <v>2.7903327701534422</v>
      </c>
      <c r="J353" s="31">
        <v>2.1309861778393948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/>
      <c r="R353" s="16">
        <v>0.28000000000000003</v>
      </c>
      <c r="S353" s="32">
        <v>0.36015426907918907</v>
      </c>
      <c r="T353" s="32">
        <v>0.20769426162144156</v>
      </c>
      <c r="U353" s="32">
        <v>0.3479238007681853</v>
      </c>
      <c r="V353" s="32">
        <v>7.0081898369115922E-2</v>
      </c>
      <c r="W353" s="32">
        <v>0.18410959333773141</v>
      </c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29">
        <v>0</v>
      </c>
      <c r="AI353" s="29"/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T353" s="29"/>
      <c r="AU353" s="16">
        <v>1.1499999999999999</v>
      </c>
      <c r="AV353" s="16">
        <v>1.1499999999999999</v>
      </c>
      <c r="AW353" s="16">
        <v>1.1499999999999999</v>
      </c>
      <c r="AX353" s="16">
        <v>1.1499999999999999</v>
      </c>
      <c r="AY353" s="16">
        <v>1.1499999999999999</v>
      </c>
      <c r="AZ353" s="16">
        <v>1.1499999999999999</v>
      </c>
      <c r="BA353" s="16">
        <v>1.1499999999999999</v>
      </c>
      <c r="BB353" s="16">
        <v>1.1499999999999999</v>
      </c>
    </row>
    <row r="354" spans="1:54" x14ac:dyDescent="0.2">
      <c r="A354" s="16" t="s">
        <v>136</v>
      </c>
      <c r="B354" s="16" t="s">
        <v>354</v>
      </c>
      <c r="C354" s="16" t="s">
        <v>360</v>
      </c>
      <c r="D354" s="15" t="s">
        <v>132</v>
      </c>
      <c r="E354" s="16" t="s">
        <v>120</v>
      </c>
      <c r="F354" s="16" t="s">
        <v>131</v>
      </c>
      <c r="G354" s="30" t="s">
        <v>183</v>
      </c>
      <c r="H354" s="34">
        <v>13.698630136986301</v>
      </c>
      <c r="I354" s="31">
        <v>2.1177444151327425</v>
      </c>
      <c r="J354" s="31">
        <v>2.1309861778393948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/>
      <c r="R354" s="16">
        <v>0.28000000000000003</v>
      </c>
      <c r="S354" s="32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>
        <v>0</v>
      </c>
      <c r="AI354" s="29"/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T354" s="29"/>
      <c r="AU354" s="16">
        <v>1.1499999999999999</v>
      </c>
      <c r="AV354" s="16">
        <v>1.1499999999999999</v>
      </c>
      <c r="AW354" s="16">
        <v>1.1499999999999999</v>
      </c>
      <c r="AX354" s="16">
        <v>1.1499999999999999</v>
      </c>
      <c r="AY354" s="16">
        <v>1.1499999999999999</v>
      </c>
      <c r="AZ354" s="16">
        <v>1.1499999999999999</v>
      </c>
      <c r="BA354" s="16">
        <v>1.1499999999999999</v>
      </c>
      <c r="BB354" s="16">
        <v>1.1499999999999999</v>
      </c>
    </row>
    <row r="355" spans="1:54" x14ac:dyDescent="0.2">
      <c r="A355" s="16" t="s">
        <v>136</v>
      </c>
      <c r="B355" s="16" t="s">
        <v>355</v>
      </c>
      <c r="C355" s="16" t="s">
        <v>361</v>
      </c>
      <c r="D355" s="15" t="s">
        <v>132</v>
      </c>
      <c r="E355" s="16" t="s">
        <v>120</v>
      </c>
      <c r="F355" s="16" t="s">
        <v>131</v>
      </c>
      <c r="G355" s="30" t="s">
        <v>254</v>
      </c>
      <c r="H355" s="34">
        <v>13.698630136986301</v>
      </c>
      <c r="I355" s="31">
        <v>2.0632102241851182</v>
      </c>
      <c r="J355" s="31">
        <v>2.1880661647458073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/>
      <c r="R355" s="16">
        <v>0.28000000000000003</v>
      </c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>
        <v>0</v>
      </c>
      <c r="AI355" s="29">
        <v>0</v>
      </c>
      <c r="AJ355" s="29"/>
      <c r="AK355" s="29"/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T355" s="29"/>
      <c r="AU355" s="16">
        <v>1.1499999999999999</v>
      </c>
      <c r="AV355" s="16">
        <v>1.1499999999999999</v>
      </c>
      <c r="AW355" s="16">
        <v>1.1499999999999999</v>
      </c>
      <c r="AX355" s="16">
        <v>1.1499999999999999</v>
      </c>
      <c r="AY355" s="16">
        <v>1.1499999999999999</v>
      </c>
      <c r="AZ355" s="16">
        <v>1.1499999999999999</v>
      </c>
      <c r="BA355" s="16">
        <v>1.1499999999999999</v>
      </c>
      <c r="BB355" s="16">
        <v>1.1499999999999999</v>
      </c>
    </row>
    <row r="356" spans="1:54" x14ac:dyDescent="0.2">
      <c r="A356" s="16" t="s">
        <v>136</v>
      </c>
      <c r="B356" s="16" t="s">
        <v>364</v>
      </c>
      <c r="C356" s="16" t="s">
        <v>362</v>
      </c>
      <c r="D356" s="15" t="s">
        <v>132</v>
      </c>
      <c r="E356" s="16" t="s">
        <v>120</v>
      </c>
      <c r="F356" s="16" t="s">
        <v>131</v>
      </c>
      <c r="G356" s="30" t="s">
        <v>512</v>
      </c>
      <c r="H356" s="34">
        <v>13.698630136986301</v>
      </c>
      <c r="I356" s="31">
        <v>2.008676033237494</v>
      </c>
      <c r="J356" s="31">
        <v>2.24197504126853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/>
      <c r="R356" s="16">
        <v>0.28000000000000003</v>
      </c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>
        <v>0</v>
      </c>
      <c r="AI356" s="29">
        <v>0</v>
      </c>
      <c r="AJ356" s="29">
        <v>0</v>
      </c>
      <c r="AK356" s="29">
        <v>0</v>
      </c>
      <c r="AL356" s="29"/>
      <c r="AM356" s="29"/>
      <c r="AN356" s="29"/>
      <c r="AO356" s="29"/>
      <c r="AP356" s="29"/>
      <c r="AQ356" s="29"/>
      <c r="AT356" s="29"/>
      <c r="AU356" s="16">
        <v>1.1499999999999999</v>
      </c>
      <c r="AV356" s="16">
        <v>1.1499999999999999</v>
      </c>
      <c r="AW356" s="16">
        <v>1.1499999999999999</v>
      </c>
      <c r="AX356" s="16">
        <v>1.1499999999999999</v>
      </c>
      <c r="AY356" s="16">
        <v>1.1499999999999999</v>
      </c>
      <c r="AZ356" s="16">
        <v>1.1499999999999999</v>
      </c>
      <c r="BA356" s="16">
        <v>1.1499999999999999</v>
      </c>
      <c r="BB356" s="16">
        <v>1.1499999999999999</v>
      </c>
    </row>
    <row r="357" spans="1:54" x14ac:dyDescent="0.2">
      <c r="A357" s="16" t="s">
        <v>136</v>
      </c>
      <c r="B357" s="16" t="s">
        <v>356</v>
      </c>
      <c r="C357" s="16" t="s">
        <v>363</v>
      </c>
      <c r="D357" s="15" t="s">
        <v>132</v>
      </c>
      <c r="E357" s="16" t="s">
        <v>120</v>
      </c>
      <c r="F357" s="16" t="s">
        <v>131</v>
      </c>
      <c r="G357" s="30" t="s">
        <v>1034</v>
      </c>
      <c r="H357" s="34">
        <v>13.698630136986301</v>
      </c>
      <c r="I357" s="31">
        <v>1.9632308741144737</v>
      </c>
      <c r="J357" s="31">
        <v>2.2990550281749424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/>
      <c r="R357" s="16">
        <v>0.28000000000000003</v>
      </c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>
        <v>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/>
      <c r="AO357" s="29"/>
      <c r="AP357" s="29"/>
      <c r="AQ357" s="29"/>
      <c r="AT357" s="29"/>
      <c r="AU357" s="16">
        <v>1.1499999999999999</v>
      </c>
      <c r="AV357" s="16">
        <v>1.1499999999999999</v>
      </c>
      <c r="AW357" s="16">
        <v>1.1499999999999999</v>
      </c>
      <c r="AX357" s="16">
        <v>1.1499999999999999</v>
      </c>
      <c r="AY357" s="16">
        <v>1.1499999999999999</v>
      </c>
      <c r="AZ357" s="16">
        <v>1.1499999999999999</v>
      </c>
      <c r="BA357" s="16">
        <v>1.1499999999999999</v>
      </c>
      <c r="BB357" s="16">
        <v>1.1499999999999999</v>
      </c>
    </row>
    <row r="358" spans="1:54" x14ac:dyDescent="0.2">
      <c r="A358" s="15" t="s">
        <v>136</v>
      </c>
      <c r="B358" s="16"/>
      <c r="C358" s="16"/>
      <c r="D358" s="15"/>
      <c r="E358" s="16"/>
      <c r="F358" s="16"/>
      <c r="G358" s="30"/>
      <c r="H358" s="34"/>
      <c r="I358" s="31"/>
      <c r="J358" s="31"/>
      <c r="K358" s="16"/>
      <c r="L358" s="16"/>
      <c r="M358" s="16" t="s">
        <v>185</v>
      </c>
      <c r="N358" s="16" t="s">
        <v>185</v>
      </c>
      <c r="O358" s="16" t="s">
        <v>185</v>
      </c>
      <c r="P358" s="16" t="s">
        <v>185</v>
      </c>
      <c r="Q358" s="16"/>
      <c r="R358" s="16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T358" s="29"/>
      <c r="AU358" s="16"/>
      <c r="AV358" s="16"/>
      <c r="AW358" s="16"/>
      <c r="AX358" s="16"/>
      <c r="AY358" s="16"/>
      <c r="AZ358" s="16"/>
      <c r="BA358" s="16"/>
      <c r="BB358" s="16"/>
    </row>
    <row r="359" spans="1:54" x14ac:dyDescent="0.2">
      <c r="A359" s="16" t="s">
        <v>464</v>
      </c>
      <c r="B359" s="16" t="s">
        <v>365</v>
      </c>
      <c r="C359" s="16" t="s">
        <v>371</v>
      </c>
      <c r="D359" s="15" t="s">
        <v>132</v>
      </c>
      <c r="E359" s="16" t="s">
        <v>120</v>
      </c>
      <c r="F359" s="16" t="s">
        <v>131</v>
      </c>
      <c r="G359" s="30" t="s">
        <v>182</v>
      </c>
      <c r="H359" s="34">
        <v>34.246575342465754</v>
      </c>
      <c r="I359" s="31">
        <v>23.495147266601457</v>
      </c>
      <c r="J359" s="31">
        <v>1.9026662302137451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/>
      <c r="R359" s="16">
        <v>0.45</v>
      </c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>
        <v>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T359" s="29"/>
      <c r="AU359" s="16">
        <v>1.1499999999999999</v>
      </c>
      <c r="AV359" s="16">
        <v>1.1499999999999999</v>
      </c>
      <c r="AW359" s="16">
        <v>1.1499999999999999</v>
      </c>
      <c r="AX359" s="16">
        <v>1.1499999999999999</v>
      </c>
      <c r="AY359" s="16">
        <v>1.1499999999999999</v>
      </c>
      <c r="AZ359" s="16">
        <v>1.1499999999999999</v>
      </c>
      <c r="BA359" s="16">
        <v>1.1499999999999999</v>
      </c>
      <c r="BB359" s="16">
        <v>1.1499999999999999</v>
      </c>
    </row>
    <row r="360" spans="1:54" x14ac:dyDescent="0.2">
      <c r="A360" s="16" t="s">
        <v>136</v>
      </c>
      <c r="B360" s="16" t="s">
        <v>366</v>
      </c>
      <c r="C360" s="16" t="s">
        <v>372</v>
      </c>
      <c r="D360" s="15" t="s">
        <v>132</v>
      </c>
      <c r="E360" s="16" t="s">
        <v>120</v>
      </c>
      <c r="F360" s="16" t="s">
        <v>131</v>
      </c>
      <c r="G360" s="30" t="s">
        <v>183</v>
      </c>
      <c r="H360" s="34">
        <v>46.602739726027394</v>
      </c>
      <c r="I360" s="31">
        <v>6.9621983776466987</v>
      </c>
      <c r="J360" s="31">
        <v>2.9174215529944094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/>
      <c r="R360" s="16">
        <v>0.45</v>
      </c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>
        <v>0</v>
      </c>
      <c r="AI360" s="29"/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T360" s="29"/>
      <c r="AU360" s="16">
        <v>1.1499999999999999</v>
      </c>
      <c r="AV360" s="16">
        <v>1.1499999999999999</v>
      </c>
      <c r="AW360" s="16">
        <v>1.1499999999999999</v>
      </c>
      <c r="AX360" s="16">
        <v>1.1499999999999999</v>
      </c>
      <c r="AY360" s="16">
        <v>1.1499999999999999</v>
      </c>
      <c r="AZ360" s="16">
        <v>1.1499999999999999</v>
      </c>
      <c r="BA360" s="16">
        <v>1.1499999999999999</v>
      </c>
      <c r="BB360" s="16">
        <v>1.1499999999999999</v>
      </c>
    </row>
    <row r="361" spans="1:54" x14ac:dyDescent="0.2">
      <c r="A361" s="16" t="s">
        <v>136</v>
      </c>
      <c r="B361" s="16" t="s">
        <v>367</v>
      </c>
      <c r="C361" s="16" t="s">
        <v>373</v>
      </c>
      <c r="D361" s="15" t="s">
        <v>132</v>
      </c>
      <c r="E361" s="16" t="s">
        <v>120</v>
      </c>
      <c r="F361" s="16" t="s">
        <v>131</v>
      </c>
      <c r="G361" s="30" t="s">
        <v>254</v>
      </c>
      <c r="H361" s="34">
        <v>68.493150684931507</v>
      </c>
      <c r="I361" s="31">
        <v>3.5629004752447853</v>
      </c>
      <c r="J361" s="31">
        <v>4.9786433023926335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/>
      <c r="R361" s="16">
        <v>0.45</v>
      </c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>
        <v>0</v>
      </c>
      <c r="AI361" s="29"/>
      <c r="AJ361" s="29"/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T361" s="29"/>
      <c r="AU361" s="16">
        <v>1.1499999999999999</v>
      </c>
      <c r="AV361" s="16">
        <v>1.1499999999999999</v>
      </c>
      <c r="AW361" s="16">
        <v>1.1499999999999999</v>
      </c>
      <c r="AX361" s="16">
        <v>1.1499999999999999</v>
      </c>
      <c r="AY361" s="16">
        <v>1.1499999999999999</v>
      </c>
      <c r="AZ361" s="16">
        <v>1.1499999999999999</v>
      </c>
      <c r="BA361" s="16">
        <v>1.1499999999999999</v>
      </c>
      <c r="BB361" s="16">
        <v>1.1499999999999999</v>
      </c>
    </row>
    <row r="362" spans="1:54" x14ac:dyDescent="0.2">
      <c r="A362" s="16" t="s">
        <v>136</v>
      </c>
      <c r="B362" s="16" t="s">
        <v>368</v>
      </c>
      <c r="C362" s="16" t="s">
        <v>374</v>
      </c>
      <c r="D362" s="15" t="s">
        <v>132</v>
      </c>
      <c r="E362" s="16" t="s">
        <v>120</v>
      </c>
      <c r="F362" s="16" t="s">
        <v>131</v>
      </c>
      <c r="G362" s="30" t="s">
        <v>255</v>
      </c>
      <c r="H362" s="34">
        <v>68.493150684931507</v>
      </c>
      <c r="I362" s="31">
        <v>2.5358398790645285</v>
      </c>
      <c r="J362" s="31">
        <v>5.6921431387227885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/>
      <c r="R362" s="16">
        <v>0.45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>
        <v>0</v>
      </c>
      <c r="AI362" s="29">
        <v>0</v>
      </c>
      <c r="AJ362" s="29">
        <v>0</v>
      </c>
      <c r="AK362" s="29"/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T362" s="29"/>
      <c r="AU362" s="16">
        <v>1.1499999999999999</v>
      </c>
      <c r="AV362" s="16">
        <v>1.1499999999999999</v>
      </c>
      <c r="AW362" s="16">
        <v>1.1499999999999999</v>
      </c>
      <c r="AX362" s="16">
        <v>1.1499999999999999</v>
      </c>
      <c r="AY362" s="16">
        <v>1.1499999999999999</v>
      </c>
      <c r="AZ362" s="16">
        <v>1.1499999999999999</v>
      </c>
      <c r="BA362" s="16">
        <v>1.1499999999999999</v>
      </c>
      <c r="BB362" s="16">
        <v>1.1499999999999999</v>
      </c>
    </row>
    <row r="363" spans="1:54" x14ac:dyDescent="0.2">
      <c r="A363" s="16" t="s">
        <v>136</v>
      </c>
      <c r="B363" s="16" t="s">
        <v>369</v>
      </c>
      <c r="C363" s="16" t="s">
        <v>375</v>
      </c>
      <c r="D363" s="15" t="s">
        <v>132</v>
      </c>
      <c r="E363" s="16" t="s">
        <v>120</v>
      </c>
      <c r="F363" s="16" t="s">
        <v>131</v>
      </c>
      <c r="G363" s="30" t="s">
        <v>512</v>
      </c>
      <c r="H363" s="34">
        <v>68.493150684931507</v>
      </c>
      <c r="I363" s="31">
        <v>2.1359224787819504</v>
      </c>
      <c r="J363" s="31">
        <v>6.4056429750529427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/>
      <c r="R363" s="16">
        <v>0.45</v>
      </c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29">
        <v>0</v>
      </c>
      <c r="AI363" s="29">
        <v>0</v>
      </c>
      <c r="AJ363" s="29">
        <v>0</v>
      </c>
      <c r="AK363" s="29">
        <v>0</v>
      </c>
      <c r="AL363" s="29"/>
      <c r="AM363" s="29"/>
      <c r="AN363" s="29"/>
      <c r="AO363" s="29">
        <v>0</v>
      </c>
      <c r="AP363" s="29">
        <v>0</v>
      </c>
      <c r="AQ363" s="29">
        <v>0</v>
      </c>
      <c r="AT363" s="29"/>
      <c r="AU363" s="16">
        <v>1.1499999999999999</v>
      </c>
      <c r="AV363" s="16">
        <v>1.1499999999999999</v>
      </c>
      <c r="AW363" s="16">
        <v>1.1499999999999999</v>
      </c>
      <c r="AX363" s="16">
        <v>1.1499999999999999</v>
      </c>
      <c r="AY363" s="16">
        <v>1.1499999999999999</v>
      </c>
      <c r="AZ363" s="16">
        <v>1.1499999999999999</v>
      </c>
      <c r="BA363" s="16">
        <v>1.1499999999999999</v>
      </c>
      <c r="BB363" s="16">
        <v>1.1499999999999999</v>
      </c>
    </row>
    <row r="364" spans="1:54" x14ac:dyDescent="0.2">
      <c r="A364" s="16" t="s">
        <v>136</v>
      </c>
      <c r="B364" s="16" t="s">
        <v>370</v>
      </c>
      <c r="C364" s="16" t="s">
        <v>376</v>
      </c>
      <c r="D364" s="15" t="s">
        <v>132</v>
      </c>
      <c r="E364" s="16" t="s">
        <v>120</v>
      </c>
      <c r="F364" s="16" t="s">
        <v>131</v>
      </c>
      <c r="G364" s="30" t="s">
        <v>1034</v>
      </c>
      <c r="H364" s="34">
        <v>68.493150684931507</v>
      </c>
      <c r="I364" s="31">
        <v>2.1359224787819504</v>
      </c>
      <c r="J364" s="31">
        <v>6.4056429750529427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/>
      <c r="R364" s="16">
        <v>0.45</v>
      </c>
      <c r="S364" s="32"/>
      <c r="T364" s="32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>
        <v>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/>
      <c r="AO364" s="29"/>
      <c r="AP364" s="29"/>
      <c r="AQ364" s="29"/>
      <c r="AT364" s="29"/>
      <c r="AU364" s="16">
        <v>1.1499999999999999</v>
      </c>
      <c r="AV364" s="16">
        <v>1.1499999999999999</v>
      </c>
      <c r="AW364" s="16">
        <v>1.1499999999999999</v>
      </c>
      <c r="AX364" s="16">
        <v>1.1499999999999999</v>
      </c>
      <c r="AY364" s="16">
        <v>1.1499999999999999</v>
      </c>
      <c r="AZ364" s="16">
        <v>1.1499999999999999</v>
      </c>
      <c r="BA364" s="16">
        <v>1.1499999999999999</v>
      </c>
      <c r="BB364" s="16">
        <v>1.1499999999999999</v>
      </c>
    </row>
    <row r="365" spans="1:54" x14ac:dyDescent="0.2">
      <c r="A365" s="15" t="s">
        <v>136</v>
      </c>
      <c r="B365" s="16"/>
      <c r="C365" s="16"/>
      <c r="D365" s="15"/>
      <c r="E365" s="16"/>
      <c r="F365" s="16"/>
      <c r="G365" s="30"/>
      <c r="H365" s="34"/>
      <c r="I365" s="31"/>
      <c r="J365" s="31"/>
      <c r="K365" s="16"/>
      <c r="L365" s="16"/>
      <c r="M365" s="16" t="s">
        <v>185</v>
      </c>
      <c r="N365" s="16" t="s">
        <v>185</v>
      </c>
      <c r="O365" s="16" t="s">
        <v>185</v>
      </c>
      <c r="P365" s="16" t="s">
        <v>185</v>
      </c>
      <c r="Q365" s="16"/>
      <c r="R365" s="16"/>
      <c r="S365" s="32"/>
      <c r="T365" s="32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T365" s="29"/>
      <c r="AU365" s="16"/>
      <c r="AV365" s="16"/>
      <c r="AW365" s="16"/>
      <c r="AX365" s="16"/>
      <c r="AY365" s="16"/>
      <c r="AZ365" s="16"/>
      <c r="BA365" s="16"/>
      <c r="BB365" s="16"/>
    </row>
    <row r="366" spans="1:54" x14ac:dyDescent="0.2">
      <c r="A366" s="16" t="s">
        <v>464</v>
      </c>
      <c r="B366" s="16" t="s">
        <v>381</v>
      </c>
      <c r="C366" s="16" t="s">
        <v>385</v>
      </c>
      <c r="D366" s="15" t="s">
        <v>132</v>
      </c>
      <c r="E366" s="16" t="s">
        <v>120</v>
      </c>
      <c r="F366" s="16" t="s">
        <v>131</v>
      </c>
      <c r="G366" s="30">
        <v>2010</v>
      </c>
      <c r="H366" s="34">
        <v>0.76793723125015889</v>
      </c>
      <c r="I366" s="31">
        <v>0</v>
      </c>
      <c r="J366" s="31">
        <v>0.76793723125015889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/>
      <c r="R366" s="16">
        <v>0.18</v>
      </c>
      <c r="S366" s="32">
        <v>0.15391208080307223</v>
      </c>
      <c r="T366" s="32">
        <v>8.8758231462154488E-2</v>
      </c>
      <c r="U366" s="32">
        <v>0.1486853849436689</v>
      </c>
      <c r="V366" s="32">
        <v>2.9949529217570898E-2</v>
      </c>
      <c r="W366" s="32">
        <v>7.867931339219289E-2</v>
      </c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29">
        <v>0</v>
      </c>
      <c r="AI366" s="29"/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T366" s="29"/>
      <c r="AU366" s="16"/>
      <c r="AV366" s="16"/>
      <c r="AW366" s="16"/>
      <c r="AX366" s="16"/>
      <c r="AY366" s="16"/>
      <c r="AZ366" s="16"/>
      <c r="BA366" s="16"/>
      <c r="BB366" s="16"/>
    </row>
    <row r="367" spans="1:54" x14ac:dyDescent="0.2">
      <c r="A367" s="16" t="s">
        <v>136</v>
      </c>
      <c r="B367" s="16" t="s">
        <v>383</v>
      </c>
      <c r="C367" s="16" t="s">
        <v>386</v>
      </c>
      <c r="D367" s="15" t="s">
        <v>132</v>
      </c>
      <c r="E367" s="16" t="s">
        <v>120</v>
      </c>
      <c r="F367" s="16" t="s">
        <v>131</v>
      </c>
      <c r="G367" s="30" t="s">
        <v>254</v>
      </c>
      <c r="H367" s="34">
        <v>1.1643835616438356</v>
      </c>
      <c r="I367" s="31">
        <v>2.9357572793471065</v>
      </c>
      <c r="J367" s="31">
        <v>0.31076881760157848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/>
      <c r="R367" s="16">
        <v>0.18</v>
      </c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>
        <v>0</v>
      </c>
      <c r="AI367" s="29">
        <v>0</v>
      </c>
      <c r="AJ367" s="29"/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T367" s="29"/>
      <c r="AU367" s="16"/>
      <c r="AV367" s="16"/>
      <c r="AW367" s="16"/>
      <c r="AX367" s="16"/>
      <c r="AY367" s="16"/>
      <c r="AZ367" s="16"/>
      <c r="BA367" s="16"/>
      <c r="BB367" s="16"/>
    </row>
    <row r="368" spans="1:54" x14ac:dyDescent="0.2">
      <c r="A368" s="16" t="s">
        <v>136</v>
      </c>
      <c r="B368" s="16" t="s">
        <v>382</v>
      </c>
      <c r="C368" s="16" t="s">
        <v>387</v>
      </c>
      <c r="D368" s="15" t="s">
        <v>132</v>
      </c>
      <c r="E368" s="16" t="s">
        <v>120</v>
      </c>
      <c r="F368" s="16" t="s">
        <v>131</v>
      </c>
      <c r="G368" s="30" t="s">
        <v>512</v>
      </c>
      <c r="H368" s="34">
        <v>1.1643835616438356</v>
      </c>
      <c r="I368" s="31">
        <v>2.8539559929256701</v>
      </c>
      <c r="J368" s="31">
        <v>0.31393992798526804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/>
      <c r="R368" s="16">
        <v>0.18</v>
      </c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>
        <v>0</v>
      </c>
      <c r="AI368" s="29"/>
      <c r="AJ368" s="29"/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T368" s="29"/>
      <c r="AU368" s="16"/>
      <c r="AV368" s="16"/>
      <c r="AW368" s="16"/>
      <c r="AX368" s="16"/>
      <c r="AY368" s="16"/>
      <c r="AZ368" s="16"/>
      <c r="BA368" s="16"/>
      <c r="BB368" s="16"/>
    </row>
    <row r="369" spans="1:54" x14ac:dyDescent="0.2">
      <c r="A369" s="16" t="s">
        <v>136</v>
      </c>
      <c r="B369" s="16" t="s">
        <v>384</v>
      </c>
      <c r="C369" s="16" t="s">
        <v>388</v>
      </c>
      <c r="D369" s="15" t="s">
        <v>132</v>
      </c>
      <c r="E369" s="16" t="s">
        <v>120</v>
      </c>
      <c r="F369" s="16" t="s">
        <v>131</v>
      </c>
      <c r="G369" s="30" t="s">
        <v>1034</v>
      </c>
      <c r="H369" s="34">
        <v>1.1643835616438356</v>
      </c>
      <c r="I369" s="31">
        <v>2.7812437383288375</v>
      </c>
      <c r="J369" s="31">
        <v>0.3171110383689576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/>
      <c r="R369" s="16">
        <v>0.18</v>
      </c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29">
        <v>0</v>
      </c>
      <c r="AI369" s="29"/>
      <c r="AJ369" s="29"/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T369" s="29"/>
      <c r="AU369" s="16"/>
      <c r="AV369" s="16"/>
      <c r="AW369" s="16"/>
      <c r="AX369" s="16"/>
      <c r="AY369" s="16"/>
      <c r="AZ369" s="16"/>
      <c r="BA369" s="16"/>
      <c r="BB369" s="16"/>
    </row>
    <row r="370" spans="1:54" x14ac:dyDescent="0.2">
      <c r="A370" s="16" t="s">
        <v>464</v>
      </c>
      <c r="B370" s="16" t="s">
        <v>389</v>
      </c>
      <c r="C370" s="16" t="s">
        <v>390</v>
      </c>
      <c r="D370" s="15" t="s">
        <v>132</v>
      </c>
      <c r="E370" s="16" t="s">
        <v>120</v>
      </c>
      <c r="F370" s="16" t="s">
        <v>131</v>
      </c>
      <c r="G370" s="30" t="s">
        <v>182</v>
      </c>
      <c r="H370" s="34">
        <v>10.95890410958904</v>
      </c>
      <c r="I370" s="31">
        <v>5.6624668267283207</v>
      </c>
      <c r="J370" s="31">
        <v>1.5221329841709963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/>
      <c r="R370" s="16">
        <v>0.28000000000000003</v>
      </c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>
        <v>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T370" s="29"/>
      <c r="AU370" s="16">
        <v>1.1499999999999999</v>
      </c>
      <c r="AV370" s="16">
        <v>1.1499999999999999</v>
      </c>
      <c r="AW370" s="16">
        <v>1.1499999999999999</v>
      </c>
      <c r="AX370" s="16">
        <v>1.1499999999999999</v>
      </c>
      <c r="AY370" s="16">
        <v>1.1499999999999999</v>
      </c>
      <c r="AZ370" s="16">
        <v>1.1499999999999999</v>
      </c>
      <c r="BA370" s="16">
        <v>1.1499999999999999</v>
      </c>
      <c r="BB370" s="16">
        <v>1.1499999999999999</v>
      </c>
    </row>
    <row r="371" spans="1:54" x14ac:dyDescent="0.2">
      <c r="A371" s="16" t="s">
        <v>136</v>
      </c>
      <c r="B371" s="16" t="s">
        <v>391</v>
      </c>
      <c r="C371" s="16" t="s">
        <v>392</v>
      </c>
      <c r="D371" s="15" t="s">
        <v>132</v>
      </c>
      <c r="E371" s="16" t="s">
        <v>120</v>
      </c>
      <c r="F371" s="16" t="s">
        <v>131</v>
      </c>
      <c r="G371" s="30" t="s">
        <v>254</v>
      </c>
      <c r="H371" s="34">
        <v>10.95890410958904</v>
      </c>
      <c r="I371" s="31">
        <v>5.5170423175346555</v>
      </c>
      <c r="J371" s="31">
        <v>1.5982396333795463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/>
      <c r="R371" s="16">
        <v>0.28000000000000003</v>
      </c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>
        <v>0</v>
      </c>
      <c r="AI371" s="29"/>
      <c r="AJ371" s="29"/>
      <c r="AK371" s="29"/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T371" s="29"/>
      <c r="AU371" s="16">
        <v>1.1499999999999999</v>
      </c>
      <c r="AV371" s="16">
        <v>1.1499999999999999</v>
      </c>
      <c r="AW371" s="16">
        <v>1.1499999999999999</v>
      </c>
      <c r="AX371" s="16">
        <v>1.1499999999999999</v>
      </c>
      <c r="AY371" s="16">
        <v>1.1499999999999999</v>
      </c>
      <c r="AZ371" s="16">
        <v>1.1499999999999999</v>
      </c>
      <c r="BA371" s="16">
        <v>1.1499999999999999</v>
      </c>
      <c r="BB371" s="16">
        <v>1.1499999999999999</v>
      </c>
    </row>
    <row r="372" spans="1:54" x14ac:dyDescent="0.2">
      <c r="A372" s="16" t="s">
        <v>136</v>
      </c>
      <c r="B372" s="16" t="s">
        <v>393</v>
      </c>
      <c r="C372" s="16" t="s">
        <v>394</v>
      </c>
      <c r="D372" s="15" t="s">
        <v>132</v>
      </c>
      <c r="E372" s="16" t="s">
        <v>120</v>
      </c>
      <c r="F372" s="16" t="s">
        <v>131</v>
      </c>
      <c r="G372" s="30" t="s">
        <v>512</v>
      </c>
      <c r="H372" s="34">
        <v>10.95890410958904</v>
      </c>
      <c r="I372" s="31">
        <v>5.380706840165594</v>
      </c>
      <c r="J372" s="31">
        <v>1.3604063546028278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/>
      <c r="R372" s="16">
        <v>0.28000000000000003</v>
      </c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>
        <v>0</v>
      </c>
      <c r="AI372" s="29"/>
      <c r="AJ372" s="29"/>
      <c r="AK372" s="29"/>
      <c r="AL372" s="29"/>
      <c r="AM372" s="29"/>
      <c r="AN372" s="29">
        <v>0</v>
      </c>
      <c r="AO372" s="29">
        <v>0</v>
      </c>
      <c r="AP372" s="29">
        <v>0</v>
      </c>
      <c r="AQ372" s="29">
        <v>0</v>
      </c>
      <c r="AT372" s="29"/>
      <c r="AU372" s="16">
        <v>1.1499999999999999</v>
      </c>
      <c r="AV372" s="16">
        <v>1.1499999999999999</v>
      </c>
      <c r="AW372" s="16">
        <v>1.1499999999999999</v>
      </c>
      <c r="AX372" s="16">
        <v>1.1499999999999999</v>
      </c>
      <c r="AY372" s="16">
        <v>1.1499999999999999</v>
      </c>
      <c r="AZ372" s="16">
        <v>1.1499999999999999</v>
      </c>
      <c r="BA372" s="16">
        <v>1.1499999999999999</v>
      </c>
      <c r="BB372" s="16">
        <v>1.1499999999999999</v>
      </c>
    </row>
    <row r="373" spans="1:54" x14ac:dyDescent="0.2">
      <c r="A373" s="16" t="s">
        <v>136</v>
      </c>
      <c r="B373" s="16" t="s">
        <v>395</v>
      </c>
      <c r="C373" s="16" t="s">
        <v>396</v>
      </c>
      <c r="D373" s="15" t="s">
        <v>132</v>
      </c>
      <c r="E373" s="16" t="s">
        <v>120</v>
      </c>
      <c r="F373" s="16" t="s">
        <v>131</v>
      </c>
      <c r="G373" s="30" t="s">
        <v>1034</v>
      </c>
      <c r="H373" s="34">
        <v>12.328767123287671</v>
      </c>
      <c r="I373" s="31">
        <v>5.2443713627965334</v>
      </c>
      <c r="J373" s="31">
        <v>1.7631373733314042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/>
      <c r="R373" s="16">
        <v>0.28000000000000003</v>
      </c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>
        <v>0</v>
      </c>
      <c r="AI373" s="29"/>
      <c r="AJ373" s="29"/>
      <c r="AK373" s="29"/>
      <c r="AL373" s="29"/>
      <c r="AM373" s="29"/>
      <c r="AN373" s="29"/>
      <c r="AO373" s="29"/>
      <c r="AP373" s="29"/>
      <c r="AQ373" s="29"/>
      <c r="AT373" s="29"/>
      <c r="AU373" s="16"/>
      <c r="AV373" s="16"/>
      <c r="AW373" s="16"/>
      <c r="AX373" s="16"/>
      <c r="AY373" s="16"/>
      <c r="AZ373" s="16"/>
      <c r="BA373" s="16"/>
      <c r="BB373" s="16"/>
    </row>
    <row r="374" spans="1:54" x14ac:dyDescent="0.2">
      <c r="A374" s="16" t="s">
        <v>464</v>
      </c>
      <c r="B374" s="16" t="s">
        <v>397</v>
      </c>
      <c r="C374" s="16" t="s">
        <v>398</v>
      </c>
      <c r="D374" s="15" t="s">
        <v>132</v>
      </c>
      <c r="E374" s="16" t="s">
        <v>120</v>
      </c>
      <c r="F374" s="16" t="s">
        <v>131</v>
      </c>
      <c r="G374" s="30" t="s">
        <v>182</v>
      </c>
      <c r="H374" s="34">
        <v>4.1095890410958908</v>
      </c>
      <c r="I374" s="31">
        <v>5.4443300629378237</v>
      </c>
      <c r="J374" s="31">
        <v>0.39955990834488658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/>
      <c r="R374" s="16">
        <v>0.18</v>
      </c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29">
        <v>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T374" s="29"/>
      <c r="AU374" s="16"/>
      <c r="AV374" s="16"/>
      <c r="AW374" s="16"/>
      <c r="AX374" s="16"/>
      <c r="AY374" s="16"/>
      <c r="AZ374" s="16"/>
      <c r="BA374" s="16"/>
      <c r="BB374" s="16"/>
    </row>
    <row r="375" spans="1:54" x14ac:dyDescent="0.2">
      <c r="A375" s="16" t="s">
        <v>136</v>
      </c>
      <c r="B375" s="16" t="s">
        <v>399</v>
      </c>
      <c r="C375" s="16" t="s">
        <v>400</v>
      </c>
      <c r="D375" s="15" t="s">
        <v>132</v>
      </c>
      <c r="E375" s="16" t="s">
        <v>120</v>
      </c>
      <c r="F375" s="16" t="s">
        <v>131</v>
      </c>
      <c r="G375" s="30" t="s">
        <v>254</v>
      </c>
      <c r="H375" s="34">
        <v>4.1095890410958908</v>
      </c>
      <c r="I375" s="31">
        <v>5.317083617393366</v>
      </c>
      <c r="J375" s="31">
        <v>0.41858657064702398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/>
      <c r="R375" s="16">
        <v>0.18</v>
      </c>
      <c r="S375" s="29"/>
      <c r="T375" s="32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>
        <v>0</v>
      </c>
      <c r="AI375" s="29"/>
      <c r="AJ375" s="29"/>
      <c r="AK375" s="29"/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T375" s="29"/>
      <c r="AU375" s="16"/>
      <c r="AV375" s="16"/>
      <c r="AW375" s="16"/>
      <c r="AX375" s="16"/>
      <c r="AY375" s="16"/>
      <c r="AZ375" s="16"/>
      <c r="BA375" s="16"/>
      <c r="BB375" s="16"/>
    </row>
    <row r="376" spans="1:54" x14ac:dyDescent="0.2">
      <c r="A376" s="16" t="s">
        <v>136</v>
      </c>
      <c r="B376" s="16" t="s">
        <v>401</v>
      </c>
      <c r="C376" s="16" t="s">
        <v>402</v>
      </c>
      <c r="D376" s="15" t="s">
        <v>132</v>
      </c>
      <c r="E376" s="16" t="s">
        <v>120</v>
      </c>
      <c r="F376" s="16" t="s">
        <v>131</v>
      </c>
      <c r="G376" s="30" t="s">
        <v>512</v>
      </c>
      <c r="H376" s="34">
        <v>4.1095890410958908</v>
      </c>
      <c r="I376" s="31">
        <v>5.1807481400243054</v>
      </c>
      <c r="J376" s="31">
        <v>0.44078434333285105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/>
      <c r="R376" s="16">
        <v>0.18</v>
      </c>
      <c r="S376" s="29"/>
      <c r="T376" s="32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>
        <v>0</v>
      </c>
      <c r="AI376" s="29"/>
      <c r="AJ376" s="29"/>
      <c r="AK376" s="29"/>
      <c r="AL376" s="29"/>
      <c r="AM376" s="29"/>
      <c r="AN376" s="29">
        <v>0</v>
      </c>
      <c r="AO376" s="29">
        <v>0</v>
      </c>
      <c r="AP376" s="29">
        <v>0</v>
      </c>
      <c r="AQ376" s="29">
        <v>0</v>
      </c>
      <c r="AT376" s="29"/>
      <c r="AU376" s="16"/>
      <c r="AV376" s="16"/>
      <c r="AW376" s="16"/>
      <c r="AX376" s="16"/>
      <c r="AY376" s="16"/>
      <c r="AZ376" s="16"/>
      <c r="BA376" s="16"/>
      <c r="BB376" s="16"/>
    </row>
    <row r="377" spans="1:54" x14ac:dyDescent="0.2">
      <c r="A377" s="16" t="s">
        <v>136</v>
      </c>
      <c r="B377" s="16" t="s">
        <v>403</v>
      </c>
      <c r="C377" s="16" t="s">
        <v>404</v>
      </c>
      <c r="D377" s="15" t="s">
        <v>132</v>
      </c>
      <c r="E377" s="16" t="s">
        <v>120</v>
      </c>
      <c r="F377" s="16" t="s">
        <v>131</v>
      </c>
      <c r="G377" s="30" t="s">
        <v>1034</v>
      </c>
      <c r="H377" s="34">
        <v>4.1095890410958908</v>
      </c>
      <c r="I377" s="31">
        <v>5.0444126626552448</v>
      </c>
      <c r="J377" s="31">
        <v>0.46298211601867806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/>
      <c r="R377" s="16">
        <v>0.18</v>
      </c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>
        <v>0</v>
      </c>
      <c r="AI377" s="29"/>
      <c r="AJ377" s="29"/>
      <c r="AK377" s="29"/>
      <c r="AL377" s="29"/>
      <c r="AM377" s="29"/>
      <c r="AN377" s="29"/>
      <c r="AO377" s="29"/>
      <c r="AP377" s="29"/>
      <c r="AQ377" s="29"/>
      <c r="AT377" s="29"/>
      <c r="AU377" s="16"/>
      <c r="AV377" s="16"/>
      <c r="AW377" s="16"/>
      <c r="AX377" s="16"/>
      <c r="AY377" s="16"/>
      <c r="AZ377" s="16"/>
      <c r="BA377" s="16"/>
      <c r="BB377" s="16"/>
    </row>
    <row r="378" spans="1:54" x14ac:dyDescent="0.2">
      <c r="A378" s="16" t="s">
        <v>464</v>
      </c>
      <c r="B378" s="16" t="s">
        <v>405</v>
      </c>
      <c r="C378" s="16" t="s">
        <v>410</v>
      </c>
      <c r="D378" s="15" t="s">
        <v>132</v>
      </c>
      <c r="E378" s="16" t="s">
        <v>120</v>
      </c>
      <c r="F378" s="16" t="s">
        <v>131</v>
      </c>
      <c r="G378" s="30" t="s">
        <v>182</v>
      </c>
      <c r="H378" s="34">
        <v>34.246575342465754</v>
      </c>
      <c r="I378" s="31">
        <v>45.381535900247997</v>
      </c>
      <c r="J378" s="31">
        <v>1.5855551918447879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/>
      <c r="R378" s="16">
        <v>0.45</v>
      </c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>
        <v>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T378" s="29"/>
      <c r="AU378" s="16"/>
      <c r="AV378" s="16"/>
      <c r="AW378" s="16"/>
      <c r="AX378" s="16"/>
      <c r="AY378" s="16"/>
      <c r="AZ378" s="16"/>
      <c r="BA378" s="16"/>
      <c r="BB378" s="16"/>
    </row>
    <row r="379" spans="1:54" x14ac:dyDescent="0.2">
      <c r="A379" s="16" t="s">
        <v>136</v>
      </c>
      <c r="B379" s="16" t="s">
        <v>406</v>
      </c>
      <c r="C379" s="16" t="s">
        <v>411</v>
      </c>
      <c r="D379" s="15" t="s">
        <v>132</v>
      </c>
      <c r="E379" s="16" t="s">
        <v>120</v>
      </c>
      <c r="F379" s="16" t="s">
        <v>131</v>
      </c>
      <c r="G379" s="30" t="s">
        <v>183</v>
      </c>
      <c r="H379" s="34">
        <v>46.602739726027394</v>
      </c>
      <c r="I379" s="31">
        <v>18.777939749631958</v>
      </c>
      <c r="J379" s="31">
        <v>2.6351927288460373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/>
      <c r="R379" s="16">
        <v>0.45</v>
      </c>
      <c r="S379" s="29"/>
      <c r="T379" s="32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>
        <v>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T379" s="29"/>
      <c r="AU379" s="16"/>
      <c r="AV379" s="16"/>
      <c r="AW379" s="16"/>
      <c r="AX379" s="16"/>
      <c r="AY379" s="16"/>
      <c r="AZ379" s="16"/>
      <c r="BA379" s="16"/>
      <c r="BB379" s="16"/>
    </row>
    <row r="380" spans="1:54" x14ac:dyDescent="0.2">
      <c r="A380" s="16" t="s">
        <v>136</v>
      </c>
      <c r="B380" s="16" t="s">
        <v>407</v>
      </c>
      <c r="C380" s="16" t="s">
        <v>412</v>
      </c>
      <c r="D380" s="15" t="s">
        <v>132</v>
      </c>
      <c r="E380" s="16" t="s">
        <v>120</v>
      </c>
      <c r="F380" s="16" t="s">
        <v>131</v>
      </c>
      <c r="G380" s="30" t="s">
        <v>254</v>
      </c>
      <c r="H380" s="34">
        <v>68.493150684931507</v>
      </c>
      <c r="I380" s="31">
        <v>6.2259867998537697</v>
      </c>
      <c r="J380" s="31">
        <v>4.9786433023926335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/>
      <c r="R380" s="16">
        <v>0.45</v>
      </c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>
        <v>0</v>
      </c>
      <c r="AI380" s="29"/>
      <c r="AJ380" s="29"/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T380" s="29"/>
      <c r="AU380" s="16"/>
      <c r="AV380" s="16"/>
      <c r="AW380" s="16"/>
      <c r="AX380" s="16"/>
      <c r="AY380" s="16"/>
      <c r="AZ380" s="16"/>
      <c r="BA380" s="16"/>
      <c r="BB380" s="16"/>
    </row>
    <row r="381" spans="1:54" x14ac:dyDescent="0.2">
      <c r="A381" s="16" t="s">
        <v>136</v>
      </c>
      <c r="B381" s="16" t="s">
        <v>408</v>
      </c>
      <c r="C381" s="16" t="s">
        <v>413</v>
      </c>
      <c r="D381" s="15" t="s">
        <v>132</v>
      </c>
      <c r="E381" s="16" t="s">
        <v>120</v>
      </c>
      <c r="F381" s="16" t="s">
        <v>131</v>
      </c>
      <c r="G381" s="30" t="s">
        <v>255</v>
      </c>
      <c r="H381" s="34">
        <v>68.493150684931507</v>
      </c>
      <c r="I381" s="31">
        <v>5.3352616810425744</v>
      </c>
      <c r="J381" s="31">
        <v>5.7079986906412357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/>
      <c r="R381" s="16">
        <v>0.45</v>
      </c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29">
        <v>0</v>
      </c>
      <c r="AI381" s="29"/>
      <c r="AJ381" s="29"/>
      <c r="AK381" s="29"/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T381" s="29"/>
      <c r="AU381" s="16"/>
      <c r="AV381" s="16"/>
      <c r="AW381" s="16"/>
      <c r="AX381" s="16"/>
      <c r="AY381" s="16"/>
      <c r="AZ381" s="16"/>
      <c r="BA381" s="16"/>
      <c r="BB381" s="16"/>
    </row>
    <row r="382" spans="1:54" x14ac:dyDescent="0.2">
      <c r="A382" s="16" t="s">
        <v>136</v>
      </c>
      <c r="B382" s="16" t="s">
        <v>409</v>
      </c>
      <c r="C382" s="16" t="s">
        <v>414</v>
      </c>
      <c r="D382" s="15" t="s">
        <v>132</v>
      </c>
      <c r="E382" s="16" t="s">
        <v>120</v>
      </c>
      <c r="F382" s="16" t="s">
        <v>131</v>
      </c>
      <c r="G382" s="30" t="s">
        <v>512</v>
      </c>
      <c r="H382" s="34">
        <v>68.493150684931507</v>
      </c>
      <c r="I382" s="31">
        <v>4.453625594055981</v>
      </c>
      <c r="J382" s="31">
        <v>6.4056429750529427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/>
      <c r="R382" s="16">
        <v>0.45</v>
      </c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29">
        <v>0</v>
      </c>
      <c r="AI382" s="29"/>
      <c r="AJ382" s="29"/>
      <c r="AK382" s="29"/>
      <c r="AL382" s="29"/>
      <c r="AM382" s="29"/>
      <c r="AN382" s="29">
        <v>0</v>
      </c>
      <c r="AO382" s="29">
        <v>0</v>
      </c>
      <c r="AP382" s="29">
        <v>0</v>
      </c>
      <c r="AQ382" s="29">
        <v>0</v>
      </c>
      <c r="AT382" s="29"/>
      <c r="AU382" s="16"/>
      <c r="AV382" s="16"/>
      <c r="AW382" s="16"/>
      <c r="AX382" s="16"/>
      <c r="AY382" s="16"/>
      <c r="AZ382" s="16"/>
      <c r="BA382" s="16"/>
      <c r="BB382" s="16"/>
    </row>
    <row r="383" spans="1:54" x14ac:dyDescent="0.2">
      <c r="A383" s="16" t="s">
        <v>136</v>
      </c>
      <c r="B383" s="16"/>
      <c r="C383" s="16"/>
      <c r="D383" s="15"/>
      <c r="E383" s="16"/>
      <c r="F383" s="16"/>
      <c r="G383" s="30"/>
      <c r="H383" s="34"/>
      <c r="I383" s="31"/>
      <c r="J383" s="31"/>
      <c r="K383" s="16"/>
      <c r="L383" s="16"/>
      <c r="M383" s="16" t="s">
        <v>185</v>
      </c>
      <c r="N383" s="16" t="s">
        <v>185</v>
      </c>
      <c r="O383" s="16" t="s">
        <v>185</v>
      </c>
      <c r="P383" s="16" t="s">
        <v>185</v>
      </c>
      <c r="Q383" s="16"/>
      <c r="R383" s="16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T383" s="29"/>
      <c r="AU383" s="16"/>
      <c r="AV383" s="16"/>
      <c r="AW383" s="16"/>
      <c r="AX383" s="16"/>
      <c r="AY383" s="16"/>
      <c r="AZ383" s="16"/>
      <c r="BA383" s="16"/>
      <c r="BB383" s="16"/>
    </row>
    <row r="384" spans="1:54" x14ac:dyDescent="0.2">
      <c r="A384" s="16" t="s">
        <v>464</v>
      </c>
      <c r="B384" s="16" t="s">
        <v>415</v>
      </c>
      <c r="C384" s="16" t="s">
        <v>416</v>
      </c>
      <c r="D384" s="15" t="s">
        <v>132</v>
      </c>
      <c r="E384" s="16" t="s">
        <v>120</v>
      </c>
      <c r="F384" s="16" t="s">
        <v>131</v>
      </c>
      <c r="G384" s="30">
        <v>2010</v>
      </c>
      <c r="H384" s="34">
        <v>32.876712328767127</v>
      </c>
      <c r="I384" s="31">
        <v>5.2625494264457418</v>
      </c>
      <c r="J384" s="31">
        <v>2.0009706521081223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/>
      <c r="R384" s="16">
        <v>0.18</v>
      </c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29">
        <v>0</v>
      </c>
      <c r="AI384" s="29">
        <v>0</v>
      </c>
      <c r="AJ384" s="29"/>
      <c r="AK384" s="29"/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T384" s="29"/>
      <c r="AU384" s="16"/>
      <c r="AV384" s="16"/>
      <c r="AW384" s="16"/>
      <c r="AX384" s="16"/>
      <c r="AY384" s="16"/>
      <c r="AZ384" s="16"/>
      <c r="BA384" s="16"/>
      <c r="BB384" s="16"/>
    </row>
    <row r="385" spans="1:54" x14ac:dyDescent="0.2">
      <c r="A385" s="16" t="s">
        <v>464</v>
      </c>
      <c r="B385" s="16" t="s">
        <v>532</v>
      </c>
      <c r="C385" s="16" t="s">
        <v>533</v>
      </c>
      <c r="D385" s="15" t="s">
        <v>132</v>
      </c>
      <c r="E385" s="16" t="s">
        <v>120</v>
      </c>
      <c r="F385" s="16" t="s">
        <v>131</v>
      </c>
      <c r="G385" s="30" t="s">
        <v>182</v>
      </c>
      <c r="H385" s="34">
        <v>32.876712328767127</v>
      </c>
      <c r="I385" s="31">
        <v>5.2625494264457418</v>
      </c>
      <c r="J385" s="31">
        <v>2.0009706521081223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/>
      <c r="R385" s="16">
        <v>0.18</v>
      </c>
      <c r="S385" s="32">
        <v>0.55408349089106002</v>
      </c>
      <c r="T385" s="32">
        <v>0.31952963326375616</v>
      </c>
      <c r="U385" s="32">
        <v>0.53526738579720801</v>
      </c>
      <c r="V385" s="32">
        <v>0.10781830518325523</v>
      </c>
      <c r="W385" s="32">
        <v>0.28324552821189442</v>
      </c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29">
        <v>0</v>
      </c>
      <c r="AI385" s="29"/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T385" s="29"/>
      <c r="AU385" s="16"/>
      <c r="AV385" s="16"/>
      <c r="AW385" s="16"/>
      <c r="AX385" s="16"/>
      <c r="AY385" s="16"/>
      <c r="AZ385" s="16"/>
      <c r="BA385" s="16"/>
      <c r="BB385" s="16"/>
    </row>
    <row r="386" spans="1:54" x14ac:dyDescent="0.2">
      <c r="A386" s="16" t="s">
        <v>464</v>
      </c>
      <c r="B386" s="16" t="s">
        <v>417</v>
      </c>
      <c r="C386" s="16" t="s">
        <v>419</v>
      </c>
      <c r="D386" s="15" t="s">
        <v>132</v>
      </c>
      <c r="E386" s="16" t="s">
        <v>120</v>
      </c>
      <c r="F386" s="16" t="s">
        <v>131</v>
      </c>
      <c r="G386" s="30" t="s">
        <v>182</v>
      </c>
      <c r="H386" s="34">
        <v>32.876712328767127</v>
      </c>
      <c r="I386" s="31">
        <v>2.3722373062216562</v>
      </c>
      <c r="J386" s="31">
        <v>2.3402794631629069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/>
      <c r="R386" s="16">
        <v>0.18</v>
      </c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>
        <v>0</v>
      </c>
      <c r="AI386" s="29"/>
      <c r="AJ386" s="29"/>
      <c r="AK386" s="29"/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T386" s="29"/>
      <c r="AU386" s="16"/>
      <c r="AV386" s="16"/>
      <c r="AW386" s="16"/>
      <c r="AX386" s="16"/>
      <c r="AY386" s="16"/>
      <c r="AZ386" s="16"/>
      <c r="BA386" s="16"/>
      <c r="BB386" s="16"/>
    </row>
    <row r="387" spans="1:54" x14ac:dyDescent="0.2">
      <c r="A387" s="16" t="s">
        <v>136</v>
      </c>
      <c r="B387" s="16" t="s">
        <v>418</v>
      </c>
      <c r="C387" s="16" t="s">
        <v>420</v>
      </c>
      <c r="D387" s="15" t="s">
        <v>132</v>
      </c>
      <c r="E387" s="16" t="s">
        <v>120</v>
      </c>
      <c r="F387" s="16" t="s">
        <v>131</v>
      </c>
      <c r="G387" s="30" t="s">
        <v>512</v>
      </c>
      <c r="H387" s="34">
        <v>35.61643835616438</v>
      </c>
      <c r="I387" s="31">
        <v>2.4085934335200716</v>
      </c>
      <c r="J387" s="31">
        <v>2.4639527681268003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/>
      <c r="R387" s="16">
        <v>0.18</v>
      </c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36">
        <v>0</v>
      </c>
      <c r="AI387" s="29"/>
      <c r="AJ387" s="29"/>
      <c r="AK387" s="29"/>
      <c r="AL387" s="29"/>
      <c r="AM387" s="29"/>
      <c r="AN387" s="29"/>
      <c r="AO387" s="29"/>
      <c r="AP387" s="29"/>
      <c r="AQ387" s="29"/>
      <c r="AT387" s="29"/>
      <c r="AU387" s="16"/>
      <c r="AV387" s="16"/>
      <c r="AW387" s="16"/>
      <c r="AX387" s="16"/>
      <c r="AY387" s="16"/>
      <c r="AZ387" s="16"/>
      <c r="BA387" s="16"/>
      <c r="BB387" s="16"/>
    </row>
    <row r="388" spans="1:54" x14ac:dyDescent="0.2">
      <c r="A388" s="16" t="s">
        <v>464</v>
      </c>
      <c r="B388" s="16" t="s">
        <v>422</v>
      </c>
      <c r="C388" s="16" t="s">
        <v>421</v>
      </c>
      <c r="D388" s="15" t="s">
        <v>132</v>
      </c>
      <c r="E388" s="16" t="s">
        <v>120</v>
      </c>
      <c r="F388" s="16" t="s">
        <v>131</v>
      </c>
      <c r="G388" s="30" t="s">
        <v>182</v>
      </c>
      <c r="H388" s="34">
        <v>68.493150684931507</v>
      </c>
      <c r="I388" s="31">
        <v>89.981415063580044</v>
      </c>
      <c r="J388" s="31">
        <v>1.5855551918447879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/>
      <c r="R388" s="16">
        <v>0.45</v>
      </c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6">
        <v>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T388" s="29"/>
      <c r="AU388" s="16"/>
      <c r="AV388" s="16"/>
      <c r="AW388" s="16"/>
      <c r="AX388" s="16"/>
      <c r="AY388" s="16"/>
      <c r="AZ388" s="16"/>
      <c r="BA388" s="16"/>
      <c r="BB388" s="16"/>
    </row>
    <row r="389" spans="1:54" x14ac:dyDescent="0.2">
      <c r="A389" s="16" t="s">
        <v>136</v>
      </c>
      <c r="B389" s="16" t="s">
        <v>423</v>
      </c>
      <c r="C389" s="16" t="s">
        <v>426</v>
      </c>
      <c r="D389" s="15" t="s">
        <v>132</v>
      </c>
      <c r="E389" s="16" t="s">
        <v>120</v>
      </c>
      <c r="F389" s="16" t="s">
        <v>131</v>
      </c>
      <c r="G389" s="30" t="s">
        <v>183</v>
      </c>
      <c r="H389" s="34">
        <v>68.493150684931507</v>
      </c>
      <c r="I389" s="31">
        <v>54.534190947624268</v>
      </c>
      <c r="J389" s="31">
        <v>3.3930881105478461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/>
      <c r="R389" s="16">
        <v>0.45</v>
      </c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6">
        <v>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T389" s="29"/>
      <c r="AU389" s="16"/>
      <c r="AV389" s="16"/>
      <c r="AW389" s="16"/>
      <c r="AX389" s="16"/>
      <c r="AY389" s="16"/>
      <c r="AZ389" s="16"/>
      <c r="BA389" s="16"/>
      <c r="BB389" s="16"/>
    </row>
    <row r="390" spans="1:54" x14ac:dyDescent="0.2">
      <c r="A390" s="16" t="s">
        <v>136</v>
      </c>
      <c r="B390" s="16" t="s">
        <v>424</v>
      </c>
      <c r="C390" s="16" t="s">
        <v>427</v>
      </c>
      <c r="D390" s="15" t="s">
        <v>132</v>
      </c>
      <c r="E390" s="16" t="s">
        <v>120</v>
      </c>
      <c r="F390" s="16" t="s">
        <v>131</v>
      </c>
      <c r="G390" s="30" t="s">
        <v>254</v>
      </c>
      <c r="H390" s="34">
        <v>68.493150684931507</v>
      </c>
      <c r="I390" s="31">
        <v>13.633547736906067</v>
      </c>
      <c r="J390" s="31">
        <v>4.9786433023926335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/>
      <c r="R390" s="16">
        <v>0.45</v>
      </c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>
        <v>0</v>
      </c>
      <c r="AI390" s="29"/>
      <c r="AJ390" s="29"/>
      <c r="AK390" s="29"/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T390" s="29"/>
      <c r="AU390" s="16"/>
      <c r="AV390" s="16"/>
      <c r="AW390" s="16"/>
      <c r="AX390" s="16"/>
      <c r="AY390" s="16"/>
      <c r="AZ390" s="16"/>
      <c r="BA390" s="16"/>
      <c r="BB390" s="16"/>
    </row>
    <row r="391" spans="1:54" x14ac:dyDescent="0.2">
      <c r="A391" s="16" t="s">
        <v>136</v>
      </c>
      <c r="B391" s="16" t="s">
        <v>425</v>
      </c>
      <c r="C391" s="16" t="s">
        <v>428</v>
      </c>
      <c r="D391" s="15" t="s">
        <v>132</v>
      </c>
      <c r="E391" s="16" t="s">
        <v>120</v>
      </c>
      <c r="F391" s="16" t="s">
        <v>131</v>
      </c>
      <c r="G391" s="30" t="s">
        <v>512</v>
      </c>
      <c r="H391" s="34">
        <v>68.493150684931507</v>
      </c>
      <c r="I391" s="31">
        <v>10.906838189524851</v>
      </c>
      <c r="J391" s="31">
        <v>4.9786433023926335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/>
      <c r="R391" s="16">
        <v>0.45</v>
      </c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>
        <v>0</v>
      </c>
      <c r="AI391" s="29"/>
      <c r="AJ391" s="29"/>
      <c r="AK391" s="29"/>
      <c r="AL391" s="29"/>
      <c r="AM391" s="29"/>
      <c r="AN391" s="29"/>
      <c r="AO391" s="29"/>
      <c r="AP391" s="29"/>
      <c r="AQ391" s="29"/>
      <c r="AT391" s="29"/>
      <c r="AU391" s="16"/>
      <c r="AV391" s="16"/>
      <c r="AW391" s="16"/>
      <c r="AX391" s="16"/>
      <c r="AY391" s="16"/>
      <c r="AZ391" s="16"/>
      <c r="BA391" s="16"/>
      <c r="BB391" s="16"/>
    </row>
    <row r="392" spans="1:54" x14ac:dyDescent="0.2">
      <c r="A392" s="16" t="s">
        <v>136</v>
      </c>
      <c r="B392" s="16"/>
      <c r="C392" s="16"/>
      <c r="D392" s="15"/>
      <c r="E392" s="16"/>
      <c r="F392" s="16"/>
      <c r="G392" s="30"/>
      <c r="H392" s="34"/>
      <c r="I392" s="31"/>
      <c r="J392" s="31"/>
      <c r="K392" s="16"/>
      <c r="L392" s="16"/>
      <c r="M392" s="16" t="s">
        <v>185</v>
      </c>
      <c r="N392" s="16" t="s">
        <v>185</v>
      </c>
      <c r="O392" s="16" t="s">
        <v>185</v>
      </c>
      <c r="P392" s="16" t="s">
        <v>185</v>
      </c>
      <c r="Q392" s="16"/>
      <c r="R392" s="16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T392" s="29"/>
      <c r="AU392" s="16"/>
      <c r="AV392" s="16"/>
      <c r="AW392" s="16"/>
      <c r="AX392" s="16"/>
      <c r="AY392" s="16"/>
      <c r="AZ392" s="16"/>
      <c r="BA392" s="16"/>
      <c r="BB392" s="16"/>
    </row>
    <row r="393" spans="1:54" x14ac:dyDescent="0.2">
      <c r="A393" s="16" t="s">
        <v>464</v>
      </c>
      <c r="B393" s="16" t="s">
        <v>461</v>
      </c>
      <c r="C393" s="16" t="s">
        <v>462</v>
      </c>
      <c r="D393" s="15" t="s">
        <v>132</v>
      </c>
      <c r="E393" s="16" t="s">
        <v>120</v>
      </c>
      <c r="F393" s="16" t="s">
        <v>131</v>
      </c>
      <c r="G393" s="30">
        <v>2010</v>
      </c>
      <c r="H393" s="34">
        <v>1.3102451539881022</v>
      </c>
      <c r="I393" s="31">
        <v>0</v>
      </c>
      <c r="J393" s="31">
        <v>1.3102451539881022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/>
      <c r="R393" s="16">
        <v>0.18</v>
      </c>
      <c r="S393" s="32">
        <v>0.15372738630610855</v>
      </c>
      <c r="T393" s="32">
        <v>8.8651721584399906E-2</v>
      </c>
      <c r="U393" s="32">
        <v>0.1485069624817365</v>
      </c>
      <c r="V393" s="32">
        <v>2.9913589782509815E-2</v>
      </c>
      <c r="W393" s="32">
        <v>7.8584898216122259E-2</v>
      </c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29">
        <v>0</v>
      </c>
      <c r="AI393" s="29"/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T393" s="29"/>
      <c r="AU393" s="16"/>
      <c r="AV393" s="16"/>
      <c r="AW393" s="16"/>
      <c r="AX393" s="16"/>
      <c r="AY393" s="16"/>
      <c r="AZ393" s="16"/>
      <c r="BA393" s="16"/>
      <c r="BB393" s="16"/>
    </row>
    <row r="394" spans="1:54" x14ac:dyDescent="0.2">
      <c r="A394" s="16" t="s">
        <v>464</v>
      </c>
      <c r="B394" s="16" t="s">
        <v>429</v>
      </c>
      <c r="C394" s="16" t="s">
        <v>434</v>
      </c>
      <c r="D394" s="15" t="s">
        <v>132</v>
      </c>
      <c r="E394" s="16" t="s">
        <v>120</v>
      </c>
      <c r="F394" s="16" t="s">
        <v>131</v>
      </c>
      <c r="G394" s="30" t="s">
        <v>182</v>
      </c>
      <c r="H394" s="34">
        <v>2.1465753424657534</v>
      </c>
      <c r="I394" s="31">
        <v>2.9175792156978977</v>
      </c>
      <c r="J394" s="31">
        <v>0.38909524407871099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/>
      <c r="R394" s="16">
        <v>0.18</v>
      </c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29">
        <v>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T394" s="29"/>
      <c r="AU394" s="16"/>
      <c r="AV394" s="16"/>
      <c r="AW394" s="16"/>
      <c r="AX394" s="16"/>
      <c r="AY394" s="16"/>
      <c r="AZ394" s="16"/>
      <c r="BA394" s="16"/>
      <c r="BB394" s="16"/>
    </row>
    <row r="395" spans="1:54" x14ac:dyDescent="0.2">
      <c r="A395" s="16" t="s">
        <v>136</v>
      </c>
      <c r="B395" s="16" t="s">
        <v>430</v>
      </c>
      <c r="C395" s="16" t="s">
        <v>435</v>
      </c>
      <c r="D395" s="15" t="s">
        <v>132</v>
      </c>
      <c r="E395" s="16" t="s">
        <v>120</v>
      </c>
      <c r="F395" s="16" t="s">
        <v>131</v>
      </c>
      <c r="G395" s="30" t="s">
        <v>183</v>
      </c>
      <c r="H395" s="34">
        <v>2.2150684931506848</v>
      </c>
      <c r="I395" s="31">
        <v>3.3356746796296841</v>
      </c>
      <c r="J395" s="31">
        <v>0.44490678683164742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/>
      <c r="R395" s="16">
        <v>0.18</v>
      </c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>
        <v>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T395" s="29"/>
      <c r="AU395" s="16"/>
      <c r="AV395" s="16"/>
      <c r="AW395" s="16"/>
      <c r="AX395" s="16"/>
      <c r="AY395" s="16"/>
      <c r="AZ395" s="16"/>
      <c r="BA395" s="16"/>
      <c r="BB395" s="16"/>
    </row>
    <row r="396" spans="1:54" x14ac:dyDescent="0.2">
      <c r="A396" s="16" t="s">
        <v>136</v>
      </c>
      <c r="B396" s="16" t="s">
        <v>431</v>
      </c>
      <c r="C396" s="16" t="s">
        <v>436</v>
      </c>
      <c r="D396" s="15" t="s">
        <v>132</v>
      </c>
      <c r="E396" s="16" t="s">
        <v>120</v>
      </c>
      <c r="F396" s="16" t="s">
        <v>131</v>
      </c>
      <c r="G396" s="30" t="s">
        <v>254</v>
      </c>
      <c r="H396" s="34">
        <v>2.6369863013698631</v>
      </c>
      <c r="I396" s="31">
        <v>4.1264204483702365</v>
      </c>
      <c r="J396" s="31">
        <v>0.36467769412430118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/>
      <c r="R396" s="16">
        <v>0.18</v>
      </c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>
        <v>0</v>
      </c>
      <c r="AI396" s="29"/>
      <c r="AJ396" s="29"/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T396" s="29"/>
      <c r="AU396" s="16"/>
      <c r="AV396" s="16"/>
      <c r="AW396" s="16"/>
      <c r="AX396" s="16"/>
      <c r="AY396" s="16"/>
      <c r="AZ396" s="16"/>
      <c r="BA396" s="16"/>
      <c r="BB396" s="16"/>
    </row>
    <row r="397" spans="1:54" x14ac:dyDescent="0.2">
      <c r="A397" s="16" t="s">
        <v>136</v>
      </c>
      <c r="B397" s="16" t="s">
        <v>432</v>
      </c>
      <c r="C397" s="16" t="s">
        <v>437</v>
      </c>
      <c r="D397" s="15" t="s">
        <v>132</v>
      </c>
      <c r="E397" s="16" t="s">
        <v>120</v>
      </c>
      <c r="F397" s="16" t="s">
        <v>131</v>
      </c>
      <c r="G397" s="30" t="s">
        <v>512</v>
      </c>
      <c r="H397" s="34">
        <v>2.6369863013698631</v>
      </c>
      <c r="I397" s="31">
        <v>4.0264410982995917</v>
      </c>
      <c r="J397" s="31">
        <v>0.37736213565905952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/>
      <c r="R397" s="16">
        <v>0.18</v>
      </c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>
        <v>0</v>
      </c>
      <c r="AI397" s="29"/>
      <c r="AJ397" s="29"/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T397" s="29"/>
      <c r="AU397" s="16"/>
      <c r="AV397" s="16"/>
      <c r="AW397" s="16"/>
      <c r="AX397" s="16"/>
      <c r="AY397" s="16"/>
      <c r="AZ397" s="16"/>
      <c r="BA397" s="16"/>
      <c r="BB397" s="16"/>
    </row>
    <row r="398" spans="1:54" x14ac:dyDescent="0.2">
      <c r="A398" s="16" t="s">
        <v>136</v>
      </c>
      <c r="B398" s="16" t="s">
        <v>433</v>
      </c>
      <c r="C398" s="16" t="s">
        <v>438</v>
      </c>
      <c r="D398" s="15" t="s">
        <v>132</v>
      </c>
      <c r="E398" s="16" t="s">
        <v>120</v>
      </c>
      <c r="F398" s="16" t="s">
        <v>131</v>
      </c>
      <c r="G398" s="30" t="s">
        <v>1034</v>
      </c>
      <c r="H398" s="34">
        <v>2.6369863013698631</v>
      </c>
      <c r="I398" s="31">
        <v>3.9173727164043424</v>
      </c>
      <c r="J398" s="31">
        <v>0.39004657719381786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/>
      <c r="R398" s="16">
        <v>0.18</v>
      </c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>
        <v>0</v>
      </c>
      <c r="AI398" s="29"/>
      <c r="AJ398" s="29"/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T398" s="29"/>
      <c r="AU398" s="16"/>
      <c r="AV398" s="16"/>
      <c r="AW398" s="16"/>
      <c r="AX398" s="16"/>
      <c r="AY398" s="16"/>
      <c r="AZ398" s="16"/>
      <c r="BA398" s="16"/>
      <c r="BB398" s="16"/>
    </row>
    <row r="399" spans="1:54" x14ac:dyDescent="0.2">
      <c r="A399" s="16" t="s">
        <v>464</v>
      </c>
      <c r="B399" s="16" t="s">
        <v>439</v>
      </c>
      <c r="C399" s="16" t="s">
        <v>440</v>
      </c>
      <c r="D399" s="15" t="s">
        <v>132</v>
      </c>
      <c r="E399" s="16" t="s">
        <v>120</v>
      </c>
      <c r="F399" s="16" t="s">
        <v>131</v>
      </c>
      <c r="G399" s="30" t="s">
        <v>182</v>
      </c>
      <c r="H399" s="34">
        <v>10.95890410958904</v>
      </c>
      <c r="I399" s="31">
        <v>5.6624668267283207</v>
      </c>
      <c r="J399" s="31">
        <v>1.5221329841709963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/>
      <c r="R399" s="16">
        <v>0.28000000000000003</v>
      </c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>
        <v>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T399" s="29"/>
      <c r="AU399" s="16">
        <v>1.1499999999999999</v>
      </c>
      <c r="AV399" s="16">
        <v>1.1499999999999999</v>
      </c>
      <c r="AW399" s="16">
        <v>1.1499999999999999</v>
      </c>
      <c r="AX399" s="16">
        <v>1.1499999999999999</v>
      </c>
      <c r="AY399" s="16">
        <v>1.1499999999999999</v>
      </c>
      <c r="AZ399" s="16">
        <v>1.1499999999999999</v>
      </c>
      <c r="BA399" s="16">
        <v>1.1499999999999999</v>
      </c>
      <c r="BB399" s="16">
        <v>1.1499999999999999</v>
      </c>
    </row>
    <row r="400" spans="1:54" x14ac:dyDescent="0.2">
      <c r="A400" s="16" t="s">
        <v>136</v>
      </c>
      <c r="B400" s="16" t="s">
        <v>441</v>
      </c>
      <c r="C400" s="16" t="s">
        <v>442</v>
      </c>
      <c r="D400" s="15" t="s">
        <v>132</v>
      </c>
      <c r="E400" s="16" t="s">
        <v>120</v>
      </c>
      <c r="F400" s="16" t="s">
        <v>131</v>
      </c>
      <c r="G400" s="30" t="s">
        <v>254</v>
      </c>
      <c r="H400" s="34">
        <v>10.95890410958904</v>
      </c>
      <c r="I400" s="31">
        <v>5.5170423175346555</v>
      </c>
      <c r="J400" s="31">
        <v>1.5982396333795463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/>
      <c r="R400" s="16">
        <v>0.28000000000000003</v>
      </c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>
        <v>0</v>
      </c>
      <c r="AI400" s="29"/>
      <c r="AJ400" s="29"/>
      <c r="AK400" s="29"/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T400" s="29"/>
      <c r="AU400" s="16">
        <v>1.1499999999999999</v>
      </c>
      <c r="AV400" s="16">
        <v>1.1499999999999999</v>
      </c>
      <c r="AW400" s="16">
        <v>1.1499999999999999</v>
      </c>
      <c r="AX400" s="16">
        <v>1.1499999999999999</v>
      </c>
      <c r="AY400" s="16">
        <v>1.1499999999999999</v>
      </c>
      <c r="AZ400" s="16">
        <v>1.1499999999999999</v>
      </c>
      <c r="BA400" s="16">
        <v>1.1499999999999999</v>
      </c>
      <c r="BB400" s="16">
        <v>1.1499999999999999</v>
      </c>
    </row>
    <row r="401" spans="1:54" x14ac:dyDescent="0.2">
      <c r="A401" s="16" t="s">
        <v>136</v>
      </c>
      <c r="B401" s="16" t="s">
        <v>443</v>
      </c>
      <c r="C401" s="16" t="s">
        <v>444</v>
      </c>
      <c r="D401" s="15" t="s">
        <v>132</v>
      </c>
      <c r="E401" s="16" t="s">
        <v>120</v>
      </c>
      <c r="F401" s="16" t="s">
        <v>131</v>
      </c>
      <c r="G401" s="30" t="s">
        <v>512</v>
      </c>
      <c r="H401" s="34">
        <v>10.95890410958904</v>
      </c>
      <c r="I401" s="31">
        <v>5.380706840165594</v>
      </c>
      <c r="J401" s="31">
        <v>1.6775173929717853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/>
      <c r="R401" s="16">
        <v>0.28000000000000003</v>
      </c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>
        <v>0</v>
      </c>
      <c r="AI401" s="29"/>
      <c r="AJ401" s="29"/>
      <c r="AK401" s="29"/>
      <c r="AL401" s="29"/>
      <c r="AM401" s="29"/>
      <c r="AN401" s="29">
        <v>0</v>
      </c>
      <c r="AO401" s="29">
        <v>0</v>
      </c>
      <c r="AP401" s="29">
        <v>0</v>
      </c>
      <c r="AQ401" s="29">
        <v>0</v>
      </c>
      <c r="AT401" s="29"/>
      <c r="AU401" s="16">
        <v>1.1499999999999999</v>
      </c>
      <c r="AV401" s="16">
        <v>1.1499999999999999</v>
      </c>
      <c r="AW401" s="16">
        <v>1.1499999999999999</v>
      </c>
      <c r="AX401" s="16">
        <v>1.1499999999999999</v>
      </c>
      <c r="AY401" s="16">
        <v>1.1499999999999999</v>
      </c>
      <c r="AZ401" s="16">
        <v>1.1499999999999999</v>
      </c>
      <c r="BA401" s="16">
        <v>1.1499999999999999</v>
      </c>
      <c r="BB401" s="16">
        <v>1.1499999999999999</v>
      </c>
    </row>
    <row r="402" spans="1:54" x14ac:dyDescent="0.2">
      <c r="A402" s="16" t="s">
        <v>136</v>
      </c>
      <c r="B402" s="16" t="s">
        <v>445</v>
      </c>
      <c r="C402" s="16" t="s">
        <v>446</v>
      </c>
      <c r="D402" s="15" t="s">
        <v>132</v>
      </c>
      <c r="E402" s="16" t="s">
        <v>120</v>
      </c>
      <c r="F402" s="16" t="s">
        <v>131</v>
      </c>
      <c r="G402" s="30" t="s">
        <v>1034</v>
      </c>
      <c r="H402" s="34">
        <v>12.328767123287671</v>
      </c>
      <c r="I402" s="31">
        <v>5.2443713627965334</v>
      </c>
      <c r="J402" s="31">
        <v>1.7631373733314042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/>
      <c r="R402" s="16">
        <v>0.28000000000000003</v>
      </c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>
        <v>0</v>
      </c>
      <c r="AI402" s="29"/>
      <c r="AJ402" s="29"/>
      <c r="AK402" s="29"/>
      <c r="AL402" s="29"/>
      <c r="AM402" s="29"/>
      <c r="AN402" s="29"/>
      <c r="AO402" s="29"/>
      <c r="AP402" s="29"/>
      <c r="AQ402" s="29"/>
      <c r="AT402" s="29"/>
      <c r="AU402" s="16">
        <v>1.1499999999999999</v>
      </c>
      <c r="AV402" s="16">
        <v>1.1499999999999999</v>
      </c>
      <c r="AW402" s="16">
        <v>1.1499999999999999</v>
      </c>
      <c r="AX402" s="16">
        <v>1.1499999999999999</v>
      </c>
      <c r="AY402" s="16">
        <v>1.1499999999999999</v>
      </c>
      <c r="AZ402" s="16">
        <v>1.1499999999999999</v>
      </c>
      <c r="BA402" s="16">
        <v>1.1499999999999999</v>
      </c>
      <c r="BB402" s="16">
        <v>1.1499999999999999</v>
      </c>
    </row>
    <row r="403" spans="1:54" x14ac:dyDescent="0.2">
      <c r="A403" s="16" t="s">
        <v>464</v>
      </c>
      <c r="B403" s="16" t="s">
        <v>447</v>
      </c>
      <c r="C403" s="16" t="s">
        <v>448</v>
      </c>
      <c r="D403" s="15" t="s">
        <v>132</v>
      </c>
      <c r="E403" s="16" t="s">
        <v>120</v>
      </c>
      <c r="F403" s="16" t="s">
        <v>131</v>
      </c>
      <c r="G403" s="30" t="s">
        <v>182</v>
      </c>
      <c r="H403" s="34">
        <v>32.876712328767127</v>
      </c>
      <c r="I403" s="31">
        <v>13.633547736906067</v>
      </c>
      <c r="J403" s="31">
        <v>2.9427904360639263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/>
      <c r="R403" s="16">
        <v>0.18</v>
      </c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>
        <v>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T403" s="29"/>
      <c r="AU403" s="16"/>
      <c r="AV403" s="16"/>
      <c r="AW403" s="16"/>
      <c r="AX403" s="16"/>
      <c r="AY403" s="16"/>
      <c r="AZ403" s="16"/>
      <c r="BA403" s="16"/>
      <c r="BB403" s="16"/>
    </row>
    <row r="404" spans="1:54" x14ac:dyDescent="0.2">
      <c r="A404" s="16" t="s">
        <v>136</v>
      </c>
      <c r="B404" s="16" t="s">
        <v>449</v>
      </c>
      <c r="C404" s="16" t="s">
        <v>450</v>
      </c>
      <c r="D404" s="15" t="s">
        <v>132</v>
      </c>
      <c r="E404" s="16" t="s">
        <v>120</v>
      </c>
      <c r="F404" s="16" t="s">
        <v>131</v>
      </c>
      <c r="G404" s="30" t="s">
        <v>254</v>
      </c>
      <c r="H404" s="34">
        <v>32.876712328767127</v>
      </c>
      <c r="I404" s="31">
        <v>9.089031824604044</v>
      </c>
      <c r="J404" s="31">
        <v>2.9427904360639263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/>
      <c r="R404" s="16">
        <v>0.18</v>
      </c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>
        <v>0</v>
      </c>
      <c r="AI404" s="29"/>
      <c r="AJ404" s="29"/>
      <c r="AK404" s="29"/>
      <c r="AL404" s="29"/>
      <c r="AM404" s="29"/>
      <c r="AN404" s="29"/>
      <c r="AO404" s="29"/>
      <c r="AP404" s="29"/>
      <c r="AQ404" s="29"/>
      <c r="AT404" s="29"/>
      <c r="AU404" s="16"/>
      <c r="AV404" s="16"/>
      <c r="AW404" s="16"/>
      <c r="AX404" s="16"/>
      <c r="AY404" s="16"/>
      <c r="AZ404" s="16"/>
      <c r="BA404" s="16"/>
      <c r="BB404" s="16"/>
    </row>
    <row r="405" spans="1:54" x14ac:dyDescent="0.2">
      <c r="A405" s="16" t="s">
        <v>464</v>
      </c>
      <c r="B405" s="16" t="s">
        <v>451</v>
      </c>
      <c r="C405" s="16" t="s">
        <v>456</v>
      </c>
      <c r="D405" s="15" t="s">
        <v>132</v>
      </c>
      <c r="E405" s="16" t="s">
        <v>120</v>
      </c>
      <c r="F405" s="16" t="s">
        <v>131</v>
      </c>
      <c r="G405" s="30" t="s">
        <v>182</v>
      </c>
      <c r="H405" s="34">
        <v>34.246575342465754</v>
      </c>
      <c r="I405" s="31">
        <v>54.461478693027438</v>
      </c>
      <c r="J405" s="31">
        <v>1.5855551918447879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/>
      <c r="R405" s="16">
        <v>0.45</v>
      </c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>
        <v>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T405" s="29"/>
      <c r="AU405" s="16"/>
      <c r="AV405" s="16"/>
      <c r="AW405" s="16"/>
      <c r="AX405" s="16"/>
      <c r="AY405" s="16"/>
      <c r="AZ405" s="16"/>
      <c r="BA405" s="16"/>
      <c r="BB405" s="16"/>
    </row>
    <row r="406" spans="1:54" x14ac:dyDescent="0.2">
      <c r="A406" s="16" t="s">
        <v>136</v>
      </c>
      <c r="B406" s="16" t="s">
        <v>452</v>
      </c>
      <c r="C406" s="16" t="s">
        <v>457</v>
      </c>
      <c r="D406" s="15" t="s">
        <v>132</v>
      </c>
      <c r="E406" s="16" t="s">
        <v>120</v>
      </c>
      <c r="F406" s="16" t="s">
        <v>131</v>
      </c>
      <c r="G406" s="30" t="s">
        <v>183</v>
      </c>
      <c r="H406" s="34">
        <v>49.467123287671235</v>
      </c>
      <c r="I406" s="31">
        <v>22.531709893193426</v>
      </c>
      <c r="J406" s="31">
        <v>2.6351927288460373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/>
      <c r="R406" s="16">
        <v>0.45</v>
      </c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>
        <v>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T406" s="29"/>
      <c r="AU406" s="16"/>
      <c r="AV406" s="16"/>
      <c r="AW406" s="16"/>
      <c r="AX406" s="16"/>
      <c r="AY406" s="16"/>
      <c r="AZ406" s="16"/>
      <c r="BA406" s="16"/>
      <c r="BB406" s="16"/>
    </row>
    <row r="407" spans="1:54" x14ac:dyDescent="0.2">
      <c r="A407" s="16" t="s">
        <v>136</v>
      </c>
      <c r="B407" s="16" t="s">
        <v>453</v>
      </c>
      <c r="C407" s="16" t="s">
        <v>458</v>
      </c>
      <c r="D407" s="15" t="s">
        <v>132</v>
      </c>
      <c r="E407" s="16" t="s">
        <v>120</v>
      </c>
      <c r="F407" s="16" t="s">
        <v>131</v>
      </c>
      <c r="G407" s="30" t="s">
        <v>254</v>
      </c>
      <c r="H407" s="34">
        <v>68.493150684931507</v>
      </c>
      <c r="I407" s="31">
        <v>7.4711841598245261</v>
      </c>
      <c r="J407" s="31">
        <v>4.9786433023926335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/>
      <c r="R407" s="16">
        <v>0.45</v>
      </c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>
        <v>0</v>
      </c>
      <c r="AI407" s="29"/>
      <c r="AJ407" s="29"/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T407" s="29"/>
      <c r="AU407" s="16"/>
      <c r="AV407" s="16"/>
      <c r="AW407" s="16"/>
      <c r="AX407" s="16"/>
      <c r="AY407" s="16"/>
      <c r="AZ407" s="16"/>
      <c r="BA407" s="16"/>
      <c r="BB407" s="16"/>
    </row>
    <row r="408" spans="1:54" x14ac:dyDescent="0.2">
      <c r="A408" s="16" t="s">
        <v>136</v>
      </c>
      <c r="B408" s="16" t="s">
        <v>454</v>
      </c>
      <c r="C408" s="16" t="s">
        <v>459</v>
      </c>
      <c r="D408" s="15" t="s">
        <v>132</v>
      </c>
      <c r="E408" s="16" t="s">
        <v>120</v>
      </c>
      <c r="F408" s="16" t="s">
        <v>131</v>
      </c>
      <c r="G408" s="30" t="s">
        <v>255</v>
      </c>
      <c r="H408" s="34">
        <v>68.493150684931507</v>
      </c>
      <c r="I408" s="31">
        <v>6.4077674363458517</v>
      </c>
      <c r="J408" s="31">
        <v>5.7079986906412357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/>
      <c r="R408" s="16">
        <v>0.45</v>
      </c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>
        <v>0</v>
      </c>
      <c r="AI408" s="29"/>
      <c r="AJ408" s="29"/>
      <c r="AK408" s="29"/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T408" s="29"/>
      <c r="AU408" s="16"/>
      <c r="AV408" s="16"/>
      <c r="AW408" s="16"/>
      <c r="AX408" s="16"/>
      <c r="AY408" s="16"/>
      <c r="AZ408" s="16"/>
      <c r="BA408" s="16"/>
      <c r="BB408" s="16"/>
    </row>
    <row r="409" spans="1:54" x14ac:dyDescent="0.2">
      <c r="A409" s="16" t="s">
        <v>136</v>
      </c>
      <c r="B409" s="16" t="s">
        <v>455</v>
      </c>
      <c r="C409" s="16" t="s">
        <v>460</v>
      </c>
      <c r="D409" s="15" t="s">
        <v>132</v>
      </c>
      <c r="E409" s="16" t="s">
        <v>120</v>
      </c>
      <c r="F409" s="16" t="s">
        <v>131</v>
      </c>
      <c r="G409" s="30" t="s">
        <v>512</v>
      </c>
      <c r="H409" s="34">
        <v>68.493150684931507</v>
      </c>
      <c r="I409" s="31">
        <v>5.3352616810425744</v>
      </c>
      <c r="J409" s="31">
        <v>6.4056429750529427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/>
      <c r="R409" s="16">
        <v>0.45</v>
      </c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>
        <v>0</v>
      </c>
      <c r="AI409" s="29"/>
      <c r="AJ409" s="29"/>
      <c r="AK409" s="29"/>
      <c r="AL409" s="29"/>
      <c r="AM409" s="29"/>
      <c r="AN409" s="29"/>
      <c r="AO409" s="29"/>
      <c r="AP409" s="29"/>
      <c r="AQ409" s="29"/>
      <c r="AT409" s="29"/>
      <c r="AU409" s="16"/>
      <c r="AV409" s="16"/>
      <c r="AW409" s="16"/>
      <c r="AX409" s="16"/>
      <c r="AY409" s="16"/>
      <c r="AZ409" s="16"/>
      <c r="BA409" s="16"/>
      <c r="BB409" s="16"/>
    </row>
    <row r="410" spans="1:54" ht="15.75" customHeight="1" x14ac:dyDescent="0.2">
      <c r="A410" s="18" t="s">
        <v>336</v>
      </c>
      <c r="B410" s="17"/>
      <c r="C410" s="17"/>
      <c r="D410" s="17"/>
      <c r="E410" s="18"/>
      <c r="F410" s="18"/>
      <c r="G410" s="37"/>
      <c r="H410" s="38"/>
      <c r="I410" s="38"/>
      <c r="J410" s="39"/>
      <c r="K410" s="38"/>
      <c r="L410" s="38"/>
      <c r="M410" s="38" t="s">
        <v>185</v>
      </c>
      <c r="N410" s="38" t="s">
        <v>185</v>
      </c>
      <c r="O410" s="38" t="s">
        <v>185</v>
      </c>
      <c r="P410" s="38" t="s">
        <v>185</v>
      </c>
      <c r="Q410" s="38"/>
      <c r="R410" s="39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1"/>
      <c r="AT410" s="41"/>
      <c r="AU410" s="17"/>
      <c r="AV410" s="17"/>
      <c r="AW410" s="17"/>
      <c r="AX410" s="17"/>
      <c r="AY410" s="17"/>
      <c r="AZ410" s="17"/>
      <c r="BA410" s="17"/>
      <c r="BB410" s="17"/>
    </row>
    <row r="411" spans="1:54" x14ac:dyDescent="0.2">
      <c r="A411" s="16" t="s">
        <v>464</v>
      </c>
      <c r="B411" s="16" t="s">
        <v>333</v>
      </c>
      <c r="C411" s="16" t="s">
        <v>330</v>
      </c>
      <c r="D411" s="15" t="s">
        <v>119</v>
      </c>
      <c r="E411" s="16" t="s">
        <v>120</v>
      </c>
      <c r="F411" s="16" t="s">
        <v>133</v>
      </c>
      <c r="G411" s="30">
        <v>2010</v>
      </c>
      <c r="H411" s="16">
        <v>45</v>
      </c>
      <c r="I411" s="31"/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/>
      <c r="R411" s="16">
        <v>0.18</v>
      </c>
      <c r="S411" s="32">
        <v>9.6248377466974055</v>
      </c>
      <c r="T411" s="32">
        <v>4.8441160833300101</v>
      </c>
      <c r="U411" s="32">
        <v>6.7282357346674937</v>
      </c>
      <c r="V411" s="32">
        <v>2.4575994045761966</v>
      </c>
      <c r="W411" s="32">
        <v>4.9241949405521845</v>
      </c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T411" s="29"/>
      <c r="AU411" s="16"/>
      <c r="AV411" s="16"/>
      <c r="AW411" s="16"/>
      <c r="AX411" s="16"/>
      <c r="AY411" s="16"/>
      <c r="AZ411" s="16"/>
      <c r="BA411" s="16"/>
      <c r="BB411" s="16"/>
    </row>
    <row r="412" spans="1:54" x14ac:dyDescent="0.2">
      <c r="A412" s="16" t="s">
        <v>464</v>
      </c>
      <c r="B412" s="16" t="s">
        <v>334</v>
      </c>
      <c r="C412" s="16" t="s">
        <v>331</v>
      </c>
      <c r="D412" s="15" t="s">
        <v>119</v>
      </c>
      <c r="E412" s="16" t="s">
        <v>121</v>
      </c>
      <c r="F412" s="16" t="s">
        <v>134</v>
      </c>
      <c r="G412" s="30">
        <v>2010</v>
      </c>
      <c r="H412" s="16">
        <v>45</v>
      </c>
      <c r="I412" s="31"/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/>
      <c r="R412" s="16">
        <v>0.18</v>
      </c>
      <c r="S412" s="32">
        <v>0.65454182801082939</v>
      </c>
      <c r="T412" s="32">
        <v>0.49073984106104068</v>
      </c>
      <c r="U412" s="32">
        <v>0.99731969089646599</v>
      </c>
      <c r="V412" s="32">
        <v>6.5798580988431207E-2</v>
      </c>
      <c r="W412" s="32">
        <v>0.13283714841908131</v>
      </c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T412" s="29"/>
      <c r="AU412" s="16"/>
      <c r="AV412" s="16"/>
      <c r="AW412" s="16"/>
      <c r="AX412" s="16"/>
      <c r="AY412" s="16"/>
      <c r="AZ412" s="16"/>
      <c r="BA412" s="16"/>
      <c r="BB412" s="16"/>
    </row>
    <row r="413" spans="1:54" x14ac:dyDescent="0.2">
      <c r="A413" s="16" t="s">
        <v>136</v>
      </c>
      <c r="B413" s="16" t="s">
        <v>335</v>
      </c>
      <c r="C413" s="16" t="s">
        <v>332</v>
      </c>
      <c r="D413" s="15" t="s">
        <v>119</v>
      </c>
      <c r="E413" s="16" t="s">
        <v>124</v>
      </c>
      <c r="F413" s="16" t="s">
        <v>329</v>
      </c>
      <c r="G413" s="30">
        <v>2010</v>
      </c>
      <c r="H413" s="16">
        <v>45</v>
      </c>
      <c r="I413" s="31"/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/>
      <c r="R413" s="16">
        <v>0.18</v>
      </c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T413" s="29"/>
      <c r="AU413" s="16"/>
      <c r="AV413" s="16"/>
      <c r="AW413" s="16"/>
      <c r="AX413" s="16"/>
      <c r="AY413" s="16"/>
      <c r="AZ413" s="16"/>
      <c r="BA413" s="16"/>
      <c r="BB413" s="16"/>
    </row>
    <row r="414" spans="1:54" ht="15.75" customHeight="1" x14ac:dyDescent="0.2">
      <c r="A414" s="18" t="s">
        <v>530</v>
      </c>
      <c r="B414" s="17"/>
      <c r="C414" s="17"/>
      <c r="D414" s="17"/>
      <c r="E414" s="18"/>
      <c r="F414" s="18"/>
      <c r="G414" s="37"/>
      <c r="H414" s="38"/>
      <c r="I414" s="38"/>
      <c r="J414" s="39"/>
      <c r="K414" s="38"/>
      <c r="L414" s="38"/>
      <c r="M414" s="38"/>
      <c r="N414" s="38"/>
      <c r="O414" s="38"/>
      <c r="P414" s="38"/>
      <c r="Q414" s="38"/>
      <c r="R414" s="39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1"/>
      <c r="AT414" s="41"/>
      <c r="AU414" s="17"/>
      <c r="AV414" s="17"/>
      <c r="AW414" s="17"/>
      <c r="AX414" s="17"/>
      <c r="AY414" s="17"/>
      <c r="AZ414" s="17"/>
      <c r="BA414" s="17"/>
      <c r="BB414" s="17"/>
    </row>
    <row r="415" spans="1:54" x14ac:dyDescent="0.2">
      <c r="A415" s="16" t="s">
        <v>136</v>
      </c>
      <c r="B415" s="16"/>
      <c r="C415" s="16"/>
      <c r="D415" s="16"/>
      <c r="E415" s="16"/>
      <c r="F415" s="16"/>
      <c r="G415" s="30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T415" s="29"/>
      <c r="AU415" s="16"/>
      <c r="AV415" s="16"/>
      <c r="AW415" s="16"/>
      <c r="AX415" s="16"/>
      <c r="AY415" s="16"/>
      <c r="AZ415" s="16"/>
      <c r="BA415" s="16"/>
      <c r="BB415" s="16"/>
    </row>
    <row r="416" spans="1:54" x14ac:dyDescent="0.2">
      <c r="A416" s="16" t="s">
        <v>464</v>
      </c>
      <c r="B416" s="16" t="s">
        <v>509</v>
      </c>
      <c r="C416" s="16" t="s">
        <v>486</v>
      </c>
      <c r="D416" s="15" t="s">
        <v>528</v>
      </c>
      <c r="E416" s="16" t="s">
        <v>473</v>
      </c>
      <c r="F416" s="16" t="s">
        <v>474</v>
      </c>
      <c r="G416" s="30">
        <v>2010</v>
      </c>
      <c r="H416" s="16">
        <v>55</v>
      </c>
      <c r="I416" s="16">
        <v>0</v>
      </c>
      <c r="J416" s="16">
        <v>1</v>
      </c>
      <c r="K416" s="16"/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0</v>
      </c>
      <c r="R416" s="16">
        <v>0.01</v>
      </c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T416" s="29"/>
      <c r="AU416" s="16"/>
      <c r="AV416" s="16"/>
      <c r="AW416" s="16"/>
      <c r="AX416" s="16"/>
      <c r="AY416" s="16"/>
      <c r="AZ416" s="16"/>
      <c r="BA416" s="16"/>
      <c r="BB416" s="16"/>
    </row>
    <row r="417" spans="1:54" x14ac:dyDescent="0.2">
      <c r="A417" s="16" t="s">
        <v>136</v>
      </c>
      <c r="B417" s="16" t="s">
        <v>508</v>
      </c>
      <c r="C417" s="16" t="s">
        <v>485</v>
      </c>
      <c r="D417" s="15" t="s">
        <v>528</v>
      </c>
      <c r="E417" s="16" t="s">
        <v>472</v>
      </c>
      <c r="F417" s="16" t="s">
        <v>474</v>
      </c>
      <c r="G417" s="30">
        <v>2010</v>
      </c>
      <c r="H417" s="16">
        <v>55</v>
      </c>
      <c r="I417" s="16">
        <v>0</v>
      </c>
      <c r="J417" s="16">
        <v>1</v>
      </c>
      <c r="K417" s="16"/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0</v>
      </c>
      <c r="R417" s="16">
        <v>0.01</v>
      </c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T417" s="29"/>
      <c r="AU417" s="16"/>
      <c r="AV417" s="16"/>
      <c r="AW417" s="16"/>
      <c r="AX417" s="16"/>
      <c r="AY417" s="16"/>
      <c r="AZ417" s="16"/>
      <c r="BA417" s="16"/>
      <c r="BB417" s="16"/>
    </row>
    <row r="418" spans="1:54" x14ac:dyDescent="0.2">
      <c r="A418" s="16" t="s">
        <v>464</v>
      </c>
      <c r="B418" s="16" t="s">
        <v>507</v>
      </c>
      <c r="C418" s="16" t="s">
        <v>484</v>
      </c>
      <c r="D418" s="15" t="s">
        <v>528</v>
      </c>
      <c r="E418" s="16" t="s">
        <v>471</v>
      </c>
      <c r="F418" s="16" t="s">
        <v>474</v>
      </c>
      <c r="G418" s="30">
        <v>2010</v>
      </c>
      <c r="H418" s="16">
        <v>55</v>
      </c>
      <c r="I418" s="16">
        <v>0</v>
      </c>
      <c r="J418" s="16">
        <v>1</v>
      </c>
      <c r="K418" s="16"/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0</v>
      </c>
      <c r="R418" s="16">
        <v>0.01</v>
      </c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T418" s="29"/>
      <c r="AU418" s="16"/>
      <c r="AV418" s="16"/>
      <c r="AW418" s="16"/>
      <c r="AX418" s="16"/>
      <c r="AY418" s="16"/>
      <c r="AZ418" s="16"/>
      <c r="BA418" s="16"/>
      <c r="BB418" s="16"/>
    </row>
    <row r="419" spans="1:54" x14ac:dyDescent="0.2">
      <c r="A419" s="16" t="s">
        <v>136</v>
      </c>
      <c r="B419" s="16"/>
      <c r="C419" s="16"/>
      <c r="D419" s="15"/>
      <c r="E419" s="16"/>
      <c r="F419" s="16"/>
      <c r="G419" s="30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T419" s="29"/>
      <c r="AU419" s="16"/>
      <c r="AV419" s="16"/>
      <c r="AW419" s="16"/>
      <c r="AX419" s="16"/>
      <c r="AY419" s="16"/>
      <c r="AZ419" s="16"/>
      <c r="BA419" s="16"/>
      <c r="BB419" s="16"/>
    </row>
    <row r="420" spans="1:54" x14ac:dyDescent="0.2">
      <c r="A420" s="16" t="s">
        <v>464</v>
      </c>
      <c r="B420" s="16" t="s">
        <v>503</v>
      </c>
      <c r="C420" s="16" t="s">
        <v>480</v>
      </c>
      <c r="D420" s="15" t="s">
        <v>528</v>
      </c>
      <c r="E420" s="16" t="s">
        <v>467</v>
      </c>
      <c r="F420" s="16" t="s">
        <v>466</v>
      </c>
      <c r="G420" s="30">
        <v>2010</v>
      </c>
      <c r="H420" s="16">
        <v>55</v>
      </c>
      <c r="I420" s="16">
        <v>0</v>
      </c>
      <c r="J420" s="16">
        <v>1</v>
      </c>
      <c r="K420" s="16"/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0.1</v>
      </c>
      <c r="R420" s="16">
        <v>0.01</v>
      </c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T420" s="29"/>
      <c r="AU420" s="16"/>
      <c r="AV420" s="16"/>
      <c r="AW420" s="16"/>
      <c r="AX420" s="16"/>
      <c r="AY420" s="16"/>
      <c r="AZ420" s="16"/>
      <c r="BA420" s="16"/>
      <c r="BB420" s="16"/>
    </row>
    <row r="421" spans="1:54" x14ac:dyDescent="0.2">
      <c r="A421" s="16" t="s">
        <v>464</v>
      </c>
      <c r="B421" s="16" t="s">
        <v>504</v>
      </c>
      <c r="C421" s="16" t="s">
        <v>481</v>
      </c>
      <c r="D421" s="15" t="s">
        <v>528</v>
      </c>
      <c r="E421" s="16" t="s">
        <v>468</v>
      </c>
      <c r="F421" s="16" t="s">
        <v>466</v>
      </c>
      <c r="G421" s="30">
        <v>2010</v>
      </c>
      <c r="H421" s="16">
        <v>55</v>
      </c>
      <c r="I421" s="16">
        <v>0</v>
      </c>
      <c r="J421" s="16">
        <v>1</v>
      </c>
      <c r="K421" s="16"/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0.1</v>
      </c>
      <c r="R421" s="16">
        <v>0.01</v>
      </c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T421" s="29"/>
      <c r="AU421" s="16"/>
      <c r="AV421" s="16"/>
      <c r="AW421" s="16"/>
      <c r="AX421" s="16"/>
      <c r="AY421" s="16"/>
      <c r="AZ421" s="16"/>
      <c r="BA421" s="16"/>
      <c r="BB421" s="16"/>
    </row>
    <row r="422" spans="1:54" x14ac:dyDescent="0.2">
      <c r="A422" s="16" t="s">
        <v>464</v>
      </c>
      <c r="B422" s="16" t="s">
        <v>505</v>
      </c>
      <c r="C422" s="16" t="s">
        <v>482</v>
      </c>
      <c r="D422" s="15" t="s">
        <v>528</v>
      </c>
      <c r="E422" s="16" t="s">
        <v>469</v>
      </c>
      <c r="F422" s="16" t="s">
        <v>466</v>
      </c>
      <c r="G422" s="30">
        <v>2010</v>
      </c>
      <c r="H422" s="16">
        <v>55</v>
      </c>
      <c r="I422" s="16">
        <v>0</v>
      </c>
      <c r="J422" s="16">
        <v>1</v>
      </c>
      <c r="K422" s="16"/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0.15</v>
      </c>
      <c r="R422" s="16">
        <v>0.01</v>
      </c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T422" s="29"/>
      <c r="AU422" s="16"/>
      <c r="AV422" s="16"/>
      <c r="AW422" s="16"/>
      <c r="AX422" s="16"/>
      <c r="AY422" s="16"/>
      <c r="AZ422" s="16"/>
      <c r="BA422" s="16"/>
      <c r="BB422" s="16"/>
    </row>
    <row r="423" spans="1:54" x14ac:dyDescent="0.2">
      <c r="A423" s="16" t="s">
        <v>464</v>
      </c>
      <c r="B423" s="16" t="s">
        <v>506</v>
      </c>
      <c r="C423" s="16" t="s">
        <v>483</v>
      </c>
      <c r="D423" s="15" t="s">
        <v>528</v>
      </c>
      <c r="E423" s="16" t="s">
        <v>470</v>
      </c>
      <c r="F423" s="16" t="s">
        <v>466</v>
      </c>
      <c r="G423" s="30">
        <v>2010</v>
      </c>
      <c r="H423" s="16">
        <v>55</v>
      </c>
      <c r="I423" s="16">
        <v>0</v>
      </c>
      <c r="J423" s="16">
        <v>1</v>
      </c>
      <c r="K423" s="16"/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0.2</v>
      </c>
      <c r="R423" s="16">
        <v>0.01</v>
      </c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T423" s="29"/>
      <c r="AU423" s="16"/>
      <c r="AV423" s="16"/>
      <c r="AW423" s="16"/>
      <c r="AX423" s="16"/>
      <c r="AY423" s="16"/>
      <c r="AZ423" s="16"/>
      <c r="BA423" s="16"/>
      <c r="BB423" s="16"/>
    </row>
    <row r="424" spans="1:54" x14ac:dyDescent="0.2">
      <c r="A424" s="16" t="s">
        <v>136</v>
      </c>
      <c r="B424" s="16"/>
      <c r="C424" s="16"/>
      <c r="D424" s="16"/>
      <c r="E424" s="16"/>
      <c r="F424" s="16"/>
      <c r="G424" s="30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T424" s="29"/>
      <c r="AU424" s="16"/>
      <c r="AV424" s="16"/>
      <c r="AW424" s="16"/>
      <c r="AX424" s="16"/>
      <c r="AY424" s="16"/>
      <c r="AZ424" s="16"/>
      <c r="BA424" s="16"/>
      <c r="BB424" s="16"/>
    </row>
    <row r="425" spans="1:54" ht="15.75" customHeight="1" x14ac:dyDescent="0.2">
      <c r="A425" s="18" t="s">
        <v>531</v>
      </c>
      <c r="B425" s="17"/>
      <c r="C425" s="17"/>
      <c r="D425" s="17"/>
      <c r="E425" s="18"/>
      <c r="F425" s="18"/>
      <c r="G425" s="37"/>
      <c r="H425" s="38"/>
      <c r="I425" s="38"/>
      <c r="J425" s="39"/>
      <c r="K425" s="38"/>
      <c r="L425" s="38"/>
      <c r="M425" s="38"/>
      <c r="N425" s="38"/>
      <c r="O425" s="38"/>
      <c r="P425" s="38"/>
      <c r="Q425" s="38"/>
      <c r="R425" s="39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1"/>
      <c r="AT425" s="41"/>
      <c r="AU425" s="17"/>
      <c r="AV425" s="17"/>
      <c r="AW425" s="17"/>
      <c r="AX425" s="17"/>
      <c r="AY425" s="17"/>
      <c r="AZ425" s="17"/>
      <c r="BA425" s="17"/>
      <c r="BB425" s="17"/>
    </row>
    <row r="426" spans="1:54" x14ac:dyDescent="0.2">
      <c r="A426" s="16" t="s">
        <v>136</v>
      </c>
      <c r="B426" s="16"/>
      <c r="C426" s="16"/>
      <c r="D426" s="15"/>
      <c r="E426" s="16"/>
      <c r="F426" s="16"/>
      <c r="G426" s="30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T426" s="29"/>
      <c r="AU426" s="16"/>
      <c r="AV426" s="16"/>
      <c r="AW426" s="16"/>
      <c r="AX426" s="16"/>
      <c r="AY426" s="16"/>
      <c r="AZ426" s="16"/>
      <c r="BA426" s="16"/>
      <c r="BB426" s="16"/>
    </row>
    <row r="427" spans="1:54" x14ac:dyDescent="0.2">
      <c r="A427" s="16" t="s">
        <v>136</v>
      </c>
      <c r="B427" s="16" t="s">
        <v>487</v>
      </c>
      <c r="C427" s="16" t="s">
        <v>488</v>
      </c>
      <c r="D427" s="15" t="s">
        <v>119</v>
      </c>
      <c r="E427" s="16" t="s">
        <v>475</v>
      </c>
      <c r="F427" s="16" t="s">
        <v>126</v>
      </c>
      <c r="G427" s="30">
        <v>2010</v>
      </c>
      <c r="H427" s="16">
        <v>55</v>
      </c>
      <c r="I427" s="16">
        <v>0</v>
      </c>
      <c r="J427" s="16">
        <v>1</v>
      </c>
      <c r="K427" s="16">
        <v>1</v>
      </c>
      <c r="L427" s="16">
        <v>0.1</v>
      </c>
      <c r="M427" s="16">
        <v>0.1</v>
      </c>
      <c r="N427" s="16">
        <v>0.1</v>
      </c>
      <c r="O427" s="16">
        <v>0.1</v>
      </c>
      <c r="P427" s="16">
        <v>0.1</v>
      </c>
      <c r="Q427" s="16">
        <v>0</v>
      </c>
      <c r="R427" s="16">
        <v>0.01</v>
      </c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T427" s="29"/>
      <c r="AU427" s="16"/>
      <c r="AV427" s="16"/>
      <c r="AW427" s="16"/>
      <c r="AX427" s="16"/>
      <c r="AY427" s="16"/>
      <c r="AZ427" s="16"/>
      <c r="BA427" s="16"/>
      <c r="BB427" s="16"/>
    </row>
    <row r="428" spans="1:54" x14ac:dyDescent="0.2">
      <c r="A428" s="16" t="s">
        <v>136</v>
      </c>
      <c r="B428" s="16" t="s">
        <v>489</v>
      </c>
      <c r="C428" s="16" t="s">
        <v>490</v>
      </c>
      <c r="D428" s="15" t="s">
        <v>119</v>
      </c>
      <c r="E428" s="16" t="s">
        <v>476</v>
      </c>
      <c r="F428" s="16" t="s">
        <v>126</v>
      </c>
      <c r="G428" s="30">
        <v>2010</v>
      </c>
      <c r="H428" s="16">
        <v>55</v>
      </c>
      <c r="I428" s="16">
        <v>0</v>
      </c>
      <c r="J428" s="16">
        <v>1</v>
      </c>
      <c r="K428" s="16">
        <v>1</v>
      </c>
      <c r="L428" s="16">
        <v>0.1</v>
      </c>
      <c r="M428" s="16">
        <v>0.1</v>
      </c>
      <c r="N428" s="16">
        <v>0.1</v>
      </c>
      <c r="O428" s="16">
        <v>0.1</v>
      </c>
      <c r="P428" s="16">
        <v>0.1</v>
      </c>
      <c r="Q428" s="16">
        <v>0</v>
      </c>
      <c r="R428" s="16">
        <v>0.01</v>
      </c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T428" s="29"/>
      <c r="AU428" s="16"/>
      <c r="AV428" s="16"/>
      <c r="AW428" s="16"/>
      <c r="AX428" s="16"/>
      <c r="AY428" s="16"/>
      <c r="AZ428" s="16"/>
      <c r="BA428" s="16"/>
      <c r="BB428" s="16"/>
    </row>
    <row r="429" spans="1:54" x14ac:dyDescent="0.2">
      <c r="A429" s="16" t="s">
        <v>136</v>
      </c>
      <c r="B429" s="16" t="s">
        <v>491</v>
      </c>
      <c r="C429" s="16" t="s">
        <v>492</v>
      </c>
      <c r="D429" s="15" t="s">
        <v>119</v>
      </c>
      <c r="E429" s="16" t="s">
        <v>477</v>
      </c>
      <c r="F429" s="16" t="s">
        <v>126</v>
      </c>
      <c r="G429" s="30">
        <v>2010</v>
      </c>
      <c r="H429" s="16">
        <v>55</v>
      </c>
      <c r="I429" s="16">
        <v>0</v>
      </c>
      <c r="J429" s="16">
        <v>1</v>
      </c>
      <c r="K429" s="16">
        <v>1</v>
      </c>
      <c r="L429" s="16">
        <v>0.1</v>
      </c>
      <c r="M429" s="16">
        <v>0.1</v>
      </c>
      <c r="N429" s="16">
        <v>0.1</v>
      </c>
      <c r="O429" s="16">
        <v>0.1</v>
      </c>
      <c r="P429" s="16">
        <v>0.1</v>
      </c>
      <c r="Q429" s="16">
        <v>0</v>
      </c>
      <c r="R429" s="16">
        <v>0.01</v>
      </c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T429" s="29"/>
      <c r="AU429" s="16"/>
      <c r="AV429" s="16"/>
      <c r="AW429" s="16"/>
      <c r="AX429" s="16"/>
      <c r="AY429" s="16"/>
      <c r="AZ429" s="16"/>
      <c r="BA429" s="16"/>
      <c r="BB429" s="16"/>
    </row>
    <row r="430" spans="1:54" x14ac:dyDescent="0.2">
      <c r="A430" s="16" t="s">
        <v>136</v>
      </c>
      <c r="B430" s="16" t="s">
        <v>493</v>
      </c>
      <c r="C430" s="16" t="s">
        <v>494</v>
      </c>
      <c r="D430" s="15" t="s">
        <v>119</v>
      </c>
      <c r="E430" s="16" t="s">
        <v>478</v>
      </c>
      <c r="F430" s="16" t="s">
        <v>126</v>
      </c>
      <c r="G430" s="30">
        <v>2010</v>
      </c>
      <c r="H430" s="16">
        <v>55</v>
      </c>
      <c r="I430" s="16">
        <v>0</v>
      </c>
      <c r="J430" s="16"/>
      <c r="K430" s="16">
        <v>1</v>
      </c>
      <c r="L430" s="16">
        <v>0.1</v>
      </c>
      <c r="M430" s="16">
        <v>0.1</v>
      </c>
      <c r="N430" s="16">
        <v>0.1</v>
      </c>
      <c r="O430" s="16">
        <v>0.1</v>
      </c>
      <c r="P430" s="16">
        <v>0.1</v>
      </c>
      <c r="Q430" s="16">
        <v>0</v>
      </c>
      <c r="R430" s="16">
        <v>0.01</v>
      </c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T430" s="29"/>
      <c r="AU430" s="16"/>
      <c r="AV430" s="16"/>
      <c r="AW430" s="16"/>
      <c r="AX430" s="16"/>
      <c r="AY430" s="16"/>
      <c r="AZ430" s="16"/>
      <c r="BA430" s="16"/>
      <c r="BB430" s="16"/>
    </row>
    <row r="431" spans="1:54" x14ac:dyDescent="0.2">
      <c r="A431" s="16" t="s">
        <v>136</v>
      </c>
      <c r="B431" s="16" t="s">
        <v>495</v>
      </c>
      <c r="C431" s="16" t="s">
        <v>496</v>
      </c>
      <c r="D431" s="15" t="s">
        <v>119</v>
      </c>
      <c r="E431" s="16" t="s">
        <v>475</v>
      </c>
      <c r="F431" s="16" t="s">
        <v>127</v>
      </c>
      <c r="G431" s="30">
        <v>2010</v>
      </c>
      <c r="H431" s="16">
        <v>55</v>
      </c>
      <c r="I431" s="16">
        <v>0</v>
      </c>
      <c r="J431" s="16">
        <v>1</v>
      </c>
      <c r="K431" s="16">
        <v>1</v>
      </c>
      <c r="L431" s="16">
        <v>0.1</v>
      </c>
      <c r="M431" s="16">
        <v>0.1</v>
      </c>
      <c r="N431" s="16">
        <v>0.1</v>
      </c>
      <c r="O431" s="16">
        <v>0.1</v>
      </c>
      <c r="P431" s="16">
        <v>0.1</v>
      </c>
      <c r="Q431" s="16">
        <v>0.1</v>
      </c>
      <c r="R431" s="16">
        <v>0.01</v>
      </c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T431" s="29"/>
      <c r="AU431" s="16"/>
      <c r="AV431" s="16"/>
      <c r="AW431" s="16"/>
      <c r="AX431" s="16"/>
      <c r="AY431" s="16"/>
      <c r="AZ431" s="16"/>
      <c r="BA431" s="16"/>
      <c r="BB431" s="16"/>
    </row>
    <row r="432" spans="1:54" x14ac:dyDescent="0.2">
      <c r="A432" s="16" t="s">
        <v>136</v>
      </c>
      <c r="B432" s="16" t="s">
        <v>497</v>
      </c>
      <c r="C432" s="16" t="s">
        <v>498</v>
      </c>
      <c r="D432" s="15" t="s">
        <v>119</v>
      </c>
      <c r="E432" s="16" t="s">
        <v>476</v>
      </c>
      <c r="F432" s="16" t="s">
        <v>127</v>
      </c>
      <c r="G432" s="30">
        <v>2010</v>
      </c>
      <c r="H432" s="16">
        <v>55</v>
      </c>
      <c r="I432" s="16">
        <v>0</v>
      </c>
      <c r="J432" s="16">
        <v>1</v>
      </c>
      <c r="K432" s="16">
        <v>1</v>
      </c>
      <c r="L432" s="16">
        <v>0.1</v>
      </c>
      <c r="M432" s="16">
        <v>0.1</v>
      </c>
      <c r="N432" s="16">
        <v>0.1</v>
      </c>
      <c r="O432" s="16">
        <v>0.1</v>
      </c>
      <c r="P432" s="16">
        <v>0.1</v>
      </c>
      <c r="Q432" s="16">
        <v>0.1</v>
      </c>
      <c r="R432" s="16">
        <v>0.01</v>
      </c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T432" s="29"/>
      <c r="AU432" s="16"/>
      <c r="AV432" s="16"/>
      <c r="AW432" s="16"/>
      <c r="AX432" s="16"/>
      <c r="AY432" s="16"/>
      <c r="AZ432" s="16"/>
      <c r="BA432" s="16"/>
      <c r="BB432" s="16"/>
    </row>
    <row r="433" spans="1:54" x14ac:dyDescent="0.2">
      <c r="A433" s="16" t="s">
        <v>136</v>
      </c>
      <c r="B433" s="16" t="s">
        <v>499</v>
      </c>
      <c r="C433" s="16" t="s">
        <v>500</v>
      </c>
      <c r="D433" s="15" t="s">
        <v>119</v>
      </c>
      <c r="E433" s="16" t="s">
        <v>477</v>
      </c>
      <c r="F433" s="16" t="s">
        <v>127</v>
      </c>
      <c r="G433" s="30">
        <v>2010</v>
      </c>
      <c r="H433" s="16">
        <v>55</v>
      </c>
      <c r="I433" s="16">
        <v>0</v>
      </c>
      <c r="J433" s="16">
        <v>1</v>
      </c>
      <c r="K433" s="16">
        <v>1</v>
      </c>
      <c r="L433" s="16">
        <v>0.1</v>
      </c>
      <c r="M433" s="16">
        <v>0.1</v>
      </c>
      <c r="N433" s="16">
        <v>0.1</v>
      </c>
      <c r="O433" s="16">
        <v>0.1</v>
      </c>
      <c r="P433" s="16">
        <v>0.1</v>
      </c>
      <c r="Q433" s="16">
        <v>0.15</v>
      </c>
      <c r="R433" s="16">
        <v>0.01</v>
      </c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T433" s="29"/>
      <c r="AU433" s="16"/>
      <c r="AV433" s="16"/>
      <c r="AW433" s="16"/>
      <c r="AX433" s="16"/>
      <c r="AY433" s="16"/>
      <c r="AZ433" s="16"/>
      <c r="BA433" s="16"/>
      <c r="BB433" s="16"/>
    </row>
    <row r="434" spans="1:54" x14ac:dyDescent="0.2">
      <c r="A434" s="16" t="s">
        <v>136</v>
      </c>
      <c r="B434" s="16" t="s">
        <v>501</v>
      </c>
      <c r="C434" s="16" t="s">
        <v>502</v>
      </c>
      <c r="D434" s="15" t="s">
        <v>119</v>
      </c>
      <c r="E434" s="16" t="s">
        <v>478</v>
      </c>
      <c r="F434" s="16" t="s">
        <v>127</v>
      </c>
      <c r="G434" s="30">
        <v>2010</v>
      </c>
      <c r="H434" s="16">
        <v>55</v>
      </c>
      <c r="I434" s="16">
        <v>0</v>
      </c>
      <c r="J434" s="16">
        <v>1</v>
      </c>
      <c r="K434" s="16">
        <v>1</v>
      </c>
      <c r="L434" s="16">
        <v>0.1</v>
      </c>
      <c r="M434" s="16">
        <v>0.1</v>
      </c>
      <c r="N434" s="16">
        <v>0.1</v>
      </c>
      <c r="O434" s="16">
        <v>0.1</v>
      </c>
      <c r="P434" s="16">
        <v>0.1</v>
      </c>
      <c r="Q434" s="16">
        <v>0.2</v>
      </c>
      <c r="R434" s="16">
        <v>0.01</v>
      </c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T434" s="29"/>
      <c r="AU434" s="16"/>
      <c r="AV434" s="16"/>
      <c r="AW434" s="16"/>
      <c r="AX434" s="16"/>
      <c r="AY434" s="16"/>
      <c r="AZ434" s="16"/>
      <c r="BA434" s="16"/>
      <c r="BB434" s="16"/>
    </row>
    <row r="435" spans="1:54" x14ac:dyDescent="0.2">
      <c r="A435" s="13" t="s">
        <v>136</v>
      </c>
      <c r="D435" s="1"/>
    </row>
    <row r="436" spans="1:54" x14ac:dyDescent="0.2">
      <c r="D436" s="1"/>
    </row>
    <row r="437" spans="1:54" x14ac:dyDescent="0.2">
      <c r="D437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114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110</v>
      </c>
      <c r="C7" s="1" t="s">
        <v>111</v>
      </c>
      <c r="D7" s="1" t="s">
        <v>107</v>
      </c>
      <c r="E7" s="1" t="s">
        <v>102</v>
      </c>
      <c r="F7" s="1" t="s">
        <v>99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115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103</v>
      </c>
      <c r="C7" s="1" t="s">
        <v>104</v>
      </c>
      <c r="D7" s="1" t="s">
        <v>107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116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105</v>
      </c>
      <c r="C7" s="1" t="s">
        <v>106</v>
      </c>
      <c r="D7" s="1" t="s">
        <v>107</v>
      </c>
      <c r="E7" s="1" t="s">
        <v>108</v>
      </c>
      <c r="F7" s="1" t="s">
        <v>109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117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110</v>
      </c>
      <c r="C7" s="1" t="s">
        <v>111</v>
      </c>
      <c r="D7" s="1" t="s">
        <v>107</v>
      </c>
      <c r="E7" s="1" t="s">
        <v>105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117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110</v>
      </c>
      <c r="C7" s="1" t="s">
        <v>111</v>
      </c>
      <c r="D7" s="1" t="s">
        <v>107</v>
      </c>
      <c r="E7" s="1" t="s">
        <v>105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57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70657" r:id="rId4" name="cmdConstrNameAndDesc"/>
      </mc:Fallback>
    </mc:AlternateContent>
    <mc:AlternateContent xmlns:mc="http://schemas.openxmlformats.org/markup-compatibility/2006">
      <mc:Choice Requires="x14">
        <control shapeId="70658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70658" r:id="rId6" name="cmdTechName"/>
      </mc:Fallback>
    </mc:AlternateContent>
    <mc:AlternateContent xmlns:mc="http://schemas.openxmlformats.org/markup-compatibility/2006">
      <mc:Choice Requires="x14">
        <control shapeId="70659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70659" r:id="rId8" name="cmdAddParameter"/>
      </mc:Fallback>
    </mc:AlternateContent>
    <mc:AlternateContent xmlns:mc="http://schemas.openxmlformats.org/markup-compatibility/2006">
      <mc:Choice Requires="x14">
        <control shapeId="70660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70660" r:id="rId10" name="cmdCheckConstrDataSheet"/>
      </mc:Fallback>
    </mc:AlternateContent>
    <mc:AlternateContent xmlns:mc="http://schemas.openxmlformats.org/markup-compatibility/2006">
      <mc:Choice Requires="x14">
        <control shapeId="70661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70661" r:id="rId12" name="cmdAddParamQualifier"/>
      </mc:Fallback>
    </mc:AlternateContent>
    <mc:AlternateContent xmlns:mc="http://schemas.openxmlformats.org/markup-compatibility/2006">
      <mc:Choice Requires="x14">
        <control shapeId="70662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70662" r:id="rId14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9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116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105</v>
      </c>
      <c r="C7" s="1" t="s">
        <v>106</v>
      </c>
      <c r="D7" s="1" t="s">
        <v>107</v>
      </c>
      <c r="E7" s="1" t="s">
        <v>108</v>
      </c>
      <c r="F7" s="1" t="s">
        <v>109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3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9633" r:id="rId4" name="cmdTechNameAndDesc"/>
      </mc:Fallback>
    </mc:AlternateContent>
    <mc:AlternateContent xmlns:mc="http://schemas.openxmlformats.org/markup-compatibility/2006">
      <mc:Choice Requires="x14">
        <control shapeId="69634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9634" r:id="rId6" name="cmdCommIN"/>
      </mc:Fallback>
    </mc:AlternateContent>
    <mc:AlternateContent xmlns:mc="http://schemas.openxmlformats.org/markup-compatibility/2006">
      <mc:Choice Requires="x14">
        <control shapeId="69635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9635" r:id="rId8" name="cmdCommOUT"/>
      </mc:Fallback>
    </mc:AlternateContent>
    <mc:AlternateContent xmlns:mc="http://schemas.openxmlformats.org/markup-compatibility/2006">
      <mc:Choice Requires="x14">
        <control shapeId="69636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69636" r:id="rId10" name="cmdAddParameter"/>
      </mc:Fallback>
    </mc:AlternateContent>
    <mc:AlternateContent xmlns:mc="http://schemas.openxmlformats.org/markup-compatibility/2006">
      <mc:Choice Requires="x14">
        <control shapeId="69637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69637" r:id="rId12" name="cmdAddParamQualifier"/>
      </mc:Fallback>
    </mc:AlternateContent>
    <mc:AlternateContent xmlns:mc="http://schemas.openxmlformats.org/markup-compatibility/2006">
      <mc:Choice Requires="x14">
        <control shapeId="69638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69638" r:id="rId14" name="cmdCheckTechDataSheet"/>
      </mc:Fallback>
    </mc:AlternateContent>
    <mc:AlternateContent xmlns:mc="http://schemas.openxmlformats.org/markup-compatibility/2006">
      <mc:Choice Requires="x14">
        <control shapeId="69639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69639" r:id="rId16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8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115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103</v>
      </c>
      <c r="C7" s="1" t="s">
        <v>104</v>
      </c>
      <c r="D7" s="1" t="s">
        <v>107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09" r:id="rId4" name="cmdAddParameter"/>
      </mc:Fallback>
    </mc:AlternateContent>
    <mc:AlternateContent xmlns:mc="http://schemas.openxmlformats.org/markup-compatibility/2006">
      <mc:Choice Requires="x14">
        <control shapeId="68610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8610" r:id="rId6" name="cmdCommNameAndDesc"/>
      </mc:Fallback>
    </mc:AlternateContent>
    <mc:AlternateContent xmlns:mc="http://schemas.openxmlformats.org/markup-compatibility/2006">
      <mc:Choice Requires="x14">
        <control shapeId="68611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68611" r:id="rId8" name="cmdAddParamQualifier"/>
      </mc:Fallback>
    </mc:AlternateContent>
    <mc:AlternateContent xmlns:mc="http://schemas.openxmlformats.org/markup-compatibility/2006">
      <mc:Choice Requires="x14">
        <control shapeId="68612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8612" r:id="rId10" name="cmdCheckCommDataSheet"/>
      </mc:Fallback>
    </mc:AlternateContent>
    <mc:AlternateContent xmlns:mc="http://schemas.openxmlformats.org/markup-compatibility/2006">
      <mc:Choice Requires="x14">
        <control shapeId="68613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8613" r:id="rId12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114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110</v>
      </c>
      <c r="C7" s="1" t="s">
        <v>111</v>
      </c>
      <c r="D7" s="1" t="s">
        <v>107</v>
      </c>
      <c r="E7" s="1" t="s">
        <v>102</v>
      </c>
      <c r="F7" s="1" t="s">
        <v>99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7585" r:id="rId4" name="cmdConstraintSets"/>
      </mc:Fallback>
    </mc:AlternateContent>
    <mc:AlternateContent xmlns:mc="http://schemas.openxmlformats.org/markup-compatibility/2006">
      <mc:Choice Requires="x14">
        <control shapeId="67586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6" r:id="rId6" name="cmdCheckConstraintsSheet"/>
      </mc:Fallback>
    </mc:AlternateContent>
    <mc:AlternateContent xmlns:mc="http://schemas.openxmlformats.org/markup-compatibility/2006">
      <mc:Choice Requires="x14">
        <control shapeId="6758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67587" r:id="rId8" name="cmdConstraintUnit"/>
      </mc:Fallback>
    </mc:AlternateContent>
    <mc:AlternateContent xmlns:mc="http://schemas.openxmlformats.org/markup-compatibility/2006">
      <mc:Choice Requires="x14">
        <control shapeId="67588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67588" r:id="rId10" name="cmdRefreshUni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6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113</v>
      </c>
      <c r="B1" s="2"/>
    </row>
    <row r="4" spans="1:12" ht="18" customHeight="1" x14ac:dyDescent="0.2"/>
    <row r="7" spans="1:12" x14ac:dyDescent="0.2">
      <c r="B7" s="1" t="s">
        <v>105</v>
      </c>
      <c r="C7" s="1" t="s">
        <v>106</v>
      </c>
      <c r="D7" s="1" t="s">
        <v>100</v>
      </c>
      <c r="E7" s="1" t="s">
        <v>101</v>
      </c>
      <c r="F7" s="1" t="s">
        <v>102</v>
      </c>
      <c r="G7" s="1" t="s">
        <v>99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66561" r:id="rId4" name="cmdTechnologySets"/>
      </mc:Fallback>
    </mc:AlternateContent>
    <mc:AlternateContent xmlns:mc="http://schemas.openxmlformats.org/markup-compatibility/2006">
      <mc:Choice Requires="x14">
        <control shapeId="66562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6562" r:id="rId6" name="cmdCheckTechnologiesSheet"/>
      </mc:Fallback>
    </mc:AlternateContent>
    <mc:AlternateContent xmlns:mc="http://schemas.openxmlformats.org/markup-compatibility/2006">
      <mc:Choice Requires="x14">
        <control shapeId="66563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66563" r:id="rId8" name="cmdTACTUnit"/>
      </mc:Fallback>
    </mc:AlternateContent>
    <mc:AlternateContent xmlns:mc="http://schemas.openxmlformats.org/markup-compatibility/2006">
      <mc:Choice Requires="x14">
        <control shapeId="66564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66564" r:id="rId10" name="cmdTCAPUnit"/>
      </mc:Fallback>
    </mc:AlternateContent>
    <mc:AlternateContent xmlns:mc="http://schemas.openxmlformats.org/markup-compatibility/2006">
      <mc:Choice Requires="x14">
        <control shapeId="6656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66565" r:id="rId12" name="cmdRefreshUnits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5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112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103</v>
      </c>
      <c r="C7" s="1" t="s">
        <v>104</v>
      </c>
      <c r="D7" s="1" t="s">
        <v>98</v>
      </c>
      <c r="E7" s="1" t="s">
        <v>102</v>
      </c>
      <c r="F7" s="1" t="s">
        <v>99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89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63489" r:id="rId4" name="cmdEnergySets"/>
      </mc:Fallback>
    </mc:AlternateContent>
    <mc:AlternateContent xmlns:mc="http://schemas.openxmlformats.org/markup-compatibility/2006">
      <mc:Choice Requires="x14">
        <control shapeId="63490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63490" r:id="rId6" name="cmdDemandSets"/>
      </mc:Fallback>
    </mc:AlternateContent>
    <mc:AlternateContent xmlns:mc="http://schemas.openxmlformats.org/markup-compatibility/2006">
      <mc:Choice Requires="x14">
        <control shapeId="63491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63491" r:id="rId8" name="cmdEmissionSets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3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3493" r:id="rId12" name="cmdCheckCommoditiesSheet"/>
      </mc:Fallback>
    </mc:AlternateContent>
    <mc:AlternateContent xmlns:mc="http://schemas.openxmlformats.org/markup-compatibility/2006">
      <mc:Choice Requires="x14">
        <control shapeId="63494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63494" r:id="rId14" name="cmdCommUnit"/>
      </mc:Fallback>
    </mc:AlternateContent>
    <mc:AlternateContent xmlns:mc="http://schemas.openxmlformats.org/markup-compatibility/2006">
      <mc:Choice Requires="x14">
        <control shapeId="63495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3495" r:id="rId16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1C5FD7-312C-45F4-95F9-21B1CABBD1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6C5B1A-A870-4159-9D10-A6EDEF972CE0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FB96A483-1137-48BA-A162-211FA0B95C9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8A2620F-7680-43AB-985D-A06B44915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UC_SOL</vt:lpstr>
      <vt:lpstr>UC_RET</vt:lpstr>
      <vt:lpstr>UC_DMD</vt:lpstr>
      <vt:lpstr>UC_RES</vt:lpstr>
      <vt:lpstr>TechData_SolarPV</vt:lpstr>
      <vt:lpstr>TechData_DMD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2014-06-02T18:38:56Z</cp:lastPrinted>
  <dcterms:created xsi:type="dcterms:W3CDTF">2005-05-01T12:39:10Z</dcterms:created>
  <dcterms:modified xsi:type="dcterms:W3CDTF">2025-06-03T14:59:17Z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629081368446350</vt:r8>
  </property>
  <property fmtid="{D5CDD505-2E9C-101B-9397-08002B2CF9AE}" pid="3" name="ContentTypeId">
    <vt:lpwstr>0x01010092854A4B9DA56A4E9E67ED7952786595</vt:lpwstr>
  </property>
  <property fmtid="{D5CDD505-2E9C-101B-9397-08002B2CF9AE}" pid="4" name="Record">
    <vt:lpwstr>Shared</vt:lpwstr>
  </property>
  <property fmtid="{D5CDD505-2E9C-101B-9397-08002B2CF9AE}" pid="5" name="Order">
    <vt:r8>11500</vt:r8>
  </property>
  <property fmtid="{D5CDD505-2E9C-101B-9397-08002B2CF9AE}" pid="6" name="Document Creation Date">
    <vt:lpwstr>2023-09-28T09:14:37Z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Language">
    <vt:lpwstr>English</vt:lpwstr>
  </property>
  <property fmtid="{D5CDD505-2E9C-101B-9397-08002B2CF9AE}" pid="13" name="xd_Signature">
    <vt:bool>false</vt:bool>
  </property>
  <property fmtid="{D5CDD505-2E9C-101B-9397-08002B2CF9AE}" pid="14" name="MediaServiceImageTags">
    <vt:lpwstr/>
  </property>
</Properties>
</file>