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2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3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drawings/drawing4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drawings/drawing5.xml" ContentType="application/vnd.openxmlformats-officedocument.drawing+xml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drawings/drawing6.xml" ContentType="application/vnd.openxmlformats-officedocument.drawing+xml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SuppXLS/"/>
    </mc:Choice>
  </mc:AlternateContent>
  <xr:revisionPtr revIDLastSave="32" documentId="13_ncr:1_{259D270F-1433-46EC-B6E3-954137E4D950}" xr6:coauthVersionLast="47" xr6:coauthVersionMax="47" xr10:uidLastSave="{A5659F9A-977E-40CC-9093-8F755FE71820}"/>
  <bookViews>
    <workbookView xWindow="53880" yWindow="-120" windowWidth="29040" windowHeight="15720" tabRatio="827" firstSheet="1" activeTab="4" xr2:uid="{00000000-000D-0000-FFFF-FFFF00000000}"/>
  </bookViews>
  <sheets>
    <sheet name="ANSv6.0-Commodities" sheetId="1" state="veryHidden" r:id="rId1"/>
    <sheet name="UC_TRNHDV" sheetId="111" r:id="rId2"/>
    <sheet name="UC_TRNHDVb" sheetId="112" r:id="rId3"/>
    <sheet name="ON-Road Historical share" sheetId="113" r:id="rId4"/>
    <sheet name="TRP" sheetId="100" r:id="rId5"/>
    <sheet name="ANSv6.0-Technologies" sheetId="2" state="veryHidden" r:id="rId6"/>
    <sheet name="ANSv6.0-Constraints" sheetId="7" state="veryHidden" r:id="rId7"/>
    <sheet name="ANSv6.0-CommData" sheetId="4" state="veryHidden" r:id="rId8"/>
    <sheet name="ANSv6.0-TechData" sheetId="3" state="veryHidden" r:id="rId9"/>
    <sheet name="ANSv6.0-ConstrData" sheetId="8" state="veryHidden" r:id="rId10"/>
  </sheets>
  <externalReferences>
    <externalReference r:id="rId11"/>
    <externalReference r:id="rId12"/>
  </externalReferences>
  <definedNames>
    <definedName name="__HDV50">#REF!</definedName>
    <definedName name="__LDV50">#REF!</definedName>
    <definedName name="_1995_Implicit_GDP_Deflator">#REF!</definedName>
    <definedName name="_2001_Implicit_GDP_Deflator">#REF!</definedName>
    <definedName name="_xlnm._FilterDatabase" localSheetId="3" hidden="1">'ON-Road Historical share'!$A$12:$AY$12</definedName>
    <definedName name="_HDV50">#REF!</definedName>
    <definedName name="_LDV50">#REF!</definedName>
    <definedName name="Age_of_car">#REF!</definedName>
    <definedName name="avg_water_heater_PJ">'[1]AEO HW'!$B$33</definedName>
    <definedName name="Aviation_Detail_Table">'[2]Marine and Aviation'!$I$27:$Z$31</definedName>
    <definedName name="Aviation_Detail_Table_Years">'[2]Marine and Aviation'!$I$27:$Z$27</definedName>
    <definedName name="btu_per_watthr">#REF!</definedName>
    <definedName name="CH4GWP_20YR">'[2]RELA TABLE'!$D$8</definedName>
    <definedName name="ConEd_Steam_Table">'[2]ConEd Steam'!$I$11:$Z$15</definedName>
    <definedName name="ConEd_Steam_Years">'[2]ConEd Steam'!$I$11:$Z$11</definedName>
    <definedName name="conv">#REF!</definedName>
    <definedName name="Convert_MMbtu_to_GJ">'[2]Unit conversions'!$F$25</definedName>
    <definedName name="days_per_year">#REF!</definedName>
    <definedName name="Diesel_Car_CO">#REF!</definedName>
    <definedName name="Diesel_Car_Nox">#REF!</definedName>
    <definedName name="Diesel_Car_PM">#REF!</definedName>
    <definedName name="Diesel_Car_VOCs">#REF!</definedName>
    <definedName name="Diesel_HDT_CO">#REF!</definedName>
    <definedName name="Diesel_HDT_NOx">#REF!</definedName>
    <definedName name="Diesel_HDT_PM">#REF!</definedName>
    <definedName name="Diesel_HDT_SO2">#REF!</definedName>
    <definedName name="Diesel_HDT_VOCs">#REF!</definedName>
    <definedName name="Diesel_LDT_CO">#REF!</definedName>
    <definedName name="Diesel_LDT_Nox">#REF!</definedName>
    <definedName name="Diesel_LDT_PM">#REF!</definedName>
    <definedName name="Diesel_LDT_VOCs">#REF!</definedName>
    <definedName name="Diesel_Rail_Table">[2]Transit!$I$26:$Z$29</definedName>
    <definedName name="Diesel_Rail_Table_Years">[2]Transit!$I$26:$Z$26</definedName>
    <definedName name="dollar____per__m">#REF!</definedName>
    <definedName name="EF_table_electricity_and_steam">'[2]EF EL and Steam'!$D$5:$Z$81</definedName>
    <definedName name="EF_table_road_trans">'[2]EF road transport'!$J$25:$AA$2225</definedName>
    <definedName name="Elec_Vehicle_Assump">'[2]EF road transport'!$B$16:$C$23</definedName>
    <definedName name="Electric_Traction_Summary_Table">[2]Transit!$I$12:$Z$22</definedName>
    <definedName name="Electric_Traction_Summary_Table_Years">[2]Transit!$I$12:$Z$12</definedName>
    <definedName name="Electricity_Table">'[2]Electricity '!$I$30:$Z$35</definedName>
    <definedName name="Electricity_table_Years">'[2]Electricity '!$I$30:$Z$30</definedName>
    <definedName name="Fuel_Oil_Table">'[2]Fuel Oils'!$I$11:$Z$30</definedName>
    <definedName name="Fuel_Oil_Table_Years">'[2]Fuel Oils'!$I$10:$Z$10</definedName>
    <definedName name="Fugitive_Table">[2]Fugitive!$I$10:$Z$13</definedName>
    <definedName name="Fugitive_Table_Years">[2]Fugitive!$I$10:$Z$10</definedName>
    <definedName name="Full_OnRoad_Transpo">'ON-Road Historical share'!$Y$12:$AY$49</definedName>
    <definedName name="Gas_Car_CO">#REF!</definedName>
    <definedName name="Gas_Car_Nox">#REF!</definedName>
    <definedName name="Gas_Car_PM">#REF!</definedName>
    <definedName name="Gas_Car_VOC">#REF!</definedName>
    <definedName name="Gas_HDT_CO">#REF!</definedName>
    <definedName name="Gas_HDT_NOx">#REF!</definedName>
    <definedName name="Gas_HDT_PM">#REF!</definedName>
    <definedName name="Gas_HDT_SO2">#REF!</definedName>
    <definedName name="Gas_HDT_VOCs">#REF!</definedName>
    <definedName name="Gas_LDT_CO">#REF!</definedName>
    <definedName name="Gas_LDT_NOx">#REF!</definedName>
    <definedName name="Gas_LDT_PM">#REF!</definedName>
    <definedName name="Gas_LDT_VOCs">#REF!</definedName>
    <definedName name="GWP_CH4">'[2]RELA TABLE'!$E$8</definedName>
    <definedName name="GWP_N2O">'[2]RELA TABLE'!$E$9</definedName>
    <definedName name="hours_per_day">#REF!</definedName>
    <definedName name="j_per_btu">#REF!</definedName>
    <definedName name="j_per_pj">#REF!</definedName>
    <definedName name="joules_per_btu">[1]Conversions!$D$5</definedName>
    <definedName name="kwhr_per_j">#REF!</definedName>
    <definedName name="Marine_Detail_Table">'[2]Marine and Aviation'!$I$11:$Z$23</definedName>
    <definedName name="Marine_Detail_Table_Years">'[2]Marine and Aviation'!$I$11:$Z$11</definedName>
    <definedName name="Methane_Emissions_Table">[2]WWTP!$I$12:$Z$27</definedName>
    <definedName name="Methane_Emissions_Table_Years">[2]WWTP!$I$12:$Z$12</definedName>
    <definedName name="N2OGWP_20YR">'[2]RELA TABLE'!$D$9</definedName>
    <definedName name="Natural_Gas_Table">'[2]Natural Gas'!$I$31:$Z$36</definedName>
    <definedName name="Natural_Gas_Years">'[2]Natural Gas'!$I$31:$Z$31</definedName>
    <definedName name="Nitrous_Oxide_Emissions_Table">[2]WWTP!$I$31:$Z$46</definedName>
    <definedName name="Nitrous_Oxide_Emissions_Table_Years">[2]WWTP!$I$31:$Z$31</definedName>
    <definedName name="On_Road_Transportation_Table">'ON-Road Historical share'!$AH$12:$AY$49</definedName>
    <definedName name="On_Road_Transportation_Table_Years">'ON-Road Historical share'!$AH$12:$AY$12</definedName>
    <definedName name="Onroad_tag">'ON-Road Historical share'!$Y$12:$Y$49</definedName>
    <definedName name="Process_Discharge_Nitrogen_Oxide_Emissions_Table">[2]WWTP!$I$53:$Z$69</definedName>
    <definedName name="Process_Discharge_Nitrogen_Oxide_Emissions_Table_Years">[2]WWTP!$I$53:$Z$53</definedName>
    <definedName name="Solid_Waste_Summary_Table">'[2]Solid Waste'!$I$10:$Z$12</definedName>
    <definedName name="Solid_Waste_Summary_Table_Years">'[2]Solid Waste'!$I$10:$Z$10</definedName>
    <definedName name="Street_Lighting_and_traffic_signals_table">'[2]Electricity '!$I$40:$Z$44</definedName>
    <definedName name="Street_Lighting_and_Traffic_Signals_Years">'[2]Electricity '!$I$40:$Z$40</definedName>
    <definedName name="Transit_Outputs_Table">[2]Transit!$I$49:$Z$55</definedName>
    <definedName name="Transit_Outputs_Table_Years">[2]Transit!$I$49:$Z$49</definedName>
    <definedName name="Unit_conversion_table">'[2]Unit conversions'!$B$5:$G$53</definedName>
    <definedName name="unit_per_million_uni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<sst xmlns="http://schemas.openxmlformats.org/spreadsheetml/2006/main" count="1660" uniqueCount="333">
  <si>
    <t>ANSWER-Commodities</t>
  </si>
  <si>
    <t>CommName</t>
  </si>
  <si>
    <t>CommDesc</t>
  </si>
  <si>
    <t>CommUnit</t>
  </si>
  <si>
    <t>Set Memberships</t>
  </si>
  <si>
    <t>Comment</t>
  </si>
  <si>
    <t>TRNELC</t>
  </si>
  <si>
    <t>TRNDSL</t>
  </si>
  <si>
    <t>TMGSL</t>
  </si>
  <si>
    <t>TBDSL</t>
  </si>
  <si>
    <t>THGSL</t>
  </si>
  <si>
    <t>TBCNG</t>
  </si>
  <si>
    <t>TMCNG</t>
  </si>
  <si>
    <t>THCNG</t>
  </si>
  <si>
    <t>TB</t>
  </si>
  <si>
    <t>TM</t>
  </si>
  <si>
    <t>THS</t>
  </si>
  <si>
    <t>THL</t>
  </si>
  <si>
    <t>TRP</t>
  </si>
  <si>
    <t>ANSWER-Technologies</t>
  </si>
  <si>
    <t>TechName</t>
  </si>
  <si>
    <t>TechDesc</t>
  </si>
  <si>
    <t>TACTUnit</t>
  </si>
  <si>
    <t>TCAPUnit</t>
  </si>
  <si>
    <t>ANSWER-Constraints</t>
  </si>
  <si>
    <t>ConstrName</t>
  </si>
  <si>
    <t>ConstrDesc</t>
  </si>
  <si>
    <t>Units</t>
  </si>
  <si>
    <t>ANSWER-CommData</t>
  </si>
  <si>
    <t>ANSWER-TechData</t>
  </si>
  <si>
    <t>CommIN</t>
  </si>
  <si>
    <t>CommOUT</t>
  </si>
  <si>
    <t>ANSWER-ConstrData</t>
  </si>
  <si>
    <t>R2</t>
  </si>
  <si>
    <t>R3</t>
  </si>
  <si>
    <t>R4</t>
  </si>
  <si>
    <t>R5</t>
  </si>
  <si>
    <t>R6</t>
  </si>
  <si>
    <t>TPDSLCR</t>
  </si>
  <si>
    <t>Commuter Rail, Diesel</t>
  </si>
  <si>
    <t>TPELCSUB</t>
  </si>
  <si>
    <t>Subways and Streetcars, Electricity</t>
  </si>
  <si>
    <t>bn-pass-miles, bn-pmt/a</t>
  </si>
  <si>
    <t>LO</t>
  </si>
  <si>
    <t>UP</t>
  </si>
  <si>
    <t>DSL</t>
  </si>
  <si>
    <t>GSL</t>
  </si>
  <si>
    <t>CNG</t>
  </si>
  <si>
    <t>Transportation</t>
  </si>
  <si>
    <t>NYC</t>
  </si>
  <si>
    <t>Rail</t>
  </si>
  <si>
    <t>Bronx</t>
  </si>
  <si>
    <t>Manhattan</t>
  </si>
  <si>
    <t>Staten Island</t>
  </si>
  <si>
    <t>Queens</t>
  </si>
  <si>
    <t>Brooklyn</t>
  </si>
  <si>
    <t>Diesel</t>
  </si>
  <si>
    <t>Commuter Rail</t>
  </si>
  <si>
    <t>NOTE</t>
  </si>
  <si>
    <t>R1</t>
  </si>
  <si>
    <t>Buses</t>
  </si>
  <si>
    <t>Table 1</t>
  </si>
  <si>
    <t>School Bus</t>
  </si>
  <si>
    <t>VMT</t>
  </si>
  <si>
    <t>Population</t>
  </si>
  <si>
    <t>Transit Bus</t>
  </si>
  <si>
    <t>Gasoline</t>
  </si>
  <si>
    <t>Sector</t>
  </si>
  <si>
    <t>Consumed</t>
  </si>
  <si>
    <t>Source PJ</t>
  </si>
  <si>
    <t>liters</t>
  </si>
  <si>
    <t>Electricity</t>
  </si>
  <si>
    <t>GJ</t>
  </si>
  <si>
    <t>Passenger cars</t>
  </si>
  <si>
    <t>Medium duty trucks</t>
  </si>
  <si>
    <t>Heavy duty trucks</t>
  </si>
  <si>
    <t>GHG Emissions 2010</t>
  </si>
  <si>
    <t>Fuel Type</t>
  </si>
  <si>
    <t>MgCO2e</t>
  </si>
  <si>
    <t>Source GJ</t>
  </si>
  <si>
    <t>Row Labels</t>
  </si>
  <si>
    <t>transportation</t>
  </si>
  <si>
    <t>commuter rail</t>
  </si>
  <si>
    <t>Diesel Hybrid</t>
  </si>
  <si>
    <t>TL</t>
  </si>
  <si>
    <t>Grand Total</t>
  </si>
  <si>
    <t>Fuel Cell</t>
  </si>
  <si>
    <t>Gasoline Hybrid</t>
  </si>
  <si>
    <t>subway and commuter rail</t>
  </si>
  <si>
    <t>Exp.</t>
  </si>
  <si>
    <t>Nom.</t>
  </si>
  <si>
    <t>eff</t>
  </si>
  <si>
    <t>dmd</t>
  </si>
  <si>
    <t>DMD</t>
  </si>
  <si>
    <t>TRP DMD</t>
  </si>
  <si>
    <t>Year</t>
  </si>
  <si>
    <t>ELC</t>
  </si>
  <si>
    <t>LimType</t>
  </si>
  <si>
    <t>~UC_Sets: R_E: AllRegions</t>
  </si>
  <si>
    <t>UC_N</t>
  </si>
  <si>
    <t>Pset_PN</t>
  </si>
  <si>
    <t>Pset_PD</t>
  </si>
  <si>
    <t>Pset_CI</t>
  </si>
  <si>
    <t>Cset_CN</t>
  </si>
  <si>
    <t>R0</t>
  </si>
  <si>
    <t>TB*</t>
  </si>
  <si>
    <t>Pset_CO</t>
  </si>
  <si>
    <t>UC_RHSRTS</t>
  </si>
  <si>
    <t>UC_RHSRTS~0</t>
  </si>
  <si>
    <t>*Commuter*</t>
  </si>
  <si>
    <t>TP*</t>
  </si>
  <si>
    <t>THS*</t>
  </si>
  <si>
    <t>TM*</t>
  </si>
  <si>
    <t>UC_FLO</t>
  </si>
  <si>
    <t>~UC_T: UC_COMPRD</t>
  </si>
  <si>
    <t>On-road transportation</t>
  </si>
  <si>
    <t>Header key</t>
  </si>
  <si>
    <t>Feeds</t>
  </si>
  <si>
    <t>Community tab via INDEX</t>
  </si>
  <si>
    <t>Table 3 of this tab should be populated by values from "On Road Transportation Summary 20XX" workbook.  Use the VMT values in "table 3" of the "20XX Summary" tab</t>
  </si>
  <si>
    <t>Historical tab via 'aggregate tag'</t>
  </si>
  <si>
    <t>Both Community and Historical tab</t>
  </si>
  <si>
    <t xml:space="preserve">This step is required to correct the the fact that, to avoid problems when dividing by zero. the model set some cells to values fractionally higher than zero. </t>
  </si>
  <si>
    <t>Lower bound for percentage of VMT to utilize - anything with a percentage below this will be set to 0 VMT</t>
  </si>
  <si>
    <t>Aggregate tag</t>
  </si>
  <si>
    <t>Data source</t>
  </si>
  <si>
    <t>GPC Sector</t>
  </si>
  <si>
    <t>GPC Sub-sector</t>
  </si>
  <si>
    <t>GPC Sub-sector class</t>
  </si>
  <si>
    <t>GPC Sub-sector class agg</t>
  </si>
  <si>
    <t>Address/service</t>
  </si>
  <si>
    <t>Fuel type</t>
  </si>
  <si>
    <t>Reported units</t>
  </si>
  <si>
    <t>CY2022</t>
  </si>
  <si>
    <t>CY2021</t>
  </si>
  <si>
    <t>CY2020</t>
  </si>
  <si>
    <t>CY2019</t>
  </si>
  <si>
    <t>CY2018</t>
  </si>
  <si>
    <t>CY2017</t>
  </si>
  <si>
    <t>CY2016</t>
  </si>
  <si>
    <t>CY2015</t>
  </si>
  <si>
    <t>CY2014</t>
  </si>
  <si>
    <t>CY2013</t>
  </si>
  <si>
    <t>CY2012</t>
  </si>
  <si>
    <t>CY2011</t>
  </si>
  <si>
    <t>CY2010</t>
  </si>
  <si>
    <t>CY2009</t>
  </si>
  <si>
    <t>CY2008</t>
  </si>
  <si>
    <t>CY2007</t>
  </si>
  <si>
    <t>CY2006</t>
  </si>
  <si>
    <t>CY2005</t>
  </si>
  <si>
    <t>Heavy duty trucks(private)CNG</t>
  </si>
  <si>
    <t>NYMTC BPM</t>
  </si>
  <si>
    <t>On-road</t>
  </si>
  <si>
    <t>(private)</t>
  </si>
  <si>
    <t>Sum of CY2010</t>
  </si>
  <si>
    <t>Sum of CY2015</t>
  </si>
  <si>
    <t>Sum of CY2019</t>
  </si>
  <si>
    <t>Sum of CY2021</t>
  </si>
  <si>
    <t>Sum of CY2022</t>
  </si>
  <si>
    <t>Heavy duty trucks(private)Diesel</t>
  </si>
  <si>
    <t>Heavy duty trucks(private)Electricity</t>
  </si>
  <si>
    <t>Heavy duty trucks(private)Gasoline</t>
  </si>
  <si>
    <t>Heavy duty trucks(public)Diesel</t>
  </si>
  <si>
    <t>(public)</t>
  </si>
  <si>
    <t>Heavy duty trucks(public)Diesel Hybrid</t>
  </si>
  <si>
    <t>Billion VMT</t>
  </si>
  <si>
    <t>Heavy duty trucks(public)Gasoline</t>
  </si>
  <si>
    <t>Share 2010</t>
  </si>
  <si>
    <t>Share 2015</t>
  </si>
  <si>
    <t>Share 2020</t>
  </si>
  <si>
    <t>Share 2025</t>
  </si>
  <si>
    <t>Medium duty trucks(private)CNG</t>
  </si>
  <si>
    <t>Medium duty trucks(private)Diesel</t>
  </si>
  <si>
    <t>DSLH</t>
  </si>
  <si>
    <t>Medium duty trucks(private)Electricity</t>
  </si>
  <si>
    <t>Medium duty trucks(private)Gasoline</t>
  </si>
  <si>
    <t>Medium duty trucks(public)CNG</t>
  </si>
  <si>
    <t>GSLH</t>
  </si>
  <si>
    <t>Medium duty trucks(public)Diesel</t>
  </si>
  <si>
    <t>Medium duty trucks(public)Electricity</t>
  </si>
  <si>
    <t>Medium duty trucks(public)Gasoline</t>
  </si>
  <si>
    <t>Medium duty trucks(public)Gasoline Hybrid</t>
  </si>
  <si>
    <t>GSLAH</t>
  </si>
  <si>
    <t>Passenger cars(private)CNG</t>
  </si>
  <si>
    <t>Passenger cars(private)Diesel</t>
  </si>
  <si>
    <t>DSLAH</t>
  </si>
  <si>
    <t>Passenger cars(private)Diesel Hybrid</t>
  </si>
  <si>
    <t>Passenger cars(private)Electricity</t>
  </si>
  <si>
    <t>Passenger cars(private)Fuel Cell</t>
  </si>
  <si>
    <t>Passenger cars(private)Gasoline</t>
  </si>
  <si>
    <t>DHEV</t>
  </si>
  <si>
    <t>Passenger cars(private)Gasoline Hybrid</t>
  </si>
  <si>
    <t>Passenger cars(public)Diesel</t>
  </si>
  <si>
    <t>Passenger cars(public)Electricity</t>
  </si>
  <si>
    <t>FCH</t>
  </si>
  <si>
    <t>Passenger cars(public)Gasoline</t>
  </si>
  <si>
    <t>G*HEV</t>
  </si>
  <si>
    <t>Passenger cars(public)Gasoline Hybrid</t>
  </si>
  <si>
    <t>School Bus(private)Diesel</t>
  </si>
  <si>
    <t>School Bus(private)Electricity</t>
  </si>
  <si>
    <t>School Bus(private)Gasoline</t>
  </si>
  <si>
    <t>SWCV(private)CNG</t>
  </si>
  <si>
    <t>SWCV</t>
  </si>
  <si>
    <t>SWCV(private)Diesel</t>
  </si>
  <si>
    <t>SWCV(private)Gasoline</t>
  </si>
  <si>
    <t>SWCV(public)CNG</t>
  </si>
  <si>
    <t>SWCV(public)Diesel</t>
  </si>
  <si>
    <t>SWCV(public)Diesel Hybrid</t>
  </si>
  <si>
    <t>~UC_Sets: R_S: AllRegions</t>
  </si>
  <si>
    <t>AllRegions</t>
  </si>
  <si>
    <t>FX</t>
  </si>
  <si>
    <t>UC_RHSRT</t>
  </si>
  <si>
    <t>UC_RHSRT~0</t>
  </si>
  <si>
    <t>~UC_T: UC_FLO</t>
  </si>
  <si>
    <t>Heavy duty vehicle historical boundary calibration</t>
  </si>
  <si>
    <t>H2G</t>
  </si>
  <si>
    <t>Subway</t>
  </si>
  <si>
    <t>PMT</t>
  </si>
  <si>
    <t>TP</t>
  </si>
  <si>
    <t>UC_TBCNGUP</t>
  </si>
  <si>
    <t>UC_TBDSLLO</t>
  </si>
  <si>
    <t>UC_TBELCLO</t>
  </si>
  <si>
    <t>UC_TRPCommuterLO</t>
  </si>
  <si>
    <t>UC_THSGSLLO</t>
  </si>
  <si>
    <t>UC_THSGSLUP</t>
  </si>
  <si>
    <t>UC_THSCNGLO</t>
  </si>
  <si>
    <t>UC_THSCNGUP</t>
  </si>
  <si>
    <t>UC_TMCNGLO</t>
  </si>
  <si>
    <t>UC_TMCNGUP</t>
  </si>
  <si>
    <t>UC_TMELCLO</t>
  </si>
  <si>
    <t>UC_TMELCUP</t>
  </si>
  <si>
    <t>UC_TMGSLLO</t>
  </si>
  <si>
    <t>UC_THSCNGFX2015</t>
  </si>
  <si>
    <t>THS*CNG*</t>
  </si>
  <si>
    <t>THS*,-THS*CNG*</t>
  </si>
  <si>
    <t>UC_THSCNGFX2020</t>
  </si>
  <si>
    <t>UC_THSCNGFX2025</t>
  </si>
  <si>
    <t>UC_THSDSLFX2015</t>
  </si>
  <si>
    <t>THS*DSL*,-THS*DHEV*</t>
  </si>
  <si>
    <t>THS*,-THS*DSL*,THS*DHEV*</t>
  </si>
  <si>
    <t>UC_THSDSLFX2020</t>
  </si>
  <si>
    <t>UC_THSDSLFX2025</t>
  </si>
  <si>
    <t>UC_THSDSLHFX2015</t>
  </si>
  <si>
    <t>THS*DSLH*</t>
  </si>
  <si>
    <t>THS*,-THS*DSLH*</t>
  </si>
  <si>
    <t>UC_THSDSLHFX2020</t>
  </si>
  <si>
    <t>UC_THSDSLHFX2025</t>
  </si>
  <si>
    <t>UC_THSELCFX2015</t>
  </si>
  <si>
    <t>THS*ELC*</t>
  </si>
  <si>
    <t>THS*,-THS*ELC*</t>
  </si>
  <si>
    <t>UC_THSELCFX2020</t>
  </si>
  <si>
    <t>UC_THSELCFX2025</t>
  </si>
  <si>
    <t>UC_THSGSLFX2015</t>
  </si>
  <si>
    <t>THS*GSL*,-THS*GSLH*</t>
  </si>
  <si>
    <t>THS*,-THS*GSL*,THS*GSLH*</t>
  </si>
  <si>
    <t>UC_THSGSLFX2020</t>
  </si>
  <si>
    <t>UC_THSGSLFX2025</t>
  </si>
  <si>
    <t>UC_THSGSLHFX2015</t>
  </si>
  <si>
    <t>THS*GSLH*</t>
  </si>
  <si>
    <t>THS*,-THS*GSLH*</t>
  </si>
  <si>
    <t>UC_THSGSLHFX2020</t>
  </si>
  <si>
    <t>UC_THSGSLHFX2025</t>
  </si>
  <si>
    <t>UC_THSH2GFX2015</t>
  </si>
  <si>
    <t>THS*H2G*</t>
  </si>
  <si>
    <t>THS*,-THS*H2G*</t>
  </si>
  <si>
    <t>UC_THSH2GFX2020</t>
  </si>
  <si>
    <t>UC_THSH2GFX2025</t>
  </si>
  <si>
    <t>UC_TMCNGFX2015</t>
  </si>
  <si>
    <t>TM*CNG*</t>
  </si>
  <si>
    <t>TM*,-TM*CNG*</t>
  </si>
  <si>
    <t>UC_TMCNGFX2020</t>
  </si>
  <si>
    <t>UC_TMCNGFX2025</t>
  </si>
  <si>
    <t>UC_TMDSLFX2015</t>
  </si>
  <si>
    <t>TM*DSL*,-TM*DSLAH*</t>
  </si>
  <si>
    <t>TM*,-TM*DSL*,TM*DSLAH*</t>
  </si>
  <si>
    <t>UC_TMDSLFX2020</t>
  </si>
  <si>
    <t>UC_TMDSLFX2025</t>
  </si>
  <si>
    <t>UC_TMDSLAHFX2015</t>
  </si>
  <si>
    <t>TM*DSLAH*</t>
  </si>
  <si>
    <t>TM*,-TM*DSLAH*</t>
  </si>
  <si>
    <t>UC_TMDSLAHFX2020</t>
  </si>
  <si>
    <t>UC_TMDSLAHFX2025</t>
  </si>
  <si>
    <t>UC_TMELCFX2015</t>
  </si>
  <si>
    <t>TM*ELC*</t>
  </si>
  <si>
    <t>TM*,-TM*ELC*</t>
  </si>
  <si>
    <t>UC_TMELCFX2020</t>
  </si>
  <si>
    <t>UC_TMELCFX2025</t>
  </si>
  <si>
    <t>UC_TMGSLFX2015</t>
  </si>
  <si>
    <t>TM*GSL*,-TM*GSLAH*</t>
  </si>
  <si>
    <t>TM*,-TM*GSL*,TM*GSLAH*</t>
  </si>
  <si>
    <t>UC_TMGSLFX2020</t>
  </si>
  <si>
    <t>UC_TMGSLFX2025</t>
  </si>
  <si>
    <t>UC_TMGSLAHFX2015</t>
  </si>
  <si>
    <t>TM*GSLAH*</t>
  </si>
  <si>
    <t>TM*,-TM*GSLAH*</t>
  </si>
  <si>
    <t>UC_TMGSLAHFX2020</t>
  </si>
  <si>
    <t>UC_TMGSLAHFX2025</t>
  </si>
  <si>
    <t>UC_TMH2GFX2015</t>
  </si>
  <si>
    <t>TM*H2G*</t>
  </si>
  <si>
    <t>TM*,-TM*H2G*</t>
  </si>
  <si>
    <t>UC_TMH2GFX2020</t>
  </si>
  <si>
    <t>UC_TMH2GFX2025</t>
  </si>
  <si>
    <t>UC_TBDSLFX2015</t>
  </si>
  <si>
    <t>TB*DSL*,-TB*DSLAH*</t>
  </si>
  <si>
    <t>TB*,-TB*DSL*,TB*DSLAH*</t>
  </si>
  <si>
    <t>UC_TBDSLFX2020</t>
  </si>
  <si>
    <t>UC_TBDSLFX2025</t>
  </si>
  <si>
    <t>UC_TBELCFX2015</t>
  </si>
  <si>
    <t>TB*ELC*</t>
  </si>
  <si>
    <t>TB*,-TB*ELC*</t>
  </si>
  <si>
    <t>UC_TBELCFX2020</t>
  </si>
  <si>
    <t>UC_TBELCFX2025</t>
  </si>
  <si>
    <t>UC_TBGSLFX2015</t>
  </si>
  <si>
    <t>TB*GSL*,-TB*GSLAH*</t>
  </si>
  <si>
    <t>TB*,-TB*GSL*,TB*GSLAH*</t>
  </si>
  <si>
    <t>UC_TBGSLFX2020</t>
  </si>
  <si>
    <t>UC_TBGSLFX2025</t>
  </si>
  <si>
    <t>UC_TBCNGFX2015</t>
  </si>
  <si>
    <t>TB*CNG*</t>
  </si>
  <si>
    <t>TB*,-TB*CNG*</t>
  </si>
  <si>
    <t>UC_TBCNGFX2020</t>
  </si>
  <si>
    <t>UC_TBCNGFX2025</t>
  </si>
  <si>
    <t>UC_TRPELCFX2015</t>
  </si>
  <si>
    <t>TP*ELC*</t>
  </si>
  <si>
    <t>TP*,-TP*ELC*</t>
  </si>
  <si>
    <t>UC_TRPELCFX2020</t>
  </si>
  <si>
    <t>UC_TRPELCFX2025</t>
  </si>
  <si>
    <t>UC_TRPDSLFX2015</t>
  </si>
  <si>
    <t>TP*DSL*</t>
  </si>
  <si>
    <t>TP*,-TP*DSL*</t>
  </si>
  <si>
    <t>UC_TRPDSLFX2020</t>
  </si>
  <si>
    <t>UC_TRPDSLFX2025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</si>
</sst>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0.000"/>
    <numFmt numFmtId="167" formatCode="0.0000"/>
    <numFmt numFmtId="171" formatCode="0.0%"/>
    <numFmt numFmtId="173" formatCode="_(* #,##0_);_(* \(#,##0\);_(* &quot;-&quot;??_);_(@_)"/>
    <numFmt numFmtId="184" formatCode="_-* #,##0.00000_-;\-* #,##0.00000_-;_-* &quot;-&quot;??_-;_-@_-"/>
    <numFmt numFmtId="185" formatCode="_(* #,##0.000000000_);_(* \(#,##0.000000000\);_(* &quot;-&quot;??_);_(@_)"/>
    <numFmt numFmtId="186" formatCode="_(* #,##0.000000_);_(* \(#,##0.000000\);_(* &quot;-&quot;??_);_(@_)"/>
  </numFmts>
  <fonts count="6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Helv"/>
    </font>
    <font>
      <sz val="9"/>
      <name val="Helv"/>
    </font>
    <font>
      <b/>
      <sz val="12"/>
      <name val="Helv"/>
    </font>
    <font>
      <vertAlign val="superscript"/>
      <sz val="12"/>
      <name val="Helv"/>
    </font>
    <font>
      <sz val="11"/>
      <color rgb="FF006100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0" tint="-0.249977111117893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u/>
      <sz val="10"/>
      <color theme="10"/>
      <name val="Arial"/>
      <family val="2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FF"/>
      <name val="Arial"/>
      <family val="2"/>
    </font>
    <font>
      <b/>
      <sz val="10"/>
      <color rgb="FF0033CC"/>
      <name val="Arial"/>
      <family val="2"/>
    </font>
    <font>
      <b/>
      <sz val="14"/>
      <name val="Arial"/>
      <family val="2"/>
    </font>
    <font>
      <b/>
      <u/>
      <sz val="18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rgb="FF000000"/>
      <name val="Calibri"/>
      <family val="2"/>
    </font>
    <font>
      <sz val="11"/>
      <color rgb="FFC65911"/>
      <name val="Calibri"/>
      <family val="2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</borders>
  <cellStyleXfs count="120">
    <xf numFmtId="0" fontId="0" fillId="0" borderId="0"/>
    <xf numFmtId="164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3" fontId="23" fillId="0" borderId="1" applyAlignment="0">
      <alignment horizontal="right" vertical="center"/>
    </xf>
    <xf numFmtId="0" fontId="26" fillId="4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9" fontId="10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5" fillId="0" borderId="0">
      <alignment horizontal="right"/>
    </xf>
    <xf numFmtId="0" fontId="22" fillId="0" borderId="0">
      <alignment horizontal="left"/>
    </xf>
    <xf numFmtId="0" fontId="24" fillId="0" borderId="0">
      <alignment horizontal="left"/>
    </xf>
    <xf numFmtId="0" fontId="10" fillId="0" borderId="0"/>
    <xf numFmtId="0" fontId="9" fillId="0" borderId="0"/>
    <xf numFmtId="0" fontId="35" fillId="0" borderId="14" applyNumberFormat="0" applyFill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7" fillId="0" borderId="0" applyNumberFormat="0" applyFill="0" applyBorder="0" applyAlignment="0" applyProtection="0"/>
    <xf numFmtId="0" fontId="38" fillId="16" borderId="0" applyNumberFormat="0" applyBorder="0" applyAlignment="0" applyProtection="0"/>
    <xf numFmtId="0" fontId="39" fillId="18" borderId="17" applyNumberFormat="0" applyAlignment="0" applyProtection="0"/>
    <xf numFmtId="0" fontId="40" fillId="19" borderId="18" applyNumberFormat="0" applyAlignment="0" applyProtection="0"/>
    <xf numFmtId="0" fontId="41" fillId="19" borderId="17" applyNumberFormat="0" applyAlignment="0" applyProtection="0"/>
    <xf numFmtId="0" fontId="42" fillId="0" borderId="19" applyNumberFormat="0" applyFill="0" applyAlignment="0" applyProtection="0"/>
    <xf numFmtId="0" fontId="43" fillId="20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46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46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46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46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46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46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8" fillId="0" borderId="0"/>
    <xf numFmtId="0" fontId="47" fillId="0" borderId="0" applyNumberFormat="0" applyFill="0" applyBorder="0" applyAlignment="0" applyProtection="0"/>
    <xf numFmtId="0" fontId="48" fillId="17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0" fontId="46" fillId="37" borderId="0" applyNumberFormat="0" applyBorder="0" applyAlignment="0" applyProtection="0"/>
    <xf numFmtId="0" fontId="46" fillId="41" borderId="0" applyNumberFormat="0" applyBorder="0" applyAlignment="0" applyProtection="0"/>
    <xf numFmtId="0" fontId="46" fillId="45" borderId="0" applyNumberFormat="0" applyBorder="0" applyAlignment="0" applyProtection="0"/>
    <xf numFmtId="171" fontId="10" fillId="0" borderId="0" applyFont="0" applyFill="0" applyBorder="0" applyAlignment="0" applyProtection="0"/>
    <xf numFmtId="0" fontId="8" fillId="21" borderId="21" applyNumberFormat="0" applyFont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0" fontId="8" fillId="21" borderId="21" applyNumberFormat="0" applyFont="0" applyAlignment="0" applyProtection="0"/>
    <xf numFmtId="171" fontId="10" fillId="0" borderId="0" applyFont="0" applyFill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171" fontId="10" fillId="0" borderId="0" applyFont="0" applyFill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11" fillId="0" borderId="0" applyNumberForma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0" fontId="10" fillId="0" borderId="0"/>
    <xf numFmtId="0" fontId="8" fillId="0" borderId="0"/>
    <xf numFmtId="164" fontId="10" fillId="0" borderId="0" applyFont="0" applyFill="0" applyBorder="0" applyAlignment="0" applyProtection="0"/>
    <xf numFmtId="0" fontId="8" fillId="0" borderId="0"/>
    <xf numFmtId="0" fontId="10" fillId="0" borderId="0"/>
    <xf numFmtId="9" fontId="10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50" fillId="0" borderId="0" applyNumberFormat="0" applyProtection="0">
      <alignment horizontal="left"/>
    </xf>
    <xf numFmtId="0" fontId="51" fillId="0" borderId="14" applyNumberFormat="0" applyProtection="0">
      <alignment wrapText="1"/>
    </xf>
    <xf numFmtId="0" fontId="51" fillId="0" borderId="23" applyNumberFormat="0" applyProtection="0">
      <alignment wrapText="1"/>
    </xf>
    <xf numFmtId="0" fontId="52" fillId="0" borderId="24" applyNumberFormat="0" applyFont="0" applyProtection="0">
      <alignment wrapText="1"/>
    </xf>
    <xf numFmtId="0" fontId="8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10" fillId="0" borderId="0"/>
    <xf numFmtId="0" fontId="63" fillId="7" borderId="11">
      <alignment horizontal="left" vertical="center"/>
    </xf>
    <xf numFmtId="43" fontId="3" fillId="0" borderId="0" applyFont="0" applyFill="0" applyBorder="0" applyAlignment="0" applyProtection="0"/>
  </cellStyleXfs>
  <cellXfs count="146">
    <xf numFmtId="0" fontId="0" fillId="0" borderId="0" xfId="0"/>
    <xf numFmtId="0" fontId="12" fillId="0" borderId="0" xfId="0" applyFont="1"/>
    <xf numFmtId="0" fontId="14" fillId="0" borderId="0" xfId="0" applyFont="1"/>
    <xf numFmtId="0" fontId="15" fillId="0" borderId="0" xfId="0" applyFont="1"/>
    <xf numFmtId="0" fontId="0" fillId="2" borderId="0" xfId="0" applyFill="1"/>
    <xf numFmtId="0" fontId="16" fillId="0" borderId="0" xfId="0" applyFont="1"/>
    <xf numFmtId="49" fontId="14" fillId="0" borderId="0" xfId="0" applyNumberFormat="1" applyFont="1"/>
    <xf numFmtId="11" fontId="14" fillId="0" borderId="0" xfId="0" applyNumberFormat="1" applyFont="1"/>
    <xf numFmtId="0" fontId="17" fillId="0" borderId="0" xfId="0" applyFont="1"/>
    <xf numFmtId="0" fontId="18" fillId="0" borderId="0" xfId="0" applyFont="1"/>
    <xf numFmtId="49" fontId="17" fillId="0" borderId="0" xfId="0" applyNumberFormat="1" applyFont="1"/>
    <xf numFmtId="0" fontId="19" fillId="0" borderId="0" xfId="0" applyFont="1"/>
    <xf numFmtId="0" fontId="10" fillId="0" borderId="0" xfId="0" applyFont="1"/>
    <xf numFmtId="0" fontId="28" fillId="11" borderId="0" xfId="0" applyFont="1" applyFill="1" applyAlignment="1">
      <alignment horizontal="right"/>
    </xf>
    <xf numFmtId="0" fontId="21" fillId="11" borderId="0" xfId="0" applyFont="1" applyFill="1" applyAlignment="1">
      <alignment horizontal="right"/>
    </xf>
    <xf numFmtId="0" fontId="21" fillId="12" borderId="0" xfId="0" applyFont="1" applyFill="1" applyAlignment="1">
      <alignment horizontal="right"/>
    </xf>
    <xf numFmtId="3" fontId="21" fillId="12" borderId="0" xfId="0" applyNumberFormat="1" applyFont="1" applyFill="1" applyAlignment="1">
      <alignment horizontal="right"/>
    </xf>
    <xf numFmtId="166" fontId="21" fillId="12" borderId="0" xfId="0" applyNumberFormat="1" applyFont="1" applyFill="1" applyAlignment="1">
      <alignment horizontal="right"/>
    </xf>
    <xf numFmtId="10" fontId="21" fillId="12" borderId="0" xfId="0" applyNumberFormat="1" applyFont="1" applyFill="1" applyAlignment="1">
      <alignment horizontal="right"/>
    </xf>
    <xf numFmtId="0" fontId="20" fillId="11" borderId="0" xfId="0" applyFont="1" applyFill="1" applyAlignment="1">
      <alignment horizontal="right" wrapText="1"/>
    </xf>
    <xf numFmtId="0" fontId="20" fillId="11" borderId="0" xfId="0" applyFont="1" applyFill="1" applyAlignment="1">
      <alignment horizontal="right"/>
    </xf>
    <xf numFmtId="2" fontId="21" fillId="12" borderId="0" xfId="0" applyNumberFormat="1" applyFont="1" applyFill="1" applyAlignment="1">
      <alignment horizontal="right"/>
    </xf>
    <xf numFmtId="2" fontId="29" fillId="12" borderId="0" xfId="0" applyNumberFormat="1" applyFont="1" applyFill="1" applyAlignment="1">
      <alignment horizontal="right"/>
    </xf>
    <xf numFmtId="0" fontId="30" fillId="12" borderId="0" xfId="0" applyFont="1" applyFill="1" applyAlignment="1">
      <alignment horizontal="right"/>
    </xf>
    <xf numFmtId="167" fontId="31" fillId="12" borderId="0" xfId="0" applyNumberFormat="1" applyFont="1" applyFill="1" applyAlignment="1">
      <alignment horizontal="right"/>
    </xf>
    <xf numFmtId="167" fontId="30" fillId="12" borderId="0" xfId="0" applyNumberFormat="1" applyFont="1" applyFill="1" applyAlignment="1">
      <alignment horizontal="right"/>
    </xf>
    <xf numFmtId="0" fontId="28" fillId="11" borderId="0" xfId="0" applyFont="1" applyFill="1" applyAlignment="1">
      <alignment horizontal="left"/>
    </xf>
    <xf numFmtId="0" fontId="21" fillId="11" borderId="0" xfId="0" applyFont="1" applyFill="1" applyAlignment="1">
      <alignment horizontal="left"/>
    </xf>
    <xf numFmtId="0" fontId="21" fillId="12" borderId="0" xfId="0" applyFont="1" applyFill="1" applyAlignment="1">
      <alignment horizontal="left"/>
    </xf>
    <xf numFmtId="0" fontId="20" fillId="11" borderId="0" xfId="0" applyFont="1" applyFill="1" applyAlignment="1">
      <alignment horizontal="left" wrapText="1"/>
    </xf>
    <xf numFmtId="0" fontId="20" fillId="11" borderId="0" xfId="0" applyFont="1" applyFill="1" applyAlignment="1">
      <alignment horizontal="left"/>
    </xf>
    <xf numFmtId="0" fontId="30" fillId="12" borderId="0" xfId="0" applyFont="1" applyFill="1" applyAlignment="1">
      <alignment horizontal="left"/>
    </xf>
    <xf numFmtId="0" fontId="28" fillId="11" borderId="0" xfId="0" applyFont="1" applyFill="1" applyAlignment="1">
      <alignment horizontal="right" wrapText="1"/>
    </xf>
    <xf numFmtId="0" fontId="0" fillId="8" borderId="0" xfId="0" applyFill="1"/>
    <xf numFmtId="0" fontId="53" fillId="0" borderId="0" xfId="0" applyFont="1"/>
    <xf numFmtId="0" fontId="54" fillId="0" borderId="0" xfId="0" applyFont="1"/>
    <xf numFmtId="0" fontId="12" fillId="7" borderId="25" xfId="0" applyFont="1" applyFill="1" applyBorder="1"/>
    <xf numFmtId="0" fontId="20" fillId="7" borderId="25" xfId="0" applyFont="1" applyFill="1" applyBorder="1" applyAlignment="1">
      <alignment wrapText="1"/>
    </xf>
    <xf numFmtId="0" fontId="20" fillId="15" borderId="0" xfId="0" applyFont="1" applyFill="1"/>
    <xf numFmtId="0" fontId="8" fillId="15" borderId="0" xfId="113" applyFill="1" applyAlignment="1">
      <alignment horizontal="left"/>
    </xf>
    <xf numFmtId="0" fontId="8" fillId="15" borderId="0" xfId="113" applyFill="1" applyAlignment="1">
      <alignment wrapText="1"/>
    </xf>
    <xf numFmtId="0" fontId="10" fillId="15" borderId="0" xfId="0" applyFont="1" applyFill="1"/>
    <xf numFmtId="171" fontId="10" fillId="13" borderId="0" xfId="106" applyNumberFormat="1" applyFont="1" applyFill="1" applyBorder="1"/>
    <xf numFmtId="0" fontId="12" fillId="15" borderId="0" xfId="0" applyFont="1" applyFill="1"/>
    <xf numFmtId="0" fontId="7" fillId="15" borderId="0" xfId="113" applyFont="1" applyFill="1" applyAlignment="1">
      <alignment horizontal="left"/>
    </xf>
    <xf numFmtId="0" fontId="7" fillId="15" borderId="0" xfId="113" applyFont="1" applyFill="1" applyAlignment="1">
      <alignment wrapText="1"/>
    </xf>
    <xf numFmtId="0" fontId="6" fillId="15" borderId="0" xfId="113" applyFont="1" applyFill="1" applyAlignment="1">
      <alignment horizontal="left"/>
    </xf>
    <xf numFmtId="0" fontId="6" fillId="15" borderId="0" xfId="113" applyFont="1" applyFill="1" applyAlignment="1">
      <alignment wrapText="1"/>
    </xf>
    <xf numFmtId="171" fontId="0" fillId="0" borderId="0" xfId="0" applyNumberFormat="1"/>
    <xf numFmtId="184" fontId="0" fillId="0" borderId="0" xfId="1" applyNumberFormat="1" applyFont="1"/>
    <xf numFmtId="185" fontId="0" fillId="0" borderId="0" xfId="0" applyNumberFormat="1"/>
    <xf numFmtId="171" fontId="10" fillId="13" borderId="0" xfId="8" applyNumberFormat="1" applyFont="1" applyFill="1" applyBorder="1"/>
    <xf numFmtId="0" fontId="5" fillId="15" borderId="0" xfId="113" applyFont="1" applyFill="1" applyAlignment="1">
      <alignment wrapText="1"/>
    </xf>
    <xf numFmtId="10" fontId="10" fillId="13" borderId="0" xfId="106" applyNumberFormat="1" applyFont="1" applyFill="1" applyBorder="1"/>
    <xf numFmtId="0" fontId="4" fillId="15" borderId="0" xfId="113" applyFont="1" applyFill="1" applyAlignment="1">
      <alignment wrapText="1"/>
    </xf>
    <xf numFmtId="0" fontId="55" fillId="9" borderId="0" xfId="101" applyFont="1" applyFill="1"/>
    <xf numFmtId="0" fontId="10" fillId="9" borderId="0" xfId="101" applyFill="1"/>
    <xf numFmtId="0" fontId="10" fillId="0" borderId="0" xfId="101"/>
    <xf numFmtId="0" fontId="54" fillId="0" borderId="0" xfId="101" applyFont="1"/>
    <xf numFmtId="0" fontId="12" fillId="7" borderId="25" xfId="101" applyFont="1" applyFill="1" applyBorder="1"/>
    <xf numFmtId="0" fontId="3" fillId="15" borderId="0" xfId="114" applyFill="1" applyAlignment="1">
      <alignment horizontal="left"/>
    </xf>
    <xf numFmtId="0" fontId="3" fillId="15" borderId="0" xfId="114" applyFill="1" applyAlignment="1">
      <alignment wrapText="1"/>
    </xf>
    <xf numFmtId="0" fontId="10" fillId="15" borderId="0" xfId="101" applyFill="1"/>
    <xf numFmtId="0" fontId="3" fillId="0" borderId="0" xfId="115"/>
    <xf numFmtId="0" fontId="56" fillId="0" borderId="0" xfId="115" applyFont="1"/>
    <xf numFmtId="0" fontId="57" fillId="0" borderId="0" xfId="115" applyFont="1"/>
    <xf numFmtId="14" fontId="27" fillId="0" borderId="0" xfId="116" applyNumberFormat="1" applyFont="1" applyFill="1" applyAlignment="1">
      <alignment horizontal="left" vertical="top"/>
    </xf>
    <xf numFmtId="173" fontId="27" fillId="0" borderId="0" xfId="116" applyNumberFormat="1" applyFont="1" applyFill="1" applyAlignment="1">
      <alignment horizontal="left" vertical="top"/>
    </xf>
    <xf numFmtId="0" fontId="58" fillId="0" borderId="0" xfId="115" applyFont="1" applyAlignment="1">
      <alignment horizontal="left"/>
    </xf>
    <xf numFmtId="0" fontId="59" fillId="0" borderId="0" xfId="115" applyFont="1"/>
    <xf numFmtId="0" fontId="44" fillId="0" borderId="0" xfId="115" applyFont="1"/>
    <xf numFmtId="0" fontId="60" fillId="0" borderId="0" xfId="117" applyFont="1" applyAlignment="1">
      <alignment horizontal="left" vertical="center"/>
    </xf>
    <xf numFmtId="0" fontId="61" fillId="46" borderId="11" xfId="115" applyFont="1" applyFill="1" applyBorder="1" applyAlignment="1">
      <alignment horizontal="left" vertical="center"/>
    </xf>
    <xf numFmtId="0" fontId="34" fillId="0" borderId="0" xfId="115" applyFont="1"/>
    <xf numFmtId="0" fontId="32" fillId="47" borderId="11" xfId="115" applyFont="1" applyFill="1" applyBorder="1" applyAlignment="1">
      <alignment horizontal="left" vertical="center"/>
    </xf>
    <xf numFmtId="0" fontId="62" fillId="0" borderId="0" xfId="115" applyFont="1"/>
    <xf numFmtId="0" fontId="32" fillId="5" borderId="13" xfId="115" applyFont="1" applyFill="1" applyBorder="1" applyAlignment="1">
      <alignment horizontal="left" vertical="center"/>
    </xf>
    <xf numFmtId="0" fontId="26" fillId="0" borderId="0" xfId="4" applyFill="1" applyBorder="1" applyAlignment="1">
      <alignment vertical="center"/>
    </xf>
    <xf numFmtId="173" fontId="0" fillId="48" borderId="0" xfId="116" applyNumberFormat="1" applyFont="1" applyFill="1"/>
    <xf numFmtId="0" fontId="3" fillId="6" borderId="0" xfId="115" applyFill="1"/>
    <xf numFmtId="173" fontId="0" fillId="6" borderId="0" xfId="116" applyNumberFormat="1" applyFont="1" applyFill="1"/>
    <xf numFmtId="173" fontId="0" fillId="0" borderId="0" xfId="116" applyNumberFormat="1" applyFont="1" applyFill="1"/>
    <xf numFmtId="0" fontId="64" fillId="10" borderId="11" xfId="118" applyFont="1" applyFill="1">
      <alignment horizontal="left" vertical="center"/>
    </xf>
    <xf numFmtId="173" fontId="65" fillId="0" borderId="0" xfId="116" applyNumberFormat="1" applyFont="1" applyFill="1"/>
    <xf numFmtId="0" fontId="65" fillId="0" borderId="0" xfId="115" applyFont="1"/>
    <xf numFmtId="0" fontId="33" fillId="11" borderId="11" xfId="115" applyFont="1" applyFill="1" applyBorder="1" applyAlignment="1">
      <alignment horizontal="left" vertical="center"/>
    </xf>
    <xf numFmtId="0" fontId="32" fillId="5" borderId="7" xfId="115" applyFont="1" applyFill="1" applyBorder="1" applyAlignment="1">
      <alignment horizontal="left" vertical="center"/>
    </xf>
    <xf numFmtId="0" fontId="32" fillId="5" borderId="8" xfId="115" applyFont="1" applyFill="1" applyBorder="1" applyAlignment="1">
      <alignment horizontal="left" vertical="center"/>
    </xf>
    <xf numFmtId="0" fontId="32" fillId="5" borderId="8" xfId="115" applyFont="1" applyFill="1" applyBorder="1" applyAlignment="1">
      <alignment horizontal="center" vertical="center"/>
    </xf>
    <xf numFmtId="0" fontId="32" fillId="5" borderId="9" xfId="115" applyFont="1" applyFill="1" applyBorder="1" applyAlignment="1">
      <alignment horizontal="center" vertical="center"/>
    </xf>
    <xf numFmtId="0" fontId="3" fillId="0" borderId="3" xfId="115" applyBorder="1"/>
    <xf numFmtId="0" fontId="3" fillId="0" borderId="2" xfId="115" applyBorder="1"/>
    <xf numFmtId="0" fontId="34" fillId="0" borderId="2" xfId="115" applyFont="1" applyBorder="1"/>
    <xf numFmtId="0" fontId="34" fillId="0" borderId="26" xfId="115" applyFont="1" applyBorder="1"/>
    <xf numFmtId="173" fontId="0" fillId="0" borderId="0" xfId="116" applyNumberFormat="1" applyFont="1"/>
    <xf numFmtId="173" fontId="0" fillId="0" borderId="3" xfId="116" applyNumberFormat="1" applyFont="1" applyBorder="1"/>
    <xf numFmtId="0" fontId="3" fillId="0" borderId="4" xfId="115" applyBorder="1"/>
    <xf numFmtId="0" fontId="34" fillId="0" borderId="10" xfId="115" applyFont="1" applyBorder="1"/>
    <xf numFmtId="173" fontId="0" fillId="0" borderId="4" xfId="116" applyNumberFormat="1" applyFont="1" applyBorder="1"/>
    <xf numFmtId="0" fontId="10" fillId="0" borderId="0" xfId="101" applyAlignment="1">
      <alignment horizontal="left" indent="2"/>
    </xf>
    <xf numFmtId="0" fontId="3" fillId="47" borderId="4" xfId="115" applyFill="1" applyBorder="1"/>
    <xf numFmtId="0" fontId="3" fillId="47" borderId="0" xfId="115" applyFill="1"/>
    <xf numFmtId="0" fontId="34" fillId="47" borderId="0" xfId="115" applyFont="1" applyFill="1"/>
    <xf numFmtId="0" fontId="34" fillId="47" borderId="10" xfId="115" applyFont="1" applyFill="1" applyBorder="1"/>
    <xf numFmtId="173" fontId="0" fillId="47" borderId="0" xfId="116" applyNumberFormat="1" applyFont="1" applyFill="1"/>
    <xf numFmtId="173" fontId="0" fillId="47" borderId="4" xfId="116" applyNumberFormat="1" applyFont="1" applyFill="1" applyBorder="1"/>
    <xf numFmtId="0" fontId="10" fillId="0" borderId="0" xfId="101" applyAlignment="1">
      <alignment horizontal="left" indent="3"/>
    </xf>
    <xf numFmtId="0" fontId="12" fillId="0" borderId="0" xfId="101" applyFont="1"/>
    <xf numFmtId="0" fontId="3" fillId="14" borderId="4" xfId="115" applyFill="1" applyBorder="1"/>
    <xf numFmtId="0" fontId="3" fillId="14" borderId="0" xfId="115" applyFill="1"/>
    <xf numFmtId="0" fontId="34" fillId="14" borderId="0" xfId="115" applyFont="1" applyFill="1"/>
    <xf numFmtId="0" fontId="34" fillId="14" borderId="10" xfId="115" applyFont="1" applyFill="1" applyBorder="1"/>
    <xf numFmtId="173" fontId="0" fillId="14" borderId="0" xfId="116" applyNumberFormat="1" applyFont="1" applyFill="1"/>
    <xf numFmtId="173" fontId="0" fillId="14" borderId="4" xfId="116" applyNumberFormat="1" applyFont="1" applyFill="1" applyBorder="1"/>
    <xf numFmtId="165" fontId="10" fillId="0" borderId="0" xfId="101" applyNumberFormat="1"/>
    <xf numFmtId="9" fontId="10" fillId="0" borderId="0" xfId="8" applyFont="1"/>
    <xf numFmtId="186" fontId="34" fillId="0" borderId="0" xfId="119" applyNumberFormat="1" applyFont="1" applyFill="1" applyBorder="1"/>
    <xf numFmtId="173" fontId="0" fillId="0" borderId="0" xfId="116" applyNumberFormat="1" applyFont="1" applyBorder="1"/>
    <xf numFmtId="173" fontId="0" fillId="49" borderId="0" xfId="116" applyNumberFormat="1" applyFont="1" applyFill="1" applyBorder="1"/>
    <xf numFmtId="173" fontId="0" fillId="47" borderId="0" xfId="116" applyNumberFormat="1" applyFont="1" applyFill="1" applyBorder="1"/>
    <xf numFmtId="0" fontId="3" fillId="47" borderId="12" xfId="115" applyFill="1" applyBorder="1"/>
    <xf numFmtId="0" fontId="3" fillId="47" borderId="13" xfId="115" applyFill="1" applyBorder="1"/>
    <xf numFmtId="0" fontId="3" fillId="47" borderId="5" xfId="115" applyFill="1" applyBorder="1"/>
    <xf numFmtId="0" fontId="34" fillId="47" borderId="5" xfId="115" applyFont="1" applyFill="1" applyBorder="1"/>
    <xf numFmtId="0" fontId="34" fillId="47" borderId="27" xfId="115" applyFont="1" applyFill="1" applyBorder="1"/>
    <xf numFmtId="173" fontId="0" fillId="47" borderId="5" xfId="116" applyNumberFormat="1" applyFont="1" applyFill="1" applyBorder="1"/>
    <xf numFmtId="173" fontId="0" fillId="47" borderId="6" xfId="116" applyNumberFormat="1" applyFont="1" applyFill="1" applyBorder="1"/>
    <xf numFmtId="171" fontId="10" fillId="0" borderId="0" xfId="8" applyNumberFormat="1" applyFont="1"/>
    <xf numFmtId="0" fontId="12" fillId="3" borderId="25" xfId="0" applyFont="1" applyFill="1" applyBorder="1" applyAlignment="1">
      <alignment wrapText="1"/>
    </xf>
    <xf numFmtId="0" fontId="12" fillId="7" borderId="0" xfId="0" applyFont="1" applyFill="1"/>
    <xf numFmtId="0" fontId="20" fillId="7" borderId="0" xfId="0" applyFont="1" applyFill="1" applyAlignment="1">
      <alignment wrapText="1"/>
    </xf>
    <xf numFmtId="3" fontId="66" fillId="0" borderId="2" xfId="0" applyNumberFormat="1" applyFont="1" applyBorder="1"/>
    <xf numFmtId="3" fontId="66" fillId="0" borderId="0" xfId="0" applyNumberFormat="1" applyFont="1"/>
    <xf numFmtId="3" fontId="66" fillId="0" borderId="28" xfId="0" applyNumberFormat="1" applyFont="1" applyBorder="1"/>
    <xf numFmtId="3" fontId="67" fillId="0" borderId="2" xfId="0" applyNumberFormat="1" applyFont="1" applyBorder="1"/>
    <xf numFmtId="3" fontId="67" fillId="0" borderId="3" xfId="0" applyNumberFormat="1" applyFont="1" applyBorder="1"/>
    <xf numFmtId="4" fontId="66" fillId="0" borderId="0" xfId="0" applyNumberFormat="1" applyFont="1"/>
    <xf numFmtId="3" fontId="66" fillId="0" borderId="29" xfId="0" applyNumberFormat="1" applyFont="1" applyBorder="1"/>
    <xf numFmtId="3" fontId="67" fillId="0" borderId="0" xfId="0" applyNumberFormat="1" applyFont="1"/>
    <xf numFmtId="3" fontId="67" fillId="0" borderId="4" xfId="0" applyNumberFormat="1" applyFont="1" applyBorder="1"/>
    <xf numFmtId="0" fontId="2" fillId="0" borderId="0" xfId="115" applyFont="1"/>
    <xf numFmtId="164" fontId="66" fillId="0" borderId="2" xfId="1" applyFont="1" applyBorder="1"/>
    <xf numFmtId="9" fontId="66" fillId="0" borderId="0" xfId="8" applyFont="1"/>
    <xf numFmtId="10" fontId="3" fillId="0" borderId="0" xfId="8" applyNumberFormat="1" applyFont="1"/>
    <xf numFmtId="0" fontId="1" fillId="15" borderId="0" xfId="114" applyFont="1" applyFill="1" applyAlignment="1">
      <alignment wrapText="1"/>
    </xf>
    <xf numFmtId="10" fontId="10" fillId="0" borderId="0" xfId="8" applyNumberFormat="1" applyFont="1"/>
  </cellXfs>
  <cellStyles count="120">
    <cellStyle name="20% - Accent1" xfId="29" builtinId="30" customBuiltin="1"/>
    <cellStyle name="20% - Accent1 2" xfId="66" xr:uid="{8BADD7E4-7BDB-4DC2-A7B8-A4E9C533FFDB}"/>
    <cellStyle name="20% - Accent2" xfId="32" builtinId="34" customBuiltin="1"/>
    <cellStyle name="20% - Accent2 2" xfId="68" xr:uid="{44CA1852-3DDA-4094-945A-E55D2C3031F0}"/>
    <cellStyle name="20% - Accent3" xfId="35" builtinId="38" customBuiltin="1"/>
    <cellStyle name="20% - Accent3 2" xfId="70" xr:uid="{7CBB489F-FDBB-474A-8855-83D4344870C1}"/>
    <cellStyle name="20% - Accent4" xfId="38" builtinId="42" customBuiltin="1"/>
    <cellStyle name="20% - Accent4 2" xfId="72" xr:uid="{17518B13-7A24-41AD-B4ED-E5855DC9CBDC}"/>
    <cellStyle name="20% - Accent5" xfId="41" builtinId="46" customBuiltin="1"/>
    <cellStyle name="20% - Accent5 2" xfId="75" xr:uid="{814F6676-8F19-4ECA-8DE7-DC6130CA3DFA}"/>
    <cellStyle name="20% - Accent6" xfId="44" builtinId="50" customBuiltin="1"/>
    <cellStyle name="20% - Accent6 2" xfId="77" xr:uid="{1E2C0871-8ABC-4105-BE94-FA3BC8B6783F}"/>
    <cellStyle name="40% - Accent1" xfId="30" builtinId="31" customBuiltin="1"/>
    <cellStyle name="40% - Accent1 2" xfId="67" xr:uid="{0C6A7678-8582-4D32-8996-D196388763AC}"/>
    <cellStyle name="40% - Accent2" xfId="33" builtinId="35" customBuiltin="1"/>
    <cellStyle name="40% - Accent2 2" xfId="69" xr:uid="{466F6628-14BE-4283-BD6E-FB868034B0CD}"/>
    <cellStyle name="40% - Accent3" xfId="36" builtinId="39" customBuiltin="1"/>
    <cellStyle name="40% - Accent3 2" xfId="71" xr:uid="{55D27228-EA2F-4D0E-B3AB-EF1946865331}"/>
    <cellStyle name="40% - Accent4" xfId="39" builtinId="43" customBuiltin="1"/>
    <cellStyle name="40% - Accent4 2" xfId="73" xr:uid="{0EFE6A9A-3D5B-4A36-B09D-418CF577F26A}"/>
    <cellStyle name="40% - Accent5" xfId="42" builtinId="47" customBuiltin="1"/>
    <cellStyle name="40% - Accent5 2" xfId="76" xr:uid="{9E1EF558-8A6F-47A2-A71D-D67395F1BCE2}"/>
    <cellStyle name="40% - Accent6" xfId="45" builtinId="51" customBuiltin="1"/>
    <cellStyle name="40% - Accent6 2" xfId="78" xr:uid="{DB162DF4-6B1B-40DE-8A18-D3F75AE34786}"/>
    <cellStyle name="60% - Accent1 2" xfId="51" xr:uid="{6DF8367C-CAF0-4071-82CC-E629D90A47BA}"/>
    <cellStyle name="60% - Accent2 2" xfId="52" xr:uid="{FA14E114-5C0C-46EB-8250-3356270BD4AF}"/>
    <cellStyle name="60% - Accent3 2" xfId="53" xr:uid="{0F921F7B-3723-446C-9FDA-6664734B4C04}"/>
    <cellStyle name="60% - Accent4 2" xfId="54" xr:uid="{9440D3D7-9EAF-4A09-9272-695ECC8834CA}"/>
    <cellStyle name="60% - Accent5 2" xfId="55" xr:uid="{3A7F1F76-3CA3-49BA-8CAA-07847871FB3A}"/>
    <cellStyle name="60% - Accent6 2" xfId="56" xr:uid="{CFDF2982-A28A-4D4D-80E7-23A46E6EF840}"/>
    <cellStyle name="Accent1" xfId="28" builtinId="29" customBuiltin="1"/>
    <cellStyle name="Accent2" xfId="31" builtinId="33" customBuiltin="1"/>
    <cellStyle name="Accent3" xfId="34" builtinId="37" customBuiltin="1"/>
    <cellStyle name="Accent4" xfId="37" builtinId="41" customBuiltin="1"/>
    <cellStyle name="Accent5" xfId="40" builtinId="45" customBuiltin="1"/>
    <cellStyle name="Accent6" xfId="43" builtinId="49" customBuiltin="1"/>
    <cellStyle name="Bad" xfId="19" builtinId="27" customBuiltin="1"/>
    <cellStyle name="Body: normal cell" xfId="112" xr:uid="{AF194CD9-7AC3-4F1C-9A80-75A79F384EED}"/>
    <cellStyle name="Calculation" xfId="22" builtinId="22" customBuiltin="1"/>
    <cellStyle name="Check Cell" xfId="24" builtinId="23" customBuiltin="1"/>
    <cellStyle name="Comma" xfId="1" builtinId="3"/>
    <cellStyle name="Comma 2" xfId="2" xr:uid="{00000000-0005-0000-0000-000001000000}"/>
    <cellStyle name="Comma 2 2" xfId="116" xr:uid="{46049A55-1F57-4474-90F6-94DE930E7F4E}"/>
    <cellStyle name="Comma 2 4 2" xfId="119" xr:uid="{8320C49B-A26E-4129-817F-9A15FC1B771E}"/>
    <cellStyle name="Comma 3" xfId="103" xr:uid="{A89C5862-9CAA-4DF6-8911-57784775EDBF}"/>
    <cellStyle name="Comma 4" xfId="46" xr:uid="{2C6CC2DD-17CD-48BA-ABE5-B5C52AA5CE85}"/>
    <cellStyle name="Currency 2" xfId="47" xr:uid="{48F25696-930D-49DC-AFC5-3F492AB83A3B}"/>
    <cellStyle name="Data" xfId="3" xr:uid="{00000000-0005-0000-0000-000002000000}"/>
    <cellStyle name="Explanatory Text" xfId="26" builtinId="53" customBuiltin="1"/>
    <cellStyle name="Good" xfId="4" builtinId="26" customBuiltin="1"/>
    <cellStyle name="Header: bottom row" xfId="110" xr:uid="{4D6F096B-D6D4-4B33-B3C2-B474DAE9988D}"/>
    <cellStyle name="Heading 1" xfId="15" builtinId="16" customBuiltin="1"/>
    <cellStyle name="Heading 2" xfId="16" builtinId="17" customBuiltin="1"/>
    <cellStyle name="Heading 3" xfId="17" builtinId="18" customBuiltin="1"/>
    <cellStyle name="Heading 4" xfId="18" builtinId="19" customBuiltin="1"/>
    <cellStyle name="Hyperlink 2" xfId="79" xr:uid="{3DF66196-C943-49D2-ACF0-7FA03C172925}"/>
    <cellStyle name="Hyperlink 3" xfId="107" xr:uid="{371229DB-E503-4EDE-B244-0F43C5F1A873}"/>
    <cellStyle name="Input" xfId="20" builtinId="20" customBuiltin="1"/>
    <cellStyle name="Linked Cell" xfId="23" builtinId="24" customBuiltin="1"/>
    <cellStyle name="Mapping" xfId="118" xr:uid="{50972621-7B11-4F89-9247-587F395656B5}"/>
    <cellStyle name="Neutral 2" xfId="50" xr:uid="{63E85ABE-EB20-4C70-87D8-07067C56DC21}"/>
    <cellStyle name="Normal" xfId="0" builtinId="0"/>
    <cellStyle name="Normal 10" xfId="14" xr:uid="{4376658C-4858-456A-B0BC-E60275D63D1B}"/>
    <cellStyle name="Normal 10 2" xfId="113" xr:uid="{0997F8C3-EDB1-4B9F-8AE4-D3AEA4327403}"/>
    <cellStyle name="Normal 10 2 2" xfId="114" xr:uid="{730C8D17-B39C-4292-B486-99ED90A1F158}"/>
    <cellStyle name="Normal 10 3" xfId="102" xr:uid="{ADBDCD54-A155-4057-82C7-8C053F6CD259}"/>
    <cellStyle name="Normal 2" xfId="5" xr:uid="{00000000-0005-0000-0000-000006000000}"/>
    <cellStyle name="Normal 2 2" xfId="101" xr:uid="{350748A5-75AC-41AB-B1EE-8E091F5BE33A}"/>
    <cellStyle name="Normal 2 2 2" xfId="13" xr:uid="{00000000-0005-0000-0000-000007000000}"/>
    <cellStyle name="Normal 2 3" xfId="48" xr:uid="{00A1384E-EC6C-4686-ABF3-EFEF81105729}"/>
    <cellStyle name="Normal 3" xfId="6" xr:uid="{00000000-0005-0000-0000-000008000000}"/>
    <cellStyle name="Normal 3 2" xfId="104" xr:uid="{3706C1A0-8CBF-4ACA-B92D-AF232941DEB4}"/>
    <cellStyle name="Normal 3 2 2" xfId="117" xr:uid="{14F22B95-DC17-4B59-BCC6-9486894EB1F2}"/>
    <cellStyle name="Normal 4" xfId="7" xr:uid="{00000000-0005-0000-0000-000009000000}"/>
    <cellStyle name="Normal 4 2" xfId="108" xr:uid="{579D6C57-7048-4FA9-86B7-5FDDD92B76C1}"/>
    <cellStyle name="Normal 5" xfId="115" xr:uid="{468E2087-94BF-4474-912F-0331E671334D}"/>
    <cellStyle name="Normal 7" xfId="105" xr:uid="{DC3BE0A2-DBF0-4900-82ED-7584B8BF8FD4}"/>
    <cellStyle name="Note 2" xfId="64" xr:uid="{768BA4EF-EAB6-4EAC-92D1-6ED1C71D2CDE}"/>
    <cellStyle name="Note 3" xfId="58" xr:uid="{D65E7171-E7E1-4999-A420-7C2921EF953D}"/>
    <cellStyle name="Output" xfId="21" builtinId="21" customBuiltin="1"/>
    <cellStyle name="Parent row" xfId="111" xr:uid="{58898AE9-54AD-45B7-87BE-A619E94A3C2B}"/>
    <cellStyle name="Percent" xfId="8" builtinId="5"/>
    <cellStyle name="Percent 10" xfId="81" xr:uid="{056B3E3C-29F3-4DF9-A2D5-30DF4BA19485}"/>
    <cellStyle name="Percent 11" xfId="82" xr:uid="{9701BFB1-8B0B-4D28-BFAF-73000B87B20E}"/>
    <cellStyle name="Percent 12" xfId="83" xr:uid="{F5A7FD2E-D01C-47DF-A00B-5FE7026FD801}"/>
    <cellStyle name="Percent 13" xfId="84" xr:uid="{DC93F2D3-3068-45E9-BD54-453CE371BF02}"/>
    <cellStyle name="Percent 14" xfId="85" xr:uid="{19E8AD2E-9F6C-4F46-AC75-E25ECAD01D7B}"/>
    <cellStyle name="Percent 15" xfId="86" xr:uid="{9B0DA759-5D9E-46AE-9C88-C6D54154CCF9}"/>
    <cellStyle name="Percent 16" xfId="87" xr:uid="{983A1894-DA04-4BC9-B8C0-76B6928846B5}"/>
    <cellStyle name="Percent 17" xfId="88" xr:uid="{0A1E354D-8DCA-48CE-8D2E-0DB4DDF12C1E}"/>
    <cellStyle name="Percent 18" xfId="89" xr:uid="{2EEDD912-8011-4811-8247-6B4FC5499E9F}"/>
    <cellStyle name="Percent 19" xfId="90" xr:uid="{1AC13D90-3EDE-4D2F-859B-1D90A78518ED}"/>
    <cellStyle name="Percent 2" xfId="9" xr:uid="{00000000-0005-0000-0000-000015000000}"/>
    <cellStyle name="Percent 2 2" xfId="106" xr:uid="{73C4E151-30A1-416F-90F4-2D08E732A969}"/>
    <cellStyle name="Percent 2 3" xfId="59" xr:uid="{077FF9C7-24DF-4A18-A184-01F1D05BA556}"/>
    <cellStyle name="Percent 20" xfId="91" xr:uid="{9935E1FB-6CD7-4076-8AC9-45C649D47043}"/>
    <cellStyle name="Percent 21" xfId="92" xr:uid="{CBBA10A8-E388-448A-94F9-44112E0ED3BD}"/>
    <cellStyle name="Percent 22" xfId="93" xr:uid="{94F44F29-25FC-4026-9142-DC58B9076D32}"/>
    <cellStyle name="Percent 23" xfId="94" xr:uid="{9926888C-7BAD-4A47-A5F5-4323E54CD5D6}"/>
    <cellStyle name="Percent 24" xfId="95" xr:uid="{D98ACFB9-DFCA-4F87-80DE-DAEB7F9F0B3F}"/>
    <cellStyle name="Percent 25" xfId="96" xr:uid="{8FF73F88-64A1-4F66-89A3-9B37A2BD7A32}"/>
    <cellStyle name="Percent 26" xfId="97" xr:uid="{46D20870-2200-4AA6-9721-1127503B50B6}"/>
    <cellStyle name="Percent 27" xfId="98" xr:uid="{D3AB2B85-5B5A-49B4-AAB0-6D713C2FF4EA}"/>
    <cellStyle name="Percent 28" xfId="99" xr:uid="{6C362CE7-A79E-4D88-86A9-8430A86BEC3A}"/>
    <cellStyle name="Percent 29" xfId="100" xr:uid="{16B6332F-7803-4BE6-BBD8-6C2F006BCC89}"/>
    <cellStyle name="Percent 3" xfId="65" xr:uid="{703D6FE2-0DB5-4F71-A681-2CE981DFACB5}"/>
    <cellStyle name="Percent 30" xfId="57" xr:uid="{F530FB40-19C3-4E89-9BE1-203CFCD5DC52}"/>
    <cellStyle name="Percent 4" xfId="74" xr:uid="{E479F597-8864-4C9D-B9B6-5BEBB4775226}"/>
    <cellStyle name="Percent 5" xfId="62" xr:uid="{E2BEB33E-94F8-415E-ACE5-979F7B81A5F6}"/>
    <cellStyle name="Percent 6" xfId="60" xr:uid="{40C6BB55-956B-4FA1-8A09-9B1BCE672C08}"/>
    <cellStyle name="Percent 7" xfId="63" xr:uid="{84AC02E4-5CE2-4CC0-A9A3-B60B25274E6D}"/>
    <cellStyle name="Percent 8" xfId="61" xr:uid="{98EF985E-C80C-4B26-8224-0567EC47AD56}"/>
    <cellStyle name="Percent 9" xfId="80" xr:uid="{F098A28A-6DF8-4DA6-9EFD-A0FB9C5178DC}"/>
    <cellStyle name="Source Superscript" xfId="10" xr:uid="{00000000-0005-0000-0000-000016000000}"/>
    <cellStyle name="Source Text" xfId="11" xr:uid="{00000000-0005-0000-0000-000017000000}"/>
    <cellStyle name="Table title" xfId="109" xr:uid="{B968B5B5-144D-4BF4-ACCD-2A08B2BF194D}"/>
    <cellStyle name="Title 2" xfId="49" xr:uid="{52BB40A4-7B96-4E5F-ADA0-B86549811758}"/>
    <cellStyle name="Title-2" xfId="12" xr:uid="{00000000-0005-0000-0000-000018000000}"/>
    <cellStyle name="Total" xfId="27" builtinId="25" customBuiltin="1"/>
    <cellStyle name="Warning Text" xfId="25" builtinId="11" customBuiltin="1"/>
  </cellStyles>
  <dxfs count="1"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  <color rgb="FF0DF3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4" Type="http://schemas.openxmlformats.org/officeDocument/2006/relationships/image" Target="../media/image16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18.emf"/><Relationship Id="rId1" Type="http://schemas.openxmlformats.org/officeDocument/2006/relationships/image" Target="../media/image17.emf"/><Relationship Id="rId5" Type="http://schemas.openxmlformats.org/officeDocument/2006/relationships/image" Target="../media/image21.emf"/><Relationship Id="rId4" Type="http://schemas.openxmlformats.org/officeDocument/2006/relationships/image" Target="../media/image20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4.emf"/><Relationship Id="rId7" Type="http://schemas.openxmlformats.org/officeDocument/2006/relationships/image" Target="../media/image28.emf"/><Relationship Id="rId2" Type="http://schemas.openxmlformats.org/officeDocument/2006/relationships/image" Target="../media/image23.emf"/><Relationship Id="rId1" Type="http://schemas.openxmlformats.org/officeDocument/2006/relationships/image" Target="../media/image22.emf"/><Relationship Id="rId6" Type="http://schemas.openxmlformats.org/officeDocument/2006/relationships/image" Target="../media/image27.emf"/><Relationship Id="rId5" Type="http://schemas.openxmlformats.org/officeDocument/2006/relationships/image" Target="../media/image26.emf"/><Relationship Id="rId4" Type="http://schemas.openxmlformats.org/officeDocument/2006/relationships/image" Target="../media/image25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1.emf"/><Relationship Id="rId2" Type="http://schemas.openxmlformats.org/officeDocument/2006/relationships/image" Target="../media/image30.emf"/><Relationship Id="rId1" Type="http://schemas.openxmlformats.org/officeDocument/2006/relationships/image" Target="../media/image29.emf"/><Relationship Id="rId6" Type="http://schemas.openxmlformats.org/officeDocument/2006/relationships/image" Target="../media/image34.emf"/><Relationship Id="rId5" Type="http://schemas.openxmlformats.org/officeDocument/2006/relationships/image" Target="../media/image33.emf"/><Relationship Id="rId4" Type="http://schemas.openxmlformats.org/officeDocument/2006/relationships/image" Target="../media/image3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981075</xdr:colOff>
          <xdr:row>4</xdr:row>
          <xdr:rowOff>114300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981075</xdr:colOff>
          <xdr:row>5</xdr:row>
          <xdr:rowOff>190500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1971675</xdr:colOff>
          <xdr:row>5</xdr:row>
          <xdr:rowOff>190500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1971675</xdr:colOff>
          <xdr:row>4</xdr:row>
          <xdr:rowOff>114300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676275</xdr:colOff>
          <xdr:row>5</xdr:row>
          <xdr:rowOff>190500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8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4</xdr:col>
          <xdr:colOff>0</xdr:colOff>
          <xdr:row>5</xdr:row>
          <xdr:rowOff>95250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8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8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8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9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9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9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9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A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A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A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695325</xdr:colOff>
          <xdr:row>4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A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A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B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9525</xdr:colOff>
          <xdr:row>4</xdr:row>
          <xdr:rowOff>219075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B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B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B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28575</xdr:colOff>
          <xdr:row>4</xdr:row>
          <xdr:rowOff>9525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B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C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C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C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C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C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0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C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gage$\MARKAL%202005%20USEPA%20NM\MARKAL_14_Residentia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nycmomb.sharepoint.com/sites/grp_ESR/Shared%20Documents/Resource%20Library/Climate%20Science%20&amp;%20SBTs/GHG%20Inventory/Complete%20NYC%20GHG%20Inventory/NYC%20GHG%20inventory/2022%20Inventory/Community%20Calculation%20Workbook%20CY2022%20CLCPA%20Method%20V7%20SB.xlsx?FA755DCD" TargetMode="External"/><Relationship Id="rId1" Type="http://schemas.openxmlformats.org/officeDocument/2006/relationships/externalLinkPath" Target="file:///\\FA755DCD\Community%20Calculation%20Workbook%20CY2022%20CLCPA%20Method%20V7%20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3">
          <cell r="B33">
            <v>9.9441618796908582</v>
          </cell>
        </row>
      </sheetData>
      <sheetData sheetId="13">
        <row r="5">
          <cell r="D5">
            <v>1055.056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unity Analysis"/>
      <sheetName val="CLCPA Update Check"/>
      <sheetName val="Summary to Publish"/>
      <sheetName val="Historical Emissions"/>
      <sheetName val="Community Emissions"/>
      <sheetName val="SB 3"/>
      <sheetName val="SB 2"/>
      <sheetName val="SB 1"/>
      <sheetName val="Weather"/>
      <sheetName val="GCP"/>
      <sheetName val="Cumulative Reduction"/>
      <sheetName val="Population"/>
      <sheetName val="EF EL and Steam"/>
      <sheetName val="EF road transport"/>
      <sheetName val="RELA TABLE"/>
      <sheetName val="On Road Transportation"/>
      <sheetName val="Transit"/>
      <sheetName val="Fuel Oils"/>
      <sheetName val="Electricity "/>
      <sheetName val="Natural Gas"/>
      <sheetName val="ConEd Steam"/>
      <sheetName val="Fugitive"/>
      <sheetName val="Marine and Aviation"/>
      <sheetName val="Solid Waste"/>
      <sheetName val="WWTP"/>
      <sheetName val="Unit conversions"/>
      <sheetName val="SB"/>
      <sheetName val="SB2"/>
      <sheetName val="SB3"/>
      <sheetName val="SB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13" Type="http://schemas.openxmlformats.org/officeDocument/2006/relationships/image" Target="../media/image12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9.emf"/><Relationship Id="rId12" Type="http://schemas.openxmlformats.org/officeDocument/2006/relationships/control" Target="../activeX/activeX1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9.xml"/><Relationship Id="rId11" Type="http://schemas.openxmlformats.org/officeDocument/2006/relationships/image" Target="../media/image11.emf"/><Relationship Id="rId5" Type="http://schemas.openxmlformats.org/officeDocument/2006/relationships/image" Target="../media/image8.emf"/><Relationship Id="rId10" Type="http://schemas.openxmlformats.org/officeDocument/2006/relationships/control" Target="../activeX/activeX11.xml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9.xml"/><Relationship Id="rId13" Type="http://schemas.openxmlformats.org/officeDocument/2006/relationships/image" Target="../media/image21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18.emf"/><Relationship Id="rId12" Type="http://schemas.openxmlformats.org/officeDocument/2006/relationships/control" Target="../activeX/activeX2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8.xml"/><Relationship Id="rId11" Type="http://schemas.openxmlformats.org/officeDocument/2006/relationships/image" Target="../media/image20.emf"/><Relationship Id="rId5" Type="http://schemas.openxmlformats.org/officeDocument/2006/relationships/image" Target="../media/image17.emf"/><Relationship Id="rId10" Type="http://schemas.openxmlformats.org/officeDocument/2006/relationships/control" Target="../activeX/activeX20.xml"/><Relationship Id="rId4" Type="http://schemas.openxmlformats.org/officeDocument/2006/relationships/control" Target="../activeX/activeX17.xml"/><Relationship Id="rId9" Type="http://schemas.openxmlformats.org/officeDocument/2006/relationships/image" Target="../media/image19.emf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4.xml"/><Relationship Id="rId13" Type="http://schemas.openxmlformats.org/officeDocument/2006/relationships/image" Target="../media/image26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23.emf"/><Relationship Id="rId12" Type="http://schemas.openxmlformats.org/officeDocument/2006/relationships/control" Target="../activeX/activeX26.xml"/><Relationship Id="rId17" Type="http://schemas.openxmlformats.org/officeDocument/2006/relationships/image" Target="../media/image28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28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23.xml"/><Relationship Id="rId11" Type="http://schemas.openxmlformats.org/officeDocument/2006/relationships/image" Target="../media/image25.emf"/><Relationship Id="rId5" Type="http://schemas.openxmlformats.org/officeDocument/2006/relationships/image" Target="../media/image22.emf"/><Relationship Id="rId15" Type="http://schemas.openxmlformats.org/officeDocument/2006/relationships/image" Target="../media/image27.emf"/><Relationship Id="rId10" Type="http://schemas.openxmlformats.org/officeDocument/2006/relationships/control" Target="../activeX/activeX25.xml"/><Relationship Id="rId4" Type="http://schemas.openxmlformats.org/officeDocument/2006/relationships/control" Target="../activeX/activeX22.xml"/><Relationship Id="rId9" Type="http://schemas.openxmlformats.org/officeDocument/2006/relationships/image" Target="../media/image24.emf"/><Relationship Id="rId14" Type="http://schemas.openxmlformats.org/officeDocument/2006/relationships/control" Target="../activeX/activeX27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1.xml"/><Relationship Id="rId13" Type="http://schemas.openxmlformats.org/officeDocument/2006/relationships/image" Target="../media/image33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30.emf"/><Relationship Id="rId12" Type="http://schemas.openxmlformats.org/officeDocument/2006/relationships/control" Target="../activeX/activeX3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0.xml"/><Relationship Id="rId11" Type="http://schemas.openxmlformats.org/officeDocument/2006/relationships/image" Target="../media/image32.emf"/><Relationship Id="rId5" Type="http://schemas.openxmlformats.org/officeDocument/2006/relationships/image" Target="../media/image29.emf"/><Relationship Id="rId15" Type="http://schemas.openxmlformats.org/officeDocument/2006/relationships/image" Target="../media/image34.emf"/><Relationship Id="rId10" Type="http://schemas.openxmlformats.org/officeDocument/2006/relationships/control" Target="../activeX/activeX32.xml"/><Relationship Id="rId4" Type="http://schemas.openxmlformats.org/officeDocument/2006/relationships/control" Target="../activeX/activeX29.xml"/><Relationship Id="rId9" Type="http://schemas.openxmlformats.org/officeDocument/2006/relationships/image" Target="../media/image31.emf"/><Relationship Id="rId14" Type="http://schemas.openxmlformats.org/officeDocument/2006/relationships/control" Target="../activeX/activeX3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0</v>
      </c>
      <c r="B1" s="12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16" name="cmdRefreshUni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16D9-B3AF-4591-B1F6-6C4AB57D1293}">
  <sheetPr>
    <tabColor theme="8"/>
  </sheetPr>
  <dimension ref="B3:W129"/>
  <sheetViews>
    <sheetView topLeftCell="A100" zoomScale="85" zoomScaleNormal="85" workbookViewId="0">
      <selection activeCell="A100" sqref="A1:XFD1048576"/>
    </sheetView>
  </sheetViews>
  <sheetFormatPr defaultColWidth="18.5703125" defaultRowHeight="12.75" x14ac:dyDescent="0.2"/>
  <cols>
    <col min="1" max="1" width="6" customWidth="1"/>
    <col min="2" max="2" width="22.85546875" bestFit="1" customWidth="1"/>
    <col min="3" max="3" width="8.42578125" bestFit="1" customWidth="1"/>
    <col min="4" max="4" width="12.42578125" bestFit="1" customWidth="1"/>
    <col min="5" max="5" width="7.7109375" bestFit="1" customWidth="1"/>
    <col min="6" max="6" width="8.5703125" bestFit="1" customWidth="1"/>
    <col min="7" max="7" width="8.42578125" bestFit="1" customWidth="1"/>
    <col min="8" max="8" width="13.7109375" bestFit="1" customWidth="1"/>
    <col min="9" max="9" width="8.85546875" bestFit="1" customWidth="1"/>
    <col min="10" max="10" width="8.85546875" customWidth="1"/>
    <col min="11" max="11" width="11" bestFit="1" customWidth="1"/>
    <col min="12" max="12" width="13.140625" bestFit="1" customWidth="1"/>
    <col min="13" max="13" width="5.42578125" customWidth="1"/>
    <col min="14" max="14" width="8" customWidth="1"/>
    <col min="15" max="15" width="10.140625" bestFit="1" customWidth="1"/>
    <col min="16" max="18" width="8.85546875" bestFit="1" customWidth="1"/>
    <col min="19" max="19" width="8.28515625" customWidth="1"/>
    <col min="21" max="21" width="5" bestFit="1" customWidth="1"/>
  </cols>
  <sheetData>
    <row r="3" spans="2:21" x14ac:dyDescent="0.2">
      <c r="B3" s="34" t="s">
        <v>98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O3" s="33"/>
      <c r="P3" s="33"/>
      <c r="Q3" s="33"/>
      <c r="R3" s="33"/>
      <c r="S3" s="33"/>
      <c r="U3" s="12"/>
    </row>
    <row r="4" spans="2:21" x14ac:dyDescent="0.2">
      <c r="B4" s="35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U4" s="12"/>
    </row>
    <row r="5" spans="2:21" x14ac:dyDescent="0.2">
      <c r="B5" s="12"/>
      <c r="C5" s="12"/>
      <c r="E5" s="12"/>
      <c r="F5" s="12"/>
      <c r="G5" s="12"/>
      <c r="H5" s="34" t="s">
        <v>114</v>
      </c>
      <c r="I5" s="34"/>
      <c r="J5" s="34"/>
      <c r="K5" s="12"/>
      <c r="L5" s="12"/>
      <c r="M5" s="12"/>
      <c r="N5" s="12"/>
      <c r="O5" s="12"/>
      <c r="P5" s="12"/>
      <c r="Q5" s="12"/>
      <c r="R5" s="12"/>
      <c r="S5" s="12"/>
      <c r="U5" s="12"/>
    </row>
    <row r="6" spans="2:21" ht="13.5" thickBot="1" x14ac:dyDescent="0.25">
      <c r="B6" s="36" t="s">
        <v>99</v>
      </c>
      <c r="C6" s="36" t="s">
        <v>100</v>
      </c>
      <c r="D6" s="36" t="s">
        <v>101</v>
      </c>
      <c r="E6" s="36" t="s">
        <v>102</v>
      </c>
      <c r="F6" s="36" t="s">
        <v>106</v>
      </c>
      <c r="G6" s="36" t="s">
        <v>103</v>
      </c>
      <c r="H6" s="36" t="s">
        <v>95</v>
      </c>
      <c r="I6" s="36" t="s">
        <v>97</v>
      </c>
      <c r="J6" s="36" t="s">
        <v>113</v>
      </c>
      <c r="K6" s="37" t="s">
        <v>107</v>
      </c>
      <c r="L6" s="37" t="s">
        <v>108</v>
      </c>
      <c r="M6" s="36" t="s">
        <v>104</v>
      </c>
      <c r="N6" s="36" t="s">
        <v>59</v>
      </c>
      <c r="O6" s="36" t="s">
        <v>33</v>
      </c>
      <c r="P6" s="36" t="s">
        <v>34</v>
      </c>
      <c r="Q6" s="36" t="s">
        <v>35</v>
      </c>
      <c r="R6" s="36" t="s">
        <v>36</v>
      </c>
      <c r="S6" s="36" t="s">
        <v>37</v>
      </c>
      <c r="U6" s="36"/>
    </row>
    <row r="7" spans="2:21" x14ac:dyDescent="0.2">
      <c r="B7" s="129"/>
      <c r="C7" s="129"/>
      <c r="D7" s="129"/>
      <c r="E7" s="129"/>
      <c r="F7" s="129"/>
      <c r="G7" s="129"/>
      <c r="H7" s="129"/>
      <c r="I7" s="129"/>
      <c r="J7" s="129"/>
      <c r="K7" s="130"/>
      <c r="L7" s="130"/>
      <c r="M7" s="129"/>
      <c r="N7" s="129"/>
      <c r="O7" s="129"/>
      <c r="P7" s="129"/>
      <c r="Q7" s="129"/>
      <c r="R7" s="129"/>
      <c r="S7" s="129"/>
      <c r="U7" s="129"/>
    </row>
    <row r="8" spans="2:21" ht="15" x14ac:dyDescent="0.25">
      <c r="B8" s="38" t="s">
        <v>220</v>
      </c>
      <c r="C8" s="44" t="s">
        <v>105</v>
      </c>
      <c r="D8" s="39"/>
      <c r="E8" s="40" t="s">
        <v>11</v>
      </c>
      <c r="F8" s="45" t="s">
        <v>14</v>
      </c>
      <c r="G8" s="45" t="s">
        <v>14</v>
      </c>
      <c r="H8" s="41">
        <v>2020</v>
      </c>
      <c r="I8" s="41" t="s">
        <v>44</v>
      </c>
      <c r="J8" s="41">
        <v>1</v>
      </c>
      <c r="K8" s="41">
        <v>0</v>
      </c>
      <c r="L8" s="41">
        <v>15</v>
      </c>
      <c r="M8" s="42"/>
      <c r="N8" s="42"/>
      <c r="O8" s="42">
        <v>-0.2</v>
      </c>
      <c r="P8" s="42">
        <v>-0.2</v>
      </c>
      <c r="Q8" s="42">
        <v>-0.2</v>
      </c>
      <c r="R8" s="42">
        <v>-0.2</v>
      </c>
      <c r="S8" s="42">
        <v>-0.2</v>
      </c>
      <c r="U8" s="41"/>
    </row>
    <row r="9" spans="2:21" ht="15" x14ac:dyDescent="0.25">
      <c r="B9" s="38"/>
      <c r="C9" s="44" t="s">
        <v>105</v>
      </c>
      <c r="D9" s="39"/>
      <c r="E9" s="40" t="s">
        <v>11</v>
      </c>
      <c r="F9" s="45" t="s">
        <v>14</v>
      </c>
      <c r="G9" s="45" t="s">
        <v>14</v>
      </c>
      <c r="H9" s="41">
        <v>2025</v>
      </c>
      <c r="I9" s="41"/>
      <c r="J9" s="41">
        <v>1</v>
      </c>
      <c r="K9" s="41"/>
      <c r="L9" s="41"/>
      <c r="M9" s="42"/>
      <c r="N9" s="42"/>
      <c r="O9" s="42">
        <v>-0.23571428571428571</v>
      </c>
      <c r="P9" s="42">
        <v>-0.23571428571428571</v>
      </c>
      <c r="Q9" s="42">
        <v>-0.23571428571428571</v>
      </c>
      <c r="R9" s="42">
        <v>-0.23571428571428571</v>
      </c>
      <c r="S9" s="42">
        <v>-0.23571428571428571</v>
      </c>
      <c r="U9" s="41"/>
    </row>
    <row r="10" spans="2:21" ht="15" x14ac:dyDescent="0.25">
      <c r="B10" s="38"/>
      <c r="C10" s="44" t="s">
        <v>105</v>
      </c>
      <c r="D10" s="39"/>
      <c r="E10" s="40" t="s">
        <v>11</v>
      </c>
      <c r="F10" s="45" t="s">
        <v>14</v>
      </c>
      <c r="G10" s="45" t="s">
        <v>14</v>
      </c>
      <c r="H10" s="41">
        <v>2030</v>
      </c>
      <c r="I10" s="41"/>
      <c r="J10" s="41">
        <v>1</v>
      </c>
      <c r="K10" s="41"/>
      <c r="L10" s="41"/>
      <c r="M10" s="42"/>
      <c r="N10" s="42"/>
      <c r="O10" s="42">
        <v>-0.27142857142857141</v>
      </c>
      <c r="P10" s="42">
        <v>-0.27142857142857141</v>
      </c>
      <c r="Q10" s="42">
        <v>-0.27142857142857141</v>
      </c>
      <c r="R10" s="42">
        <v>-0.27142857142857141</v>
      </c>
      <c r="S10" s="42">
        <v>-0.27142857142857141</v>
      </c>
      <c r="U10" s="41"/>
    </row>
    <row r="11" spans="2:21" ht="15" x14ac:dyDescent="0.25">
      <c r="B11" s="38"/>
      <c r="C11" s="44" t="s">
        <v>105</v>
      </c>
      <c r="D11" s="39"/>
      <c r="E11" s="40" t="s">
        <v>11</v>
      </c>
      <c r="F11" s="45" t="s">
        <v>14</v>
      </c>
      <c r="G11" s="45" t="s">
        <v>14</v>
      </c>
      <c r="H11" s="41">
        <v>2035</v>
      </c>
      <c r="I11" s="41"/>
      <c r="J11" s="41">
        <v>1</v>
      </c>
      <c r="K11" s="41"/>
      <c r="L11" s="41"/>
      <c r="M11" s="42"/>
      <c r="N11" s="42"/>
      <c r="O11" s="42">
        <v>-0.30714285714285711</v>
      </c>
      <c r="P11" s="42">
        <v>-0.30714285714285711</v>
      </c>
      <c r="Q11" s="42">
        <v>-0.30714285714285711</v>
      </c>
      <c r="R11" s="42">
        <v>-0.30714285714285711</v>
      </c>
      <c r="S11" s="42">
        <v>-0.30714285714285711</v>
      </c>
      <c r="U11" s="41"/>
    </row>
    <row r="12" spans="2:21" ht="15" x14ac:dyDescent="0.25">
      <c r="B12" s="38"/>
      <c r="C12" s="44" t="s">
        <v>105</v>
      </c>
      <c r="D12" s="39"/>
      <c r="E12" s="40" t="s">
        <v>11</v>
      </c>
      <c r="F12" s="45" t="s">
        <v>14</v>
      </c>
      <c r="G12" s="45" t="s">
        <v>14</v>
      </c>
      <c r="H12" s="41">
        <v>2040</v>
      </c>
      <c r="I12" s="41"/>
      <c r="J12" s="41">
        <v>1</v>
      </c>
      <c r="K12" s="41"/>
      <c r="L12" s="41"/>
      <c r="M12" s="42"/>
      <c r="N12" s="42"/>
      <c r="O12" s="42">
        <v>-0.3428571428571428</v>
      </c>
      <c r="P12" s="42">
        <v>-0.3428571428571428</v>
      </c>
      <c r="Q12" s="42">
        <v>-0.3428571428571428</v>
      </c>
      <c r="R12" s="42">
        <v>-0.3428571428571428</v>
      </c>
      <c r="S12" s="42">
        <v>-0.3428571428571428</v>
      </c>
      <c r="U12" s="41"/>
    </row>
    <row r="13" spans="2:21" ht="15" x14ac:dyDescent="0.25">
      <c r="B13" s="38"/>
      <c r="C13" s="44" t="s">
        <v>105</v>
      </c>
      <c r="D13" s="39"/>
      <c r="E13" s="40" t="s">
        <v>11</v>
      </c>
      <c r="F13" s="45" t="s">
        <v>14</v>
      </c>
      <c r="G13" s="45" t="s">
        <v>14</v>
      </c>
      <c r="H13" s="41">
        <v>2045</v>
      </c>
      <c r="I13" s="41"/>
      <c r="J13" s="41">
        <v>1</v>
      </c>
      <c r="K13" s="41"/>
      <c r="L13" s="41"/>
      <c r="M13" s="42"/>
      <c r="N13" s="42"/>
      <c r="O13" s="42">
        <v>-0.38452380952380949</v>
      </c>
      <c r="P13" s="42">
        <v>-0.38452380952380949</v>
      </c>
      <c r="Q13" s="42">
        <v>-0.38452380952380949</v>
      </c>
      <c r="R13" s="42">
        <v>-0.38452380952380949</v>
      </c>
      <c r="S13" s="42">
        <v>-0.38452380952380949</v>
      </c>
      <c r="U13" s="41"/>
    </row>
    <row r="14" spans="2:21" ht="15" x14ac:dyDescent="0.25">
      <c r="B14" s="38"/>
      <c r="C14" s="44" t="s">
        <v>105</v>
      </c>
      <c r="D14" s="39"/>
      <c r="E14" s="40" t="s">
        <v>11</v>
      </c>
      <c r="F14" s="45" t="s">
        <v>14</v>
      </c>
      <c r="G14" s="45" t="s">
        <v>14</v>
      </c>
      <c r="H14" s="41">
        <v>2050</v>
      </c>
      <c r="I14" s="41"/>
      <c r="J14" s="41">
        <v>1</v>
      </c>
      <c r="K14" s="41"/>
      <c r="L14" s="41"/>
      <c r="M14" s="42"/>
      <c r="N14" s="42"/>
      <c r="O14" s="42">
        <v>-0.42619047619047618</v>
      </c>
      <c r="P14" s="42">
        <v>-0.42619047619047618</v>
      </c>
      <c r="Q14" s="42">
        <v>-0.42619047619047618</v>
      </c>
      <c r="R14" s="42">
        <v>-0.42619047619047618</v>
      </c>
      <c r="S14" s="42">
        <v>-0.42619047619047618</v>
      </c>
      <c r="U14" s="41"/>
    </row>
    <row r="15" spans="2:21" ht="15" x14ac:dyDescent="0.25">
      <c r="B15" s="43"/>
      <c r="C15" s="44" t="s">
        <v>105</v>
      </c>
      <c r="D15" s="39"/>
      <c r="E15" s="40" t="s">
        <v>11</v>
      </c>
      <c r="F15" s="45" t="s">
        <v>14</v>
      </c>
      <c r="G15" s="45" t="s">
        <v>14</v>
      </c>
      <c r="H15" s="41">
        <v>2055</v>
      </c>
      <c r="I15" s="41"/>
      <c r="J15" s="41">
        <v>1</v>
      </c>
      <c r="K15" s="41"/>
      <c r="L15" s="41"/>
      <c r="M15" s="42"/>
      <c r="N15" s="42"/>
      <c r="O15" s="42">
        <v>-0.42619047619047618</v>
      </c>
      <c r="P15" s="42">
        <v>-0.42619047619047618</v>
      </c>
      <c r="Q15" s="42">
        <v>-0.42619047619047618</v>
      </c>
      <c r="R15" s="42">
        <v>-0.42619047619047618</v>
      </c>
      <c r="S15" s="42">
        <v>-0.42619047619047618</v>
      </c>
      <c r="U15" s="41"/>
    </row>
    <row r="16" spans="2:21" ht="15" x14ac:dyDescent="0.25">
      <c r="B16" s="38" t="s">
        <v>221</v>
      </c>
      <c r="C16" s="44" t="s">
        <v>105</v>
      </c>
      <c r="D16" s="39"/>
      <c r="E16" s="40" t="s">
        <v>9</v>
      </c>
      <c r="F16" s="45" t="s">
        <v>14</v>
      </c>
      <c r="G16" s="45" t="s">
        <v>14</v>
      </c>
      <c r="H16" s="41">
        <v>2015</v>
      </c>
      <c r="I16" s="41" t="s">
        <v>43</v>
      </c>
      <c r="J16" s="41">
        <v>1</v>
      </c>
      <c r="K16" s="41">
        <v>0</v>
      </c>
      <c r="L16" s="41">
        <v>15</v>
      </c>
      <c r="M16" s="42"/>
      <c r="N16" s="42"/>
      <c r="O16" s="42">
        <v>-0.79953403620061103</v>
      </c>
      <c r="P16" s="42">
        <v>-0.79953403620061103</v>
      </c>
      <c r="Q16" s="42">
        <v>-0.79953403620061103</v>
      </c>
      <c r="R16" s="42">
        <v>-0.79953403620061103</v>
      </c>
      <c r="S16" s="42">
        <v>-0.79953403620061103</v>
      </c>
      <c r="U16" s="41"/>
    </row>
    <row r="17" spans="2:21" ht="15" x14ac:dyDescent="0.25">
      <c r="B17" s="38"/>
      <c r="C17" s="44" t="s">
        <v>105</v>
      </c>
      <c r="D17" s="39"/>
      <c r="E17" s="40" t="s">
        <v>9</v>
      </c>
      <c r="F17" s="45" t="s">
        <v>14</v>
      </c>
      <c r="G17" s="45" t="s">
        <v>14</v>
      </c>
      <c r="H17" s="41">
        <v>2020</v>
      </c>
      <c r="I17" s="41"/>
      <c r="J17" s="41">
        <v>1</v>
      </c>
      <c r="K17" s="41"/>
      <c r="L17" s="41"/>
      <c r="M17" s="42"/>
      <c r="N17" s="42"/>
      <c r="O17" s="42">
        <v>-0.63962722896048885</v>
      </c>
      <c r="P17" s="42">
        <v>-0.63962722896048885</v>
      </c>
      <c r="Q17" s="42">
        <v>-0.63962722896048885</v>
      </c>
      <c r="R17" s="42">
        <v>-0.63962722896048885</v>
      </c>
      <c r="S17" s="42">
        <v>-0.63962722896048885</v>
      </c>
      <c r="U17" s="41">
        <v>0.8</v>
      </c>
    </row>
    <row r="18" spans="2:21" ht="15" x14ac:dyDescent="0.25">
      <c r="B18" s="38"/>
      <c r="C18" s="44" t="s">
        <v>105</v>
      </c>
      <c r="D18" s="39"/>
      <c r="E18" s="40" t="s">
        <v>9</v>
      </c>
      <c r="F18" s="45" t="s">
        <v>14</v>
      </c>
      <c r="G18" s="45" t="s">
        <v>14</v>
      </c>
      <c r="H18" s="41">
        <v>2025</v>
      </c>
      <c r="I18" s="41"/>
      <c r="J18" s="41">
        <v>1</v>
      </c>
      <c r="K18" s="41"/>
      <c r="L18" s="41"/>
      <c r="M18" s="42"/>
      <c r="N18" s="42"/>
      <c r="O18" s="42">
        <v>-0.5117017831683911</v>
      </c>
      <c r="P18" s="42">
        <v>-0.5117017831683911</v>
      </c>
      <c r="Q18" s="42">
        <v>-0.5117017831683911</v>
      </c>
      <c r="R18" s="42">
        <v>-0.5117017831683911</v>
      </c>
      <c r="S18" s="42">
        <v>-0.5117017831683911</v>
      </c>
      <c r="U18" s="41">
        <v>0.8</v>
      </c>
    </row>
    <row r="19" spans="2:21" ht="15" x14ac:dyDescent="0.25">
      <c r="B19" s="38"/>
      <c r="C19" s="44" t="s">
        <v>105</v>
      </c>
      <c r="D19" s="39"/>
      <c r="E19" s="40" t="s">
        <v>9</v>
      </c>
      <c r="F19" s="45" t="s">
        <v>14</v>
      </c>
      <c r="G19" s="45" t="s">
        <v>14</v>
      </c>
      <c r="H19" s="41">
        <v>2030</v>
      </c>
      <c r="I19" s="41"/>
      <c r="J19" s="41">
        <v>1</v>
      </c>
      <c r="K19" s="41"/>
      <c r="L19" s="41"/>
      <c r="M19" s="42"/>
      <c r="N19" s="42"/>
      <c r="O19" s="42">
        <v>-0.38377633737629335</v>
      </c>
      <c r="P19" s="42">
        <v>-0.38377633737629335</v>
      </c>
      <c r="Q19" s="42">
        <v>-0.38377633737629335</v>
      </c>
      <c r="R19" s="42">
        <v>-0.38377633737629335</v>
      </c>
      <c r="S19" s="42">
        <v>-0.38377633737629335</v>
      </c>
      <c r="U19" s="41">
        <v>0.75</v>
      </c>
    </row>
    <row r="20" spans="2:21" ht="15" x14ac:dyDescent="0.25">
      <c r="B20" s="38"/>
      <c r="C20" s="44" t="s">
        <v>105</v>
      </c>
      <c r="D20" s="39"/>
      <c r="E20" s="40" t="s">
        <v>9</v>
      </c>
      <c r="F20" s="45" t="s">
        <v>14</v>
      </c>
      <c r="G20" s="45" t="s">
        <v>14</v>
      </c>
      <c r="H20" s="41">
        <v>2035</v>
      </c>
      <c r="I20" s="41"/>
      <c r="J20" s="41">
        <v>1</v>
      </c>
      <c r="K20" s="41"/>
      <c r="L20" s="41"/>
      <c r="M20" s="42"/>
      <c r="N20" s="42"/>
      <c r="O20" s="42">
        <v>-0.30702106990103473</v>
      </c>
      <c r="P20" s="42">
        <v>-0.30702106990103473</v>
      </c>
      <c r="Q20" s="42">
        <v>-0.30702106990103473</v>
      </c>
      <c r="R20" s="42">
        <v>-0.30702106990103473</v>
      </c>
      <c r="S20" s="42">
        <v>-0.30702106990103473</v>
      </c>
      <c r="U20" s="41">
        <v>0.8</v>
      </c>
    </row>
    <row r="21" spans="2:21" ht="15" x14ac:dyDescent="0.25">
      <c r="B21" s="38"/>
      <c r="C21" s="44" t="s">
        <v>105</v>
      </c>
      <c r="D21" s="39"/>
      <c r="E21" s="40" t="s">
        <v>9</v>
      </c>
      <c r="F21" s="45" t="s">
        <v>14</v>
      </c>
      <c r="G21" s="45" t="s">
        <v>14</v>
      </c>
      <c r="H21" s="41">
        <v>2040</v>
      </c>
      <c r="I21" s="41"/>
      <c r="J21" s="41">
        <v>1</v>
      </c>
      <c r="K21" s="41"/>
      <c r="L21" s="41"/>
      <c r="M21" s="42"/>
      <c r="N21" s="42"/>
      <c r="O21" s="42">
        <v>-0.2456168559208278</v>
      </c>
      <c r="P21" s="42">
        <v>-0.2456168559208278</v>
      </c>
      <c r="Q21" s="42">
        <v>-0.2456168559208278</v>
      </c>
      <c r="R21" s="42">
        <v>-0.2456168559208278</v>
      </c>
      <c r="S21" s="42">
        <v>-0.2456168559208278</v>
      </c>
      <c r="U21" s="41">
        <v>0.8</v>
      </c>
    </row>
    <row r="22" spans="2:21" ht="15" x14ac:dyDescent="0.25">
      <c r="B22" s="38"/>
      <c r="C22" s="44" t="s">
        <v>105</v>
      </c>
      <c r="D22" s="39"/>
      <c r="E22" s="40" t="s">
        <v>9</v>
      </c>
      <c r="F22" s="45" t="s">
        <v>14</v>
      </c>
      <c r="G22" s="45" t="s">
        <v>14</v>
      </c>
      <c r="H22" s="41">
        <v>2045</v>
      </c>
      <c r="I22" s="41"/>
      <c r="J22" s="41">
        <v>1</v>
      </c>
      <c r="K22" s="41"/>
      <c r="L22" s="41"/>
      <c r="M22" s="42"/>
      <c r="N22" s="42"/>
      <c r="O22" s="42">
        <v>-0.19649348473666226</v>
      </c>
      <c r="P22" s="42">
        <v>-0.19649348473666226</v>
      </c>
      <c r="Q22" s="42">
        <v>-0.19649348473666226</v>
      </c>
      <c r="R22" s="42">
        <v>-0.19649348473666226</v>
      </c>
      <c r="S22" s="42">
        <v>-0.19649348473666226</v>
      </c>
      <c r="U22" s="41">
        <v>0.8</v>
      </c>
    </row>
    <row r="23" spans="2:21" ht="15" x14ac:dyDescent="0.25">
      <c r="B23" s="38"/>
      <c r="C23" s="44" t="s">
        <v>105</v>
      </c>
      <c r="D23" s="39"/>
      <c r="E23" s="40" t="s">
        <v>9</v>
      </c>
      <c r="F23" s="45" t="s">
        <v>14</v>
      </c>
      <c r="G23" s="45" t="s">
        <v>14</v>
      </c>
      <c r="H23" s="41">
        <v>2050</v>
      </c>
      <c r="I23" s="41"/>
      <c r="J23" s="41">
        <v>1</v>
      </c>
      <c r="K23" s="41"/>
      <c r="L23" s="41"/>
      <c r="M23" s="42"/>
      <c r="N23" s="42"/>
      <c r="O23" s="42">
        <v>-0.15719478778932983</v>
      </c>
      <c r="P23" s="42">
        <v>-0.15719478778932983</v>
      </c>
      <c r="Q23" s="42">
        <v>-0.15719478778932983</v>
      </c>
      <c r="R23" s="42">
        <v>-0.15719478778932983</v>
      </c>
      <c r="S23" s="42">
        <v>-0.15719478778932983</v>
      </c>
      <c r="U23" s="41">
        <v>0.8</v>
      </c>
    </row>
    <row r="24" spans="2:21" ht="15" x14ac:dyDescent="0.25">
      <c r="B24" s="43"/>
      <c r="C24" s="44" t="s">
        <v>105</v>
      </c>
      <c r="D24" s="39"/>
      <c r="E24" s="40" t="s">
        <v>9</v>
      </c>
      <c r="F24" s="45" t="s">
        <v>14</v>
      </c>
      <c r="G24" s="45" t="s">
        <v>14</v>
      </c>
      <c r="H24" s="41">
        <v>2055</v>
      </c>
      <c r="I24" s="41"/>
      <c r="J24" s="41">
        <v>1</v>
      </c>
      <c r="K24" s="41"/>
      <c r="L24" s="41"/>
      <c r="M24" s="42"/>
      <c r="N24" s="42"/>
      <c r="O24" s="42">
        <v>-0.12575583023146386</v>
      </c>
      <c r="P24" s="42">
        <v>-0.12575583023146386</v>
      </c>
      <c r="Q24" s="42">
        <v>-0.12575583023146386</v>
      </c>
      <c r="R24" s="42">
        <v>-0.12575583023146386</v>
      </c>
      <c r="S24" s="42">
        <v>-0.12575583023146386</v>
      </c>
      <c r="U24" s="41">
        <v>0.8</v>
      </c>
    </row>
    <row r="25" spans="2:21" ht="15" x14ac:dyDescent="0.25">
      <c r="B25" s="38" t="s">
        <v>222</v>
      </c>
      <c r="C25" s="44" t="s">
        <v>105</v>
      </c>
      <c r="D25" s="39"/>
      <c r="E25" s="52" t="s">
        <v>6</v>
      </c>
      <c r="F25" s="45" t="s">
        <v>14</v>
      </c>
      <c r="G25" s="45" t="s">
        <v>14</v>
      </c>
      <c r="H25" s="41">
        <v>2015</v>
      </c>
      <c r="I25" s="41" t="s">
        <v>43</v>
      </c>
      <c r="J25" s="41">
        <v>1</v>
      </c>
      <c r="K25" s="41">
        <v>0</v>
      </c>
      <c r="L25" s="41">
        <v>15</v>
      </c>
      <c r="M25" s="42"/>
      <c r="N25" s="42"/>
      <c r="O25" s="53">
        <v>0</v>
      </c>
      <c r="P25" s="53">
        <v>0</v>
      </c>
      <c r="Q25" s="53">
        <v>0</v>
      </c>
      <c r="R25" s="53">
        <v>0</v>
      </c>
      <c r="S25" s="53">
        <v>0</v>
      </c>
      <c r="U25" s="41"/>
    </row>
    <row r="26" spans="2:21" ht="15" x14ac:dyDescent="0.25">
      <c r="B26" s="38"/>
      <c r="C26" s="44" t="s">
        <v>105</v>
      </c>
      <c r="D26" s="39"/>
      <c r="E26" s="52" t="s">
        <v>6</v>
      </c>
      <c r="F26" s="45" t="s">
        <v>14</v>
      </c>
      <c r="G26" s="45" t="s">
        <v>14</v>
      </c>
      <c r="H26" s="41">
        <v>2020</v>
      </c>
      <c r="I26" s="41"/>
      <c r="J26" s="41">
        <v>1</v>
      </c>
      <c r="K26" s="41"/>
      <c r="L26" s="41"/>
      <c r="M26" s="42"/>
      <c r="N26" s="42"/>
      <c r="O26" s="53">
        <v>0</v>
      </c>
      <c r="P26" s="53">
        <v>0</v>
      </c>
      <c r="Q26" s="53">
        <v>0</v>
      </c>
      <c r="R26" s="53">
        <v>0</v>
      </c>
      <c r="S26" s="53">
        <v>0</v>
      </c>
      <c r="U26" s="41">
        <v>0.8</v>
      </c>
    </row>
    <row r="27" spans="2:21" ht="15" x14ac:dyDescent="0.25">
      <c r="B27" s="38"/>
      <c r="C27" s="44" t="s">
        <v>105</v>
      </c>
      <c r="D27" s="39"/>
      <c r="E27" s="52" t="s">
        <v>6</v>
      </c>
      <c r="F27" s="45" t="s">
        <v>14</v>
      </c>
      <c r="G27" s="45" t="s">
        <v>14</v>
      </c>
      <c r="H27" s="41">
        <v>2025</v>
      </c>
      <c r="I27" s="41"/>
      <c r="J27" s="41">
        <v>1</v>
      </c>
      <c r="K27" s="41"/>
      <c r="L27" s="41"/>
      <c r="M27" s="42"/>
      <c r="N27" s="42"/>
      <c r="O27" s="53">
        <v>-3.1E-4</v>
      </c>
      <c r="P27" s="53">
        <v>-3.1E-4</v>
      </c>
      <c r="Q27" s="53">
        <v>-3.1E-4</v>
      </c>
      <c r="R27" s="53">
        <v>-3.1E-4</v>
      </c>
      <c r="S27" s="53">
        <v>-3.1E-4</v>
      </c>
      <c r="U27" s="41">
        <v>0.8</v>
      </c>
    </row>
    <row r="28" spans="2:21" ht="15" x14ac:dyDescent="0.25">
      <c r="B28" s="38"/>
      <c r="C28" s="44" t="s">
        <v>105</v>
      </c>
      <c r="D28" s="39"/>
      <c r="E28" s="52" t="s">
        <v>6</v>
      </c>
      <c r="F28" s="45" t="s">
        <v>14</v>
      </c>
      <c r="G28" s="45" t="s">
        <v>14</v>
      </c>
      <c r="H28" s="41">
        <v>2030</v>
      </c>
      <c r="I28" s="41"/>
      <c r="J28" s="41">
        <v>1</v>
      </c>
      <c r="K28" s="41"/>
      <c r="L28" s="41"/>
      <c r="M28" s="42"/>
      <c r="N28" s="42"/>
      <c r="O28" s="53">
        <v>-3.1E-4</v>
      </c>
      <c r="P28" s="53">
        <v>-3.1E-4</v>
      </c>
      <c r="Q28" s="53">
        <v>-3.1E-4</v>
      </c>
      <c r="R28" s="53">
        <v>-3.1E-4</v>
      </c>
      <c r="S28" s="53">
        <v>-3.1E-4</v>
      </c>
      <c r="U28" s="41">
        <v>0.75</v>
      </c>
    </row>
    <row r="29" spans="2:21" ht="15" x14ac:dyDescent="0.25">
      <c r="B29" s="38"/>
      <c r="C29" s="44" t="s">
        <v>105</v>
      </c>
      <c r="D29" s="39"/>
      <c r="E29" s="52" t="s">
        <v>6</v>
      </c>
      <c r="F29" s="45" t="s">
        <v>14</v>
      </c>
      <c r="G29" s="45" t="s">
        <v>14</v>
      </c>
      <c r="H29" s="41">
        <v>2035</v>
      </c>
      <c r="I29" s="41"/>
      <c r="J29" s="41">
        <v>1</v>
      </c>
      <c r="K29" s="41"/>
      <c r="L29" s="41"/>
      <c r="M29" s="42"/>
      <c r="N29" s="42"/>
      <c r="O29" s="53">
        <v>-3.1E-4</v>
      </c>
      <c r="P29" s="53">
        <v>-3.1E-4</v>
      </c>
      <c r="Q29" s="53">
        <v>-3.1E-4</v>
      </c>
      <c r="R29" s="53">
        <v>-3.1E-4</v>
      </c>
      <c r="S29" s="53">
        <v>-3.1E-4</v>
      </c>
      <c r="U29" s="41">
        <v>0.8</v>
      </c>
    </row>
    <row r="30" spans="2:21" ht="15" x14ac:dyDescent="0.25">
      <c r="B30" s="38"/>
      <c r="C30" s="44" t="s">
        <v>105</v>
      </c>
      <c r="D30" s="39"/>
      <c r="E30" s="52" t="s">
        <v>6</v>
      </c>
      <c r="F30" s="45" t="s">
        <v>14</v>
      </c>
      <c r="G30" s="45" t="s">
        <v>14</v>
      </c>
      <c r="H30" s="41">
        <v>2040</v>
      </c>
      <c r="I30" s="41"/>
      <c r="J30" s="41">
        <v>1</v>
      </c>
      <c r="K30" s="41"/>
      <c r="L30" s="41"/>
      <c r="M30" s="42"/>
      <c r="N30" s="42"/>
      <c r="O30" s="53">
        <v>-3.1E-4</v>
      </c>
      <c r="P30" s="53">
        <v>-3.1E-4</v>
      </c>
      <c r="Q30" s="53">
        <v>-3.1E-4</v>
      </c>
      <c r="R30" s="53">
        <v>-3.1E-4</v>
      </c>
      <c r="S30" s="53">
        <v>-3.1E-4</v>
      </c>
      <c r="U30" s="41">
        <v>0.8</v>
      </c>
    </row>
    <row r="31" spans="2:21" ht="15" x14ac:dyDescent="0.25">
      <c r="B31" s="38"/>
      <c r="C31" s="44" t="s">
        <v>105</v>
      </c>
      <c r="D31" s="39"/>
      <c r="E31" s="52" t="s">
        <v>6</v>
      </c>
      <c r="F31" s="45" t="s">
        <v>14</v>
      </c>
      <c r="G31" s="45" t="s">
        <v>14</v>
      </c>
      <c r="H31" s="41">
        <v>2045</v>
      </c>
      <c r="I31" s="41"/>
      <c r="J31" s="41">
        <v>1</v>
      </c>
      <c r="K31" s="41"/>
      <c r="L31" s="41"/>
      <c r="M31" s="42"/>
      <c r="N31" s="42"/>
      <c r="O31" s="53">
        <v>-3.1E-4</v>
      </c>
      <c r="P31" s="53">
        <v>-3.1E-4</v>
      </c>
      <c r="Q31" s="53">
        <v>-3.1E-4</v>
      </c>
      <c r="R31" s="53">
        <v>-3.1E-4</v>
      </c>
      <c r="S31" s="53">
        <v>-3.1E-4</v>
      </c>
      <c r="U31" s="41">
        <v>0.8</v>
      </c>
    </row>
    <row r="32" spans="2:21" ht="15" x14ac:dyDescent="0.25">
      <c r="B32" s="38"/>
      <c r="C32" s="44" t="s">
        <v>105</v>
      </c>
      <c r="D32" s="39"/>
      <c r="E32" s="52" t="s">
        <v>6</v>
      </c>
      <c r="F32" s="45" t="s">
        <v>14</v>
      </c>
      <c r="G32" s="45" t="s">
        <v>14</v>
      </c>
      <c r="H32" s="41">
        <v>2050</v>
      </c>
      <c r="I32" s="41"/>
      <c r="J32" s="41">
        <v>1</v>
      </c>
      <c r="K32" s="41"/>
      <c r="L32" s="41"/>
      <c r="M32" s="42"/>
      <c r="N32" s="42"/>
      <c r="O32" s="53">
        <v>-3.1E-4</v>
      </c>
      <c r="P32" s="53">
        <v>-3.1E-4</v>
      </c>
      <c r="Q32" s="53">
        <v>-3.1E-4</v>
      </c>
      <c r="R32" s="53">
        <v>-3.1E-4</v>
      </c>
      <c r="S32" s="53">
        <v>-3.1E-4</v>
      </c>
      <c r="U32" s="41">
        <v>0.8</v>
      </c>
    </row>
    <row r="33" spans="2:23" ht="15" x14ac:dyDescent="0.25">
      <c r="B33" s="43"/>
      <c r="C33" s="44" t="s">
        <v>105</v>
      </c>
      <c r="D33" s="39"/>
      <c r="E33" s="52" t="s">
        <v>6</v>
      </c>
      <c r="F33" s="45" t="s">
        <v>14</v>
      </c>
      <c r="G33" s="45" t="s">
        <v>14</v>
      </c>
      <c r="H33" s="41">
        <v>2055</v>
      </c>
      <c r="I33" s="41"/>
      <c r="J33" s="41">
        <v>1</v>
      </c>
      <c r="K33" s="41"/>
      <c r="L33" s="41"/>
      <c r="M33" s="42"/>
      <c r="N33" s="42"/>
      <c r="O33" s="53">
        <v>-3.1E-4</v>
      </c>
      <c r="P33" s="53">
        <v>-3.1E-4</v>
      </c>
      <c r="Q33" s="53">
        <v>-3.1E-4</v>
      </c>
      <c r="R33" s="53">
        <v>-3.1E-4</v>
      </c>
      <c r="S33" s="53">
        <v>-3.1E-4</v>
      </c>
      <c r="U33" s="41">
        <v>0.8</v>
      </c>
    </row>
    <row r="34" spans="2:23" ht="30" x14ac:dyDescent="0.25">
      <c r="B34" s="38" t="s">
        <v>223</v>
      </c>
      <c r="C34" s="46" t="s">
        <v>110</v>
      </c>
      <c r="D34" s="47" t="s">
        <v>109</v>
      </c>
      <c r="E34" s="47"/>
      <c r="F34" s="47" t="s">
        <v>18</v>
      </c>
      <c r="G34" s="47" t="s">
        <v>18</v>
      </c>
      <c r="H34" s="41">
        <v>2010</v>
      </c>
      <c r="I34" s="41" t="s">
        <v>43</v>
      </c>
      <c r="J34" s="41">
        <v>1</v>
      </c>
      <c r="K34" s="41">
        <v>0</v>
      </c>
      <c r="L34" s="41">
        <v>15</v>
      </c>
      <c r="M34" s="42"/>
      <c r="N34" s="42"/>
      <c r="O34" s="51">
        <v>0</v>
      </c>
      <c r="P34" s="42">
        <v>0</v>
      </c>
      <c r="Q34" s="42">
        <v>0</v>
      </c>
      <c r="R34" s="42">
        <v>0</v>
      </c>
      <c r="S34" s="42">
        <v>0</v>
      </c>
      <c r="U34" s="41">
        <v>0.5</v>
      </c>
      <c r="W34" s="49"/>
    </row>
    <row r="35" spans="2:23" ht="30" x14ac:dyDescent="0.25">
      <c r="B35" s="38"/>
      <c r="C35" s="46" t="s">
        <v>110</v>
      </c>
      <c r="D35" s="47" t="s">
        <v>109</v>
      </c>
      <c r="E35" s="47"/>
      <c r="F35" s="47" t="s">
        <v>18</v>
      </c>
      <c r="G35" s="47" t="s">
        <v>18</v>
      </c>
      <c r="H35" s="41">
        <v>2015</v>
      </c>
      <c r="I35" s="41"/>
      <c r="J35" s="41">
        <v>1</v>
      </c>
      <c r="K35" s="41"/>
      <c r="L35" s="41"/>
      <c r="M35" s="42"/>
      <c r="N35" s="42"/>
      <c r="O35" s="42">
        <v>-4.2418397246717816E-3</v>
      </c>
      <c r="P35" s="42">
        <v>-4.2418397246717816E-3</v>
      </c>
      <c r="Q35" s="42">
        <v>-4.2418397246717816E-3</v>
      </c>
      <c r="R35" s="42">
        <v>-4.2418397246717816E-3</v>
      </c>
      <c r="S35" s="42">
        <v>-4.2418397246717816E-3</v>
      </c>
      <c r="T35" s="48"/>
      <c r="U35" s="41"/>
    </row>
    <row r="36" spans="2:23" ht="30" x14ac:dyDescent="0.25">
      <c r="B36" s="38"/>
      <c r="C36" s="46" t="s">
        <v>110</v>
      </c>
      <c r="D36" s="47" t="s">
        <v>109</v>
      </c>
      <c r="E36" s="47"/>
      <c r="F36" s="47" t="s">
        <v>18</v>
      </c>
      <c r="G36" s="47" t="s">
        <v>18</v>
      </c>
      <c r="H36" s="41">
        <v>2020</v>
      </c>
      <c r="I36" s="41"/>
      <c r="J36" s="41">
        <v>1</v>
      </c>
      <c r="K36" s="41"/>
      <c r="L36" s="41"/>
      <c r="M36" s="42"/>
      <c r="N36" s="42"/>
      <c r="O36" s="42"/>
      <c r="P36" s="42"/>
      <c r="Q36" s="42"/>
      <c r="R36" s="42"/>
      <c r="S36" s="42"/>
      <c r="U36" s="41"/>
      <c r="W36" s="50"/>
    </row>
    <row r="37" spans="2:23" ht="30" x14ac:dyDescent="0.25">
      <c r="B37" s="38"/>
      <c r="C37" s="46" t="s">
        <v>110</v>
      </c>
      <c r="D37" s="47" t="s">
        <v>109</v>
      </c>
      <c r="E37" s="47"/>
      <c r="F37" s="47" t="s">
        <v>18</v>
      </c>
      <c r="G37" s="47" t="s">
        <v>18</v>
      </c>
      <c r="H37" s="41">
        <v>2025</v>
      </c>
      <c r="I37" s="41"/>
      <c r="J37" s="41">
        <v>1</v>
      </c>
      <c r="K37" s="41"/>
      <c r="L37" s="41"/>
      <c r="M37" s="42"/>
      <c r="N37" s="42"/>
      <c r="O37" s="42"/>
      <c r="P37" s="42"/>
      <c r="Q37" s="42"/>
      <c r="R37" s="42"/>
      <c r="S37" s="42"/>
      <c r="U37" s="41"/>
    </row>
    <row r="38" spans="2:23" ht="30" x14ac:dyDescent="0.25">
      <c r="B38" s="38"/>
      <c r="C38" s="46" t="s">
        <v>110</v>
      </c>
      <c r="D38" s="47" t="s">
        <v>109</v>
      </c>
      <c r="E38" s="47"/>
      <c r="F38" s="47" t="s">
        <v>18</v>
      </c>
      <c r="G38" s="47" t="s">
        <v>18</v>
      </c>
      <c r="H38" s="41">
        <v>2030</v>
      </c>
      <c r="I38" s="41"/>
      <c r="J38" s="41">
        <v>1</v>
      </c>
      <c r="K38" s="41"/>
      <c r="L38" s="41"/>
      <c r="M38" s="42"/>
      <c r="N38" s="42"/>
      <c r="O38" s="42"/>
      <c r="P38" s="42"/>
      <c r="Q38" s="42"/>
      <c r="R38" s="42"/>
      <c r="S38" s="42"/>
      <c r="U38" s="41"/>
    </row>
    <row r="39" spans="2:23" ht="30" x14ac:dyDescent="0.25">
      <c r="B39" s="38"/>
      <c r="C39" s="46" t="s">
        <v>110</v>
      </c>
      <c r="D39" s="47" t="s">
        <v>109</v>
      </c>
      <c r="E39" s="47"/>
      <c r="F39" s="47" t="s">
        <v>18</v>
      </c>
      <c r="G39" s="47" t="s">
        <v>18</v>
      </c>
      <c r="H39" s="41">
        <v>2035</v>
      </c>
      <c r="I39" s="41"/>
      <c r="J39" s="41">
        <v>1</v>
      </c>
      <c r="K39" s="41"/>
      <c r="L39" s="41"/>
      <c r="M39" s="42"/>
      <c r="N39" s="42"/>
      <c r="O39" s="42"/>
      <c r="P39" s="42"/>
      <c r="Q39" s="42"/>
      <c r="R39" s="42"/>
      <c r="S39" s="42"/>
      <c r="U39" s="41"/>
    </row>
    <row r="40" spans="2:23" ht="30" x14ac:dyDescent="0.25">
      <c r="B40" s="38"/>
      <c r="C40" s="46" t="s">
        <v>110</v>
      </c>
      <c r="D40" s="47" t="s">
        <v>109</v>
      </c>
      <c r="E40" s="47"/>
      <c r="F40" s="47" t="s">
        <v>18</v>
      </c>
      <c r="G40" s="47" t="s">
        <v>18</v>
      </c>
      <c r="H40" s="41">
        <v>2040</v>
      </c>
      <c r="I40" s="41"/>
      <c r="J40" s="41">
        <v>1</v>
      </c>
      <c r="K40" s="41"/>
      <c r="L40" s="41"/>
      <c r="M40" s="42"/>
      <c r="N40" s="42"/>
      <c r="O40" s="42"/>
      <c r="P40" s="42"/>
      <c r="Q40" s="42"/>
      <c r="R40" s="42"/>
      <c r="S40" s="42"/>
      <c r="U40" s="41"/>
    </row>
    <row r="41" spans="2:23" ht="30" x14ac:dyDescent="0.25">
      <c r="B41" s="38"/>
      <c r="C41" s="46" t="s">
        <v>110</v>
      </c>
      <c r="D41" s="47" t="s">
        <v>109</v>
      </c>
      <c r="E41" s="47"/>
      <c r="F41" s="47" t="s">
        <v>18</v>
      </c>
      <c r="G41" s="47" t="s">
        <v>18</v>
      </c>
      <c r="H41" s="41">
        <v>2045</v>
      </c>
      <c r="I41" s="41"/>
      <c r="J41" s="41">
        <v>1</v>
      </c>
      <c r="K41" s="41"/>
      <c r="L41" s="41"/>
      <c r="M41" s="42"/>
      <c r="N41" s="42"/>
      <c r="O41" s="42"/>
      <c r="P41" s="42"/>
      <c r="Q41" s="42"/>
      <c r="R41" s="42"/>
      <c r="S41" s="42"/>
      <c r="U41" s="41"/>
    </row>
    <row r="42" spans="2:23" ht="30" x14ac:dyDescent="0.25">
      <c r="B42" s="38"/>
      <c r="C42" s="46" t="s">
        <v>110</v>
      </c>
      <c r="D42" s="47" t="s">
        <v>109</v>
      </c>
      <c r="E42" s="47"/>
      <c r="F42" s="47" t="s">
        <v>18</v>
      </c>
      <c r="G42" s="47" t="s">
        <v>18</v>
      </c>
      <c r="H42" s="41">
        <v>2050</v>
      </c>
      <c r="I42" s="41"/>
      <c r="J42" s="41">
        <v>1</v>
      </c>
      <c r="K42" s="41"/>
      <c r="L42" s="41"/>
      <c r="M42" s="42"/>
      <c r="N42" s="42"/>
      <c r="O42" s="42"/>
      <c r="P42" s="42"/>
      <c r="Q42" s="42"/>
      <c r="R42" s="42"/>
      <c r="S42" s="42"/>
      <c r="U42" s="41"/>
    </row>
    <row r="43" spans="2:23" ht="30" x14ac:dyDescent="0.25">
      <c r="B43" s="43"/>
      <c r="C43" s="46" t="s">
        <v>110</v>
      </c>
      <c r="D43" s="47" t="s">
        <v>109</v>
      </c>
      <c r="E43" s="47"/>
      <c r="F43" s="47" t="s">
        <v>18</v>
      </c>
      <c r="G43" s="47" t="s">
        <v>18</v>
      </c>
      <c r="H43" s="41">
        <v>2055</v>
      </c>
      <c r="I43" s="41"/>
      <c r="J43" s="41">
        <v>1</v>
      </c>
      <c r="K43" s="41"/>
      <c r="L43" s="41"/>
      <c r="M43" s="42"/>
      <c r="N43" s="42"/>
      <c r="O43" s="42">
        <v>-4.2418397246717816E-3</v>
      </c>
      <c r="P43" s="42">
        <v>-4.2418397246717816E-3</v>
      </c>
      <c r="Q43" s="42">
        <v>-4.2418397246717816E-3</v>
      </c>
      <c r="R43" s="42">
        <v>-4.2418397246717816E-3</v>
      </c>
      <c r="S43" s="42">
        <v>-4.2418397246717816E-3</v>
      </c>
      <c r="U43" s="41"/>
    </row>
    <row r="44" spans="2:23" ht="15" x14ac:dyDescent="0.25">
      <c r="B44" s="38" t="s">
        <v>224</v>
      </c>
      <c r="C44" s="46" t="s">
        <v>111</v>
      </c>
      <c r="D44" s="47"/>
      <c r="E44" s="54" t="s">
        <v>10</v>
      </c>
      <c r="F44" s="47" t="s">
        <v>16</v>
      </c>
      <c r="G44" s="47" t="s">
        <v>16</v>
      </c>
      <c r="H44" s="41">
        <v>2010</v>
      </c>
      <c r="I44" s="41" t="s">
        <v>43</v>
      </c>
      <c r="J44" s="41">
        <v>1</v>
      </c>
      <c r="K44" s="41">
        <v>0</v>
      </c>
      <c r="L44" s="41">
        <v>15</v>
      </c>
      <c r="M44" s="42"/>
      <c r="N44" s="42"/>
      <c r="O44" s="42">
        <v>0</v>
      </c>
      <c r="P44" s="42">
        <v>0</v>
      </c>
      <c r="Q44" s="42">
        <v>0</v>
      </c>
      <c r="R44" s="42">
        <v>0</v>
      </c>
      <c r="S44" s="42">
        <v>0</v>
      </c>
      <c r="U44" s="41"/>
    </row>
    <row r="45" spans="2:23" ht="15" x14ac:dyDescent="0.25">
      <c r="B45" s="38"/>
      <c r="C45" s="46" t="s">
        <v>111</v>
      </c>
      <c r="D45" s="47"/>
      <c r="E45" s="54" t="s">
        <v>10</v>
      </c>
      <c r="F45" s="47" t="s">
        <v>16</v>
      </c>
      <c r="G45" s="47" t="s">
        <v>16</v>
      </c>
      <c r="H45" s="41">
        <v>2015</v>
      </c>
      <c r="I45" s="41"/>
      <c r="J45" s="41">
        <v>1</v>
      </c>
      <c r="K45" s="41"/>
      <c r="L45" s="41"/>
      <c r="M45" s="42"/>
      <c r="N45" s="42"/>
      <c r="O45" s="42">
        <v>0</v>
      </c>
      <c r="P45" s="42">
        <v>0</v>
      </c>
      <c r="Q45" s="42">
        <v>0</v>
      </c>
      <c r="R45" s="42">
        <v>0</v>
      </c>
      <c r="S45" s="42">
        <v>0</v>
      </c>
      <c r="U45" s="41"/>
    </row>
    <row r="46" spans="2:23" ht="15" x14ac:dyDescent="0.25">
      <c r="B46" s="38"/>
      <c r="C46" s="46" t="s">
        <v>111</v>
      </c>
      <c r="D46" s="47"/>
      <c r="E46" s="54" t="s">
        <v>10</v>
      </c>
      <c r="F46" s="47" t="s">
        <v>16</v>
      </c>
      <c r="G46" s="47" t="s">
        <v>16</v>
      </c>
      <c r="H46" s="41">
        <v>2020</v>
      </c>
      <c r="I46" s="41"/>
      <c r="J46" s="41">
        <v>1</v>
      </c>
      <c r="K46" s="41"/>
      <c r="L46" s="41"/>
      <c r="M46" s="42"/>
      <c r="N46" s="42"/>
      <c r="O46" s="42">
        <v>-1.72E-2</v>
      </c>
      <c r="P46" s="42">
        <v>-1.72E-2</v>
      </c>
      <c r="Q46" s="42">
        <v>-1.72E-2</v>
      </c>
      <c r="R46" s="42">
        <v>-1.72E-2</v>
      </c>
      <c r="S46" s="42">
        <v>-1.72E-2</v>
      </c>
      <c r="U46" s="41"/>
    </row>
    <row r="47" spans="2:23" ht="15" x14ac:dyDescent="0.25">
      <c r="B47" s="38"/>
      <c r="C47" s="46" t="s">
        <v>111</v>
      </c>
      <c r="D47" s="47"/>
      <c r="E47" s="54" t="s">
        <v>10</v>
      </c>
      <c r="F47" s="47" t="s">
        <v>16</v>
      </c>
      <c r="G47" s="47" t="s">
        <v>16</v>
      </c>
      <c r="H47" s="41">
        <v>2025</v>
      </c>
      <c r="I47" s="41"/>
      <c r="J47" s="41">
        <v>1</v>
      </c>
      <c r="K47" s="41"/>
      <c r="L47" s="41"/>
      <c r="M47" s="42"/>
      <c r="N47" s="42"/>
      <c r="O47" s="42">
        <v>-1.72E-2</v>
      </c>
      <c r="P47" s="42">
        <v>-1.72E-2</v>
      </c>
      <c r="Q47" s="42">
        <v>-1.72E-2</v>
      </c>
      <c r="R47" s="42">
        <v>-1.72E-2</v>
      </c>
      <c r="S47" s="42">
        <v>-1.72E-2</v>
      </c>
      <c r="U47" s="41"/>
    </row>
    <row r="48" spans="2:23" ht="15" x14ac:dyDescent="0.25">
      <c r="B48" s="38"/>
      <c r="C48" s="46" t="s">
        <v>111</v>
      </c>
      <c r="D48" s="47"/>
      <c r="E48" s="54" t="s">
        <v>10</v>
      </c>
      <c r="F48" s="47" t="s">
        <v>16</v>
      </c>
      <c r="G48" s="47" t="s">
        <v>16</v>
      </c>
      <c r="H48" s="41">
        <v>2030</v>
      </c>
      <c r="I48" s="41"/>
      <c r="J48" s="41">
        <v>1</v>
      </c>
      <c r="K48" s="41"/>
      <c r="L48" s="41"/>
      <c r="M48" s="42"/>
      <c r="N48" s="42"/>
      <c r="O48" s="42">
        <v>-8.6E-3</v>
      </c>
      <c r="P48" s="42">
        <v>-8.6E-3</v>
      </c>
      <c r="Q48" s="42">
        <v>-8.6E-3</v>
      </c>
      <c r="R48" s="42">
        <v>-8.6E-3</v>
      </c>
      <c r="S48" s="42">
        <v>-8.6E-3</v>
      </c>
      <c r="U48" s="41"/>
    </row>
    <row r="49" spans="2:21" ht="15" x14ac:dyDescent="0.25">
      <c r="B49" s="38"/>
      <c r="C49" s="46" t="s">
        <v>111</v>
      </c>
      <c r="D49" s="47"/>
      <c r="E49" s="54" t="s">
        <v>10</v>
      </c>
      <c r="F49" s="47" t="s">
        <v>16</v>
      </c>
      <c r="G49" s="47" t="s">
        <v>16</v>
      </c>
      <c r="H49" s="41">
        <v>2035</v>
      </c>
      <c r="I49" s="41"/>
      <c r="J49" s="41">
        <v>1</v>
      </c>
      <c r="K49" s="41"/>
      <c r="L49" s="41"/>
      <c r="M49" s="42"/>
      <c r="N49" s="42"/>
      <c r="O49" s="42">
        <v>-4.3E-3</v>
      </c>
      <c r="P49" s="42">
        <v>-4.3E-3</v>
      </c>
      <c r="Q49" s="42">
        <v>-4.3E-3</v>
      </c>
      <c r="R49" s="42">
        <v>-4.3E-3</v>
      </c>
      <c r="S49" s="42">
        <v>-4.3E-3</v>
      </c>
      <c r="U49" s="41"/>
    </row>
    <row r="50" spans="2:21" ht="15" x14ac:dyDescent="0.25">
      <c r="B50" s="38"/>
      <c r="C50" s="46" t="s">
        <v>111</v>
      </c>
      <c r="D50" s="47"/>
      <c r="E50" s="54" t="s">
        <v>10</v>
      </c>
      <c r="F50" s="47" t="s">
        <v>16</v>
      </c>
      <c r="G50" s="47" t="s">
        <v>16</v>
      </c>
      <c r="H50" s="41">
        <v>2040</v>
      </c>
      <c r="I50" s="41"/>
      <c r="J50" s="41">
        <v>1</v>
      </c>
      <c r="K50" s="41"/>
      <c r="L50" s="41"/>
      <c r="M50" s="42"/>
      <c r="N50" s="42"/>
      <c r="O50" s="42">
        <v>-2.15E-3</v>
      </c>
      <c r="P50" s="42">
        <v>-2.15E-3</v>
      </c>
      <c r="Q50" s="42">
        <v>-2.15E-3</v>
      </c>
      <c r="R50" s="42">
        <v>-2.15E-3</v>
      </c>
      <c r="S50" s="42">
        <v>-2.15E-3</v>
      </c>
      <c r="U50" s="41"/>
    </row>
    <row r="51" spans="2:21" ht="15" x14ac:dyDescent="0.25">
      <c r="B51" s="38"/>
      <c r="C51" s="46" t="s">
        <v>111</v>
      </c>
      <c r="D51" s="47"/>
      <c r="E51" s="54" t="s">
        <v>10</v>
      </c>
      <c r="F51" s="47" t="s">
        <v>16</v>
      </c>
      <c r="G51" s="47" t="s">
        <v>16</v>
      </c>
      <c r="H51" s="41">
        <v>2045</v>
      </c>
      <c r="I51" s="41"/>
      <c r="J51" s="41">
        <v>1</v>
      </c>
      <c r="K51" s="41"/>
      <c r="L51" s="41"/>
      <c r="M51" s="42"/>
      <c r="N51" s="42"/>
      <c r="O51" s="42">
        <v>-1.075E-3</v>
      </c>
      <c r="P51" s="42">
        <v>-1.075E-3</v>
      </c>
      <c r="Q51" s="42">
        <v>-1.075E-3</v>
      </c>
      <c r="R51" s="42">
        <v>-1.075E-3</v>
      </c>
      <c r="S51" s="42">
        <v>-1.075E-3</v>
      </c>
      <c r="U51" s="41">
        <v>1.0215687113445706</v>
      </c>
    </row>
    <row r="52" spans="2:21" ht="15" x14ac:dyDescent="0.25">
      <c r="B52" s="38"/>
      <c r="C52" s="46" t="s">
        <v>111</v>
      </c>
      <c r="D52" s="47"/>
      <c r="E52" s="54" t="s">
        <v>10</v>
      </c>
      <c r="F52" s="47" t="s">
        <v>16</v>
      </c>
      <c r="G52" s="47" t="s">
        <v>16</v>
      </c>
      <c r="H52" s="41">
        <v>2050</v>
      </c>
      <c r="I52" s="41"/>
      <c r="J52" s="41">
        <v>1</v>
      </c>
      <c r="K52" s="41"/>
      <c r="L52" s="41"/>
      <c r="M52" s="42"/>
      <c r="N52" s="42"/>
      <c r="O52" s="42">
        <v>0</v>
      </c>
      <c r="P52" s="42">
        <v>0</v>
      </c>
      <c r="Q52" s="42">
        <v>0</v>
      </c>
      <c r="R52" s="42">
        <v>0</v>
      </c>
      <c r="S52" s="42">
        <v>0</v>
      </c>
      <c r="U52" s="41">
        <v>1.2</v>
      </c>
    </row>
    <row r="53" spans="2:21" ht="15" x14ac:dyDescent="0.25">
      <c r="B53" s="43"/>
      <c r="C53" s="46" t="s">
        <v>111</v>
      </c>
      <c r="D53" s="47"/>
      <c r="E53" s="54" t="s">
        <v>10</v>
      </c>
      <c r="F53" s="47" t="s">
        <v>16</v>
      </c>
      <c r="G53" s="47" t="s">
        <v>16</v>
      </c>
      <c r="H53" s="41">
        <v>2055</v>
      </c>
      <c r="I53" s="41"/>
      <c r="J53" s="41">
        <v>1</v>
      </c>
      <c r="K53" s="41"/>
      <c r="L53" s="41"/>
      <c r="M53" s="42"/>
      <c r="N53" s="42"/>
      <c r="O53" s="42">
        <v>0</v>
      </c>
      <c r="P53" s="42">
        <v>0</v>
      </c>
      <c r="Q53" s="42">
        <v>0</v>
      </c>
      <c r="R53" s="42">
        <v>0</v>
      </c>
      <c r="S53" s="42">
        <v>0</v>
      </c>
      <c r="U53" s="41">
        <v>1</v>
      </c>
    </row>
    <row r="54" spans="2:21" ht="15" x14ac:dyDescent="0.25">
      <c r="B54" s="38" t="s">
        <v>225</v>
      </c>
      <c r="C54" s="46" t="s">
        <v>111</v>
      </c>
      <c r="D54" s="47"/>
      <c r="E54" s="54" t="s">
        <v>10</v>
      </c>
      <c r="F54" s="47" t="s">
        <v>16</v>
      </c>
      <c r="G54" s="47" t="s">
        <v>16</v>
      </c>
      <c r="H54" s="41">
        <v>2010</v>
      </c>
      <c r="I54" s="41" t="s">
        <v>44</v>
      </c>
      <c r="J54" s="41">
        <v>1</v>
      </c>
      <c r="K54" s="41">
        <v>0</v>
      </c>
      <c r="L54" s="41">
        <v>15</v>
      </c>
      <c r="M54" s="42"/>
      <c r="N54" s="42"/>
      <c r="O54" s="42">
        <v>0</v>
      </c>
      <c r="P54" s="42">
        <v>0</v>
      </c>
      <c r="Q54" s="42">
        <v>0</v>
      </c>
      <c r="R54" s="42">
        <v>0</v>
      </c>
      <c r="S54" s="42">
        <v>0</v>
      </c>
      <c r="U54" s="41"/>
    </row>
    <row r="55" spans="2:21" ht="15" x14ac:dyDescent="0.25">
      <c r="B55" s="38"/>
      <c r="C55" s="46" t="s">
        <v>111</v>
      </c>
      <c r="D55" s="47"/>
      <c r="E55" s="54" t="s">
        <v>10</v>
      </c>
      <c r="F55" s="47" t="s">
        <v>16</v>
      </c>
      <c r="G55" s="47" t="s">
        <v>16</v>
      </c>
      <c r="H55" s="41">
        <v>2015</v>
      </c>
      <c r="I55" s="41"/>
      <c r="J55" s="41">
        <v>1</v>
      </c>
      <c r="K55" s="41"/>
      <c r="L55" s="41"/>
      <c r="M55" s="42"/>
      <c r="N55" s="42"/>
      <c r="O55" s="42">
        <v>0</v>
      </c>
      <c r="P55" s="42">
        <v>0</v>
      </c>
      <c r="Q55" s="42">
        <v>0</v>
      </c>
      <c r="R55" s="42">
        <v>0</v>
      </c>
      <c r="S55" s="42">
        <v>0</v>
      </c>
      <c r="U55" s="41"/>
    </row>
    <row r="56" spans="2:21" ht="15" x14ac:dyDescent="0.25">
      <c r="B56" s="38"/>
      <c r="C56" s="46" t="s">
        <v>111</v>
      </c>
      <c r="D56" s="47"/>
      <c r="E56" s="54" t="s">
        <v>10</v>
      </c>
      <c r="F56" s="47" t="s">
        <v>16</v>
      </c>
      <c r="G56" s="47" t="s">
        <v>16</v>
      </c>
      <c r="H56" s="41">
        <v>2020</v>
      </c>
      <c r="I56" s="41"/>
      <c r="J56" s="41">
        <v>1</v>
      </c>
      <c r="K56" s="41"/>
      <c r="L56" s="41"/>
      <c r="M56" s="42"/>
      <c r="N56" s="42"/>
      <c r="O56" s="42">
        <v>-1.72E-2</v>
      </c>
      <c r="P56" s="42">
        <v>-1.72E-2</v>
      </c>
      <c r="Q56" s="42">
        <v>-1.72E-2</v>
      </c>
      <c r="R56" s="42">
        <v>-1.72E-2</v>
      </c>
      <c r="S56" s="42">
        <v>-1.72E-2</v>
      </c>
      <c r="U56" s="41"/>
    </row>
    <row r="57" spans="2:21" ht="15" x14ac:dyDescent="0.25">
      <c r="B57" s="38"/>
      <c r="C57" s="46" t="s">
        <v>111</v>
      </c>
      <c r="D57" s="47"/>
      <c r="E57" s="54" t="s">
        <v>10</v>
      </c>
      <c r="F57" s="47" t="s">
        <v>16</v>
      </c>
      <c r="G57" s="47" t="s">
        <v>16</v>
      </c>
      <c r="H57" s="41">
        <v>2025</v>
      </c>
      <c r="I57" s="41"/>
      <c r="J57" s="41">
        <v>1</v>
      </c>
      <c r="K57" s="41"/>
      <c r="L57" s="41"/>
      <c r="M57" s="42"/>
      <c r="N57" s="42"/>
      <c r="O57" s="42">
        <v>-1.72E-2</v>
      </c>
      <c r="P57" s="42">
        <v>-1.72E-2</v>
      </c>
      <c r="Q57" s="42">
        <v>-1.72E-2</v>
      </c>
      <c r="R57" s="42">
        <v>-1.72E-2</v>
      </c>
      <c r="S57" s="42">
        <v>-1.72E-2</v>
      </c>
      <c r="U57" s="41"/>
    </row>
    <row r="58" spans="2:21" ht="15" x14ac:dyDescent="0.25">
      <c r="B58" s="38"/>
      <c r="C58" s="46" t="s">
        <v>111</v>
      </c>
      <c r="D58" s="47"/>
      <c r="E58" s="54" t="s">
        <v>10</v>
      </c>
      <c r="F58" s="47" t="s">
        <v>16</v>
      </c>
      <c r="G58" s="47" t="s">
        <v>16</v>
      </c>
      <c r="H58" s="41">
        <v>2030</v>
      </c>
      <c r="I58" s="41"/>
      <c r="J58" s="41">
        <v>1</v>
      </c>
      <c r="K58" s="41"/>
      <c r="L58" s="41"/>
      <c r="M58" s="42"/>
      <c r="N58" s="42"/>
      <c r="O58" s="42">
        <v>-1.0319999999999999E-2</v>
      </c>
      <c r="P58" s="42">
        <v>-1.0319999999999999E-2</v>
      </c>
      <c r="Q58" s="42">
        <v>-1.0319999999999999E-2</v>
      </c>
      <c r="R58" s="42">
        <v>-1.0319999999999999E-2</v>
      </c>
      <c r="S58" s="42">
        <v>-1.0319999999999999E-2</v>
      </c>
      <c r="U58" s="41"/>
    </row>
    <row r="59" spans="2:21" ht="15" x14ac:dyDescent="0.25">
      <c r="B59" s="38"/>
      <c r="C59" s="46" t="s">
        <v>111</v>
      </c>
      <c r="D59" s="47"/>
      <c r="E59" s="54" t="s">
        <v>10</v>
      </c>
      <c r="F59" s="47" t="s">
        <v>16</v>
      </c>
      <c r="G59" s="47" t="s">
        <v>16</v>
      </c>
      <c r="H59" s="41">
        <v>2035</v>
      </c>
      <c r="I59" s="41"/>
      <c r="J59" s="41">
        <v>1</v>
      </c>
      <c r="K59" s="41"/>
      <c r="L59" s="41"/>
      <c r="M59" s="42"/>
      <c r="N59" s="42"/>
      <c r="O59" s="42">
        <v>-5.1599999999999997E-3</v>
      </c>
      <c r="P59" s="42">
        <v>-5.1599999999999997E-3</v>
      </c>
      <c r="Q59" s="42">
        <v>-5.1599999999999997E-3</v>
      </c>
      <c r="R59" s="42">
        <v>-5.1599999999999997E-3</v>
      </c>
      <c r="S59" s="42">
        <v>-5.1599999999999997E-3</v>
      </c>
      <c r="U59" s="41"/>
    </row>
    <row r="60" spans="2:21" ht="15" x14ac:dyDescent="0.25">
      <c r="B60" s="38"/>
      <c r="C60" s="46" t="s">
        <v>111</v>
      </c>
      <c r="D60" s="47"/>
      <c r="E60" s="54" t="s">
        <v>10</v>
      </c>
      <c r="F60" s="47" t="s">
        <v>16</v>
      </c>
      <c r="G60" s="47" t="s">
        <v>16</v>
      </c>
      <c r="H60" s="41">
        <v>2040</v>
      </c>
      <c r="I60" s="41"/>
      <c r="J60" s="41">
        <v>1</v>
      </c>
      <c r="K60" s="41"/>
      <c r="L60" s="41"/>
      <c r="M60" s="42"/>
      <c r="N60" s="42"/>
      <c r="O60" s="42">
        <v>-2.5799999999999998E-3</v>
      </c>
      <c r="P60" s="42">
        <v>-2.5799999999999998E-3</v>
      </c>
      <c r="Q60" s="42">
        <v>-2.5799999999999998E-3</v>
      </c>
      <c r="R60" s="42">
        <v>-2.5799999999999998E-3</v>
      </c>
      <c r="S60" s="42">
        <v>-2.5799999999999998E-3</v>
      </c>
      <c r="U60" s="41"/>
    </row>
    <row r="61" spans="2:21" ht="15" x14ac:dyDescent="0.25">
      <c r="B61" s="38"/>
      <c r="C61" s="46" t="s">
        <v>111</v>
      </c>
      <c r="D61" s="47"/>
      <c r="E61" s="54" t="s">
        <v>10</v>
      </c>
      <c r="F61" s="47" t="s">
        <v>16</v>
      </c>
      <c r="G61" s="47" t="s">
        <v>16</v>
      </c>
      <c r="H61" s="41">
        <v>2045</v>
      </c>
      <c r="I61" s="41"/>
      <c r="J61" s="41">
        <v>1</v>
      </c>
      <c r="K61" s="41"/>
      <c r="L61" s="41"/>
      <c r="M61" s="42"/>
      <c r="N61" s="42"/>
      <c r="O61" s="42">
        <v>-1.2899999999999999E-3</v>
      </c>
      <c r="P61" s="42">
        <v>-1.2899999999999999E-3</v>
      </c>
      <c r="Q61" s="42">
        <v>-1.2899999999999999E-3</v>
      </c>
      <c r="R61" s="42">
        <v>-1.2899999999999999E-3</v>
      </c>
      <c r="S61" s="42">
        <v>-1.2899999999999999E-3</v>
      </c>
      <c r="U61" s="41">
        <v>1.0215687113445706</v>
      </c>
    </row>
    <row r="62" spans="2:21" ht="15" x14ac:dyDescent="0.25">
      <c r="B62" s="38"/>
      <c r="C62" s="46" t="s">
        <v>111</v>
      </c>
      <c r="D62" s="47"/>
      <c r="E62" s="54" t="s">
        <v>10</v>
      </c>
      <c r="F62" s="47" t="s">
        <v>16</v>
      </c>
      <c r="G62" s="47" t="s">
        <v>16</v>
      </c>
      <c r="H62" s="41">
        <v>2050</v>
      </c>
      <c r="I62" s="41"/>
      <c r="J62" s="41">
        <v>1</v>
      </c>
      <c r="K62" s="41"/>
      <c r="L62" s="41"/>
      <c r="M62" s="42"/>
      <c r="N62" s="42"/>
      <c r="O62" s="42">
        <v>0</v>
      </c>
      <c r="P62" s="42">
        <v>0</v>
      </c>
      <c r="Q62" s="42">
        <v>0</v>
      </c>
      <c r="R62" s="42">
        <v>0</v>
      </c>
      <c r="S62" s="42">
        <v>0</v>
      </c>
      <c r="U62" s="41">
        <v>1.2</v>
      </c>
    </row>
    <row r="63" spans="2:21" ht="15" x14ac:dyDescent="0.25">
      <c r="B63" s="43"/>
      <c r="C63" s="46" t="s">
        <v>111</v>
      </c>
      <c r="D63" s="47"/>
      <c r="E63" s="54" t="s">
        <v>10</v>
      </c>
      <c r="F63" s="47" t="s">
        <v>16</v>
      </c>
      <c r="G63" s="47" t="s">
        <v>16</v>
      </c>
      <c r="H63" s="41">
        <v>2055</v>
      </c>
      <c r="I63" s="41"/>
      <c r="J63" s="41">
        <v>1</v>
      </c>
      <c r="K63" s="41"/>
      <c r="L63" s="41"/>
      <c r="M63" s="42"/>
      <c r="N63" s="42"/>
      <c r="O63" s="42">
        <v>0</v>
      </c>
      <c r="P63" s="42">
        <v>0</v>
      </c>
      <c r="Q63" s="42">
        <v>0</v>
      </c>
      <c r="R63" s="42">
        <v>0</v>
      </c>
      <c r="S63" s="42">
        <v>0</v>
      </c>
      <c r="U63" s="41">
        <v>1</v>
      </c>
    </row>
    <row r="64" spans="2:21" ht="15" x14ac:dyDescent="0.25">
      <c r="B64" s="38" t="s">
        <v>226</v>
      </c>
      <c r="C64" s="46" t="s">
        <v>111</v>
      </c>
      <c r="D64" s="47"/>
      <c r="E64" s="47" t="s">
        <v>13</v>
      </c>
      <c r="F64" s="47" t="s">
        <v>16</v>
      </c>
      <c r="G64" s="47" t="s">
        <v>16</v>
      </c>
      <c r="H64" s="41">
        <v>2010</v>
      </c>
      <c r="I64" s="41" t="s">
        <v>43</v>
      </c>
      <c r="J64" s="41">
        <v>1</v>
      </c>
      <c r="K64" s="41">
        <v>0</v>
      </c>
      <c r="L64" s="41">
        <v>15</v>
      </c>
      <c r="M64" s="42"/>
      <c r="N64" s="42"/>
      <c r="O64" s="42">
        <v>0</v>
      </c>
      <c r="P64" s="42">
        <v>0</v>
      </c>
      <c r="Q64" s="42">
        <v>0</v>
      </c>
      <c r="R64" s="42">
        <v>0</v>
      </c>
      <c r="S64" s="42">
        <v>0</v>
      </c>
      <c r="U64" s="41"/>
    </row>
    <row r="65" spans="2:21" ht="15" x14ac:dyDescent="0.25">
      <c r="B65" s="38"/>
      <c r="C65" s="46" t="s">
        <v>111</v>
      </c>
      <c r="D65" s="47"/>
      <c r="E65" s="47" t="s">
        <v>13</v>
      </c>
      <c r="F65" s="47" t="s">
        <v>16</v>
      </c>
      <c r="G65" s="47" t="s">
        <v>16</v>
      </c>
      <c r="H65" s="41">
        <v>2015</v>
      </c>
      <c r="I65" s="41"/>
      <c r="J65" s="41">
        <v>1</v>
      </c>
      <c r="K65" s="41"/>
      <c r="L65" s="41"/>
      <c r="M65" s="42"/>
      <c r="N65" s="42"/>
      <c r="O65" s="42">
        <v>0</v>
      </c>
      <c r="P65" s="42">
        <v>0</v>
      </c>
      <c r="Q65" s="42">
        <v>0</v>
      </c>
      <c r="R65" s="42">
        <v>0</v>
      </c>
      <c r="S65" s="42">
        <v>0</v>
      </c>
      <c r="U65" s="41"/>
    </row>
    <row r="66" spans="2:21" ht="15" x14ac:dyDescent="0.25">
      <c r="B66" s="38"/>
      <c r="C66" s="46" t="s">
        <v>111</v>
      </c>
      <c r="D66" s="47"/>
      <c r="E66" s="47" t="s">
        <v>13</v>
      </c>
      <c r="F66" s="47" t="s">
        <v>16</v>
      </c>
      <c r="G66" s="47" t="s">
        <v>16</v>
      </c>
      <c r="H66" s="41">
        <v>2020</v>
      </c>
      <c r="I66" s="41"/>
      <c r="J66" s="41">
        <v>1</v>
      </c>
      <c r="K66" s="41"/>
      <c r="L66" s="41"/>
      <c r="M66" s="42"/>
      <c r="N66" s="42"/>
      <c r="O66" s="42">
        <v>-8.1000000000000013E-3</v>
      </c>
      <c r="P66" s="42">
        <v>-8.1000000000000013E-3</v>
      </c>
      <c r="Q66" s="42">
        <v>-8.1000000000000013E-3</v>
      </c>
      <c r="R66" s="42">
        <v>-8.1000000000000013E-3</v>
      </c>
      <c r="S66" s="42">
        <v>-8.1000000000000013E-3</v>
      </c>
      <c r="U66" s="41"/>
    </row>
    <row r="67" spans="2:21" ht="15" x14ac:dyDescent="0.25">
      <c r="B67" s="38"/>
      <c r="C67" s="46" t="s">
        <v>111</v>
      </c>
      <c r="D67" s="47"/>
      <c r="E67" s="47" t="s">
        <v>13</v>
      </c>
      <c r="F67" s="47" t="s">
        <v>16</v>
      </c>
      <c r="G67" s="47" t="s">
        <v>16</v>
      </c>
      <c r="H67" s="41">
        <v>2025</v>
      </c>
      <c r="I67" s="41"/>
      <c r="J67" s="41">
        <v>1</v>
      </c>
      <c r="K67" s="41"/>
      <c r="L67" s="41"/>
      <c r="M67" s="42"/>
      <c r="N67" s="42"/>
      <c r="O67" s="42">
        <v>-8.1000000000000013E-3</v>
      </c>
      <c r="P67" s="42">
        <v>-8.1000000000000013E-3</v>
      </c>
      <c r="Q67" s="42">
        <v>-8.1000000000000013E-3</v>
      </c>
      <c r="R67" s="42">
        <v>-8.1000000000000013E-3</v>
      </c>
      <c r="S67" s="42">
        <v>-8.1000000000000013E-3</v>
      </c>
      <c r="U67" s="41"/>
    </row>
    <row r="68" spans="2:21" ht="15" x14ac:dyDescent="0.25">
      <c r="B68" s="38"/>
      <c r="C68" s="46" t="s">
        <v>111</v>
      </c>
      <c r="D68" s="47"/>
      <c r="E68" s="47" t="s">
        <v>13</v>
      </c>
      <c r="F68" s="47" t="s">
        <v>16</v>
      </c>
      <c r="G68" s="47" t="s">
        <v>16</v>
      </c>
      <c r="H68" s="41">
        <v>2030</v>
      </c>
      <c r="I68" s="41"/>
      <c r="J68" s="41">
        <v>1</v>
      </c>
      <c r="K68" s="41"/>
      <c r="L68" s="41"/>
      <c r="M68" s="42"/>
      <c r="N68" s="42"/>
      <c r="O68" s="42">
        <v>-8.1000000000000013E-3</v>
      </c>
      <c r="P68" s="42">
        <v>-8.1000000000000013E-3</v>
      </c>
      <c r="Q68" s="42">
        <v>-8.1000000000000013E-3</v>
      </c>
      <c r="R68" s="42">
        <v>-8.1000000000000013E-3</v>
      </c>
      <c r="S68" s="42">
        <v>-8.1000000000000013E-3</v>
      </c>
      <c r="U68" s="41"/>
    </row>
    <row r="69" spans="2:21" ht="15" x14ac:dyDescent="0.25">
      <c r="B69" s="38"/>
      <c r="C69" s="46" t="s">
        <v>111</v>
      </c>
      <c r="D69" s="47"/>
      <c r="E69" s="47" t="s">
        <v>13</v>
      </c>
      <c r="F69" s="47" t="s">
        <v>16</v>
      </c>
      <c r="G69" s="47" t="s">
        <v>16</v>
      </c>
      <c r="H69" s="41">
        <v>2035</v>
      </c>
      <c r="I69" s="41"/>
      <c r="J69" s="41">
        <v>1</v>
      </c>
      <c r="K69" s="41"/>
      <c r="L69" s="41"/>
      <c r="M69" s="42"/>
      <c r="N69" s="42"/>
      <c r="O69" s="42">
        <v>-8.1000000000000013E-3</v>
      </c>
      <c r="P69" s="42">
        <v>-8.1000000000000013E-3</v>
      </c>
      <c r="Q69" s="42">
        <v>-8.1000000000000013E-3</v>
      </c>
      <c r="R69" s="42">
        <v>-8.1000000000000013E-3</v>
      </c>
      <c r="S69" s="42">
        <v>-8.1000000000000013E-3</v>
      </c>
      <c r="U69" s="41"/>
    </row>
    <row r="70" spans="2:21" ht="15" x14ac:dyDescent="0.25">
      <c r="B70" s="38"/>
      <c r="C70" s="46" t="s">
        <v>111</v>
      </c>
      <c r="D70" s="47"/>
      <c r="E70" s="47" t="s">
        <v>13</v>
      </c>
      <c r="F70" s="47" t="s">
        <v>16</v>
      </c>
      <c r="G70" s="47" t="s">
        <v>16</v>
      </c>
      <c r="H70" s="41">
        <v>2040</v>
      </c>
      <c r="I70" s="41"/>
      <c r="J70" s="41">
        <v>1</v>
      </c>
      <c r="K70" s="41"/>
      <c r="L70" s="41"/>
      <c r="M70" s="42"/>
      <c r="N70" s="42"/>
      <c r="O70" s="42">
        <v>-8.1000000000000013E-3</v>
      </c>
      <c r="P70" s="42">
        <v>-8.1000000000000013E-3</v>
      </c>
      <c r="Q70" s="42">
        <v>-8.1000000000000013E-3</v>
      </c>
      <c r="R70" s="42">
        <v>-8.1000000000000013E-3</v>
      </c>
      <c r="S70" s="42">
        <v>-8.1000000000000013E-3</v>
      </c>
      <c r="U70" s="41"/>
    </row>
    <row r="71" spans="2:21" ht="15" x14ac:dyDescent="0.25">
      <c r="B71" s="38"/>
      <c r="C71" s="46" t="s">
        <v>111</v>
      </c>
      <c r="D71" s="47"/>
      <c r="E71" s="47" t="s">
        <v>13</v>
      </c>
      <c r="F71" s="47" t="s">
        <v>16</v>
      </c>
      <c r="G71" s="47" t="s">
        <v>16</v>
      </c>
      <c r="H71" s="41">
        <v>2045</v>
      </c>
      <c r="I71" s="41"/>
      <c r="J71" s="41">
        <v>1</v>
      </c>
      <c r="K71" s="41"/>
      <c r="L71" s="41"/>
      <c r="M71" s="42"/>
      <c r="N71" s="42"/>
      <c r="O71" s="42">
        <v>-8.1000000000000013E-3</v>
      </c>
      <c r="P71" s="42">
        <v>-8.1000000000000013E-3</v>
      </c>
      <c r="Q71" s="42">
        <v>-8.1000000000000013E-3</v>
      </c>
      <c r="R71" s="42">
        <v>-8.1000000000000013E-3</v>
      </c>
      <c r="S71" s="42">
        <v>-8.1000000000000013E-3</v>
      </c>
      <c r="U71" s="41">
        <v>1.0215687113445706</v>
      </c>
    </row>
    <row r="72" spans="2:21" ht="15" x14ac:dyDescent="0.25">
      <c r="B72" s="38"/>
      <c r="C72" s="46" t="s">
        <v>111</v>
      </c>
      <c r="D72" s="47"/>
      <c r="E72" s="47" t="s">
        <v>13</v>
      </c>
      <c r="F72" s="47" t="s">
        <v>16</v>
      </c>
      <c r="G72" s="47" t="s">
        <v>16</v>
      </c>
      <c r="H72" s="41">
        <v>2050</v>
      </c>
      <c r="I72" s="41"/>
      <c r="J72" s="41">
        <v>1</v>
      </c>
      <c r="K72" s="41"/>
      <c r="L72" s="41"/>
      <c r="M72" s="42"/>
      <c r="N72" s="42"/>
      <c r="O72" s="42">
        <v>-8.1000000000000013E-3</v>
      </c>
      <c r="P72" s="42">
        <v>-8.1000000000000013E-3</v>
      </c>
      <c r="Q72" s="42">
        <v>-8.1000000000000013E-3</v>
      </c>
      <c r="R72" s="42">
        <v>-8.1000000000000013E-3</v>
      </c>
      <c r="S72" s="42">
        <v>-8.1000000000000013E-3</v>
      </c>
      <c r="U72" s="41">
        <v>1.2</v>
      </c>
    </row>
    <row r="73" spans="2:21" ht="15" x14ac:dyDescent="0.25">
      <c r="B73" s="43"/>
      <c r="C73" s="46" t="s">
        <v>111</v>
      </c>
      <c r="D73" s="47"/>
      <c r="E73" s="47" t="s">
        <v>13</v>
      </c>
      <c r="F73" s="47" t="s">
        <v>16</v>
      </c>
      <c r="G73" s="47" t="s">
        <v>16</v>
      </c>
      <c r="H73" s="41">
        <v>2055</v>
      </c>
      <c r="I73" s="41"/>
      <c r="J73" s="41">
        <v>1</v>
      </c>
      <c r="K73" s="41"/>
      <c r="L73" s="41"/>
      <c r="M73" s="42"/>
      <c r="N73" s="42"/>
      <c r="O73" s="42">
        <v>-8.1000000000000013E-3</v>
      </c>
      <c r="P73" s="42">
        <v>-8.1000000000000013E-3</v>
      </c>
      <c r="Q73" s="42">
        <v>-8.1000000000000013E-3</v>
      </c>
      <c r="R73" s="42">
        <v>-8.1000000000000013E-3</v>
      </c>
      <c r="S73" s="42">
        <v>-8.1000000000000013E-3</v>
      </c>
      <c r="U73" s="41">
        <v>1</v>
      </c>
    </row>
    <row r="74" spans="2:21" ht="15" x14ac:dyDescent="0.25">
      <c r="B74" s="38" t="s">
        <v>227</v>
      </c>
      <c r="C74" s="46" t="s">
        <v>111</v>
      </c>
      <c r="D74" s="47"/>
      <c r="E74" s="47" t="s">
        <v>13</v>
      </c>
      <c r="F74" s="47" t="s">
        <v>16</v>
      </c>
      <c r="G74" s="47" t="s">
        <v>16</v>
      </c>
      <c r="H74" s="41">
        <v>2010</v>
      </c>
      <c r="I74" s="41" t="s">
        <v>44</v>
      </c>
      <c r="J74" s="41">
        <v>1</v>
      </c>
      <c r="K74" s="41">
        <v>0</v>
      </c>
      <c r="L74" s="41">
        <v>15</v>
      </c>
      <c r="M74" s="42"/>
      <c r="N74" s="42"/>
      <c r="O74" s="42">
        <v>0</v>
      </c>
      <c r="P74" s="42">
        <v>0</v>
      </c>
      <c r="Q74" s="42">
        <v>0</v>
      </c>
      <c r="R74" s="42">
        <v>0</v>
      </c>
      <c r="S74" s="42">
        <v>0</v>
      </c>
      <c r="U74" s="41"/>
    </row>
    <row r="75" spans="2:21" ht="15" x14ac:dyDescent="0.25">
      <c r="B75" s="38"/>
      <c r="C75" s="46" t="s">
        <v>111</v>
      </c>
      <c r="D75" s="47"/>
      <c r="E75" s="47" t="s">
        <v>13</v>
      </c>
      <c r="F75" s="47" t="s">
        <v>16</v>
      </c>
      <c r="G75" s="47" t="s">
        <v>16</v>
      </c>
      <c r="H75" s="41">
        <v>2015</v>
      </c>
      <c r="I75" s="41"/>
      <c r="J75" s="41">
        <v>1</v>
      </c>
      <c r="K75" s="41"/>
      <c r="L75" s="41"/>
      <c r="M75" s="42"/>
      <c r="N75" s="42"/>
      <c r="O75" s="42">
        <v>0</v>
      </c>
      <c r="P75" s="42">
        <v>0</v>
      </c>
      <c r="Q75" s="42">
        <v>0</v>
      </c>
      <c r="R75" s="42">
        <v>0</v>
      </c>
      <c r="S75" s="42">
        <v>0</v>
      </c>
      <c r="U75" s="41"/>
    </row>
    <row r="76" spans="2:21" ht="15" x14ac:dyDescent="0.25">
      <c r="B76" s="38"/>
      <c r="C76" s="46" t="s">
        <v>111</v>
      </c>
      <c r="D76" s="47"/>
      <c r="E76" s="47" t="s">
        <v>13</v>
      </c>
      <c r="F76" s="47" t="s">
        <v>16</v>
      </c>
      <c r="G76" s="47" t="s">
        <v>16</v>
      </c>
      <c r="H76" s="41">
        <v>2020</v>
      </c>
      <c r="I76" s="41"/>
      <c r="J76" s="41">
        <v>1</v>
      </c>
      <c r="K76" s="41"/>
      <c r="L76" s="41"/>
      <c r="M76" s="42"/>
      <c r="N76" s="42"/>
      <c r="O76" s="42">
        <v>-8.1000000000000013E-3</v>
      </c>
      <c r="P76" s="42">
        <v>-8.1000000000000013E-3</v>
      </c>
      <c r="Q76" s="42">
        <v>-8.1000000000000013E-3</v>
      </c>
      <c r="R76" s="42">
        <v>-8.1000000000000013E-3</v>
      </c>
      <c r="S76" s="42">
        <v>-8.1000000000000013E-3</v>
      </c>
      <c r="U76" s="41"/>
    </row>
    <row r="77" spans="2:21" ht="15" x14ac:dyDescent="0.25">
      <c r="B77" s="38"/>
      <c r="C77" s="46" t="s">
        <v>111</v>
      </c>
      <c r="D77" s="47"/>
      <c r="E77" s="47" t="s">
        <v>13</v>
      </c>
      <c r="F77" s="47" t="s">
        <v>16</v>
      </c>
      <c r="G77" s="47" t="s">
        <v>16</v>
      </c>
      <c r="H77" s="41">
        <v>2025</v>
      </c>
      <c r="I77" s="41"/>
      <c r="J77" s="41">
        <v>1</v>
      </c>
      <c r="K77" s="41"/>
      <c r="L77" s="41"/>
      <c r="M77" s="42"/>
      <c r="N77" s="42"/>
      <c r="O77" s="42">
        <v>-4.9109025306920677E-2</v>
      </c>
      <c r="P77" s="42">
        <v>-4.9109025306920677E-2</v>
      </c>
      <c r="Q77" s="42">
        <v>-4.9109025306920677E-2</v>
      </c>
      <c r="R77" s="42">
        <v>-4.9109025306920677E-2</v>
      </c>
      <c r="S77" s="42">
        <v>-4.9109025306920677E-2</v>
      </c>
      <c r="U77" s="41"/>
    </row>
    <row r="78" spans="2:21" ht="15" x14ac:dyDescent="0.25">
      <c r="B78" s="38"/>
      <c r="C78" s="46" t="s">
        <v>111</v>
      </c>
      <c r="D78" s="47"/>
      <c r="E78" s="47" t="s">
        <v>13</v>
      </c>
      <c r="F78" s="47" t="s">
        <v>16</v>
      </c>
      <c r="G78" s="47" t="s">
        <v>16</v>
      </c>
      <c r="H78" s="41">
        <v>2030</v>
      </c>
      <c r="I78" s="41"/>
      <c r="J78" s="41">
        <v>1</v>
      </c>
      <c r="K78" s="41"/>
      <c r="L78" s="41"/>
      <c r="M78" s="42"/>
      <c r="N78" s="42"/>
      <c r="O78" s="42">
        <v>-4.9109025306920677E-2</v>
      </c>
      <c r="P78" s="42">
        <v>-4.9109025306920677E-2</v>
      </c>
      <c r="Q78" s="42">
        <v>-4.9109025306920677E-2</v>
      </c>
      <c r="R78" s="42">
        <v>-4.9109025306920677E-2</v>
      </c>
      <c r="S78" s="42">
        <v>-4.9109025306920677E-2</v>
      </c>
      <c r="U78" s="41"/>
    </row>
    <row r="79" spans="2:21" ht="15" x14ac:dyDescent="0.25">
      <c r="B79" s="38"/>
      <c r="C79" s="46" t="s">
        <v>111</v>
      </c>
      <c r="D79" s="47"/>
      <c r="E79" s="47" t="s">
        <v>13</v>
      </c>
      <c r="F79" s="47" t="s">
        <v>16</v>
      </c>
      <c r="G79" s="47" t="s">
        <v>16</v>
      </c>
      <c r="H79" s="41">
        <v>2035</v>
      </c>
      <c r="I79" s="41"/>
      <c r="J79" s="41">
        <v>1</v>
      </c>
      <c r="K79" s="41"/>
      <c r="L79" s="41"/>
      <c r="M79" s="42"/>
      <c r="N79" s="42"/>
      <c r="O79" s="42">
        <v>-4.9109025306920677E-2</v>
      </c>
      <c r="P79" s="42">
        <v>-4.9109025306920677E-2</v>
      </c>
      <c r="Q79" s="42">
        <v>-4.9109025306920677E-2</v>
      </c>
      <c r="R79" s="42">
        <v>-4.9109025306920677E-2</v>
      </c>
      <c r="S79" s="42">
        <v>-4.9109025306920677E-2</v>
      </c>
      <c r="U79" s="41"/>
    </row>
    <row r="80" spans="2:21" ht="15" x14ac:dyDescent="0.25">
      <c r="B80" s="38"/>
      <c r="C80" s="46" t="s">
        <v>111</v>
      </c>
      <c r="D80" s="47"/>
      <c r="E80" s="47" t="s">
        <v>13</v>
      </c>
      <c r="F80" s="47" t="s">
        <v>16</v>
      </c>
      <c r="G80" s="47" t="s">
        <v>16</v>
      </c>
      <c r="H80" s="41">
        <v>2040</v>
      </c>
      <c r="I80" s="41"/>
      <c r="J80" s="41">
        <v>1</v>
      </c>
      <c r="K80" s="41"/>
      <c r="L80" s="41"/>
      <c r="M80" s="42"/>
      <c r="N80" s="42"/>
      <c r="O80" s="42">
        <v>-0.11871548972855207</v>
      </c>
      <c r="P80" s="42">
        <v>-0.11871548972855207</v>
      </c>
      <c r="Q80" s="42">
        <v>-0.11871548972855207</v>
      </c>
      <c r="R80" s="42">
        <v>-0.11871548972855207</v>
      </c>
      <c r="S80" s="42">
        <v>-0.11871548972855207</v>
      </c>
      <c r="U80" s="41"/>
    </row>
    <row r="81" spans="2:21" ht="15" x14ac:dyDescent="0.25">
      <c r="B81" s="38"/>
      <c r="C81" s="46" t="s">
        <v>111</v>
      </c>
      <c r="D81" s="47"/>
      <c r="E81" s="47" t="s">
        <v>13</v>
      </c>
      <c r="F81" s="47" t="s">
        <v>16</v>
      </c>
      <c r="G81" s="47" t="s">
        <v>16</v>
      </c>
      <c r="H81" s="41">
        <v>2045</v>
      </c>
      <c r="I81" s="41"/>
      <c r="J81" s="41">
        <v>1</v>
      </c>
      <c r="K81" s="41"/>
      <c r="L81" s="41"/>
      <c r="M81" s="42"/>
      <c r="N81" s="42"/>
      <c r="O81" s="42">
        <v>-0.12127602985863654</v>
      </c>
      <c r="P81" s="42">
        <v>-0.12127602985863654</v>
      </c>
      <c r="Q81" s="42">
        <v>-0.12127602985863654</v>
      </c>
      <c r="R81" s="42">
        <v>-0.12127602985863654</v>
      </c>
      <c r="S81" s="42">
        <v>-0.12127602985863654</v>
      </c>
      <c r="U81" s="41">
        <v>1.0215687113445706</v>
      </c>
    </row>
    <row r="82" spans="2:21" ht="15" x14ac:dyDescent="0.25">
      <c r="B82" s="38"/>
      <c r="C82" s="46" t="s">
        <v>111</v>
      </c>
      <c r="D82" s="47"/>
      <c r="E82" s="47" t="s">
        <v>13</v>
      </c>
      <c r="F82" s="47" t="s">
        <v>16</v>
      </c>
      <c r="G82" s="47" t="s">
        <v>16</v>
      </c>
      <c r="H82" s="41">
        <v>2050</v>
      </c>
      <c r="I82" s="41"/>
      <c r="J82" s="41">
        <v>1</v>
      </c>
      <c r="K82" s="41"/>
      <c r="L82" s="41"/>
      <c r="M82" s="42"/>
      <c r="N82" s="42"/>
      <c r="O82" s="42">
        <v>-0.14553123583036384</v>
      </c>
      <c r="P82" s="42">
        <v>-0.14553123583036384</v>
      </c>
      <c r="Q82" s="42">
        <v>-0.14553123583036384</v>
      </c>
      <c r="R82" s="42">
        <v>-0.14553123583036384</v>
      </c>
      <c r="S82" s="42">
        <v>-0.14553123583036384</v>
      </c>
      <c r="U82" s="41">
        <v>1.2</v>
      </c>
    </row>
    <row r="83" spans="2:21" ht="15" x14ac:dyDescent="0.25">
      <c r="B83" s="43"/>
      <c r="C83" s="46" t="s">
        <v>111</v>
      </c>
      <c r="D83" s="47"/>
      <c r="E83" s="47" t="s">
        <v>13</v>
      </c>
      <c r="F83" s="47" t="s">
        <v>16</v>
      </c>
      <c r="G83" s="47" t="s">
        <v>16</v>
      </c>
      <c r="H83" s="41">
        <v>2055</v>
      </c>
      <c r="I83" s="41"/>
      <c r="J83" s="41">
        <v>1</v>
      </c>
      <c r="K83" s="41"/>
      <c r="L83" s="41"/>
      <c r="M83" s="42"/>
      <c r="N83" s="42"/>
      <c r="O83" s="42">
        <v>-0.14553123583036384</v>
      </c>
      <c r="P83" s="42">
        <v>-0.14553123583036384</v>
      </c>
      <c r="Q83" s="42">
        <v>-0.14553123583036384</v>
      </c>
      <c r="R83" s="42">
        <v>-0.14553123583036384</v>
      </c>
      <c r="S83" s="42">
        <v>-0.14553123583036384</v>
      </c>
      <c r="U83" s="41">
        <v>1</v>
      </c>
    </row>
    <row r="84" spans="2:21" ht="15" x14ac:dyDescent="0.25">
      <c r="B84" s="38" t="s">
        <v>228</v>
      </c>
      <c r="C84" s="46" t="s">
        <v>112</v>
      </c>
      <c r="D84" s="47"/>
      <c r="E84" s="47" t="s">
        <v>12</v>
      </c>
      <c r="F84" s="47" t="s">
        <v>15</v>
      </c>
      <c r="G84" s="47" t="s">
        <v>15</v>
      </c>
      <c r="H84" s="41">
        <v>2020</v>
      </c>
      <c r="I84" s="41" t="s">
        <v>43</v>
      </c>
      <c r="J84" s="41">
        <v>1</v>
      </c>
      <c r="K84" s="41">
        <v>0</v>
      </c>
      <c r="L84" s="41">
        <v>15</v>
      </c>
      <c r="M84" s="42"/>
      <c r="N84" s="42"/>
      <c r="O84" s="42">
        <v>-6.9313328718542122E-3</v>
      </c>
      <c r="P84" s="42">
        <v>-6.9313328718542122E-3</v>
      </c>
      <c r="Q84" s="42">
        <v>-6.9313328718542122E-3</v>
      </c>
      <c r="R84" s="42">
        <v>-6.9313328718542122E-3</v>
      </c>
      <c r="S84" s="42">
        <v>-6.9313328718542122E-3</v>
      </c>
      <c r="U84" s="41"/>
    </row>
    <row r="85" spans="2:21" ht="15" x14ac:dyDescent="0.25">
      <c r="B85" s="38"/>
      <c r="C85" s="46" t="s">
        <v>112</v>
      </c>
      <c r="D85" s="47"/>
      <c r="E85" s="47" t="s">
        <v>12</v>
      </c>
      <c r="F85" s="47" t="s">
        <v>15</v>
      </c>
      <c r="G85" s="47" t="s">
        <v>15</v>
      </c>
      <c r="H85" s="41">
        <v>2025</v>
      </c>
      <c r="I85" s="41"/>
      <c r="J85" s="41">
        <v>1</v>
      </c>
      <c r="K85" s="41"/>
      <c r="L85" s="41"/>
      <c r="M85" s="42"/>
      <c r="N85" s="42"/>
      <c r="O85" s="42"/>
      <c r="P85" s="42"/>
      <c r="Q85" s="42"/>
      <c r="R85" s="42"/>
      <c r="S85" s="42"/>
      <c r="U85" s="41"/>
    </row>
    <row r="86" spans="2:21" ht="15" x14ac:dyDescent="0.25">
      <c r="B86" s="38"/>
      <c r="C86" s="46" t="s">
        <v>112</v>
      </c>
      <c r="D86" s="47"/>
      <c r="E86" s="47" t="s">
        <v>12</v>
      </c>
      <c r="F86" s="47" t="s">
        <v>15</v>
      </c>
      <c r="G86" s="47" t="s">
        <v>15</v>
      </c>
      <c r="H86" s="41">
        <v>2030</v>
      </c>
      <c r="I86" s="41"/>
      <c r="J86" s="41">
        <v>1</v>
      </c>
      <c r="K86" s="41"/>
      <c r="L86" s="41"/>
      <c r="M86" s="42"/>
      <c r="N86" s="42"/>
      <c r="O86" s="42"/>
      <c r="P86" s="42"/>
      <c r="Q86" s="42"/>
      <c r="R86" s="42"/>
      <c r="S86" s="42"/>
      <c r="U86" s="41"/>
    </row>
    <row r="87" spans="2:21" ht="15" x14ac:dyDescent="0.25">
      <c r="B87" s="38"/>
      <c r="C87" s="46" t="s">
        <v>112</v>
      </c>
      <c r="D87" s="47"/>
      <c r="E87" s="47" t="s">
        <v>12</v>
      </c>
      <c r="F87" s="47" t="s">
        <v>15</v>
      </c>
      <c r="G87" s="47" t="s">
        <v>15</v>
      </c>
      <c r="H87" s="41">
        <v>2035</v>
      </c>
      <c r="I87" s="41"/>
      <c r="J87" s="41">
        <v>1</v>
      </c>
      <c r="K87" s="41"/>
      <c r="L87" s="41"/>
      <c r="M87" s="42"/>
      <c r="N87" s="42"/>
      <c r="O87" s="42">
        <v>-1.7617565889400322E-2</v>
      </c>
      <c r="P87" s="42">
        <v>-1.7617565889400322E-2</v>
      </c>
      <c r="Q87" s="42">
        <v>-1.7617565889400322E-2</v>
      </c>
      <c r="R87" s="42">
        <v>-1.7617565889400322E-2</v>
      </c>
      <c r="S87" s="42">
        <v>-1.7617565889400322E-2</v>
      </c>
      <c r="U87" s="41"/>
    </row>
    <row r="88" spans="2:21" ht="15" x14ac:dyDescent="0.25">
      <c r="B88" s="38"/>
      <c r="C88" s="46" t="s">
        <v>112</v>
      </c>
      <c r="D88" s="47"/>
      <c r="E88" s="47" t="s">
        <v>12</v>
      </c>
      <c r="F88" s="47" t="s">
        <v>15</v>
      </c>
      <c r="G88" s="47" t="s">
        <v>15</v>
      </c>
      <c r="H88" s="41">
        <v>2040</v>
      </c>
      <c r="I88" s="41"/>
      <c r="J88" s="41">
        <v>1</v>
      </c>
      <c r="K88" s="41"/>
      <c r="L88" s="41"/>
      <c r="M88" s="42"/>
      <c r="N88" s="42"/>
      <c r="O88" s="42"/>
      <c r="P88" s="42"/>
      <c r="Q88" s="42"/>
      <c r="R88" s="42"/>
      <c r="S88" s="42"/>
      <c r="U88" s="41"/>
    </row>
    <row r="89" spans="2:21" ht="15" x14ac:dyDescent="0.25">
      <c r="B89" s="38"/>
      <c r="C89" s="46" t="s">
        <v>112</v>
      </c>
      <c r="D89" s="47"/>
      <c r="E89" s="47" t="s">
        <v>12</v>
      </c>
      <c r="F89" s="47" t="s">
        <v>15</v>
      </c>
      <c r="G89" s="47" t="s">
        <v>15</v>
      </c>
      <c r="H89" s="41">
        <v>2045</v>
      </c>
      <c r="I89" s="41"/>
      <c r="J89" s="41">
        <v>1</v>
      </c>
      <c r="K89" s="41"/>
      <c r="L89" s="41"/>
      <c r="M89" s="42"/>
      <c r="N89" s="42"/>
      <c r="O89" s="42"/>
      <c r="P89" s="42"/>
      <c r="Q89" s="42"/>
      <c r="R89" s="42"/>
      <c r="S89" s="42"/>
      <c r="U89" s="41"/>
    </row>
    <row r="90" spans="2:21" ht="15" x14ac:dyDescent="0.25">
      <c r="B90" s="38"/>
      <c r="C90" s="46" t="s">
        <v>112</v>
      </c>
      <c r="D90" s="47"/>
      <c r="E90" s="47" t="s">
        <v>12</v>
      </c>
      <c r="F90" s="47" t="s">
        <v>15</v>
      </c>
      <c r="G90" s="47" t="s">
        <v>15</v>
      </c>
      <c r="H90" s="41">
        <v>2050</v>
      </c>
      <c r="I90" s="41"/>
      <c r="J90" s="41">
        <v>1</v>
      </c>
      <c r="K90" s="41"/>
      <c r="L90" s="41"/>
      <c r="M90" s="42"/>
      <c r="N90" s="42"/>
      <c r="O90" s="42"/>
      <c r="P90" s="42"/>
      <c r="Q90" s="42"/>
      <c r="R90" s="42"/>
      <c r="S90" s="42"/>
      <c r="U90" s="41"/>
    </row>
    <row r="91" spans="2:21" ht="15" x14ac:dyDescent="0.25">
      <c r="B91" s="43"/>
      <c r="C91" s="46" t="s">
        <v>112</v>
      </c>
      <c r="D91" s="47"/>
      <c r="E91" s="47" t="s">
        <v>12</v>
      </c>
      <c r="F91" s="47" t="s">
        <v>15</v>
      </c>
      <c r="G91" s="47" t="s">
        <v>15</v>
      </c>
      <c r="H91" s="41">
        <v>2055</v>
      </c>
      <c r="I91" s="41"/>
      <c r="J91" s="41">
        <v>1</v>
      </c>
      <c r="K91" s="41"/>
      <c r="L91" s="41"/>
      <c r="M91" s="42"/>
      <c r="N91" s="42"/>
      <c r="O91" s="42">
        <v>-1.5855809300460291E-2</v>
      </c>
      <c r="P91" s="42">
        <v>-1.5855809300460291E-2</v>
      </c>
      <c r="Q91" s="42">
        <v>-1.5855809300460291E-2</v>
      </c>
      <c r="R91" s="42">
        <v>-1.5855809300460291E-2</v>
      </c>
      <c r="S91" s="42">
        <v>-1.5855809300460291E-2</v>
      </c>
      <c r="U91" s="41">
        <v>0.9</v>
      </c>
    </row>
    <row r="92" spans="2:21" ht="15" x14ac:dyDescent="0.25">
      <c r="B92" s="38" t="s">
        <v>229</v>
      </c>
      <c r="C92" s="46" t="s">
        <v>112</v>
      </c>
      <c r="D92" s="47"/>
      <c r="E92" s="47" t="s">
        <v>12</v>
      </c>
      <c r="F92" s="47" t="s">
        <v>15</v>
      </c>
      <c r="G92" s="47" t="s">
        <v>15</v>
      </c>
      <c r="H92" s="41">
        <v>2015</v>
      </c>
      <c r="I92" s="41" t="s">
        <v>44</v>
      </c>
      <c r="J92" s="41">
        <v>1</v>
      </c>
      <c r="K92" s="41">
        <v>0</v>
      </c>
      <c r="L92" s="41">
        <v>15</v>
      </c>
      <c r="M92" s="42"/>
      <c r="N92" s="42"/>
      <c r="O92" s="42">
        <v>-3.3659471688954399E-3</v>
      </c>
      <c r="P92" s="42">
        <v>-3.3659471688954399E-3</v>
      </c>
      <c r="Q92" s="42">
        <v>-3.3659471688954399E-3</v>
      </c>
      <c r="R92" s="42">
        <v>-3.3659471688954399E-3</v>
      </c>
      <c r="S92" s="42">
        <v>-3.3659471688954399E-3</v>
      </c>
      <c r="U92" s="41"/>
    </row>
    <row r="93" spans="2:21" ht="15" x14ac:dyDescent="0.25">
      <c r="B93" s="38"/>
      <c r="C93" s="46" t="s">
        <v>112</v>
      </c>
      <c r="D93" s="47"/>
      <c r="E93" s="47" t="s">
        <v>12</v>
      </c>
      <c r="F93" s="47" t="s">
        <v>15</v>
      </c>
      <c r="G93" s="47" t="s">
        <v>15</v>
      </c>
      <c r="H93" s="41">
        <v>2020</v>
      </c>
      <c r="I93" s="41"/>
      <c r="J93" s="41">
        <v>1</v>
      </c>
      <c r="K93" s="41"/>
      <c r="L93" s="41"/>
      <c r="M93" s="42"/>
      <c r="N93" s="42"/>
      <c r="O93" s="42">
        <v>-7.796671074143946E-3</v>
      </c>
      <c r="P93" s="42">
        <v>-7.796671074143946E-3</v>
      </c>
      <c r="Q93" s="42">
        <v>-7.796671074143946E-3</v>
      </c>
      <c r="R93" s="42">
        <v>-7.796671074143946E-3</v>
      </c>
      <c r="S93" s="42">
        <v>-7.796671074143946E-3</v>
      </c>
      <c r="U93" s="41"/>
    </row>
    <row r="94" spans="2:21" ht="15" x14ac:dyDescent="0.25">
      <c r="B94" s="38"/>
      <c r="C94" s="46" t="s">
        <v>112</v>
      </c>
      <c r="D94" s="47"/>
      <c r="E94" s="47" t="s">
        <v>12</v>
      </c>
      <c r="F94" s="47" t="s">
        <v>15</v>
      </c>
      <c r="G94" s="47" t="s">
        <v>15</v>
      </c>
      <c r="H94" s="41">
        <v>2025</v>
      </c>
      <c r="I94" s="41"/>
      <c r="J94" s="41">
        <v>1</v>
      </c>
      <c r="K94" s="41"/>
      <c r="L94" s="41"/>
      <c r="M94" s="42"/>
      <c r="N94" s="42"/>
      <c r="O94" s="42"/>
      <c r="P94" s="42"/>
      <c r="Q94" s="42"/>
      <c r="R94" s="42"/>
      <c r="S94" s="42"/>
      <c r="U94" s="41"/>
    </row>
    <row r="95" spans="2:21" ht="15" x14ac:dyDescent="0.25">
      <c r="B95" s="38"/>
      <c r="C95" s="46" t="s">
        <v>112</v>
      </c>
      <c r="D95" s="47"/>
      <c r="E95" s="47" t="s">
        <v>12</v>
      </c>
      <c r="F95" s="47" t="s">
        <v>15</v>
      </c>
      <c r="G95" s="47" t="s">
        <v>15</v>
      </c>
      <c r="H95" s="41">
        <v>2030</v>
      </c>
      <c r="I95" s="41"/>
      <c r="J95" s="41">
        <v>1</v>
      </c>
      <c r="K95" s="41"/>
      <c r="L95" s="41"/>
      <c r="M95" s="42"/>
      <c r="N95" s="42"/>
      <c r="O95" s="42"/>
      <c r="P95" s="42"/>
      <c r="Q95" s="42"/>
      <c r="R95" s="42"/>
      <c r="S95" s="42"/>
      <c r="U95" s="41"/>
    </row>
    <row r="96" spans="2:21" ht="15" x14ac:dyDescent="0.25">
      <c r="B96" s="38"/>
      <c r="C96" s="46" t="s">
        <v>112</v>
      </c>
      <c r="D96" s="47"/>
      <c r="E96" s="47" t="s">
        <v>12</v>
      </c>
      <c r="F96" s="47" t="s">
        <v>15</v>
      </c>
      <c r="G96" s="47" t="s">
        <v>15</v>
      </c>
      <c r="H96" s="41">
        <v>2035</v>
      </c>
      <c r="I96" s="41"/>
      <c r="J96" s="41">
        <v>1</v>
      </c>
      <c r="K96" s="41"/>
      <c r="L96" s="41"/>
      <c r="M96" s="42"/>
      <c r="N96" s="42"/>
      <c r="O96" s="42">
        <v>-4.7062815919132313E-2</v>
      </c>
      <c r="P96" s="42">
        <v>-4.7062815919132313E-2</v>
      </c>
      <c r="Q96" s="42">
        <v>-4.7062815919132313E-2</v>
      </c>
      <c r="R96" s="42">
        <v>-4.7062815919132313E-2</v>
      </c>
      <c r="S96" s="42">
        <v>-4.7062815919132313E-2</v>
      </c>
      <c r="U96" s="41"/>
    </row>
    <row r="97" spans="2:21" ht="15" x14ac:dyDescent="0.25">
      <c r="B97" s="38"/>
      <c r="C97" s="46" t="s">
        <v>112</v>
      </c>
      <c r="D97" s="47"/>
      <c r="E97" s="47" t="s">
        <v>12</v>
      </c>
      <c r="F97" s="47" t="s">
        <v>15</v>
      </c>
      <c r="G97" s="47" t="s">
        <v>15</v>
      </c>
      <c r="H97" s="41">
        <v>2040</v>
      </c>
      <c r="I97" s="41"/>
      <c r="J97" s="41">
        <v>1</v>
      </c>
      <c r="K97" s="41"/>
      <c r="L97" s="41"/>
      <c r="M97" s="42"/>
      <c r="N97" s="42"/>
      <c r="O97" s="42">
        <v>-9.7516295134167777E-2</v>
      </c>
      <c r="P97" s="42">
        <v>-9.7516295134167777E-2</v>
      </c>
      <c r="Q97" s="42">
        <v>-9.7516295134167777E-2</v>
      </c>
      <c r="R97" s="42">
        <v>-9.7516295134167777E-2</v>
      </c>
      <c r="S97" s="42">
        <v>-9.7516295134167777E-2</v>
      </c>
      <c r="U97" s="41"/>
    </row>
    <row r="98" spans="2:21" ht="15" x14ac:dyDescent="0.25">
      <c r="B98" s="38"/>
      <c r="C98" s="46" t="s">
        <v>112</v>
      </c>
      <c r="D98" s="47"/>
      <c r="E98" s="47" t="s">
        <v>12</v>
      </c>
      <c r="F98" s="47" t="s">
        <v>15</v>
      </c>
      <c r="G98" s="47" t="s">
        <v>15</v>
      </c>
      <c r="H98" s="41">
        <v>2045</v>
      </c>
      <c r="I98" s="41"/>
      <c r="J98" s="41">
        <v>1</v>
      </c>
      <c r="K98" s="41"/>
      <c r="L98" s="41"/>
      <c r="M98" s="42"/>
      <c r="N98" s="42"/>
      <c r="O98" s="42"/>
      <c r="P98" s="42"/>
      <c r="Q98" s="42"/>
      <c r="R98" s="42"/>
      <c r="S98" s="42"/>
      <c r="U98" s="41"/>
    </row>
    <row r="99" spans="2:21" ht="15" x14ac:dyDescent="0.25">
      <c r="B99" s="38"/>
      <c r="C99" s="46" t="s">
        <v>112</v>
      </c>
      <c r="D99" s="47"/>
      <c r="E99" s="47" t="s">
        <v>12</v>
      </c>
      <c r="F99" s="47" t="s">
        <v>15</v>
      </c>
      <c r="G99" s="47" t="s">
        <v>15</v>
      </c>
      <c r="H99" s="41">
        <v>2050</v>
      </c>
      <c r="I99" s="41"/>
      <c r="J99" s="41">
        <v>1</v>
      </c>
      <c r="K99" s="41"/>
      <c r="L99" s="41"/>
      <c r="M99" s="42"/>
      <c r="N99" s="42"/>
      <c r="O99" s="42"/>
      <c r="P99" s="42"/>
      <c r="Q99" s="42"/>
      <c r="R99" s="42"/>
      <c r="S99" s="42"/>
      <c r="U99" s="41"/>
    </row>
    <row r="100" spans="2:21" ht="15" x14ac:dyDescent="0.25">
      <c r="B100" s="43"/>
      <c r="C100" s="46" t="s">
        <v>112</v>
      </c>
      <c r="D100" s="47"/>
      <c r="E100" s="47" t="s">
        <v>12</v>
      </c>
      <c r="F100" s="47" t="s">
        <v>15</v>
      </c>
      <c r="G100" s="47" t="s">
        <v>15</v>
      </c>
      <c r="H100" s="41">
        <v>2055</v>
      </c>
      <c r="I100" s="41"/>
      <c r="J100" s="41">
        <v>1</v>
      </c>
      <c r="K100" s="41"/>
      <c r="L100" s="41"/>
      <c r="M100" s="42"/>
      <c r="N100" s="42"/>
      <c r="O100" s="42">
        <v>-0.11214373940429294</v>
      </c>
      <c r="P100" s="42">
        <v>-0.11214373940429294</v>
      </c>
      <c r="Q100" s="42">
        <v>-0.11214373940429294</v>
      </c>
      <c r="R100" s="42">
        <v>-0.11214373940429294</v>
      </c>
      <c r="S100" s="42">
        <v>-0.11214373940429294</v>
      </c>
      <c r="U100" s="41">
        <v>1.1499999999999999</v>
      </c>
    </row>
    <row r="101" spans="2:21" ht="15" x14ac:dyDescent="0.25">
      <c r="B101" s="38" t="s">
        <v>230</v>
      </c>
      <c r="C101" s="46" t="s">
        <v>112</v>
      </c>
      <c r="D101" s="47"/>
      <c r="E101" s="52" t="s">
        <v>6</v>
      </c>
      <c r="F101" s="47" t="s">
        <v>15</v>
      </c>
      <c r="G101" s="47" t="s">
        <v>15</v>
      </c>
      <c r="H101" s="41">
        <v>2020</v>
      </c>
      <c r="I101" s="41" t="s">
        <v>43</v>
      </c>
      <c r="J101" s="41">
        <v>1</v>
      </c>
      <c r="K101" s="41">
        <v>0</v>
      </c>
      <c r="L101" s="41">
        <v>15</v>
      </c>
      <c r="M101" s="42"/>
      <c r="N101" s="42"/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U101" s="41"/>
    </row>
    <row r="102" spans="2:21" ht="15" x14ac:dyDescent="0.25">
      <c r="B102" s="38"/>
      <c r="C102" s="46" t="s">
        <v>112</v>
      </c>
      <c r="D102" s="47"/>
      <c r="E102" s="52" t="s">
        <v>6</v>
      </c>
      <c r="F102" s="47" t="s">
        <v>15</v>
      </c>
      <c r="G102" s="47" t="s">
        <v>15</v>
      </c>
      <c r="H102" s="41">
        <v>2025</v>
      </c>
      <c r="I102" s="41"/>
      <c r="J102" s="41">
        <v>1</v>
      </c>
      <c r="K102" s="41"/>
      <c r="L102" s="41"/>
      <c r="M102" s="42"/>
      <c r="N102" s="42"/>
      <c r="O102" s="53">
        <v>-9.1000000000000004E-3</v>
      </c>
      <c r="P102" s="53">
        <v>-9.1000000000000004E-3</v>
      </c>
      <c r="Q102" s="53">
        <v>-9.1000000000000004E-3</v>
      </c>
      <c r="R102" s="53">
        <v>-9.1000000000000004E-3</v>
      </c>
      <c r="S102" s="53">
        <v>-9.1000000000000004E-3</v>
      </c>
      <c r="U102" s="41"/>
    </row>
    <row r="103" spans="2:21" ht="15" x14ac:dyDescent="0.25">
      <c r="B103" s="38"/>
      <c r="C103" s="46" t="s">
        <v>112</v>
      </c>
      <c r="D103" s="47"/>
      <c r="E103" s="52" t="s">
        <v>6</v>
      </c>
      <c r="F103" s="47" t="s">
        <v>15</v>
      </c>
      <c r="G103" s="47" t="s">
        <v>15</v>
      </c>
      <c r="H103" s="41">
        <v>2030</v>
      </c>
      <c r="I103" s="41"/>
      <c r="J103" s="41">
        <v>1</v>
      </c>
      <c r="K103" s="41"/>
      <c r="L103" s="41"/>
      <c r="M103" s="42"/>
      <c r="N103" s="42"/>
      <c r="O103" s="53">
        <v>-9.1000000000000004E-3</v>
      </c>
      <c r="P103" s="53">
        <v>-9.1000000000000004E-3</v>
      </c>
      <c r="Q103" s="53">
        <v>-9.1000000000000004E-3</v>
      </c>
      <c r="R103" s="53">
        <v>-9.1000000000000004E-3</v>
      </c>
      <c r="S103" s="53">
        <v>-9.1000000000000004E-3</v>
      </c>
      <c r="U103" s="41"/>
    </row>
    <row r="104" spans="2:21" ht="15" x14ac:dyDescent="0.25">
      <c r="B104" s="38"/>
      <c r="C104" s="46" t="s">
        <v>112</v>
      </c>
      <c r="D104" s="47"/>
      <c r="E104" s="52" t="s">
        <v>6</v>
      </c>
      <c r="F104" s="47" t="s">
        <v>15</v>
      </c>
      <c r="G104" s="47" t="s">
        <v>15</v>
      </c>
      <c r="H104" s="41">
        <v>2035</v>
      </c>
      <c r="I104" s="41"/>
      <c r="J104" s="41">
        <v>1</v>
      </c>
      <c r="K104" s="41"/>
      <c r="L104" s="41"/>
      <c r="M104" s="42"/>
      <c r="N104" s="42"/>
      <c r="O104" s="53">
        <v>-9.1000000000000004E-3</v>
      </c>
      <c r="P104" s="53">
        <v>-9.1000000000000004E-3</v>
      </c>
      <c r="Q104" s="53">
        <v>-9.1000000000000004E-3</v>
      </c>
      <c r="R104" s="53">
        <v>-9.1000000000000004E-3</v>
      </c>
      <c r="S104" s="53">
        <v>-9.1000000000000004E-3</v>
      </c>
      <c r="U104" s="41"/>
    </row>
    <row r="105" spans="2:21" ht="15" x14ac:dyDescent="0.25">
      <c r="B105" s="38"/>
      <c r="C105" s="46" t="s">
        <v>112</v>
      </c>
      <c r="D105" s="47"/>
      <c r="E105" s="52" t="s">
        <v>6</v>
      </c>
      <c r="F105" s="47" t="s">
        <v>15</v>
      </c>
      <c r="G105" s="47" t="s">
        <v>15</v>
      </c>
      <c r="H105" s="41">
        <v>2040</v>
      </c>
      <c r="I105" s="41"/>
      <c r="J105" s="41">
        <v>1</v>
      </c>
      <c r="K105" s="41"/>
      <c r="L105" s="41"/>
      <c r="M105" s="42"/>
      <c r="N105" s="42"/>
      <c r="O105" s="53">
        <v>-9.1000000000000004E-3</v>
      </c>
      <c r="P105" s="53">
        <v>-9.1000000000000004E-3</v>
      </c>
      <c r="Q105" s="53">
        <v>-9.1000000000000004E-3</v>
      </c>
      <c r="R105" s="53">
        <v>-9.1000000000000004E-3</v>
      </c>
      <c r="S105" s="53">
        <v>-9.1000000000000004E-3</v>
      </c>
      <c r="U105" s="41"/>
    </row>
    <row r="106" spans="2:21" ht="15" x14ac:dyDescent="0.25">
      <c r="B106" s="38"/>
      <c r="C106" s="46" t="s">
        <v>112</v>
      </c>
      <c r="D106" s="47"/>
      <c r="E106" s="52" t="s">
        <v>6</v>
      </c>
      <c r="F106" s="47" t="s">
        <v>15</v>
      </c>
      <c r="G106" s="47" t="s">
        <v>15</v>
      </c>
      <c r="H106" s="41">
        <v>2045</v>
      </c>
      <c r="I106" s="41"/>
      <c r="J106" s="41">
        <v>1</v>
      </c>
      <c r="K106" s="41"/>
      <c r="L106" s="41"/>
      <c r="M106" s="42"/>
      <c r="N106" s="42"/>
      <c r="O106" s="53">
        <v>-9.1000000000000004E-3</v>
      </c>
      <c r="P106" s="53">
        <v>-9.1000000000000004E-3</v>
      </c>
      <c r="Q106" s="53">
        <v>-9.1000000000000004E-3</v>
      </c>
      <c r="R106" s="53">
        <v>-9.1000000000000004E-3</v>
      </c>
      <c r="S106" s="53">
        <v>-9.1000000000000004E-3</v>
      </c>
      <c r="U106" s="41"/>
    </row>
    <row r="107" spans="2:21" ht="15" x14ac:dyDescent="0.25">
      <c r="B107" s="38"/>
      <c r="C107" s="46" t="s">
        <v>112</v>
      </c>
      <c r="D107" s="47"/>
      <c r="E107" s="52" t="s">
        <v>6</v>
      </c>
      <c r="F107" s="47" t="s">
        <v>15</v>
      </c>
      <c r="G107" s="47" t="s">
        <v>15</v>
      </c>
      <c r="H107" s="41">
        <v>2050</v>
      </c>
      <c r="I107" s="41"/>
      <c r="J107" s="41">
        <v>1</v>
      </c>
      <c r="K107" s="41"/>
      <c r="L107" s="41"/>
      <c r="M107" s="42"/>
      <c r="N107" s="42"/>
      <c r="O107" s="53">
        <v>-9.1000000000000004E-3</v>
      </c>
      <c r="P107" s="53">
        <v>-9.1000000000000004E-3</v>
      </c>
      <c r="Q107" s="53">
        <v>-9.1000000000000004E-3</v>
      </c>
      <c r="R107" s="53">
        <v>-9.1000000000000004E-3</v>
      </c>
      <c r="S107" s="53">
        <v>-9.1000000000000004E-3</v>
      </c>
      <c r="U107" s="41"/>
    </row>
    <row r="108" spans="2:21" ht="15" x14ac:dyDescent="0.25">
      <c r="B108" s="43"/>
      <c r="C108" s="46" t="s">
        <v>112</v>
      </c>
      <c r="D108" s="47"/>
      <c r="E108" s="52" t="s">
        <v>6</v>
      </c>
      <c r="F108" s="47" t="s">
        <v>15</v>
      </c>
      <c r="G108" s="47" t="s">
        <v>15</v>
      </c>
      <c r="H108" s="41">
        <v>2055</v>
      </c>
      <c r="I108" s="41"/>
      <c r="J108" s="41">
        <v>1</v>
      </c>
      <c r="K108" s="41"/>
      <c r="L108" s="41"/>
      <c r="M108" s="42"/>
      <c r="N108" s="42"/>
      <c r="O108" s="53">
        <v>-9.1000000000000004E-3</v>
      </c>
      <c r="P108" s="53">
        <v>-9.1000000000000004E-3</v>
      </c>
      <c r="Q108" s="53">
        <v>-9.1000000000000004E-3</v>
      </c>
      <c r="R108" s="53">
        <v>-9.1000000000000004E-3</v>
      </c>
      <c r="S108" s="53">
        <v>-9.1000000000000004E-3</v>
      </c>
      <c r="U108" s="41">
        <v>0.9</v>
      </c>
    </row>
    <row r="109" spans="2:21" ht="15" x14ac:dyDescent="0.25">
      <c r="B109" s="38" t="s">
        <v>231</v>
      </c>
      <c r="C109" s="46" t="s">
        <v>112</v>
      </c>
      <c r="D109" s="47"/>
      <c r="E109" s="52" t="s">
        <v>6</v>
      </c>
      <c r="F109" s="47" t="s">
        <v>15</v>
      </c>
      <c r="G109" s="47" t="s">
        <v>15</v>
      </c>
      <c r="H109" s="41">
        <v>2015</v>
      </c>
      <c r="I109" s="41" t="s">
        <v>44</v>
      </c>
      <c r="J109" s="41">
        <v>1</v>
      </c>
      <c r="K109" s="41">
        <v>0</v>
      </c>
      <c r="L109" s="41">
        <v>15</v>
      </c>
      <c r="M109" s="42"/>
      <c r="N109" s="42"/>
      <c r="O109" s="42">
        <v>0</v>
      </c>
      <c r="P109" s="42">
        <v>0</v>
      </c>
      <c r="Q109" s="42">
        <v>0</v>
      </c>
      <c r="R109" s="42">
        <v>0</v>
      </c>
      <c r="S109" s="42">
        <v>0</v>
      </c>
      <c r="U109" s="41"/>
    </row>
    <row r="110" spans="2:21" ht="15" x14ac:dyDescent="0.25">
      <c r="B110" s="38"/>
      <c r="C110" s="46" t="s">
        <v>112</v>
      </c>
      <c r="D110" s="47"/>
      <c r="E110" s="52" t="s">
        <v>6</v>
      </c>
      <c r="F110" s="47" t="s">
        <v>15</v>
      </c>
      <c r="G110" s="47" t="s">
        <v>15</v>
      </c>
      <c r="H110" s="41">
        <v>2020</v>
      </c>
      <c r="I110" s="41"/>
      <c r="J110" s="41">
        <v>1</v>
      </c>
      <c r="K110" s="41"/>
      <c r="L110" s="41"/>
      <c r="M110" s="42"/>
      <c r="N110" s="42"/>
      <c r="O110" s="42">
        <v>0</v>
      </c>
      <c r="P110" s="42">
        <v>0</v>
      </c>
      <c r="Q110" s="42">
        <v>0</v>
      </c>
      <c r="R110" s="42">
        <v>0</v>
      </c>
      <c r="S110" s="42">
        <v>0</v>
      </c>
      <c r="U110" s="41"/>
    </row>
    <row r="111" spans="2:21" ht="15" x14ac:dyDescent="0.25">
      <c r="B111" s="38"/>
      <c r="C111" s="46" t="s">
        <v>112</v>
      </c>
      <c r="D111" s="47"/>
      <c r="E111" s="52" t="s">
        <v>6</v>
      </c>
      <c r="F111" s="47" t="s">
        <v>15</v>
      </c>
      <c r="G111" s="47" t="s">
        <v>15</v>
      </c>
      <c r="H111" s="41">
        <v>2025</v>
      </c>
      <c r="I111" s="41"/>
      <c r="J111" s="41">
        <v>1</v>
      </c>
      <c r="K111" s="41"/>
      <c r="L111" s="41"/>
      <c r="M111" s="42"/>
      <c r="N111" s="42"/>
      <c r="O111" s="53">
        <v>-9.1000000000000004E-3</v>
      </c>
      <c r="P111" s="53">
        <v>-9.1000000000000004E-3</v>
      </c>
      <c r="Q111" s="53">
        <v>-9.1000000000000004E-3</v>
      </c>
      <c r="R111" s="53">
        <v>-9.1000000000000004E-3</v>
      </c>
      <c r="S111" s="53">
        <v>-9.1000000000000004E-3</v>
      </c>
      <c r="U111" s="41"/>
    </row>
    <row r="112" spans="2:21" ht="15" x14ac:dyDescent="0.25">
      <c r="B112" s="38"/>
      <c r="C112" s="46" t="s">
        <v>112</v>
      </c>
      <c r="D112" s="47"/>
      <c r="E112" s="52" t="s">
        <v>6</v>
      </c>
      <c r="F112" s="47" t="s">
        <v>15</v>
      </c>
      <c r="G112" s="47" t="s">
        <v>15</v>
      </c>
      <c r="H112" s="41">
        <v>2030</v>
      </c>
      <c r="I112" s="41"/>
      <c r="J112" s="41">
        <v>1</v>
      </c>
      <c r="K112" s="41"/>
      <c r="L112" s="41"/>
      <c r="M112" s="42"/>
      <c r="N112" s="42"/>
      <c r="O112" s="42">
        <v>-9.0999999999999998E-2</v>
      </c>
      <c r="P112" s="42">
        <v>-9.0999999999999998E-2</v>
      </c>
      <c r="Q112" s="42">
        <v>-9.0999999999999998E-2</v>
      </c>
      <c r="R112" s="42">
        <v>-9.0999999999999998E-2</v>
      </c>
      <c r="S112" s="42">
        <v>-9.0999999999999998E-2</v>
      </c>
      <c r="U112" s="41"/>
    </row>
    <row r="113" spans="2:21" ht="15" x14ac:dyDescent="0.25">
      <c r="B113" s="38"/>
      <c r="C113" s="46" t="s">
        <v>112</v>
      </c>
      <c r="D113" s="47"/>
      <c r="E113" s="52" t="s">
        <v>6</v>
      </c>
      <c r="F113" s="47" t="s">
        <v>15</v>
      </c>
      <c r="G113" s="47" t="s">
        <v>15</v>
      </c>
      <c r="H113" s="41">
        <v>2035</v>
      </c>
      <c r="I113" s="41"/>
      <c r="J113" s="41">
        <v>1</v>
      </c>
      <c r="K113" s="41"/>
      <c r="L113" s="41"/>
      <c r="M113" s="42"/>
      <c r="N113" s="42"/>
      <c r="O113" s="42">
        <v>-1</v>
      </c>
      <c r="P113" s="42">
        <v>-1</v>
      </c>
      <c r="Q113" s="42">
        <v>-1</v>
      </c>
      <c r="R113" s="42">
        <v>-1</v>
      </c>
      <c r="S113" s="42">
        <v>-1</v>
      </c>
      <c r="U113" s="41"/>
    </row>
    <row r="114" spans="2:21" ht="15" x14ac:dyDescent="0.25">
      <c r="B114" s="38"/>
      <c r="C114" s="46" t="s">
        <v>112</v>
      </c>
      <c r="D114" s="47"/>
      <c r="E114" s="52" t="s">
        <v>6</v>
      </c>
      <c r="F114" s="47" t="s">
        <v>15</v>
      </c>
      <c r="G114" s="47" t="s">
        <v>15</v>
      </c>
      <c r="H114" s="41">
        <v>2040</v>
      </c>
      <c r="I114" s="41"/>
      <c r="J114" s="41">
        <v>1</v>
      </c>
      <c r="K114" s="41"/>
      <c r="L114" s="41"/>
      <c r="M114" s="42"/>
      <c r="N114" s="42"/>
      <c r="O114" s="42">
        <v>-1</v>
      </c>
      <c r="P114" s="42">
        <v>-1</v>
      </c>
      <c r="Q114" s="42">
        <v>-1</v>
      </c>
      <c r="R114" s="42">
        <v>-1</v>
      </c>
      <c r="S114" s="42">
        <v>-1</v>
      </c>
      <c r="U114" s="41"/>
    </row>
    <row r="115" spans="2:21" ht="15" x14ac:dyDescent="0.25">
      <c r="B115" s="38"/>
      <c r="C115" s="46" t="s">
        <v>112</v>
      </c>
      <c r="D115" s="47"/>
      <c r="E115" s="52" t="s">
        <v>6</v>
      </c>
      <c r="F115" s="47" t="s">
        <v>15</v>
      </c>
      <c r="G115" s="47" t="s">
        <v>15</v>
      </c>
      <c r="H115" s="41">
        <v>2045</v>
      </c>
      <c r="I115" s="41"/>
      <c r="J115" s="41">
        <v>1</v>
      </c>
      <c r="K115" s="41"/>
      <c r="L115" s="41"/>
      <c r="M115" s="42"/>
      <c r="N115" s="42"/>
      <c r="O115" s="42">
        <v>-1</v>
      </c>
      <c r="P115" s="42">
        <v>-1</v>
      </c>
      <c r="Q115" s="42">
        <v>-1</v>
      </c>
      <c r="R115" s="42">
        <v>-1</v>
      </c>
      <c r="S115" s="42">
        <v>-1</v>
      </c>
      <c r="U115" s="41"/>
    </row>
    <row r="116" spans="2:21" ht="15" x14ac:dyDescent="0.25">
      <c r="B116" s="38"/>
      <c r="C116" s="46" t="s">
        <v>112</v>
      </c>
      <c r="D116" s="47"/>
      <c r="E116" s="52" t="s">
        <v>6</v>
      </c>
      <c r="F116" s="47" t="s">
        <v>15</v>
      </c>
      <c r="G116" s="47" t="s">
        <v>15</v>
      </c>
      <c r="H116" s="41">
        <v>2050</v>
      </c>
      <c r="I116" s="41"/>
      <c r="J116" s="41">
        <v>1</v>
      </c>
      <c r="K116" s="41"/>
      <c r="L116" s="41"/>
      <c r="M116" s="42"/>
      <c r="N116" s="42"/>
      <c r="O116" s="42">
        <v>-1</v>
      </c>
      <c r="P116" s="42">
        <v>-1</v>
      </c>
      <c r="Q116" s="42">
        <v>-1</v>
      </c>
      <c r="R116" s="42">
        <v>-1</v>
      </c>
      <c r="S116" s="42">
        <v>-1</v>
      </c>
      <c r="U116" s="41"/>
    </row>
    <row r="117" spans="2:21" ht="15" x14ac:dyDescent="0.25">
      <c r="B117" s="43"/>
      <c r="C117" s="46" t="s">
        <v>112</v>
      </c>
      <c r="D117" s="47"/>
      <c r="E117" s="52" t="s">
        <v>6</v>
      </c>
      <c r="F117" s="47" t="s">
        <v>15</v>
      </c>
      <c r="G117" s="47" t="s">
        <v>15</v>
      </c>
      <c r="H117" s="41">
        <v>2055</v>
      </c>
      <c r="I117" s="41"/>
      <c r="J117" s="41">
        <v>1</v>
      </c>
      <c r="K117" s="41"/>
      <c r="L117" s="41"/>
      <c r="M117" s="42"/>
      <c r="N117" s="42"/>
      <c r="O117" s="42">
        <v>-1.1499999999999999</v>
      </c>
      <c r="P117" s="42">
        <v>-1.1499999999999999</v>
      </c>
      <c r="Q117" s="42">
        <v>-1.1499999999999999</v>
      </c>
      <c r="R117" s="42">
        <v>-1.1499999999999999</v>
      </c>
      <c r="S117" s="42">
        <v>-1.1499999999999999</v>
      </c>
      <c r="U117" s="41">
        <v>1.1499999999999999</v>
      </c>
    </row>
    <row r="118" spans="2:21" ht="15" x14ac:dyDescent="0.25">
      <c r="B118" s="38" t="s">
        <v>232</v>
      </c>
      <c r="C118" s="46" t="s">
        <v>112</v>
      </c>
      <c r="D118" s="47"/>
      <c r="E118" s="47" t="s">
        <v>8</v>
      </c>
      <c r="F118" s="47" t="s">
        <v>15</v>
      </c>
      <c r="G118" s="47" t="s">
        <v>15</v>
      </c>
      <c r="H118" s="41">
        <v>2020</v>
      </c>
      <c r="I118" s="41" t="s">
        <v>43</v>
      </c>
      <c r="J118" s="41">
        <v>1</v>
      </c>
      <c r="K118" s="41">
        <v>0</v>
      </c>
      <c r="L118" s="41">
        <v>15</v>
      </c>
      <c r="M118" s="42"/>
      <c r="N118" s="42"/>
      <c r="O118" s="42">
        <v>-0.88909090909090904</v>
      </c>
      <c r="P118" s="42">
        <v>-0.88909090909090904</v>
      </c>
      <c r="Q118" s="42">
        <v>-0.88909090909090904</v>
      </c>
      <c r="R118" s="42">
        <v>-0.88909090909090904</v>
      </c>
      <c r="S118" s="42">
        <v>-0.88909090909090904</v>
      </c>
      <c r="U118" s="41"/>
    </row>
    <row r="119" spans="2:21" ht="15" x14ac:dyDescent="0.25">
      <c r="B119" s="38"/>
      <c r="C119" s="46" t="s">
        <v>112</v>
      </c>
      <c r="D119" s="47"/>
      <c r="E119" s="47" t="s">
        <v>8</v>
      </c>
      <c r="F119" s="47" t="s">
        <v>15</v>
      </c>
      <c r="G119" s="47" t="s">
        <v>15</v>
      </c>
      <c r="H119" s="41">
        <v>2025</v>
      </c>
      <c r="I119" s="41"/>
      <c r="J119" s="41">
        <v>1</v>
      </c>
      <c r="K119" s="41"/>
      <c r="L119" s="41"/>
      <c r="M119" s="42"/>
      <c r="N119" s="42"/>
      <c r="O119" s="42"/>
      <c r="P119" s="42"/>
      <c r="Q119" s="42"/>
      <c r="R119" s="42"/>
      <c r="S119" s="42"/>
      <c r="U119" s="41"/>
    </row>
    <row r="120" spans="2:21" ht="15" x14ac:dyDescent="0.25">
      <c r="B120" s="38"/>
      <c r="C120" s="46" t="s">
        <v>112</v>
      </c>
      <c r="D120" s="47"/>
      <c r="E120" s="47" t="s">
        <v>8</v>
      </c>
      <c r="F120" s="47" t="s">
        <v>15</v>
      </c>
      <c r="G120" s="47" t="s">
        <v>15</v>
      </c>
      <c r="H120" s="41">
        <v>2030</v>
      </c>
      <c r="I120" s="41"/>
      <c r="J120" s="41">
        <v>1</v>
      </c>
      <c r="K120" s="41"/>
      <c r="L120" s="41"/>
      <c r="M120" s="42"/>
      <c r="N120" s="42"/>
      <c r="O120" s="42"/>
      <c r="P120" s="42"/>
      <c r="Q120" s="42"/>
      <c r="R120" s="42"/>
      <c r="S120" s="42"/>
      <c r="U120" s="41"/>
    </row>
    <row r="121" spans="2:21" ht="15" x14ac:dyDescent="0.25">
      <c r="B121" s="38"/>
      <c r="C121" s="46" t="s">
        <v>112</v>
      </c>
      <c r="D121" s="47"/>
      <c r="E121" s="47" t="s">
        <v>8</v>
      </c>
      <c r="F121" s="47" t="s">
        <v>15</v>
      </c>
      <c r="G121" s="47" t="s">
        <v>15</v>
      </c>
      <c r="H121" s="41">
        <v>2035</v>
      </c>
      <c r="I121" s="41"/>
      <c r="J121" s="41">
        <v>1</v>
      </c>
      <c r="K121" s="41"/>
      <c r="L121" s="41"/>
      <c r="M121" s="42"/>
      <c r="N121" s="42"/>
      <c r="O121" s="42">
        <v>-0.62236363636363634</v>
      </c>
      <c r="P121" s="42">
        <v>-0.62236363636363634</v>
      </c>
      <c r="Q121" s="42">
        <v>-0.62236363636363634</v>
      </c>
      <c r="R121" s="42">
        <v>-0.62236363636363634</v>
      </c>
      <c r="S121" s="42">
        <v>-0.62236363636363634</v>
      </c>
      <c r="U121" s="41">
        <v>0.7</v>
      </c>
    </row>
    <row r="122" spans="2:21" ht="15" x14ac:dyDescent="0.25">
      <c r="B122" s="38"/>
      <c r="C122" s="46" t="s">
        <v>112</v>
      </c>
      <c r="D122" s="47"/>
      <c r="E122" s="47" t="s">
        <v>8</v>
      </c>
      <c r="F122" s="47" t="s">
        <v>15</v>
      </c>
      <c r="G122" s="47" t="s">
        <v>15</v>
      </c>
      <c r="H122" s="41">
        <v>2040</v>
      </c>
      <c r="I122" s="41"/>
      <c r="J122" s="41">
        <v>1</v>
      </c>
      <c r="K122" s="41"/>
      <c r="L122" s="41"/>
      <c r="M122" s="42"/>
      <c r="N122" s="42"/>
      <c r="O122" s="42"/>
      <c r="P122" s="42"/>
      <c r="Q122" s="42"/>
      <c r="R122" s="42"/>
      <c r="S122" s="42"/>
      <c r="U122" s="41"/>
    </row>
    <row r="123" spans="2:21" ht="15" x14ac:dyDescent="0.25">
      <c r="B123" s="38"/>
      <c r="C123" s="46" t="s">
        <v>112</v>
      </c>
      <c r="D123" s="47"/>
      <c r="E123" s="47" t="s">
        <v>8</v>
      </c>
      <c r="F123" s="47" t="s">
        <v>15</v>
      </c>
      <c r="G123" s="47" t="s">
        <v>15</v>
      </c>
      <c r="H123" s="41">
        <v>2045</v>
      </c>
      <c r="I123" s="41"/>
      <c r="J123" s="41">
        <v>1</v>
      </c>
      <c r="K123" s="41"/>
      <c r="L123" s="41"/>
      <c r="M123" s="42"/>
      <c r="N123" s="42"/>
      <c r="O123" s="42"/>
      <c r="P123" s="42"/>
      <c r="Q123" s="42"/>
      <c r="R123" s="42"/>
      <c r="S123" s="42"/>
      <c r="U123" s="41"/>
    </row>
    <row r="124" spans="2:21" ht="15" x14ac:dyDescent="0.25">
      <c r="B124" s="38"/>
      <c r="C124" s="46" t="s">
        <v>112</v>
      </c>
      <c r="D124" s="47"/>
      <c r="E124" s="47" t="s">
        <v>8</v>
      </c>
      <c r="F124" s="47" t="s">
        <v>15</v>
      </c>
      <c r="G124" s="47" t="s">
        <v>15</v>
      </c>
      <c r="H124" s="41">
        <v>2050</v>
      </c>
      <c r="I124" s="41"/>
      <c r="J124" s="41">
        <v>1</v>
      </c>
      <c r="K124" s="41"/>
      <c r="L124" s="41"/>
      <c r="M124" s="42"/>
      <c r="N124" s="42"/>
      <c r="O124" s="42"/>
      <c r="P124" s="42"/>
      <c r="Q124" s="42"/>
      <c r="R124" s="42"/>
      <c r="S124" s="42"/>
      <c r="U124" s="41"/>
    </row>
    <row r="125" spans="2:21" ht="15" x14ac:dyDescent="0.25">
      <c r="B125" s="43"/>
      <c r="C125" s="46" t="s">
        <v>112</v>
      </c>
      <c r="D125" s="47"/>
      <c r="E125" s="47" t="s">
        <v>8</v>
      </c>
      <c r="F125" s="47" t="s">
        <v>15</v>
      </c>
      <c r="G125" s="47" t="s">
        <v>15</v>
      </c>
      <c r="H125" s="41">
        <v>2055</v>
      </c>
      <c r="I125" s="41"/>
      <c r="J125" s="41">
        <v>1</v>
      </c>
      <c r="K125" s="41"/>
      <c r="L125" s="41"/>
      <c r="M125" s="42"/>
      <c r="N125" s="42"/>
      <c r="O125" s="42">
        <v>-0.31118181818181817</v>
      </c>
      <c r="P125" s="42">
        <v>-0.31118181818181817</v>
      </c>
      <c r="Q125" s="42">
        <v>-0.31118181818181817</v>
      </c>
      <c r="R125" s="42">
        <v>-0.31118181818181817</v>
      </c>
      <c r="S125" s="42">
        <v>-0.31118181818181817</v>
      </c>
      <c r="U125" s="41">
        <v>0.5</v>
      </c>
    </row>
    <row r="129" spans="10:10" x14ac:dyDescent="0.2">
      <c r="J129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80E1-1665-4E88-AC9E-94C45371193C}">
  <sheetPr>
    <tabColor theme="8"/>
  </sheetPr>
  <dimension ref="A1:Z128"/>
  <sheetViews>
    <sheetView topLeftCell="A108" zoomScale="85" zoomScaleNormal="85" workbookViewId="0">
      <selection activeCell="A108" sqref="A1:XFD1048576"/>
    </sheetView>
  </sheetViews>
  <sheetFormatPr defaultColWidth="18.85546875" defaultRowHeight="12.75" x14ac:dyDescent="0.2"/>
  <cols>
    <col min="1" max="5" width="18.85546875" style="57"/>
    <col min="6" max="6" width="25.5703125" style="57" bestFit="1" customWidth="1"/>
    <col min="7" max="7" width="22.85546875" style="57" bestFit="1" customWidth="1"/>
    <col min="8" max="8" width="13.85546875" style="57" bestFit="1" customWidth="1"/>
    <col min="9" max="9" width="8.42578125" style="57" bestFit="1" customWidth="1"/>
    <col min="10" max="10" width="9.5703125" style="57" bestFit="1" customWidth="1"/>
    <col min="11" max="11" width="8.42578125" style="57" bestFit="1" customWidth="1"/>
    <col min="12" max="12" width="18" style="57" bestFit="1" customWidth="1"/>
    <col min="13" max="13" width="8.28515625" style="57" bestFit="1" customWidth="1"/>
    <col min="14" max="14" width="11.7109375" style="57" customWidth="1"/>
    <col min="15" max="15" width="8.140625" style="57" customWidth="1"/>
    <col min="16" max="16" width="6.85546875" style="57" bestFit="1" customWidth="1"/>
    <col min="17" max="16384" width="18.85546875" style="57"/>
  </cols>
  <sheetData>
    <row r="1" spans="1:26" s="56" customFormat="1" ht="18" x14ac:dyDescent="0.25">
      <c r="A1" s="55" t="s">
        <v>215</v>
      </c>
    </row>
    <row r="4" spans="1:26" x14ac:dyDescent="0.2">
      <c r="F4" s="34"/>
    </row>
    <row r="5" spans="1:26" x14ac:dyDescent="0.2">
      <c r="F5" s="34" t="s">
        <v>209</v>
      </c>
    </row>
    <row r="6" spans="1:26" x14ac:dyDescent="0.2">
      <c r="F6" s="58"/>
    </row>
    <row r="7" spans="1:26" x14ac:dyDescent="0.2">
      <c r="K7" s="34" t="s">
        <v>214</v>
      </c>
    </row>
    <row r="8" spans="1:26" ht="26.25" thickBot="1" x14ac:dyDescent="0.25">
      <c r="F8" s="59" t="s">
        <v>99</v>
      </c>
      <c r="G8" s="59" t="s">
        <v>100</v>
      </c>
      <c r="H8" s="59" t="s">
        <v>101</v>
      </c>
      <c r="I8" s="59" t="s">
        <v>102</v>
      </c>
      <c r="J8" s="59" t="s">
        <v>103</v>
      </c>
      <c r="K8" s="59" t="s">
        <v>95</v>
      </c>
      <c r="L8" s="59" t="s">
        <v>97</v>
      </c>
      <c r="M8" s="128" t="s">
        <v>212</v>
      </c>
      <c r="N8" s="128" t="s">
        <v>213</v>
      </c>
      <c r="O8" s="59" t="s">
        <v>210</v>
      </c>
    </row>
    <row r="9" spans="1:26" ht="15.75" customHeight="1" x14ac:dyDescent="0.25">
      <c r="A9" s="57">
        <v>2015</v>
      </c>
      <c r="B9" s="57" t="s">
        <v>16</v>
      </c>
      <c r="C9" s="57" t="s">
        <v>47</v>
      </c>
      <c r="F9" s="38" t="s">
        <v>233</v>
      </c>
      <c r="G9" s="60" t="s">
        <v>234</v>
      </c>
      <c r="H9" s="60"/>
      <c r="I9" s="61"/>
      <c r="J9" s="61" t="s">
        <v>16</v>
      </c>
      <c r="K9" s="62">
        <v>2015</v>
      </c>
      <c r="L9" s="41" t="s">
        <v>211</v>
      </c>
      <c r="M9" s="41">
        <v>0</v>
      </c>
      <c r="N9" s="41">
        <v>-1</v>
      </c>
      <c r="O9" s="42">
        <v>-1</v>
      </c>
    </row>
    <row r="10" spans="1:26" customFormat="1" ht="12" customHeight="1" x14ac:dyDescent="0.25">
      <c r="B10" s="12"/>
      <c r="C10" s="12"/>
      <c r="D10" s="12"/>
      <c r="F10" s="38"/>
      <c r="G10" s="39" t="s">
        <v>235</v>
      </c>
      <c r="H10" s="39"/>
      <c r="I10" s="40"/>
      <c r="J10" s="40" t="s">
        <v>16</v>
      </c>
      <c r="K10" s="41">
        <v>2015</v>
      </c>
      <c r="L10" s="41"/>
      <c r="M10" s="41"/>
      <c r="N10" s="41"/>
      <c r="O10" s="42">
        <v>0</v>
      </c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5" x14ac:dyDescent="0.25">
      <c r="A11" s="57">
        <v>2020</v>
      </c>
      <c r="B11" s="57" t="s">
        <v>16</v>
      </c>
      <c r="C11" s="57" t="s">
        <v>47</v>
      </c>
      <c r="F11" s="38" t="s">
        <v>236</v>
      </c>
      <c r="G11" s="60" t="s">
        <v>234</v>
      </c>
      <c r="H11" s="60"/>
      <c r="I11" s="61"/>
      <c r="J11" s="61" t="s">
        <v>16</v>
      </c>
      <c r="K11" s="62">
        <v>2020</v>
      </c>
      <c r="L11" s="41" t="s">
        <v>211</v>
      </c>
      <c r="M11" s="41">
        <v>0</v>
      </c>
      <c r="N11" s="41">
        <v>-1</v>
      </c>
      <c r="O11" s="42">
        <v>-0.99326134878004446</v>
      </c>
    </row>
    <row r="12" spans="1:26" customFormat="1" ht="12" customHeight="1" x14ac:dyDescent="0.25">
      <c r="B12" s="12"/>
      <c r="C12" s="12"/>
      <c r="D12" s="12"/>
      <c r="F12" s="38"/>
      <c r="G12" s="39" t="s">
        <v>235</v>
      </c>
      <c r="H12" s="39"/>
      <c r="I12" s="40"/>
      <c r="J12" s="40" t="s">
        <v>16</v>
      </c>
      <c r="K12" s="41">
        <v>2020</v>
      </c>
      <c r="L12" s="41"/>
      <c r="M12" s="41"/>
      <c r="N12" s="41"/>
      <c r="O12" s="42">
        <v>6.7386512199555815E-3</v>
      </c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15" x14ac:dyDescent="0.25">
      <c r="A13" s="57">
        <v>2025</v>
      </c>
      <c r="B13" s="57" t="s">
        <v>16</v>
      </c>
      <c r="C13" s="57" t="s">
        <v>47</v>
      </c>
      <c r="F13" s="38" t="s">
        <v>237</v>
      </c>
      <c r="G13" s="60" t="s">
        <v>234</v>
      </c>
      <c r="H13" s="60"/>
      <c r="I13" s="61"/>
      <c r="J13" s="61" t="s">
        <v>16</v>
      </c>
      <c r="K13" s="62">
        <v>2025</v>
      </c>
      <c r="L13" s="41" t="s">
        <v>211</v>
      </c>
      <c r="M13" s="41">
        <v>0</v>
      </c>
      <c r="N13" s="41">
        <v>-1</v>
      </c>
      <c r="O13" s="42">
        <v>-0.99057702774332157</v>
      </c>
    </row>
    <row r="14" spans="1:26" customFormat="1" ht="12" customHeight="1" x14ac:dyDescent="0.25">
      <c r="B14" s="12"/>
      <c r="C14" s="12"/>
      <c r="D14" s="12"/>
      <c r="F14" s="38"/>
      <c r="G14" s="39" t="s">
        <v>235</v>
      </c>
      <c r="H14" s="39"/>
      <c r="I14" s="40"/>
      <c r="J14" s="40" t="s">
        <v>16</v>
      </c>
      <c r="K14" s="41">
        <v>2025</v>
      </c>
      <c r="L14" s="41"/>
      <c r="M14" s="41"/>
      <c r="N14" s="41"/>
      <c r="O14" s="42">
        <v>9.4229722566784076E-3</v>
      </c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5" x14ac:dyDescent="0.25">
      <c r="A15" s="57">
        <v>2015</v>
      </c>
      <c r="B15" s="57" t="s">
        <v>16</v>
      </c>
      <c r="C15" s="57" t="s">
        <v>45</v>
      </c>
      <c r="D15" s="57" t="s">
        <v>191</v>
      </c>
      <c r="F15" s="38" t="s">
        <v>238</v>
      </c>
      <c r="G15" s="60" t="s">
        <v>239</v>
      </c>
      <c r="H15" s="60"/>
      <c r="I15" s="61"/>
      <c r="J15" s="61" t="s">
        <v>16</v>
      </c>
      <c r="K15" s="62">
        <v>2015</v>
      </c>
      <c r="L15" s="41" t="s">
        <v>211</v>
      </c>
      <c r="M15" s="41">
        <v>0</v>
      </c>
      <c r="N15" s="41">
        <v>-1</v>
      </c>
      <c r="O15" s="42">
        <v>0</v>
      </c>
    </row>
    <row r="16" spans="1:26" customFormat="1" ht="12" customHeight="1" x14ac:dyDescent="0.25">
      <c r="B16" s="12"/>
      <c r="C16" s="12"/>
      <c r="D16" s="12"/>
      <c r="F16" s="38"/>
      <c r="G16" s="39" t="s">
        <v>240</v>
      </c>
      <c r="H16" s="39"/>
      <c r="I16" s="40"/>
      <c r="J16" s="40" t="s">
        <v>16</v>
      </c>
      <c r="K16" s="41">
        <v>2015</v>
      </c>
      <c r="L16" s="41"/>
      <c r="M16" s="41"/>
      <c r="N16" s="41"/>
      <c r="O16" s="42">
        <v>1</v>
      </c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5" x14ac:dyDescent="0.25">
      <c r="A17" s="57">
        <v>2020</v>
      </c>
      <c r="B17" s="57" t="s">
        <v>16</v>
      </c>
      <c r="C17" s="57" t="s">
        <v>45</v>
      </c>
      <c r="D17" s="57" t="s">
        <v>191</v>
      </c>
      <c r="F17" s="38" t="s">
        <v>241</v>
      </c>
      <c r="G17" s="60" t="s">
        <v>239</v>
      </c>
      <c r="H17" s="60"/>
      <c r="I17" s="61"/>
      <c r="J17" s="61" t="s">
        <v>16</v>
      </c>
      <c r="K17" s="62">
        <v>2020</v>
      </c>
      <c r="L17" s="41" t="s">
        <v>211</v>
      </c>
      <c r="M17" s="41">
        <v>0</v>
      </c>
      <c r="N17" s="41">
        <v>-1</v>
      </c>
      <c r="O17" s="42">
        <v>-2.2539544825645685E-2</v>
      </c>
    </row>
    <row r="18" spans="1:26" customFormat="1" ht="12" customHeight="1" x14ac:dyDescent="0.25">
      <c r="B18" s="12"/>
      <c r="C18" s="12"/>
      <c r="D18" s="12"/>
      <c r="F18" s="38"/>
      <c r="G18" s="39" t="s">
        <v>240</v>
      </c>
      <c r="H18" s="39"/>
      <c r="I18" s="40"/>
      <c r="J18" s="40" t="s">
        <v>16</v>
      </c>
      <c r="K18" s="41">
        <v>2020</v>
      </c>
      <c r="L18" s="41"/>
      <c r="M18" s="41"/>
      <c r="N18" s="41"/>
      <c r="O18" s="42">
        <v>0.97746045517435431</v>
      </c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5" x14ac:dyDescent="0.25">
      <c r="A19" s="57">
        <v>2025</v>
      </c>
      <c r="B19" s="57" t="s">
        <v>16</v>
      </c>
      <c r="C19" s="57" t="s">
        <v>45</v>
      </c>
      <c r="D19" s="57" t="s">
        <v>191</v>
      </c>
      <c r="F19" s="38" t="s">
        <v>242</v>
      </c>
      <c r="G19" s="60" t="s">
        <v>239</v>
      </c>
      <c r="H19" s="60"/>
      <c r="I19" s="61"/>
      <c r="J19" s="61" t="s">
        <v>16</v>
      </c>
      <c r="K19" s="62">
        <v>2025</v>
      </c>
      <c r="L19" s="41" t="s">
        <v>211</v>
      </c>
      <c r="M19" s="41">
        <v>0</v>
      </c>
      <c r="N19" s="41">
        <v>-1</v>
      </c>
      <c r="O19" s="42">
        <v>-3.145720776220351E-2</v>
      </c>
    </row>
    <row r="20" spans="1:26" customFormat="1" ht="12" customHeight="1" x14ac:dyDescent="0.25">
      <c r="B20" s="12"/>
      <c r="C20" s="12"/>
      <c r="D20" s="12"/>
      <c r="F20" s="38"/>
      <c r="G20" s="39" t="s">
        <v>240</v>
      </c>
      <c r="H20" s="39"/>
      <c r="I20" s="40"/>
      <c r="J20" s="40" t="s">
        <v>16</v>
      </c>
      <c r="K20" s="41">
        <v>2025</v>
      </c>
      <c r="L20" s="41"/>
      <c r="M20" s="41"/>
      <c r="N20" s="41"/>
      <c r="O20" s="42">
        <v>0.96854279223779649</v>
      </c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5" x14ac:dyDescent="0.25">
      <c r="A21" s="57">
        <v>2015</v>
      </c>
      <c r="B21" s="57" t="s">
        <v>16</v>
      </c>
      <c r="C21" s="57" t="s">
        <v>174</v>
      </c>
      <c r="F21" s="38" t="s">
        <v>243</v>
      </c>
      <c r="G21" s="60" t="s">
        <v>244</v>
      </c>
      <c r="H21" s="60"/>
      <c r="I21" s="61"/>
      <c r="J21" s="61" t="s">
        <v>16</v>
      </c>
      <c r="K21" s="62">
        <v>2015</v>
      </c>
      <c r="L21" s="41" t="s">
        <v>211</v>
      </c>
      <c r="M21" s="41">
        <v>0</v>
      </c>
      <c r="N21" s="41">
        <v>-1</v>
      </c>
      <c r="O21" s="42">
        <v>-1</v>
      </c>
    </row>
    <row r="22" spans="1:26" customFormat="1" ht="12" customHeight="1" x14ac:dyDescent="0.25">
      <c r="B22" s="12"/>
      <c r="C22" s="12"/>
      <c r="D22" s="12"/>
      <c r="F22" s="38"/>
      <c r="G22" s="39" t="s">
        <v>245</v>
      </c>
      <c r="H22" s="39"/>
      <c r="I22" s="40"/>
      <c r="J22" s="40" t="s">
        <v>16</v>
      </c>
      <c r="K22" s="41">
        <v>2015</v>
      </c>
      <c r="L22" s="41"/>
      <c r="M22" s="41"/>
      <c r="N22" s="41"/>
      <c r="O22" s="42">
        <v>0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5" x14ac:dyDescent="0.25">
      <c r="A23" s="57">
        <v>2020</v>
      </c>
      <c r="B23" s="57" t="s">
        <v>16</v>
      </c>
      <c r="C23" s="57" t="s">
        <v>174</v>
      </c>
      <c r="F23" s="38" t="s">
        <v>246</v>
      </c>
      <c r="G23" s="60" t="s">
        <v>244</v>
      </c>
      <c r="H23" s="60"/>
      <c r="I23" s="61"/>
      <c r="J23" s="61" t="s">
        <v>16</v>
      </c>
      <c r="K23" s="62">
        <v>2020</v>
      </c>
      <c r="L23" s="41" t="s">
        <v>211</v>
      </c>
      <c r="M23" s="41">
        <v>0</v>
      </c>
      <c r="N23" s="41">
        <v>-1</v>
      </c>
      <c r="O23" s="42">
        <v>-0.99855748227394592</v>
      </c>
    </row>
    <row r="24" spans="1:26" customFormat="1" ht="12" customHeight="1" x14ac:dyDescent="0.25">
      <c r="B24" s="12"/>
      <c r="C24" s="12"/>
      <c r="D24" s="12"/>
      <c r="F24" s="38"/>
      <c r="G24" s="39" t="s">
        <v>245</v>
      </c>
      <c r="H24" s="39"/>
      <c r="I24" s="40"/>
      <c r="J24" s="40" t="s">
        <v>16</v>
      </c>
      <c r="K24" s="41">
        <v>2020</v>
      </c>
      <c r="L24" s="41"/>
      <c r="M24" s="41"/>
      <c r="N24" s="41"/>
      <c r="O24" s="42">
        <v>1.4425177260540681E-3</v>
      </c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15" x14ac:dyDescent="0.25">
      <c r="A25" s="57">
        <v>2025</v>
      </c>
      <c r="B25" s="57" t="s">
        <v>16</v>
      </c>
      <c r="C25" s="57" t="s">
        <v>174</v>
      </c>
      <c r="F25" s="38" t="s">
        <v>247</v>
      </c>
      <c r="G25" s="60" t="s">
        <v>244</v>
      </c>
      <c r="H25" s="60"/>
      <c r="I25" s="61"/>
      <c r="J25" s="61" t="s">
        <v>16</v>
      </c>
      <c r="K25" s="62">
        <v>2025</v>
      </c>
      <c r="L25" s="41" t="s">
        <v>211</v>
      </c>
      <c r="M25" s="41">
        <v>0</v>
      </c>
      <c r="N25" s="41">
        <v>-1</v>
      </c>
      <c r="O25" s="42">
        <v>-0.9979837840985859</v>
      </c>
    </row>
    <row r="26" spans="1:26" customFormat="1" ht="12" customHeight="1" x14ac:dyDescent="0.25">
      <c r="B26" s="12"/>
      <c r="C26" s="12"/>
      <c r="D26" s="12"/>
      <c r="F26" s="38"/>
      <c r="G26" s="39" t="s">
        <v>245</v>
      </c>
      <c r="H26" s="39"/>
      <c r="I26" s="40"/>
      <c r="J26" s="40" t="s">
        <v>16</v>
      </c>
      <c r="K26" s="41">
        <v>2025</v>
      </c>
      <c r="L26" s="41"/>
      <c r="M26" s="41"/>
      <c r="N26" s="41"/>
      <c r="O26" s="42">
        <v>2.0162159014141105E-3</v>
      </c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5" x14ac:dyDescent="0.25">
      <c r="A27" s="57">
        <v>2015</v>
      </c>
      <c r="B27" s="57" t="s">
        <v>16</v>
      </c>
      <c r="C27" s="57" t="s">
        <v>96</v>
      </c>
      <c r="F27" s="38" t="s">
        <v>248</v>
      </c>
      <c r="G27" s="60" t="s">
        <v>249</v>
      </c>
      <c r="H27" s="60"/>
      <c r="I27" s="61"/>
      <c r="J27" s="61" t="s">
        <v>16</v>
      </c>
      <c r="K27" s="62">
        <v>2015</v>
      </c>
      <c r="L27" s="41" t="s">
        <v>211</v>
      </c>
      <c r="M27" s="41">
        <v>0</v>
      </c>
      <c r="N27" s="41">
        <v>-1</v>
      </c>
      <c r="O27" s="42">
        <v>-1</v>
      </c>
    </row>
    <row r="28" spans="1:26" customFormat="1" ht="12" customHeight="1" x14ac:dyDescent="0.25">
      <c r="B28" s="12"/>
      <c r="C28" s="12"/>
      <c r="D28" s="12"/>
      <c r="F28" s="38"/>
      <c r="G28" s="39" t="s">
        <v>250</v>
      </c>
      <c r="H28" s="39"/>
      <c r="I28" s="40"/>
      <c r="J28" s="40" t="s">
        <v>16</v>
      </c>
      <c r="K28" s="41">
        <v>2015</v>
      </c>
      <c r="L28" s="41"/>
      <c r="M28" s="41"/>
      <c r="N28" s="41"/>
      <c r="O28" s="42">
        <v>0</v>
      </c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5" x14ac:dyDescent="0.25">
      <c r="A29" s="57">
        <v>2020</v>
      </c>
      <c r="B29" s="57" t="s">
        <v>16</v>
      </c>
      <c r="C29" s="57" t="s">
        <v>96</v>
      </c>
      <c r="F29" s="38" t="s">
        <v>251</v>
      </c>
      <c r="G29" s="60" t="s">
        <v>249</v>
      </c>
      <c r="H29" s="60"/>
      <c r="I29" s="61"/>
      <c r="J29" s="61" t="s">
        <v>16</v>
      </c>
      <c r="K29" s="62">
        <v>2020</v>
      </c>
      <c r="L29" s="41" t="s">
        <v>211</v>
      </c>
      <c r="M29" s="41">
        <v>0</v>
      </c>
      <c r="N29" s="41">
        <v>-1</v>
      </c>
      <c r="O29" s="42">
        <v>-1</v>
      </c>
    </row>
    <row r="30" spans="1:26" customFormat="1" ht="12" customHeight="1" x14ac:dyDescent="0.25">
      <c r="B30" s="12"/>
      <c r="C30" s="12"/>
      <c r="D30" s="12"/>
      <c r="F30" s="38"/>
      <c r="G30" s="39" t="s">
        <v>250</v>
      </c>
      <c r="H30" s="39"/>
      <c r="I30" s="40"/>
      <c r="J30" s="40" t="s">
        <v>16</v>
      </c>
      <c r="K30" s="41">
        <v>2020</v>
      </c>
      <c r="L30" s="41"/>
      <c r="M30" s="41"/>
      <c r="N30" s="41"/>
      <c r="O30" s="42">
        <v>0</v>
      </c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5" x14ac:dyDescent="0.25">
      <c r="A31" s="57">
        <v>2025</v>
      </c>
      <c r="B31" s="57" t="s">
        <v>16</v>
      </c>
      <c r="C31" s="57" t="s">
        <v>96</v>
      </c>
      <c r="F31" s="38" t="s">
        <v>252</v>
      </c>
      <c r="G31" s="60" t="s">
        <v>249</v>
      </c>
      <c r="H31" s="60"/>
      <c r="I31" s="61"/>
      <c r="J31" s="61" t="s">
        <v>16</v>
      </c>
      <c r="K31" s="62">
        <v>2025</v>
      </c>
      <c r="L31" s="41" t="s">
        <v>211</v>
      </c>
      <c r="M31" s="41">
        <v>0</v>
      </c>
      <c r="N31" s="41">
        <v>-1</v>
      </c>
      <c r="O31" s="42">
        <v>-1</v>
      </c>
    </row>
    <row r="32" spans="1:26" customFormat="1" ht="12" customHeight="1" x14ac:dyDescent="0.25">
      <c r="B32" s="12"/>
      <c r="C32" s="12"/>
      <c r="D32" s="12"/>
      <c r="F32" s="38"/>
      <c r="G32" s="39" t="s">
        <v>250</v>
      </c>
      <c r="H32" s="39"/>
      <c r="I32" s="40"/>
      <c r="J32" s="40" t="s">
        <v>16</v>
      </c>
      <c r="K32" s="41">
        <v>2025</v>
      </c>
      <c r="L32" s="41"/>
      <c r="M32" s="41"/>
      <c r="N32" s="41"/>
      <c r="O32" s="42">
        <v>0</v>
      </c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5" x14ac:dyDescent="0.25">
      <c r="A33" s="57">
        <v>2015</v>
      </c>
      <c r="B33" s="57" t="s">
        <v>16</v>
      </c>
      <c r="C33" s="57" t="s">
        <v>46</v>
      </c>
      <c r="D33" s="57" t="s">
        <v>178</v>
      </c>
      <c r="F33" s="38" t="s">
        <v>253</v>
      </c>
      <c r="G33" s="60" t="s">
        <v>254</v>
      </c>
      <c r="H33" s="60"/>
      <c r="I33" s="60"/>
      <c r="J33" s="61" t="s">
        <v>16</v>
      </c>
      <c r="K33" s="62">
        <v>2015</v>
      </c>
      <c r="L33" s="41" t="s">
        <v>211</v>
      </c>
      <c r="M33" s="41">
        <v>0</v>
      </c>
      <c r="N33" s="41">
        <v>-1</v>
      </c>
      <c r="O33" s="42">
        <v>-1</v>
      </c>
    </row>
    <row r="34" spans="1:26" customFormat="1" ht="12" customHeight="1" x14ac:dyDescent="0.25">
      <c r="B34" s="12"/>
      <c r="C34" s="12"/>
      <c r="D34" s="12"/>
      <c r="F34" s="38"/>
      <c r="G34" s="39" t="s">
        <v>255</v>
      </c>
      <c r="H34" s="39"/>
      <c r="I34" s="40"/>
      <c r="J34" s="40" t="s">
        <v>16</v>
      </c>
      <c r="K34" s="41">
        <v>2015</v>
      </c>
      <c r="L34" s="41"/>
      <c r="M34" s="41"/>
      <c r="N34" s="41"/>
      <c r="O34" s="42">
        <v>0</v>
      </c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5" x14ac:dyDescent="0.25">
      <c r="A35" s="57">
        <v>2020</v>
      </c>
      <c r="B35" s="57" t="s">
        <v>16</v>
      </c>
      <c r="C35" s="57" t="s">
        <v>46</v>
      </c>
      <c r="D35" s="57" t="s">
        <v>178</v>
      </c>
      <c r="F35" s="38" t="s">
        <v>256</v>
      </c>
      <c r="G35" s="60" t="s">
        <v>254</v>
      </c>
      <c r="H35" s="60"/>
      <c r="I35" s="60"/>
      <c r="J35" s="61" t="s">
        <v>16</v>
      </c>
      <c r="K35" s="62">
        <v>2020</v>
      </c>
      <c r="L35" s="41" t="s">
        <v>211</v>
      </c>
      <c r="M35" s="41">
        <v>0</v>
      </c>
      <c r="N35" s="41">
        <v>-1</v>
      </c>
      <c r="O35" s="42">
        <v>-0.98564162412036405</v>
      </c>
    </row>
    <row r="36" spans="1:26" customFormat="1" ht="12" customHeight="1" x14ac:dyDescent="0.25">
      <c r="B36" s="12"/>
      <c r="C36" s="12"/>
      <c r="D36" s="12"/>
      <c r="F36" s="38"/>
      <c r="G36" s="39" t="s">
        <v>255</v>
      </c>
      <c r="H36" s="39"/>
      <c r="I36" s="40"/>
      <c r="J36" s="40" t="s">
        <v>16</v>
      </c>
      <c r="K36" s="41">
        <v>2020</v>
      </c>
      <c r="L36" s="41"/>
      <c r="M36" s="41"/>
      <c r="N36" s="41"/>
      <c r="O36" s="42">
        <v>1.4358375879636008E-2</v>
      </c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5" x14ac:dyDescent="0.25">
      <c r="A37" s="57">
        <v>2025</v>
      </c>
      <c r="B37" s="57" t="s">
        <v>16</v>
      </c>
      <c r="C37" s="57" t="s">
        <v>46</v>
      </c>
      <c r="D37" s="57" t="s">
        <v>178</v>
      </c>
      <c r="F37" s="38" t="s">
        <v>257</v>
      </c>
      <c r="G37" s="60" t="s">
        <v>254</v>
      </c>
      <c r="H37" s="60"/>
      <c r="I37" s="60"/>
      <c r="J37" s="61" t="s">
        <v>16</v>
      </c>
      <c r="K37" s="62">
        <v>2025</v>
      </c>
      <c r="L37" s="41" t="s">
        <v>211</v>
      </c>
      <c r="M37" s="41">
        <v>0</v>
      </c>
      <c r="N37" s="41">
        <v>-1</v>
      </c>
      <c r="O37" s="42">
        <v>-0.97998198039588902</v>
      </c>
    </row>
    <row r="38" spans="1:26" customFormat="1" ht="12" customHeight="1" x14ac:dyDescent="0.25">
      <c r="B38" s="12"/>
      <c r="C38" s="12"/>
      <c r="D38" s="12"/>
      <c r="F38" s="38"/>
      <c r="G38" s="39" t="s">
        <v>255</v>
      </c>
      <c r="H38" s="39"/>
      <c r="I38" s="40"/>
      <c r="J38" s="40" t="s">
        <v>16</v>
      </c>
      <c r="K38" s="41">
        <v>2025</v>
      </c>
      <c r="L38" s="41"/>
      <c r="M38" s="41"/>
      <c r="N38" s="41"/>
      <c r="O38" s="42">
        <v>2.0018019604110985E-2</v>
      </c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5" x14ac:dyDescent="0.25">
      <c r="A39" s="57">
        <v>2015</v>
      </c>
      <c r="B39" s="57" t="s">
        <v>16</v>
      </c>
      <c r="C39" s="57" t="s">
        <v>178</v>
      </c>
      <c r="F39" s="38" t="s">
        <v>258</v>
      </c>
      <c r="G39" s="60" t="s">
        <v>259</v>
      </c>
      <c r="H39" s="60"/>
      <c r="I39" s="60"/>
      <c r="J39" s="61" t="s">
        <v>16</v>
      </c>
      <c r="K39" s="62">
        <v>2015</v>
      </c>
      <c r="L39" s="41" t="s">
        <v>211</v>
      </c>
      <c r="M39" s="41">
        <v>0</v>
      </c>
      <c r="N39" s="41">
        <v>-1</v>
      </c>
      <c r="O39" s="42">
        <v>-1</v>
      </c>
    </row>
    <row r="40" spans="1:26" customFormat="1" ht="12" customHeight="1" x14ac:dyDescent="0.25">
      <c r="B40" s="12"/>
      <c r="C40" s="12"/>
      <c r="D40" s="12"/>
      <c r="F40" s="38"/>
      <c r="G40" s="39" t="s">
        <v>260</v>
      </c>
      <c r="H40" s="39"/>
      <c r="I40" s="40"/>
      <c r="J40" s="40" t="s">
        <v>16</v>
      </c>
      <c r="K40" s="41">
        <v>2015</v>
      </c>
      <c r="L40" s="41"/>
      <c r="M40" s="41"/>
      <c r="N40" s="41"/>
      <c r="O40" s="42">
        <v>0</v>
      </c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5" x14ac:dyDescent="0.25">
      <c r="A41" s="57">
        <v>2020</v>
      </c>
      <c r="B41" s="57" t="s">
        <v>16</v>
      </c>
      <c r="C41" s="57" t="s">
        <v>178</v>
      </c>
      <c r="F41" s="38" t="s">
        <v>261</v>
      </c>
      <c r="G41" s="60" t="s">
        <v>259</v>
      </c>
      <c r="H41" s="60"/>
      <c r="I41" s="60"/>
      <c r="J41" s="61" t="s">
        <v>16</v>
      </c>
      <c r="K41" s="62">
        <v>2020</v>
      </c>
      <c r="L41" s="41" t="s">
        <v>211</v>
      </c>
      <c r="M41" s="41">
        <v>0</v>
      </c>
      <c r="N41" s="41">
        <v>-1</v>
      </c>
      <c r="O41" s="42">
        <v>-1</v>
      </c>
    </row>
    <row r="42" spans="1:26" customFormat="1" ht="12" customHeight="1" x14ac:dyDescent="0.25">
      <c r="B42" s="12"/>
      <c r="C42" s="12"/>
      <c r="D42" s="12"/>
      <c r="F42" s="38"/>
      <c r="G42" s="39" t="s">
        <v>260</v>
      </c>
      <c r="H42" s="39"/>
      <c r="I42" s="40"/>
      <c r="J42" s="40" t="s">
        <v>16</v>
      </c>
      <c r="K42" s="41">
        <v>2020</v>
      </c>
      <c r="L42" s="41"/>
      <c r="M42" s="41"/>
      <c r="N42" s="41"/>
      <c r="O42" s="42">
        <v>0</v>
      </c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5" x14ac:dyDescent="0.25">
      <c r="A43" s="57">
        <v>2025</v>
      </c>
      <c r="B43" s="57" t="s">
        <v>16</v>
      </c>
      <c r="C43" s="57" t="s">
        <v>178</v>
      </c>
      <c r="F43" s="38" t="s">
        <v>262</v>
      </c>
      <c r="G43" s="60" t="s">
        <v>259</v>
      </c>
      <c r="H43" s="60"/>
      <c r="I43" s="60"/>
      <c r="J43" s="61" t="s">
        <v>16</v>
      </c>
      <c r="K43" s="62">
        <v>2025</v>
      </c>
      <c r="L43" s="41" t="s">
        <v>211</v>
      </c>
      <c r="M43" s="41">
        <v>0</v>
      </c>
      <c r="N43" s="41">
        <v>-1</v>
      </c>
      <c r="O43" s="42">
        <v>-1</v>
      </c>
    </row>
    <row r="44" spans="1:26" customFormat="1" ht="12" customHeight="1" x14ac:dyDescent="0.25">
      <c r="B44" s="12"/>
      <c r="C44" s="12"/>
      <c r="D44" s="12"/>
      <c r="F44" s="38"/>
      <c r="G44" s="39" t="s">
        <v>260</v>
      </c>
      <c r="H44" s="39"/>
      <c r="I44" s="40"/>
      <c r="J44" s="40" t="s">
        <v>16</v>
      </c>
      <c r="K44" s="41">
        <v>2025</v>
      </c>
      <c r="L44" s="41"/>
      <c r="M44" s="41"/>
      <c r="N44" s="41"/>
      <c r="O44" s="42">
        <v>0</v>
      </c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5" x14ac:dyDescent="0.25">
      <c r="A45" s="57">
        <v>2015</v>
      </c>
      <c r="B45" s="57" t="s">
        <v>16</v>
      </c>
      <c r="C45" s="57" t="s">
        <v>216</v>
      </c>
      <c r="F45" s="38" t="s">
        <v>263</v>
      </c>
      <c r="G45" s="60" t="s">
        <v>264</v>
      </c>
      <c r="H45" s="60"/>
      <c r="I45" s="60"/>
      <c r="J45" s="61" t="s">
        <v>16</v>
      </c>
      <c r="K45" s="62">
        <v>2015</v>
      </c>
      <c r="L45" s="41" t="s">
        <v>211</v>
      </c>
      <c r="M45" s="41">
        <v>0</v>
      </c>
      <c r="N45" s="41">
        <v>-1</v>
      </c>
      <c r="O45" s="42">
        <v>-1</v>
      </c>
    </row>
    <row r="46" spans="1:26" customFormat="1" ht="12" customHeight="1" x14ac:dyDescent="0.25">
      <c r="B46" s="12"/>
      <c r="C46" s="12"/>
      <c r="D46" s="12"/>
      <c r="F46" s="38"/>
      <c r="G46" s="39" t="s">
        <v>265</v>
      </c>
      <c r="H46" s="39"/>
      <c r="I46" s="40"/>
      <c r="J46" s="40" t="s">
        <v>16</v>
      </c>
      <c r="K46" s="41">
        <v>2015</v>
      </c>
      <c r="L46" s="41"/>
      <c r="M46" s="41"/>
      <c r="N46" s="41"/>
      <c r="O46" s="42">
        <v>0</v>
      </c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5" x14ac:dyDescent="0.25">
      <c r="A47" s="57">
        <v>2020</v>
      </c>
      <c r="B47" s="57" t="s">
        <v>16</v>
      </c>
      <c r="C47" s="57" t="s">
        <v>216</v>
      </c>
      <c r="F47" s="38" t="s">
        <v>266</v>
      </c>
      <c r="G47" s="60" t="s">
        <v>264</v>
      </c>
      <c r="H47" s="60"/>
      <c r="I47" s="60"/>
      <c r="J47" s="61" t="s">
        <v>16</v>
      </c>
      <c r="K47" s="62">
        <v>2020</v>
      </c>
      <c r="L47" s="41" t="s">
        <v>211</v>
      </c>
      <c r="M47" s="41">
        <v>0</v>
      </c>
      <c r="N47" s="41">
        <v>-1</v>
      </c>
      <c r="O47" s="42">
        <v>-1</v>
      </c>
    </row>
    <row r="48" spans="1:26" customFormat="1" ht="12" customHeight="1" x14ac:dyDescent="0.25">
      <c r="B48" s="12"/>
      <c r="C48" s="12"/>
      <c r="D48" s="12"/>
      <c r="F48" s="38"/>
      <c r="G48" s="39" t="s">
        <v>265</v>
      </c>
      <c r="H48" s="39"/>
      <c r="I48" s="40"/>
      <c r="J48" s="40" t="s">
        <v>16</v>
      </c>
      <c r="K48" s="41">
        <v>2020</v>
      </c>
      <c r="L48" s="41"/>
      <c r="M48" s="41"/>
      <c r="N48" s="41"/>
      <c r="O48" s="42">
        <v>0</v>
      </c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5" x14ac:dyDescent="0.25">
      <c r="A49" s="57">
        <v>2025</v>
      </c>
      <c r="B49" s="57" t="s">
        <v>16</v>
      </c>
      <c r="C49" s="57" t="s">
        <v>216</v>
      </c>
      <c r="F49" s="38" t="s">
        <v>267</v>
      </c>
      <c r="G49" s="60" t="s">
        <v>264</v>
      </c>
      <c r="H49" s="60"/>
      <c r="I49" s="60"/>
      <c r="J49" s="61" t="s">
        <v>16</v>
      </c>
      <c r="K49" s="62">
        <v>2025</v>
      </c>
      <c r="L49" s="41" t="s">
        <v>211</v>
      </c>
      <c r="M49" s="41">
        <v>0</v>
      </c>
      <c r="N49" s="41">
        <v>-1</v>
      </c>
      <c r="O49" s="42">
        <v>-1</v>
      </c>
    </row>
    <row r="50" spans="1:26" customFormat="1" ht="12" customHeight="1" x14ac:dyDescent="0.25">
      <c r="B50" s="12"/>
      <c r="C50" s="12"/>
      <c r="D50" s="12"/>
      <c r="F50" s="38"/>
      <c r="G50" s="39" t="s">
        <v>265</v>
      </c>
      <c r="H50" s="39"/>
      <c r="I50" s="40"/>
      <c r="J50" s="40" t="s">
        <v>16</v>
      </c>
      <c r="K50" s="41">
        <v>2025</v>
      </c>
      <c r="L50" s="41"/>
      <c r="M50" s="41"/>
      <c r="N50" s="41"/>
      <c r="O50" s="42">
        <v>0</v>
      </c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5" x14ac:dyDescent="0.25">
      <c r="A51" s="57">
        <v>2015</v>
      </c>
      <c r="B51" s="57" t="s">
        <v>15</v>
      </c>
      <c r="C51" s="57" t="s">
        <v>47</v>
      </c>
      <c r="F51" s="38" t="s">
        <v>268</v>
      </c>
      <c r="G51" s="60" t="s">
        <v>269</v>
      </c>
      <c r="H51" s="60"/>
      <c r="I51" s="60"/>
      <c r="J51" s="61" t="s">
        <v>15</v>
      </c>
      <c r="K51" s="62">
        <v>2015</v>
      </c>
      <c r="L51" s="41" t="s">
        <v>211</v>
      </c>
      <c r="M51" s="41">
        <v>0</v>
      </c>
      <c r="N51" s="41">
        <v>-1</v>
      </c>
      <c r="O51" s="42">
        <v>-0.99595975624016908</v>
      </c>
    </row>
    <row r="52" spans="1:26" customFormat="1" ht="12" customHeight="1" x14ac:dyDescent="0.25">
      <c r="B52" s="12"/>
      <c r="C52" s="12"/>
      <c r="D52" s="12"/>
      <c r="F52" s="38"/>
      <c r="G52" s="39" t="s">
        <v>270</v>
      </c>
      <c r="H52" s="39"/>
      <c r="I52" s="40"/>
      <c r="J52" s="40" t="s">
        <v>15</v>
      </c>
      <c r="K52" s="41">
        <v>2015</v>
      </c>
      <c r="L52" s="41"/>
      <c r="M52" s="41"/>
      <c r="N52" s="41"/>
      <c r="O52" s="42">
        <v>4.0402437598308751E-3</v>
      </c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5" x14ac:dyDescent="0.25">
      <c r="A53" s="57">
        <v>2020</v>
      </c>
      <c r="B53" s="57" t="s">
        <v>15</v>
      </c>
      <c r="C53" s="57" t="s">
        <v>47</v>
      </c>
      <c r="F53" s="38" t="s">
        <v>271</v>
      </c>
      <c r="G53" s="60" t="s">
        <v>269</v>
      </c>
      <c r="H53" s="60"/>
      <c r="I53" s="60"/>
      <c r="J53" s="61" t="s">
        <v>15</v>
      </c>
      <c r="K53" s="62">
        <v>2020</v>
      </c>
      <c r="L53" s="41" t="s">
        <v>211</v>
      </c>
      <c r="M53" s="41">
        <v>0</v>
      </c>
      <c r="N53" s="41">
        <v>-1</v>
      </c>
      <c r="O53" s="42">
        <v>-0.99858323411953898</v>
      </c>
    </row>
    <row r="54" spans="1:26" customFormat="1" ht="12" customHeight="1" x14ac:dyDescent="0.25">
      <c r="B54" s="12"/>
      <c r="C54" s="12"/>
      <c r="D54" s="12"/>
      <c r="F54" s="38"/>
      <c r="G54" s="39" t="s">
        <v>270</v>
      </c>
      <c r="H54" s="39"/>
      <c r="I54" s="40"/>
      <c r="J54" s="40" t="s">
        <v>15</v>
      </c>
      <c r="K54" s="41">
        <v>2020</v>
      </c>
      <c r="L54" s="41"/>
      <c r="M54" s="41"/>
      <c r="N54" s="41"/>
      <c r="O54" s="42">
        <v>1.4167658804610332E-3</v>
      </c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5" x14ac:dyDescent="0.25">
      <c r="A55" s="57">
        <v>2025</v>
      </c>
      <c r="B55" s="57" t="s">
        <v>15</v>
      </c>
      <c r="C55" s="57" t="s">
        <v>47</v>
      </c>
      <c r="F55" s="38" t="s">
        <v>272</v>
      </c>
      <c r="G55" s="60" t="s">
        <v>269</v>
      </c>
      <c r="H55" s="60"/>
      <c r="I55" s="60"/>
      <c r="J55" s="61" t="s">
        <v>15</v>
      </c>
      <c r="K55" s="62">
        <v>2025</v>
      </c>
      <c r="L55" s="41" t="s">
        <v>211</v>
      </c>
      <c r="M55" s="41">
        <v>0</v>
      </c>
      <c r="N55" s="41">
        <v>-1</v>
      </c>
      <c r="O55" s="42">
        <v>-0.99965704883451645</v>
      </c>
    </row>
    <row r="56" spans="1:26" customFormat="1" ht="12" customHeight="1" x14ac:dyDescent="0.25">
      <c r="B56" s="12"/>
      <c r="C56" s="12"/>
      <c r="D56" s="12"/>
      <c r="F56" s="38"/>
      <c r="G56" s="39" t="s">
        <v>270</v>
      </c>
      <c r="H56" s="39"/>
      <c r="I56" s="40"/>
      <c r="J56" s="40" t="s">
        <v>15</v>
      </c>
      <c r="K56" s="41">
        <v>2025</v>
      </c>
      <c r="L56" s="41"/>
      <c r="M56" s="41"/>
      <c r="N56" s="41"/>
      <c r="O56" s="42">
        <v>3.4295116548357425E-4</v>
      </c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7.25" customHeight="1" x14ac:dyDescent="0.25">
      <c r="A57" s="57">
        <v>2015</v>
      </c>
      <c r="B57" s="57" t="s">
        <v>15</v>
      </c>
      <c r="C57" s="57" t="s">
        <v>45</v>
      </c>
      <c r="D57" s="57" t="s">
        <v>186</v>
      </c>
      <c r="F57" s="38" t="s">
        <v>273</v>
      </c>
      <c r="G57" s="60" t="s">
        <v>274</v>
      </c>
      <c r="H57" s="60"/>
      <c r="I57" s="60"/>
      <c r="J57" s="61" t="s">
        <v>15</v>
      </c>
      <c r="K57" s="62">
        <v>2015</v>
      </c>
      <c r="L57" s="41" t="s">
        <v>211</v>
      </c>
      <c r="M57" s="41">
        <v>0</v>
      </c>
      <c r="N57" s="41">
        <v>-1</v>
      </c>
      <c r="O57" s="42">
        <v>-0.70703805146859855</v>
      </c>
    </row>
    <row r="58" spans="1:26" customFormat="1" ht="12" customHeight="1" x14ac:dyDescent="0.25">
      <c r="B58" s="12"/>
      <c r="C58" s="12"/>
      <c r="D58" s="12"/>
      <c r="F58" s="38"/>
      <c r="G58" s="39" t="s">
        <v>275</v>
      </c>
      <c r="H58" s="39"/>
      <c r="I58" s="40"/>
      <c r="J58" s="40" t="s">
        <v>15</v>
      </c>
      <c r="K58" s="41">
        <v>2015</v>
      </c>
      <c r="L58" s="41"/>
      <c r="M58" s="41"/>
      <c r="N58" s="41"/>
      <c r="O58" s="42">
        <v>0.29296194853140145</v>
      </c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5" x14ac:dyDescent="0.25">
      <c r="A59" s="57">
        <v>2020</v>
      </c>
      <c r="B59" s="57" t="s">
        <v>15</v>
      </c>
      <c r="C59" s="57" t="s">
        <v>45</v>
      </c>
      <c r="D59" s="57" t="s">
        <v>186</v>
      </c>
      <c r="F59" s="38" t="s">
        <v>276</v>
      </c>
      <c r="G59" s="60" t="s">
        <v>274</v>
      </c>
      <c r="H59" s="60"/>
      <c r="I59" s="60"/>
      <c r="J59" s="61" t="s">
        <v>15</v>
      </c>
      <c r="K59" s="62">
        <v>2020</v>
      </c>
      <c r="L59" s="41" t="s">
        <v>211</v>
      </c>
      <c r="M59" s="41">
        <v>0</v>
      </c>
      <c r="N59" s="41">
        <v>-1</v>
      </c>
      <c r="O59" s="42">
        <v>-0.86653309304525761</v>
      </c>
    </row>
    <row r="60" spans="1:26" customFormat="1" ht="12" customHeight="1" x14ac:dyDescent="0.25">
      <c r="B60" s="12"/>
      <c r="C60" s="12"/>
      <c r="D60" s="12"/>
      <c r="F60" s="38"/>
      <c r="G60" s="39" t="s">
        <v>275</v>
      </c>
      <c r="H60" s="39"/>
      <c r="I60" s="40"/>
      <c r="J60" s="40" t="s">
        <v>15</v>
      </c>
      <c r="K60" s="41">
        <v>2020</v>
      </c>
      <c r="L60" s="41"/>
      <c r="M60" s="41"/>
      <c r="N60" s="41"/>
      <c r="O60" s="42">
        <v>0.13346690695474239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5" x14ac:dyDescent="0.25">
      <c r="A61" s="57">
        <v>2025</v>
      </c>
      <c r="B61" s="57" t="s">
        <v>15</v>
      </c>
      <c r="C61" s="57" t="s">
        <v>45</v>
      </c>
      <c r="D61" s="57" t="s">
        <v>186</v>
      </c>
      <c r="F61" s="38" t="s">
        <v>277</v>
      </c>
      <c r="G61" s="60" t="s">
        <v>274</v>
      </c>
      <c r="H61" s="60"/>
      <c r="I61" s="60"/>
      <c r="J61" s="61" t="s">
        <v>15</v>
      </c>
      <c r="K61" s="62">
        <v>2025</v>
      </c>
      <c r="L61" s="41" t="s">
        <v>211</v>
      </c>
      <c r="M61" s="41">
        <v>0</v>
      </c>
      <c r="N61" s="41">
        <v>-1</v>
      </c>
      <c r="O61" s="42">
        <v>-0.93181957727159226</v>
      </c>
    </row>
    <row r="62" spans="1:26" customFormat="1" ht="12" customHeight="1" x14ac:dyDescent="0.25">
      <c r="B62" s="12"/>
      <c r="C62" s="12"/>
      <c r="D62" s="12"/>
      <c r="F62" s="38"/>
      <c r="G62" s="39" t="s">
        <v>275</v>
      </c>
      <c r="H62" s="39"/>
      <c r="I62" s="40"/>
      <c r="J62" s="40" t="s">
        <v>15</v>
      </c>
      <c r="K62" s="41">
        <v>2025</v>
      </c>
      <c r="L62" s="41"/>
      <c r="M62" s="41"/>
      <c r="N62" s="41"/>
      <c r="O62" s="42">
        <v>6.8180422728407769E-2</v>
      </c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7.25" customHeight="1" x14ac:dyDescent="0.25">
      <c r="A63" s="57">
        <v>2015</v>
      </c>
      <c r="B63" s="57" t="s">
        <v>15</v>
      </c>
      <c r="C63" s="57" t="s">
        <v>186</v>
      </c>
      <c r="F63" s="38" t="s">
        <v>278</v>
      </c>
      <c r="G63" s="60" t="s">
        <v>279</v>
      </c>
      <c r="H63" s="60"/>
      <c r="I63" s="60"/>
      <c r="J63" s="61" t="s">
        <v>15</v>
      </c>
      <c r="K63" s="62">
        <v>2015</v>
      </c>
      <c r="L63" s="41" t="s">
        <v>211</v>
      </c>
      <c r="M63" s="41">
        <v>0</v>
      </c>
      <c r="N63" s="41">
        <v>-1</v>
      </c>
      <c r="O63" s="42">
        <v>-1</v>
      </c>
    </row>
    <row r="64" spans="1:26" customFormat="1" ht="12" customHeight="1" x14ac:dyDescent="0.25">
      <c r="B64" s="12"/>
      <c r="C64" s="12"/>
      <c r="D64" s="12"/>
      <c r="F64" s="38"/>
      <c r="G64" s="39" t="s">
        <v>280</v>
      </c>
      <c r="H64" s="39"/>
      <c r="I64" s="40"/>
      <c r="J64" s="40" t="s">
        <v>15</v>
      </c>
      <c r="K64" s="41">
        <v>2015</v>
      </c>
      <c r="L64" s="41"/>
      <c r="M64" s="41"/>
      <c r="N64" s="41"/>
      <c r="O64" s="42">
        <v>0</v>
      </c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5" x14ac:dyDescent="0.25">
      <c r="A65" s="57">
        <v>2020</v>
      </c>
      <c r="B65" s="57" t="s">
        <v>15</v>
      </c>
      <c r="C65" s="57" t="s">
        <v>186</v>
      </c>
      <c r="F65" s="38" t="s">
        <v>281</v>
      </c>
      <c r="G65" s="60" t="s">
        <v>279</v>
      </c>
      <c r="H65" s="60"/>
      <c r="I65" s="60"/>
      <c r="J65" s="61" t="s">
        <v>15</v>
      </c>
      <c r="K65" s="62">
        <v>2020</v>
      </c>
      <c r="L65" s="41" t="s">
        <v>211</v>
      </c>
      <c r="M65" s="41">
        <v>0</v>
      </c>
      <c r="N65" s="41">
        <v>-1</v>
      </c>
      <c r="O65" s="42">
        <v>-1</v>
      </c>
    </row>
    <row r="66" spans="1:26" customFormat="1" ht="12" customHeight="1" x14ac:dyDescent="0.25">
      <c r="B66" s="12"/>
      <c r="C66" s="12"/>
      <c r="D66" s="12"/>
      <c r="F66" s="38"/>
      <c r="G66" s="39" t="s">
        <v>280</v>
      </c>
      <c r="H66" s="39"/>
      <c r="I66" s="40"/>
      <c r="J66" s="40" t="s">
        <v>15</v>
      </c>
      <c r="K66" s="41">
        <v>2020</v>
      </c>
      <c r="L66" s="41"/>
      <c r="M66" s="41"/>
      <c r="N66" s="41"/>
      <c r="O66" s="42">
        <v>0</v>
      </c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5" x14ac:dyDescent="0.25">
      <c r="A67" s="57">
        <v>2025</v>
      </c>
      <c r="B67" s="57" t="s">
        <v>15</v>
      </c>
      <c r="C67" s="57" t="s">
        <v>186</v>
      </c>
      <c r="F67" s="38" t="s">
        <v>282</v>
      </c>
      <c r="G67" s="60" t="s">
        <v>279</v>
      </c>
      <c r="H67" s="60"/>
      <c r="I67" s="60"/>
      <c r="J67" s="61" t="s">
        <v>15</v>
      </c>
      <c r="K67" s="62">
        <v>2025</v>
      </c>
      <c r="L67" s="41" t="s">
        <v>211</v>
      </c>
      <c r="M67" s="41">
        <v>0</v>
      </c>
      <c r="N67" s="41">
        <v>-1</v>
      </c>
      <c r="O67" s="42">
        <v>-1</v>
      </c>
    </row>
    <row r="68" spans="1:26" customFormat="1" ht="12" customHeight="1" x14ac:dyDescent="0.25">
      <c r="B68" s="12"/>
      <c r="C68" s="12"/>
      <c r="D68" s="12"/>
      <c r="F68" s="38"/>
      <c r="G68" s="39" t="s">
        <v>280</v>
      </c>
      <c r="H68" s="39"/>
      <c r="I68" s="40"/>
      <c r="J68" s="40" t="s">
        <v>15</v>
      </c>
      <c r="K68" s="41">
        <v>2025</v>
      </c>
      <c r="L68" s="41"/>
      <c r="M68" s="41"/>
      <c r="N68" s="41"/>
      <c r="O68" s="42">
        <v>0</v>
      </c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5" x14ac:dyDescent="0.25">
      <c r="A69" s="57">
        <v>2015</v>
      </c>
      <c r="B69" s="57" t="s">
        <v>15</v>
      </c>
      <c r="C69" s="57" t="s">
        <v>96</v>
      </c>
      <c r="F69" s="38" t="s">
        <v>283</v>
      </c>
      <c r="G69" s="60" t="s">
        <v>284</v>
      </c>
      <c r="H69" s="60"/>
      <c r="I69" s="60"/>
      <c r="J69" s="61" t="s">
        <v>15</v>
      </c>
      <c r="K69" s="62">
        <v>2015</v>
      </c>
      <c r="L69" s="41" t="s">
        <v>211</v>
      </c>
      <c r="M69" s="41">
        <v>0</v>
      </c>
      <c r="N69" s="41">
        <v>-1</v>
      </c>
      <c r="O69" s="42">
        <v>-1</v>
      </c>
    </row>
    <row r="70" spans="1:26" customFormat="1" ht="12" customHeight="1" x14ac:dyDescent="0.25">
      <c r="B70" s="12"/>
      <c r="C70" s="12"/>
      <c r="D70" s="12"/>
      <c r="F70" s="38"/>
      <c r="G70" s="39" t="s">
        <v>285</v>
      </c>
      <c r="H70" s="39"/>
      <c r="I70" s="40"/>
      <c r="J70" s="40" t="s">
        <v>15</v>
      </c>
      <c r="K70" s="41">
        <v>2015</v>
      </c>
      <c r="L70" s="41"/>
      <c r="M70" s="41"/>
      <c r="N70" s="41"/>
      <c r="O70" s="42">
        <v>0</v>
      </c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5" x14ac:dyDescent="0.25">
      <c r="A71" s="57">
        <v>2020</v>
      </c>
      <c r="B71" s="57" t="s">
        <v>15</v>
      </c>
      <c r="C71" s="57" t="s">
        <v>96</v>
      </c>
      <c r="F71" s="38" t="s">
        <v>286</v>
      </c>
      <c r="G71" s="60" t="s">
        <v>284</v>
      </c>
      <c r="H71" s="60"/>
      <c r="I71" s="60"/>
      <c r="J71" s="61" t="s">
        <v>15</v>
      </c>
      <c r="K71" s="62">
        <v>2020</v>
      </c>
      <c r="L71" s="41" t="s">
        <v>211</v>
      </c>
      <c r="M71" s="41">
        <v>0</v>
      </c>
      <c r="N71" s="41">
        <v>-1</v>
      </c>
      <c r="O71" s="42">
        <v>-0.99249297346329535</v>
      </c>
    </row>
    <row r="72" spans="1:26" customFormat="1" ht="12" customHeight="1" x14ac:dyDescent="0.25">
      <c r="B72" s="12"/>
      <c r="C72" s="12"/>
      <c r="D72" s="12"/>
      <c r="F72" s="38"/>
      <c r="G72" s="39" t="s">
        <v>285</v>
      </c>
      <c r="H72" s="39"/>
      <c r="I72" s="40"/>
      <c r="J72" s="40" t="s">
        <v>15</v>
      </c>
      <c r="K72" s="41">
        <v>2020</v>
      </c>
      <c r="L72" s="41"/>
      <c r="M72" s="41"/>
      <c r="N72" s="41"/>
      <c r="O72" s="42">
        <v>7.507026536704646E-3</v>
      </c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5" x14ac:dyDescent="0.25">
      <c r="A73" s="57">
        <v>2025</v>
      </c>
      <c r="B73" s="57" t="s">
        <v>15</v>
      </c>
      <c r="C73" s="57" t="s">
        <v>96</v>
      </c>
      <c r="F73" s="38" t="s">
        <v>287</v>
      </c>
      <c r="G73" s="60" t="s">
        <v>284</v>
      </c>
      <c r="H73" s="60"/>
      <c r="I73" s="60"/>
      <c r="J73" s="61" t="s">
        <v>15</v>
      </c>
      <c r="K73" s="62">
        <v>2025</v>
      </c>
      <c r="L73" s="41" t="s">
        <v>211</v>
      </c>
      <c r="M73" s="41">
        <v>0</v>
      </c>
      <c r="N73" s="41">
        <v>-1</v>
      </c>
      <c r="O73" s="42">
        <v>-0.98934446250082486</v>
      </c>
    </row>
    <row r="74" spans="1:26" customFormat="1" ht="12" customHeight="1" x14ac:dyDescent="0.25">
      <c r="B74" s="12"/>
      <c r="C74" s="12"/>
      <c r="D74" s="12"/>
      <c r="F74" s="38"/>
      <c r="G74" s="39" t="s">
        <v>285</v>
      </c>
      <c r="H74" s="39"/>
      <c r="I74" s="40"/>
      <c r="J74" s="40" t="s">
        <v>15</v>
      </c>
      <c r="K74" s="41">
        <v>2025</v>
      </c>
      <c r="L74" s="41"/>
      <c r="M74" s="41"/>
      <c r="N74" s="41"/>
      <c r="O74" s="42">
        <v>1.0655537499175098E-2</v>
      </c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5" x14ac:dyDescent="0.25">
      <c r="A75" s="57">
        <v>2015</v>
      </c>
      <c r="B75" s="57" t="s">
        <v>15</v>
      </c>
      <c r="C75" s="57" t="s">
        <v>46</v>
      </c>
      <c r="D75" s="57" t="s">
        <v>183</v>
      </c>
      <c r="F75" s="38" t="s">
        <v>288</v>
      </c>
      <c r="G75" s="60" t="s">
        <v>289</v>
      </c>
      <c r="H75" s="60"/>
      <c r="I75" s="60"/>
      <c r="J75" s="61" t="s">
        <v>15</v>
      </c>
      <c r="K75" s="62">
        <v>2015</v>
      </c>
      <c r="L75" s="41" t="s">
        <v>211</v>
      </c>
      <c r="M75" s="41">
        <v>0</v>
      </c>
      <c r="N75" s="41">
        <v>-1</v>
      </c>
      <c r="O75" s="42">
        <v>-0.29700219229123237</v>
      </c>
    </row>
    <row r="76" spans="1:26" customFormat="1" ht="12" customHeight="1" x14ac:dyDescent="0.25">
      <c r="B76" s="12"/>
      <c r="C76" s="12"/>
      <c r="D76" s="12"/>
      <c r="F76" s="38"/>
      <c r="G76" s="39" t="s">
        <v>290</v>
      </c>
      <c r="H76" s="39"/>
      <c r="I76" s="40"/>
      <c r="J76" s="40" t="s">
        <v>15</v>
      </c>
      <c r="K76" s="41">
        <v>2015</v>
      </c>
      <c r="L76" s="41"/>
      <c r="M76" s="41"/>
      <c r="N76" s="41"/>
      <c r="O76" s="42">
        <v>0.70299780770876763</v>
      </c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5" x14ac:dyDescent="0.25">
      <c r="A77" s="57">
        <v>2020</v>
      </c>
      <c r="B77" s="57" t="s">
        <v>15</v>
      </c>
      <c r="C77" s="57" t="s">
        <v>46</v>
      </c>
      <c r="D77" s="57" t="s">
        <v>183</v>
      </c>
      <c r="F77" s="38" t="s">
        <v>291</v>
      </c>
      <c r="G77" s="60" t="s">
        <v>289</v>
      </c>
      <c r="H77" s="60"/>
      <c r="I77" s="60"/>
      <c r="J77" s="61" t="s">
        <v>15</v>
      </c>
      <c r="K77" s="62">
        <v>2020</v>
      </c>
      <c r="L77" s="41" t="s">
        <v>211</v>
      </c>
      <c r="M77" s="41">
        <v>0</v>
      </c>
      <c r="N77" s="41">
        <v>-1</v>
      </c>
      <c r="O77" s="42">
        <v>-0.14458100530613927</v>
      </c>
    </row>
    <row r="78" spans="1:26" customFormat="1" ht="12" customHeight="1" x14ac:dyDescent="0.25">
      <c r="B78" s="12"/>
      <c r="C78" s="12"/>
      <c r="D78" s="12"/>
      <c r="F78" s="38"/>
      <c r="G78" s="39" t="s">
        <v>290</v>
      </c>
      <c r="H78" s="39"/>
      <c r="I78" s="40"/>
      <c r="J78" s="40" t="s">
        <v>15</v>
      </c>
      <c r="K78" s="41">
        <v>2020</v>
      </c>
      <c r="L78" s="41"/>
      <c r="M78" s="41"/>
      <c r="N78" s="41"/>
      <c r="O78" s="42">
        <v>0.85541899469386073</v>
      </c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5" x14ac:dyDescent="0.25">
      <c r="A79" s="57">
        <v>2025</v>
      </c>
      <c r="B79" s="57" t="s">
        <v>15</v>
      </c>
      <c r="C79" s="57" t="s">
        <v>46</v>
      </c>
      <c r="D79" s="57" t="s">
        <v>183</v>
      </c>
      <c r="F79" s="38" t="s">
        <v>292</v>
      </c>
      <c r="G79" s="60" t="s">
        <v>289</v>
      </c>
      <c r="H79" s="60"/>
      <c r="I79" s="60"/>
      <c r="J79" s="61" t="s">
        <v>15</v>
      </c>
      <c r="K79" s="62">
        <v>2025</v>
      </c>
      <c r="L79" s="41" t="s">
        <v>211</v>
      </c>
      <c r="M79" s="41">
        <v>0</v>
      </c>
      <c r="N79" s="41">
        <v>-1</v>
      </c>
      <c r="O79" s="42">
        <v>-8.2265471882418506E-2</v>
      </c>
    </row>
    <row r="80" spans="1:26" customFormat="1" ht="12" customHeight="1" x14ac:dyDescent="0.25">
      <c r="B80" s="12"/>
      <c r="C80" s="12"/>
      <c r="D80" s="12"/>
      <c r="F80" s="38"/>
      <c r="G80" s="39" t="s">
        <v>290</v>
      </c>
      <c r="H80" s="39"/>
      <c r="I80" s="40"/>
      <c r="J80" s="40" t="s">
        <v>15</v>
      </c>
      <c r="K80" s="41">
        <v>2025</v>
      </c>
      <c r="L80" s="41"/>
      <c r="M80" s="41"/>
      <c r="N80" s="41"/>
      <c r="O80" s="42">
        <v>0.91773452811758149</v>
      </c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5" x14ac:dyDescent="0.25">
      <c r="A81" s="57">
        <v>2015</v>
      </c>
      <c r="B81" s="57" t="s">
        <v>15</v>
      </c>
      <c r="C81" s="57" t="s">
        <v>183</v>
      </c>
      <c r="F81" s="38" t="s">
        <v>293</v>
      </c>
      <c r="G81" s="60" t="s">
        <v>294</v>
      </c>
      <c r="H81" s="60"/>
      <c r="I81" s="60"/>
      <c r="J81" s="61" t="s">
        <v>15</v>
      </c>
      <c r="K81" s="62">
        <v>2015</v>
      </c>
      <c r="L81" s="41" t="s">
        <v>211</v>
      </c>
      <c r="M81" s="41">
        <v>0</v>
      </c>
      <c r="N81" s="41">
        <v>-1</v>
      </c>
      <c r="O81" s="42">
        <v>-1</v>
      </c>
    </row>
    <row r="82" spans="1:26" customFormat="1" ht="12" customHeight="1" x14ac:dyDescent="0.25">
      <c r="B82" s="12"/>
      <c r="C82" s="12"/>
      <c r="D82" s="12"/>
      <c r="F82" s="38"/>
      <c r="G82" s="39" t="s">
        <v>295</v>
      </c>
      <c r="H82" s="39"/>
      <c r="I82" s="40"/>
      <c r="J82" s="40" t="s">
        <v>15</v>
      </c>
      <c r="K82" s="41">
        <v>2015</v>
      </c>
      <c r="L82" s="41"/>
      <c r="M82" s="41"/>
      <c r="N82" s="41"/>
      <c r="O82" s="42">
        <v>0</v>
      </c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5" x14ac:dyDescent="0.25">
      <c r="A83" s="57">
        <v>2020</v>
      </c>
      <c r="B83" s="57" t="s">
        <v>15</v>
      </c>
      <c r="C83" s="57" t="s">
        <v>183</v>
      </c>
      <c r="F83" s="38" t="s">
        <v>296</v>
      </c>
      <c r="G83" s="60" t="s">
        <v>294</v>
      </c>
      <c r="H83" s="60"/>
      <c r="I83" s="60"/>
      <c r="J83" s="61" t="s">
        <v>15</v>
      </c>
      <c r="K83" s="62">
        <v>2020</v>
      </c>
      <c r="L83" s="41" t="s">
        <v>211</v>
      </c>
      <c r="M83" s="41">
        <v>0</v>
      </c>
      <c r="N83" s="41">
        <v>-1</v>
      </c>
      <c r="O83" s="42">
        <v>-0.99780969406576869</v>
      </c>
    </row>
    <row r="84" spans="1:26" customFormat="1" ht="12" customHeight="1" x14ac:dyDescent="0.25">
      <c r="B84" s="12"/>
      <c r="C84" s="12"/>
      <c r="D84" s="12"/>
      <c r="F84" s="38"/>
      <c r="G84" s="39" t="s">
        <v>295</v>
      </c>
      <c r="H84" s="39"/>
      <c r="I84" s="40"/>
      <c r="J84" s="40" t="s">
        <v>15</v>
      </c>
      <c r="K84" s="41">
        <v>2020</v>
      </c>
      <c r="L84" s="41"/>
      <c r="M84" s="41"/>
      <c r="N84" s="41"/>
      <c r="O84" s="42">
        <v>2.1903059342312631E-3</v>
      </c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5" x14ac:dyDescent="0.25">
      <c r="A85" s="57">
        <v>2025</v>
      </c>
      <c r="B85" s="57" t="s">
        <v>15</v>
      </c>
      <c r="C85" s="57" t="s">
        <v>183</v>
      </c>
      <c r="F85" s="38" t="s">
        <v>297</v>
      </c>
      <c r="G85" s="60" t="s">
        <v>294</v>
      </c>
      <c r="H85" s="60"/>
      <c r="I85" s="60"/>
      <c r="J85" s="61" t="s">
        <v>15</v>
      </c>
      <c r="K85" s="62">
        <v>2025</v>
      </c>
      <c r="L85" s="41" t="s">
        <v>211</v>
      </c>
      <c r="M85" s="41">
        <v>0</v>
      </c>
      <c r="N85" s="41">
        <v>-1</v>
      </c>
      <c r="O85" s="42">
        <v>-0.99691343951064781</v>
      </c>
    </row>
    <row r="86" spans="1:26" customFormat="1" ht="12" customHeight="1" x14ac:dyDescent="0.25">
      <c r="B86" s="12"/>
      <c r="C86" s="12"/>
      <c r="D86" s="12"/>
      <c r="F86" s="38"/>
      <c r="G86" s="39" t="s">
        <v>295</v>
      </c>
      <c r="H86" s="39"/>
      <c r="I86" s="40"/>
      <c r="J86" s="40" t="s">
        <v>15</v>
      </c>
      <c r="K86" s="41">
        <v>2025</v>
      </c>
      <c r="L86" s="41"/>
      <c r="M86" s="41"/>
      <c r="N86" s="41"/>
      <c r="O86" s="42">
        <v>3.0865604893521689E-3</v>
      </c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5" x14ac:dyDescent="0.25">
      <c r="A87" s="57">
        <v>2015</v>
      </c>
      <c r="B87" s="57" t="s">
        <v>15</v>
      </c>
      <c r="C87" s="57" t="s">
        <v>216</v>
      </c>
      <c r="F87" s="38" t="s">
        <v>298</v>
      </c>
      <c r="G87" s="60" t="s">
        <v>299</v>
      </c>
      <c r="H87" s="60"/>
      <c r="I87" s="60"/>
      <c r="J87" s="61" t="s">
        <v>15</v>
      </c>
      <c r="K87" s="62">
        <v>2015</v>
      </c>
      <c r="L87" s="41" t="s">
        <v>211</v>
      </c>
      <c r="M87" s="41">
        <v>0</v>
      </c>
      <c r="N87" s="41">
        <v>-1</v>
      </c>
      <c r="O87" s="42">
        <v>-1</v>
      </c>
    </row>
    <row r="88" spans="1:26" customFormat="1" ht="12" customHeight="1" x14ac:dyDescent="0.25">
      <c r="B88" s="12"/>
      <c r="C88" s="12"/>
      <c r="D88" s="12"/>
      <c r="F88" s="38"/>
      <c r="G88" s="39" t="s">
        <v>300</v>
      </c>
      <c r="H88" s="39"/>
      <c r="I88" s="40"/>
      <c r="J88" s="40" t="s">
        <v>15</v>
      </c>
      <c r="K88" s="41">
        <v>2015</v>
      </c>
      <c r="L88" s="41"/>
      <c r="M88" s="41"/>
      <c r="N88" s="41"/>
      <c r="O88" s="42">
        <v>0</v>
      </c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5" x14ac:dyDescent="0.25">
      <c r="A89" s="57">
        <v>2020</v>
      </c>
      <c r="B89" s="57" t="s">
        <v>15</v>
      </c>
      <c r="C89" s="57" t="s">
        <v>216</v>
      </c>
      <c r="F89" s="38" t="s">
        <v>301</v>
      </c>
      <c r="G89" s="60" t="s">
        <v>299</v>
      </c>
      <c r="H89" s="60"/>
      <c r="I89" s="60"/>
      <c r="J89" s="61" t="s">
        <v>15</v>
      </c>
      <c r="K89" s="62">
        <v>2020</v>
      </c>
      <c r="L89" s="41" t="s">
        <v>211</v>
      </c>
      <c r="M89" s="41">
        <v>0</v>
      </c>
      <c r="N89" s="41">
        <v>-1</v>
      </c>
      <c r="O89" s="42">
        <v>-1</v>
      </c>
    </row>
    <row r="90" spans="1:26" customFormat="1" ht="12" customHeight="1" x14ac:dyDescent="0.25">
      <c r="B90" s="12"/>
      <c r="C90" s="12"/>
      <c r="D90" s="12"/>
      <c r="F90" s="38"/>
      <c r="G90" s="39" t="s">
        <v>300</v>
      </c>
      <c r="H90" s="39"/>
      <c r="I90" s="40"/>
      <c r="J90" s="40" t="s">
        <v>15</v>
      </c>
      <c r="K90" s="41">
        <v>2020</v>
      </c>
      <c r="L90" s="41"/>
      <c r="M90" s="41"/>
      <c r="N90" s="41"/>
      <c r="O90" s="42">
        <v>0</v>
      </c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5" x14ac:dyDescent="0.25">
      <c r="A91" s="57">
        <v>2025</v>
      </c>
      <c r="B91" s="57" t="s">
        <v>15</v>
      </c>
      <c r="C91" s="57" t="s">
        <v>216</v>
      </c>
      <c r="F91" s="38" t="s">
        <v>302</v>
      </c>
      <c r="G91" s="60" t="s">
        <v>299</v>
      </c>
      <c r="H91" s="60"/>
      <c r="I91" s="60"/>
      <c r="J91" s="61" t="s">
        <v>15</v>
      </c>
      <c r="K91" s="62">
        <v>2025</v>
      </c>
      <c r="L91" s="41" t="s">
        <v>211</v>
      </c>
      <c r="M91" s="41">
        <v>0</v>
      </c>
      <c r="N91" s="41">
        <v>-1</v>
      </c>
      <c r="O91" s="42">
        <v>-1</v>
      </c>
    </row>
    <row r="92" spans="1:26" customFormat="1" ht="12" customHeight="1" x14ac:dyDescent="0.25">
      <c r="B92" s="12"/>
      <c r="C92" s="12"/>
      <c r="D92" s="12"/>
      <c r="F92" s="38"/>
      <c r="G92" s="39" t="s">
        <v>300</v>
      </c>
      <c r="H92" s="39"/>
      <c r="I92" s="40"/>
      <c r="J92" s="40" t="s">
        <v>15</v>
      </c>
      <c r="K92" s="41">
        <v>2025</v>
      </c>
      <c r="L92" s="41"/>
      <c r="M92" s="41"/>
      <c r="N92" s="41"/>
      <c r="O92" s="42">
        <v>0</v>
      </c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5" x14ac:dyDescent="0.25">
      <c r="A93" s="57">
        <v>2015</v>
      </c>
      <c r="B93" s="57" t="s">
        <v>14</v>
      </c>
      <c r="C93" s="57" t="s">
        <v>45</v>
      </c>
      <c r="D93" s="57" t="s">
        <v>186</v>
      </c>
      <c r="F93" s="38" t="s">
        <v>303</v>
      </c>
      <c r="G93" s="60" t="s">
        <v>304</v>
      </c>
      <c r="H93" s="60"/>
      <c r="I93" s="60"/>
      <c r="J93" s="61" t="s">
        <v>14</v>
      </c>
      <c r="K93" s="62">
        <v>2015</v>
      </c>
      <c r="L93" s="41" t="s">
        <v>211</v>
      </c>
      <c r="M93" s="41">
        <v>0</v>
      </c>
      <c r="N93" s="41">
        <v>-1</v>
      </c>
      <c r="O93" s="42">
        <v>-0.11287979919104107</v>
      </c>
    </row>
    <row r="94" spans="1:26" customFormat="1" ht="12" customHeight="1" x14ac:dyDescent="0.25">
      <c r="B94" s="12"/>
      <c r="C94" s="12"/>
      <c r="D94" s="12"/>
      <c r="F94" s="38"/>
      <c r="G94" s="39" t="s">
        <v>305</v>
      </c>
      <c r="H94" s="39"/>
      <c r="I94" s="40"/>
      <c r="J94" s="40" t="s">
        <v>14</v>
      </c>
      <c r="K94" s="41">
        <v>2015</v>
      </c>
      <c r="L94" s="41"/>
      <c r="M94" s="41"/>
      <c r="N94" s="41"/>
      <c r="O94" s="42">
        <v>0.88712020080895893</v>
      </c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5" x14ac:dyDescent="0.25">
      <c r="A95" s="57">
        <v>2020</v>
      </c>
      <c r="B95" s="57" t="s">
        <v>14</v>
      </c>
      <c r="C95" s="57" t="s">
        <v>45</v>
      </c>
      <c r="D95" s="57" t="s">
        <v>186</v>
      </c>
      <c r="F95" s="38" t="s">
        <v>306</v>
      </c>
      <c r="G95" s="60" t="s">
        <v>304</v>
      </c>
      <c r="H95" s="60"/>
      <c r="I95" s="60"/>
      <c r="J95" s="61" t="s">
        <v>14</v>
      </c>
      <c r="K95" s="62">
        <v>2020</v>
      </c>
      <c r="L95" s="41" t="s">
        <v>211</v>
      </c>
      <c r="M95" s="41">
        <v>0</v>
      </c>
      <c r="N95" s="41">
        <v>-1</v>
      </c>
      <c r="O95" s="42">
        <v>-0.2091335686331417</v>
      </c>
    </row>
    <row r="96" spans="1:26" customFormat="1" ht="12" customHeight="1" x14ac:dyDescent="0.25">
      <c r="B96" s="12"/>
      <c r="C96" s="12"/>
      <c r="D96" s="12"/>
      <c r="F96" s="38"/>
      <c r="G96" s="39" t="s">
        <v>305</v>
      </c>
      <c r="H96" s="39"/>
      <c r="I96" s="40"/>
      <c r="J96" s="40" t="s">
        <v>14</v>
      </c>
      <c r="K96" s="41">
        <v>2020</v>
      </c>
      <c r="L96" s="41"/>
      <c r="M96" s="41"/>
      <c r="N96" s="41"/>
      <c r="O96" s="42">
        <v>0.7908664313668583</v>
      </c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5" x14ac:dyDescent="0.25">
      <c r="A97" s="57">
        <v>2025</v>
      </c>
      <c r="B97" s="57" t="s">
        <v>14</v>
      </c>
      <c r="C97" s="57" t="s">
        <v>45</v>
      </c>
      <c r="D97" s="57" t="s">
        <v>186</v>
      </c>
      <c r="F97" s="38" t="s">
        <v>307</v>
      </c>
      <c r="G97" s="60" t="s">
        <v>304</v>
      </c>
      <c r="H97" s="60"/>
      <c r="I97" s="60"/>
      <c r="J97" s="61" t="s">
        <v>14</v>
      </c>
      <c r="K97" s="62">
        <v>2025</v>
      </c>
      <c r="L97" s="41" t="s">
        <v>211</v>
      </c>
      <c r="M97" s="41">
        <v>0</v>
      </c>
      <c r="N97" s="41">
        <v>-1</v>
      </c>
      <c r="O97" s="42">
        <v>-0.28591239641957256</v>
      </c>
    </row>
    <row r="98" spans="1:26" customFormat="1" ht="12" customHeight="1" x14ac:dyDescent="0.25">
      <c r="B98" s="12"/>
      <c r="C98" s="12"/>
      <c r="D98" s="12"/>
      <c r="F98" s="38"/>
      <c r="G98" s="39" t="s">
        <v>305</v>
      </c>
      <c r="H98" s="39"/>
      <c r="I98" s="40"/>
      <c r="J98" s="40" t="s">
        <v>14</v>
      </c>
      <c r="K98" s="41">
        <v>2025</v>
      </c>
      <c r="L98" s="41"/>
      <c r="M98" s="41"/>
      <c r="N98" s="41"/>
      <c r="O98" s="42">
        <v>0.71408760358042744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5" x14ac:dyDescent="0.25">
      <c r="A99" s="57">
        <v>2015</v>
      </c>
      <c r="B99" s="57" t="s">
        <v>14</v>
      </c>
      <c r="C99" s="57" t="s">
        <v>96</v>
      </c>
      <c r="F99" s="38" t="s">
        <v>308</v>
      </c>
      <c r="G99" s="60" t="s">
        <v>309</v>
      </c>
      <c r="H99" s="60"/>
      <c r="I99" s="60"/>
      <c r="J99" s="61" t="s">
        <v>14</v>
      </c>
      <c r="K99" s="62">
        <v>2015</v>
      </c>
      <c r="L99" s="41" t="s">
        <v>211</v>
      </c>
      <c r="M99" s="41">
        <v>0</v>
      </c>
      <c r="N99" s="41">
        <v>-1</v>
      </c>
      <c r="O99" s="42">
        <v>-1</v>
      </c>
    </row>
    <row r="100" spans="1:26" customFormat="1" ht="12" customHeight="1" x14ac:dyDescent="0.25">
      <c r="B100" s="12"/>
      <c r="C100" s="12"/>
      <c r="D100" s="12"/>
      <c r="F100" s="38"/>
      <c r="G100" s="39" t="s">
        <v>310</v>
      </c>
      <c r="H100" s="39"/>
      <c r="I100" s="40"/>
      <c r="J100" s="40" t="s">
        <v>14</v>
      </c>
      <c r="K100" s="41">
        <v>2015</v>
      </c>
      <c r="L100" s="41"/>
      <c r="M100" s="41"/>
      <c r="N100" s="41"/>
      <c r="O100" s="42">
        <v>0</v>
      </c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5" x14ac:dyDescent="0.25">
      <c r="A101" s="57">
        <v>2020</v>
      </c>
      <c r="B101" s="57" t="s">
        <v>14</v>
      </c>
      <c r="C101" s="57" t="s">
        <v>96</v>
      </c>
      <c r="F101" s="38" t="s">
        <v>311</v>
      </c>
      <c r="G101" s="60" t="s">
        <v>309</v>
      </c>
      <c r="H101" s="60"/>
      <c r="I101" s="60"/>
      <c r="J101" s="61" t="s">
        <v>14</v>
      </c>
      <c r="K101" s="62">
        <v>2020</v>
      </c>
      <c r="L101" s="41" t="s">
        <v>211</v>
      </c>
      <c r="M101" s="41">
        <v>0</v>
      </c>
      <c r="N101" s="41">
        <v>-1</v>
      </c>
      <c r="O101" s="42">
        <v>-1</v>
      </c>
    </row>
    <row r="102" spans="1:26" customFormat="1" ht="12" customHeight="1" x14ac:dyDescent="0.25">
      <c r="B102" s="12"/>
      <c r="C102" s="12"/>
      <c r="D102" s="12"/>
      <c r="F102" s="38"/>
      <c r="G102" s="39" t="s">
        <v>310</v>
      </c>
      <c r="H102" s="39"/>
      <c r="I102" s="40"/>
      <c r="J102" s="40" t="s">
        <v>14</v>
      </c>
      <c r="K102" s="41">
        <v>2020</v>
      </c>
      <c r="L102" s="41"/>
      <c r="M102" s="41"/>
      <c r="N102" s="41"/>
      <c r="O102" s="42">
        <v>0</v>
      </c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5" x14ac:dyDescent="0.25">
      <c r="A103" s="57">
        <v>2025</v>
      </c>
      <c r="B103" s="57" t="s">
        <v>14</v>
      </c>
      <c r="C103" s="57" t="s">
        <v>96</v>
      </c>
      <c r="F103" s="38" t="s">
        <v>312</v>
      </c>
      <c r="G103" s="60" t="s">
        <v>309</v>
      </c>
      <c r="H103" s="60"/>
      <c r="I103" s="60"/>
      <c r="J103" s="61" t="s">
        <v>14</v>
      </c>
      <c r="K103" s="62">
        <v>2025</v>
      </c>
      <c r="L103" s="41" t="s">
        <v>211</v>
      </c>
      <c r="M103" s="41">
        <v>0</v>
      </c>
      <c r="N103" s="41">
        <v>-1</v>
      </c>
      <c r="O103" s="42">
        <v>-0.99992932666206491</v>
      </c>
    </row>
    <row r="104" spans="1:26" customFormat="1" ht="12" customHeight="1" x14ac:dyDescent="0.25">
      <c r="B104" s="12"/>
      <c r="C104" s="12"/>
      <c r="D104" s="12"/>
      <c r="F104" s="38"/>
      <c r="G104" s="39" t="s">
        <v>310</v>
      </c>
      <c r="H104" s="39"/>
      <c r="I104" s="40"/>
      <c r="J104" s="40" t="s">
        <v>14</v>
      </c>
      <c r="K104" s="41">
        <v>2025</v>
      </c>
      <c r="L104" s="41"/>
      <c r="M104" s="41"/>
      <c r="N104" s="41"/>
      <c r="O104" s="42">
        <v>7.0673337935110904E-5</v>
      </c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5" x14ac:dyDescent="0.25">
      <c r="A105" s="57">
        <v>2015</v>
      </c>
      <c r="B105" s="57" t="s">
        <v>14</v>
      </c>
      <c r="C105" s="57" t="s">
        <v>46</v>
      </c>
      <c r="D105" s="57" t="s">
        <v>183</v>
      </c>
      <c r="F105" s="38" t="s">
        <v>313</v>
      </c>
      <c r="G105" s="60" t="s">
        <v>314</v>
      </c>
      <c r="H105" s="60"/>
      <c r="I105" s="60"/>
      <c r="J105" s="61" t="s">
        <v>14</v>
      </c>
      <c r="K105" s="62">
        <v>2015</v>
      </c>
      <c r="L105" s="41" t="s">
        <v>211</v>
      </c>
      <c r="M105" s="41">
        <v>0</v>
      </c>
      <c r="N105" s="41">
        <v>-1</v>
      </c>
      <c r="O105" s="42">
        <v>-1</v>
      </c>
    </row>
    <row r="106" spans="1:26" customFormat="1" ht="12" customHeight="1" x14ac:dyDescent="0.25">
      <c r="B106" s="12"/>
      <c r="C106" s="12"/>
      <c r="D106" s="12"/>
      <c r="F106" s="38"/>
      <c r="G106" s="39" t="s">
        <v>315</v>
      </c>
      <c r="H106" s="39"/>
      <c r="I106" s="40"/>
      <c r="J106" s="40" t="s">
        <v>14</v>
      </c>
      <c r="K106" s="41">
        <v>2015</v>
      </c>
      <c r="L106" s="41"/>
      <c r="M106" s="41"/>
      <c r="N106" s="41"/>
      <c r="O106" s="42">
        <v>0</v>
      </c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5" x14ac:dyDescent="0.25">
      <c r="A107" s="57">
        <v>2020</v>
      </c>
      <c r="B107" s="57" t="s">
        <v>14</v>
      </c>
      <c r="C107" s="57" t="s">
        <v>46</v>
      </c>
      <c r="D107" s="57" t="s">
        <v>183</v>
      </c>
      <c r="F107" s="38" t="s">
        <v>316</v>
      </c>
      <c r="G107" s="60" t="s">
        <v>314</v>
      </c>
      <c r="H107" s="60"/>
      <c r="I107" s="60"/>
      <c r="J107" s="61" t="s">
        <v>14</v>
      </c>
      <c r="K107" s="62">
        <v>2020</v>
      </c>
      <c r="L107" s="41" t="s">
        <v>211</v>
      </c>
      <c r="M107" s="41">
        <v>0</v>
      </c>
      <c r="N107" s="41">
        <v>-1</v>
      </c>
      <c r="O107" s="42">
        <v>-0.89109546848254328</v>
      </c>
    </row>
    <row r="108" spans="1:26" customFormat="1" ht="12" customHeight="1" x14ac:dyDescent="0.25">
      <c r="B108" s="12"/>
      <c r="C108" s="12"/>
      <c r="D108" s="12"/>
      <c r="F108" s="38"/>
      <c r="G108" s="39" t="s">
        <v>315</v>
      </c>
      <c r="H108" s="39"/>
      <c r="I108" s="40"/>
      <c r="J108" s="40" t="s">
        <v>14</v>
      </c>
      <c r="K108" s="41">
        <v>2020</v>
      </c>
      <c r="L108" s="41"/>
      <c r="M108" s="41"/>
      <c r="N108" s="41"/>
      <c r="O108" s="42">
        <v>0.10890453151745669</v>
      </c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5" x14ac:dyDescent="0.25">
      <c r="A109" s="57">
        <v>2025</v>
      </c>
      <c r="B109" s="57" t="s">
        <v>14</v>
      </c>
      <c r="C109" s="57" t="s">
        <v>46</v>
      </c>
      <c r="D109" s="57" t="s">
        <v>183</v>
      </c>
      <c r="F109" s="38" t="s">
        <v>317</v>
      </c>
      <c r="G109" s="60" t="s">
        <v>314</v>
      </c>
      <c r="H109" s="60"/>
      <c r="I109" s="60"/>
      <c r="J109" s="61" t="s">
        <v>14</v>
      </c>
      <c r="K109" s="62">
        <v>2025</v>
      </c>
      <c r="L109" s="41" t="s">
        <v>211</v>
      </c>
      <c r="M109" s="41">
        <v>0</v>
      </c>
      <c r="N109" s="41">
        <v>-1</v>
      </c>
      <c r="O109" s="42">
        <v>-0.846430841489487</v>
      </c>
    </row>
    <row r="110" spans="1:26" customFormat="1" ht="12" customHeight="1" x14ac:dyDescent="0.25">
      <c r="B110" s="12"/>
      <c r="C110" s="12"/>
      <c r="D110" s="12"/>
      <c r="F110" s="38"/>
      <c r="G110" s="39" t="s">
        <v>315</v>
      </c>
      <c r="H110" s="39"/>
      <c r="I110" s="40"/>
      <c r="J110" s="40" t="s">
        <v>14</v>
      </c>
      <c r="K110" s="41">
        <v>2025</v>
      </c>
      <c r="L110" s="41"/>
      <c r="M110" s="41"/>
      <c r="N110" s="41"/>
      <c r="O110" s="42">
        <v>0.153569158510513</v>
      </c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5" x14ac:dyDescent="0.25">
      <c r="A111" s="57">
        <v>2015</v>
      </c>
      <c r="B111" s="57" t="s">
        <v>14</v>
      </c>
      <c r="C111" s="57" t="s">
        <v>47</v>
      </c>
      <c r="F111" s="38" t="s">
        <v>318</v>
      </c>
      <c r="G111" s="60" t="s">
        <v>319</v>
      </c>
      <c r="H111" s="60"/>
      <c r="I111" s="60"/>
      <c r="J111" s="61" t="s">
        <v>14</v>
      </c>
      <c r="K111" s="62">
        <v>2015</v>
      </c>
      <c r="L111" s="41" t="s">
        <v>211</v>
      </c>
      <c r="M111" s="41">
        <v>0</v>
      </c>
      <c r="N111" s="41">
        <v>-1</v>
      </c>
      <c r="O111" s="42">
        <v>-0.88712020080895893</v>
      </c>
    </row>
    <row r="112" spans="1:26" customFormat="1" ht="12" customHeight="1" x14ac:dyDescent="0.25">
      <c r="B112" s="12"/>
      <c r="C112" s="12"/>
      <c r="D112" s="12"/>
      <c r="F112" s="38"/>
      <c r="G112" s="39" t="s">
        <v>320</v>
      </c>
      <c r="H112" s="39"/>
      <c r="I112" s="40"/>
      <c r="J112" s="40" t="s">
        <v>14</v>
      </c>
      <c r="K112" s="41">
        <v>2015</v>
      </c>
      <c r="L112" s="41"/>
      <c r="M112" s="41"/>
      <c r="N112" s="41"/>
      <c r="O112" s="42">
        <v>0.11287979919104107</v>
      </c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5" x14ac:dyDescent="0.25">
      <c r="A113" s="57">
        <v>2020</v>
      </c>
      <c r="B113" s="57" t="s">
        <v>14</v>
      </c>
      <c r="C113" s="57" t="s">
        <v>47</v>
      </c>
      <c r="F113" s="38" t="s">
        <v>321</v>
      </c>
      <c r="G113" s="60" t="s">
        <v>319</v>
      </c>
      <c r="H113" s="60"/>
      <c r="I113" s="60"/>
      <c r="J113" s="61" t="s">
        <v>14</v>
      </c>
      <c r="K113" s="62">
        <v>2020</v>
      </c>
      <c r="L113" s="41" t="s">
        <v>211</v>
      </c>
      <c r="M113" s="41">
        <v>0</v>
      </c>
      <c r="N113" s="41">
        <v>-1</v>
      </c>
      <c r="O113" s="42">
        <v>-0.89977096288431513</v>
      </c>
    </row>
    <row r="114" spans="1:26" customFormat="1" ht="12" customHeight="1" x14ac:dyDescent="0.25">
      <c r="B114" s="12"/>
      <c r="C114" s="12"/>
      <c r="D114" s="12"/>
      <c r="F114" s="38"/>
      <c r="G114" s="39" t="s">
        <v>320</v>
      </c>
      <c r="H114" s="39"/>
      <c r="I114" s="40"/>
      <c r="J114" s="40" t="s">
        <v>14</v>
      </c>
      <c r="K114" s="41">
        <v>2020</v>
      </c>
      <c r="L114" s="41"/>
      <c r="M114" s="41"/>
      <c r="N114" s="41"/>
      <c r="O114" s="42">
        <v>0.10022903711568493</v>
      </c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5" x14ac:dyDescent="0.25">
      <c r="A115" s="57">
        <v>2025</v>
      </c>
      <c r="B115" s="57" t="s">
        <v>14</v>
      </c>
      <c r="C115" s="57" t="s">
        <v>47</v>
      </c>
      <c r="F115" s="38" t="s">
        <v>322</v>
      </c>
      <c r="G115" s="60" t="s">
        <v>319</v>
      </c>
      <c r="H115" s="60"/>
      <c r="I115" s="60"/>
      <c r="J115" s="61" t="s">
        <v>14</v>
      </c>
      <c r="K115" s="62">
        <v>2025</v>
      </c>
      <c r="L115" s="41" t="s">
        <v>211</v>
      </c>
      <c r="M115" s="41">
        <v>0</v>
      </c>
      <c r="N115" s="41">
        <v>-1</v>
      </c>
      <c r="O115" s="42">
        <v>-0.86772743542887576</v>
      </c>
    </row>
    <row r="116" spans="1:26" customFormat="1" ht="12" customHeight="1" x14ac:dyDescent="0.25">
      <c r="B116" s="12"/>
      <c r="C116" s="12"/>
      <c r="D116" s="12"/>
      <c r="F116" s="38"/>
      <c r="G116" s="39" t="s">
        <v>320</v>
      </c>
      <c r="H116" s="39"/>
      <c r="I116" s="40"/>
      <c r="J116" s="40" t="s">
        <v>14</v>
      </c>
      <c r="K116" s="41">
        <v>2025</v>
      </c>
      <c r="L116" s="41"/>
      <c r="M116" s="41"/>
      <c r="N116" s="41"/>
      <c r="O116" s="42">
        <v>0.1322725645711243</v>
      </c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5" x14ac:dyDescent="0.25">
      <c r="A117" s="57">
        <v>2015</v>
      </c>
      <c r="B117" s="57" t="s">
        <v>219</v>
      </c>
      <c r="C117" s="57" t="s">
        <v>96</v>
      </c>
      <c r="F117" s="38" t="s">
        <v>323</v>
      </c>
      <c r="G117" s="60" t="s">
        <v>324</v>
      </c>
      <c r="H117" s="60"/>
      <c r="I117" s="60"/>
      <c r="J117" s="144" t="s">
        <v>18</v>
      </c>
      <c r="K117" s="62">
        <v>2015</v>
      </c>
      <c r="L117" s="41" t="s">
        <v>211</v>
      </c>
      <c r="M117" s="41">
        <v>0</v>
      </c>
      <c r="N117" s="41">
        <v>-1</v>
      </c>
      <c r="O117" s="42">
        <v>-1.3404894497108688E-2</v>
      </c>
    </row>
    <row r="118" spans="1:26" customFormat="1" ht="12" customHeight="1" x14ac:dyDescent="0.25">
      <c r="B118" s="12"/>
      <c r="C118" s="12"/>
      <c r="D118" s="12"/>
      <c r="F118" s="38"/>
      <c r="G118" s="39" t="s">
        <v>325</v>
      </c>
      <c r="H118" s="39"/>
      <c r="I118" s="40"/>
      <c r="J118" s="40" t="s">
        <v>18</v>
      </c>
      <c r="K118" s="41">
        <v>2015</v>
      </c>
      <c r="L118" s="41"/>
      <c r="M118" s="41"/>
      <c r="N118" s="41"/>
      <c r="O118" s="42">
        <v>0.98659510550289131</v>
      </c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5" x14ac:dyDescent="0.25">
      <c r="A119" s="57">
        <v>2020</v>
      </c>
      <c r="B119" s="57" t="s">
        <v>219</v>
      </c>
      <c r="C119" s="57" t="s">
        <v>96</v>
      </c>
      <c r="F119" s="38" t="s">
        <v>326</v>
      </c>
      <c r="G119" s="60" t="s">
        <v>324</v>
      </c>
      <c r="H119" s="60"/>
      <c r="I119" s="60"/>
      <c r="J119" s="40" t="s">
        <v>18</v>
      </c>
      <c r="K119" s="62">
        <v>2020</v>
      </c>
      <c r="L119" s="41" t="s">
        <v>211</v>
      </c>
      <c r="M119" s="41">
        <v>0</v>
      </c>
      <c r="N119" s="41">
        <v>-1</v>
      </c>
      <c r="O119" s="42">
        <v>-1.5047386952228514E-2</v>
      </c>
    </row>
    <row r="120" spans="1:26" customFormat="1" ht="12" customHeight="1" x14ac:dyDescent="0.25">
      <c r="B120" s="12"/>
      <c r="C120" s="12"/>
      <c r="D120" s="12"/>
      <c r="F120" s="38"/>
      <c r="G120" s="39" t="s">
        <v>325</v>
      </c>
      <c r="H120" s="39"/>
      <c r="I120" s="40"/>
      <c r="J120" s="40" t="s">
        <v>18</v>
      </c>
      <c r="K120" s="41">
        <v>2020</v>
      </c>
      <c r="L120" s="41"/>
      <c r="M120" s="41"/>
      <c r="N120" s="41"/>
      <c r="O120" s="42">
        <v>0.98495261304777149</v>
      </c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5" x14ac:dyDescent="0.25">
      <c r="A121" s="57">
        <v>2025</v>
      </c>
      <c r="B121" s="57" t="s">
        <v>219</v>
      </c>
      <c r="C121" s="57" t="s">
        <v>96</v>
      </c>
      <c r="F121" s="38" t="s">
        <v>327</v>
      </c>
      <c r="G121" s="60" t="s">
        <v>324</v>
      </c>
      <c r="H121" s="60"/>
      <c r="I121" s="60"/>
      <c r="J121" s="40" t="s">
        <v>18</v>
      </c>
      <c r="K121" s="62">
        <v>2025</v>
      </c>
      <c r="L121" s="41" t="s">
        <v>211</v>
      </c>
      <c r="M121" s="41">
        <v>0</v>
      </c>
      <c r="N121" s="41">
        <v>-1</v>
      </c>
      <c r="O121" s="42">
        <v>-1.5100512033758839E-2</v>
      </c>
    </row>
    <row r="122" spans="1:26" customFormat="1" ht="12" customHeight="1" x14ac:dyDescent="0.25">
      <c r="B122" s="12"/>
      <c r="C122" s="12"/>
      <c r="D122" s="12"/>
      <c r="F122" s="38"/>
      <c r="G122" s="39" t="s">
        <v>325</v>
      </c>
      <c r="H122" s="39"/>
      <c r="I122" s="40"/>
      <c r="J122" s="40" t="s">
        <v>18</v>
      </c>
      <c r="K122" s="41">
        <v>2025</v>
      </c>
      <c r="L122" s="41"/>
      <c r="M122" s="41"/>
      <c r="N122" s="41"/>
      <c r="O122" s="42">
        <v>0.98489948796624116</v>
      </c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5" x14ac:dyDescent="0.25">
      <c r="A123" s="57">
        <v>2015</v>
      </c>
      <c r="B123" s="57" t="s">
        <v>219</v>
      </c>
      <c r="C123" s="57" t="s">
        <v>45</v>
      </c>
      <c r="F123" s="38" t="s">
        <v>328</v>
      </c>
      <c r="G123" s="60" t="s">
        <v>329</v>
      </c>
      <c r="H123" s="60"/>
      <c r="I123" s="60"/>
      <c r="J123" s="40" t="s">
        <v>18</v>
      </c>
      <c r="K123" s="62">
        <v>2015</v>
      </c>
      <c r="L123" s="41" t="s">
        <v>211</v>
      </c>
      <c r="M123" s="41">
        <v>0</v>
      </c>
      <c r="N123" s="41">
        <v>-1</v>
      </c>
      <c r="O123" s="42">
        <v>-0.98659510550289131</v>
      </c>
    </row>
    <row r="124" spans="1:26" customFormat="1" ht="12" customHeight="1" x14ac:dyDescent="0.25">
      <c r="B124" s="12"/>
      <c r="C124" s="12"/>
      <c r="D124" s="12"/>
      <c r="F124" s="38"/>
      <c r="G124" s="39" t="s">
        <v>330</v>
      </c>
      <c r="H124" s="39"/>
      <c r="I124" s="40"/>
      <c r="J124" s="40" t="s">
        <v>18</v>
      </c>
      <c r="K124" s="41">
        <v>2015</v>
      </c>
      <c r="L124" s="41"/>
      <c r="M124" s="41"/>
      <c r="N124" s="41"/>
      <c r="O124" s="42">
        <v>1.3404894497108671E-2</v>
      </c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5" x14ac:dyDescent="0.25">
      <c r="A125" s="57">
        <v>2020</v>
      </c>
      <c r="B125" s="57" t="s">
        <v>219</v>
      </c>
      <c r="C125" s="57" t="s">
        <v>45</v>
      </c>
      <c r="F125" s="38" t="s">
        <v>331</v>
      </c>
      <c r="G125" s="60" t="s">
        <v>329</v>
      </c>
      <c r="H125" s="60"/>
      <c r="I125" s="60"/>
      <c r="J125" s="40" t="s">
        <v>18</v>
      </c>
      <c r="K125" s="62">
        <v>2020</v>
      </c>
      <c r="L125" s="41" t="s">
        <v>211</v>
      </c>
      <c r="M125" s="41">
        <v>0</v>
      </c>
      <c r="N125" s="41">
        <v>-1</v>
      </c>
      <c r="O125" s="42">
        <v>-0.9849526130477716</v>
      </c>
    </row>
    <row r="126" spans="1:26" customFormat="1" ht="12" customHeight="1" x14ac:dyDescent="0.25">
      <c r="B126" s="12"/>
      <c r="C126" s="12"/>
      <c r="D126" s="12"/>
      <c r="F126" s="38"/>
      <c r="G126" s="39" t="s">
        <v>330</v>
      </c>
      <c r="H126" s="39"/>
      <c r="I126" s="40"/>
      <c r="J126" s="40" t="s">
        <v>18</v>
      </c>
      <c r="K126" s="41">
        <v>2020</v>
      </c>
      <c r="L126" s="41"/>
      <c r="M126" s="41"/>
      <c r="N126" s="41"/>
      <c r="O126" s="42">
        <v>1.5047386952228368E-2</v>
      </c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5" x14ac:dyDescent="0.25">
      <c r="A127" s="57">
        <v>2025</v>
      </c>
      <c r="B127" s="57" t="s">
        <v>219</v>
      </c>
      <c r="C127" s="57" t="s">
        <v>45</v>
      </c>
      <c r="F127" s="38" t="s">
        <v>332</v>
      </c>
      <c r="G127" s="60" t="s">
        <v>329</v>
      </c>
      <c r="H127" s="60"/>
      <c r="I127" s="60"/>
      <c r="J127" s="40" t="s">
        <v>18</v>
      </c>
      <c r="K127" s="62">
        <v>2025</v>
      </c>
      <c r="L127" s="41" t="s">
        <v>211</v>
      </c>
      <c r="M127" s="41">
        <v>0</v>
      </c>
      <c r="N127" s="41">
        <v>-1</v>
      </c>
      <c r="O127" s="42">
        <v>-0.98489948796624105</v>
      </c>
    </row>
    <row r="128" spans="1:26" customFormat="1" ht="12" customHeight="1" x14ac:dyDescent="0.25">
      <c r="B128" s="12"/>
      <c r="C128" s="12"/>
      <c r="D128" s="12"/>
      <c r="F128" s="38"/>
      <c r="G128" s="39" t="s">
        <v>330</v>
      </c>
      <c r="H128" s="39"/>
      <c r="I128" s="40"/>
      <c r="J128" s="40" t="s">
        <v>18</v>
      </c>
      <c r="K128" s="41">
        <v>2025</v>
      </c>
      <c r="L128" s="41"/>
      <c r="M128" s="41"/>
      <c r="N128" s="41"/>
      <c r="O128" s="42">
        <v>1.5100512033758973E-2</v>
      </c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2F6E-568D-4EC2-8BA5-1D2C2487E21F}">
  <sheetPr>
    <tabColor rgb="FF00B050"/>
  </sheetPr>
  <dimension ref="A2:AY64"/>
  <sheetViews>
    <sheetView showFormulas="1" topLeftCell="A18" zoomScale="70" zoomScaleNormal="70" workbookViewId="0">
      <selection activeCell="A18" sqref="A1:XFD1048576"/>
    </sheetView>
  </sheetViews>
  <sheetFormatPr defaultColWidth="8.85546875" defaultRowHeight="15" x14ac:dyDescent="0.25"/>
  <cols>
    <col min="1" max="1" width="21.85546875" style="63" customWidth="1"/>
    <col min="2" max="2" width="24.7109375" style="63" bestFit="1" customWidth="1"/>
    <col min="3" max="6" width="16.85546875" style="63" bestFit="1" customWidth="1"/>
    <col min="7" max="7" width="17.28515625" style="63" bestFit="1" customWidth="1"/>
    <col min="8" max="9" width="15" style="63" customWidth="1"/>
    <col min="10" max="10" width="21.85546875" style="63" customWidth="1"/>
    <col min="11" max="11" width="30.140625" style="63" bestFit="1" customWidth="1"/>
    <col min="12" max="24" width="21.85546875" style="63" customWidth="1"/>
    <col min="25" max="25" width="43.140625" style="63" customWidth="1"/>
    <col min="26" max="27" width="23.7109375" style="63" customWidth="1"/>
    <col min="28" max="28" width="16.28515625" style="63" customWidth="1"/>
    <col min="29" max="30" width="23" style="63" customWidth="1"/>
    <col min="31" max="31" width="15.85546875" style="63" customWidth="1"/>
    <col min="32" max="32" width="19.28515625" style="63" customWidth="1"/>
    <col min="33" max="33" width="17.42578125" style="63" customWidth="1"/>
    <col min="34" max="34" width="22.7109375" style="63" customWidth="1"/>
    <col min="35" max="35" width="31.140625" style="63" customWidth="1"/>
    <col min="36" max="36" width="27.5703125" style="63" customWidth="1"/>
    <col min="37" max="37" width="27.42578125" style="63" customWidth="1"/>
    <col min="38" max="38" width="26.85546875" style="63" bestFit="1" customWidth="1"/>
    <col min="39" max="40" width="27.42578125" style="63" bestFit="1" customWidth="1"/>
    <col min="41" max="41" width="26.42578125" style="63" bestFit="1" customWidth="1"/>
    <col min="42" max="42" width="25.85546875" style="63" bestFit="1" customWidth="1"/>
    <col min="43" max="43" width="26.42578125" style="63" bestFit="1" customWidth="1"/>
    <col min="44" max="44" width="28" style="63" bestFit="1" customWidth="1"/>
    <col min="45" max="45" width="26.85546875" style="63" bestFit="1" customWidth="1"/>
    <col min="46" max="46" width="27.42578125" style="63" bestFit="1" customWidth="1"/>
    <col min="47" max="48" width="28" style="63" bestFit="1" customWidth="1"/>
    <col min="49" max="49" width="27.42578125" style="63" bestFit="1" customWidth="1"/>
    <col min="50" max="50" width="26.85546875" style="63" bestFit="1" customWidth="1"/>
    <col min="51" max="51" width="28" style="63" bestFit="1" customWidth="1"/>
    <col min="52" max="52" width="8.85546875" style="63"/>
    <col min="53" max="53" width="16.28515625" style="63" bestFit="1" customWidth="1"/>
    <col min="54" max="54" width="12.85546875" style="63" bestFit="1" customWidth="1"/>
    <col min="55" max="55" width="11.140625" style="63" customWidth="1"/>
    <col min="56" max="64" width="12.140625" style="63" customWidth="1"/>
    <col min="65" max="65" width="12.140625" style="63" bestFit="1" customWidth="1"/>
    <col min="66" max="66" width="10.7109375" style="63" bestFit="1" customWidth="1"/>
    <col min="67" max="67" width="11.140625" style="63" bestFit="1" customWidth="1"/>
    <col min="68" max="16384" width="8.85546875" style="63"/>
  </cols>
  <sheetData>
    <row r="2" spans="1:51" ht="23.25" x14ac:dyDescent="0.35">
      <c r="Z2" s="64" t="s">
        <v>115</v>
      </c>
    </row>
    <row r="3" spans="1:51" ht="21" x14ac:dyDescent="0.35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X3" s="66"/>
      <c r="AY3" s="67"/>
    </row>
    <row r="4" spans="1:51" ht="18.75" x14ac:dyDescent="0.3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9" t="s">
        <v>116</v>
      </c>
      <c r="AA4" s="70"/>
      <c r="AB4" s="68"/>
      <c r="AC4" s="63" t="s">
        <v>58</v>
      </c>
    </row>
    <row r="5" spans="1:51" ht="18.75" x14ac:dyDescent="0.25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2" t="s">
        <v>117</v>
      </c>
      <c r="AA5" s="73" t="s">
        <v>118</v>
      </c>
      <c r="AC5" s="63" t="s">
        <v>119</v>
      </c>
    </row>
    <row r="6" spans="1:51" x14ac:dyDescent="0.25">
      <c r="Z6" s="74" t="s">
        <v>117</v>
      </c>
      <c r="AA6" s="73" t="s">
        <v>120</v>
      </c>
    </row>
    <row r="7" spans="1:51" x14ac:dyDescent="0.25">
      <c r="Y7" s="75"/>
      <c r="Z7" s="76" t="s">
        <v>117</v>
      </c>
      <c r="AA7" s="73" t="s">
        <v>121</v>
      </c>
      <c r="AW7" s="77"/>
    </row>
    <row r="9" spans="1:51" x14ac:dyDescent="0.25">
      <c r="AC9" s="78">
        <v>1000</v>
      </c>
      <c r="AD9" s="78"/>
      <c r="AE9" s="78"/>
      <c r="AF9" s="63" t="s">
        <v>122</v>
      </c>
    </row>
    <row r="10" spans="1:51" x14ac:dyDescent="0.25">
      <c r="AC10" s="79">
        <v>1E-3</v>
      </c>
      <c r="AD10" s="79"/>
      <c r="AE10" s="80"/>
      <c r="AF10" s="81" t="s">
        <v>123</v>
      </c>
    </row>
    <row r="11" spans="1:51" ht="18.75" x14ac:dyDescent="0.25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Z11" s="82" t="s">
        <v>61</v>
      </c>
      <c r="AC11" s="83"/>
      <c r="AD11" s="83"/>
      <c r="AE11" s="83"/>
      <c r="AF11" s="84"/>
      <c r="AG11" s="83"/>
      <c r="AH11" s="83"/>
      <c r="AI11" s="83"/>
      <c r="AJ11" s="83"/>
      <c r="AK11" s="83"/>
      <c r="AL11" s="83"/>
      <c r="AM11" s="83"/>
      <c r="AN11" s="84"/>
      <c r="AO11" s="83"/>
      <c r="AP11" s="83"/>
      <c r="AQ11" s="84"/>
      <c r="AR11" s="83"/>
      <c r="AS11" s="83"/>
      <c r="AT11" s="84"/>
      <c r="AU11" s="83"/>
      <c r="AV11" s="83"/>
      <c r="AW11" s="84"/>
      <c r="AX11" s="83"/>
      <c r="AY11" s="83"/>
    </row>
    <row r="12" spans="1:51" ht="18.75" x14ac:dyDescent="0.25">
      <c r="A12" s="71"/>
      <c r="B12" s="57"/>
      <c r="C12" s="57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85" t="s">
        <v>124</v>
      </c>
      <c r="Z12" s="86" t="s">
        <v>125</v>
      </c>
      <c r="AA12" s="87" t="s">
        <v>126</v>
      </c>
      <c r="AB12" s="87" t="s">
        <v>127</v>
      </c>
      <c r="AC12" s="87" t="s">
        <v>128</v>
      </c>
      <c r="AD12" s="87" t="s">
        <v>129</v>
      </c>
      <c r="AE12" s="87" t="s">
        <v>130</v>
      </c>
      <c r="AF12" s="87" t="s">
        <v>131</v>
      </c>
      <c r="AG12" s="87" t="s">
        <v>132</v>
      </c>
      <c r="AH12" s="88" t="s">
        <v>133</v>
      </c>
      <c r="AI12" s="88" t="s">
        <v>134</v>
      </c>
      <c r="AJ12" s="88" t="s">
        <v>135</v>
      </c>
      <c r="AK12" s="88" t="s">
        <v>136</v>
      </c>
      <c r="AL12" s="88" t="s">
        <v>137</v>
      </c>
      <c r="AM12" s="88" t="s">
        <v>138</v>
      </c>
      <c r="AN12" s="88" t="s">
        <v>139</v>
      </c>
      <c r="AO12" s="88" t="s">
        <v>140</v>
      </c>
      <c r="AP12" s="88" t="s">
        <v>141</v>
      </c>
      <c r="AQ12" s="88" t="s">
        <v>142</v>
      </c>
      <c r="AR12" s="88" t="s">
        <v>143</v>
      </c>
      <c r="AS12" s="88" t="s">
        <v>144</v>
      </c>
      <c r="AT12" s="88" t="s">
        <v>145</v>
      </c>
      <c r="AU12" s="88" t="s">
        <v>146</v>
      </c>
      <c r="AV12" s="88" t="s">
        <v>147</v>
      </c>
      <c r="AW12" s="88" t="s">
        <v>148</v>
      </c>
      <c r="AX12" s="88" t="s">
        <v>149</v>
      </c>
      <c r="AY12" s="89" t="s">
        <v>150</v>
      </c>
    </row>
    <row r="13" spans="1:51" ht="18.75" x14ac:dyDescent="0.25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90" t="s">
        <v>151</v>
      </c>
      <c r="Z13" s="63" t="s">
        <v>152</v>
      </c>
      <c r="AA13" s="91" t="s">
        <v>48</v>
      </c>
      <c r="AB13" s="91" t="s">
        <v>153</v>
      </c>
      <c r="AC13" s="92" t="s">
        <v>75</v>
      </c>
      <c r="AD13" s="92" t="s">
        <v>75</v>
      </c>
      <c r="AE13" s="92" t="s">
        <v>154</v>
      </c>
      <c r="AF13" s="92" t="s">
        <v>47</v>
      </c>
      <c r="AG13" s="93" t="s">
        <v>63</v>
      </c>
      <c r="AH13" s="94">
        <v>6398791.5082985815</v>
      </c>
      <c r="AI13" s="94">
        <v>5317833.7706844471</v>
      </c>
      <c r="AJ13" s="94">
        <v>4068498.6942784912</v>
      </c>
      <c r="AK13" s="94">
        <v>3481673.6742869718</v>
      </c>
      <c r="AL13" s="94">
        <v>2552442.8854823965</v>
      </c>
      <c r="AM13" s="94">
        <v>1633232.7674664152</v>
      </c>
      <c r="AN13" s="94">
        <v>805661.85476631252</v>
      </c>
      <c r="AO13" s="94">
        <v>0</v>
      </c>
      <c r="AP13" s="94">
        <v>0</v>
      </c>
      <c r="AQ13" s="94">
        <v>0</v>
      </c>
      <c r="AR13" s="94">
        <v>0</v>
      </c>
      <c r="AS13" s="94">
        <v>0</v>
      </c>
      <c r="AT13" s="94">
        <v>0</v>
      </c>
      <c r="AU13" s="94">
        <v>0</v>
      </c>
      <c r="AV13" s="94">
        <v>0</v>
      </c>
      <c r="AW13" s="94">
        <v>0</v>
      </c>
      <c r="AX13" s="94">
        <v>0</v>
      </c>
      <c r="AY13" s="95">
        <v>0</v>
      </c>
    </row>
    <row r="14" spans="1:51" ht="18.75" x14ac:dyDescent="0.25">
      <c r="A14" s="71"/>
      <c r="H14" s="57"/>
      <c r="I14" s="57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96" t="s">
        <v>160</v>
      </c>
      <c r="Z14" s="63" t="s">
        <v>152</v>
      </c>
      <c r="AA14" s="63" t="s">
        <v>48</v>
      </c>
      <c r="AB14" s="63" t="s">
        <v>153</v>
      </c>
      <c r="AC14" s="73" t="s">
        <v>75</v>
      </c>
      <c r="AD14" s="73" t="s">
        <v>75</v>
      </c>
      <c r="AE14" s="73" t="s">
        <v>154</v>
      </c>
      <c r="AF14" s="73" t="s">
        <v>56</v>
      </c>
      <c r="AG14" s="97" t="s">
        <v>63</v>
      </c>
      <c r="AH14" s="94">
        <v>550157467.73155105</v>
      </c>
      <c r="AI14" s="94">
        <v>535970547.29218686</v>
      </c>
      <c r="AJ14" s="94">
        <v>494403715.31603754</v>
      </c>
      <c r="AK14" s="94">
        <v>531367979.76104367</v>
      </c>
      <c r="AL14" s="94">
        <v>521844282.5381366</v>
      </c>
      <c r="AM14" s="94">
        <v>503211266.42482841</v>
      </c>
      <c r="AN14" s="94">
        <v>498757032.40200406</v>
      </c>
      <c r="AO14" s="94">
        <v>491885550.3203702</v>
      </c>
      <c r="AP14" s="94">
        <v>480193962.2196762</v>
      </c>
      <c r="AQ14" s="94">
        <v>493952732.95324385</v>
      </c>
      <c r="AR14" s="94">
        <v>492043155.70142436</v>
      </c>
      <c r="AS14" s="94">
        <v>500937964.87540305</v>
      </c>
      <c r="AT14" s="94">
        <v>502436220.30535114</v>
      </c>
      <c r="AU14" s="94">
        <v>450585081.3971684</v>
      </c>
      <c r="AV14" s="94">
        <v>492226733.11696744</v>
      </c>
      <c r="AW14" s="94">
        <v>514591976.82215136</v>
      </c>
      <c r="AX14" s="94">
        <v>504520445.04982251</v>
      </c>
      <c r="AY14" s="98">
        <v>493402660.93015885</v>
      </c>
    </row>
    <row r="15" spans="1:51" ht="18.75" x14ac:dyDescent="0.25">
      <c r="A15" s="71"/>
      <c r="H15" s="57"/>
      <c r="I15" s="57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96" t="s">
        <v>161</v>
      </c>
      <c r="Z15" s="63" t="s">
        <v>152</v>
      </c>
      <c r="AA15" s="63" t="s">
        <v>48</v>
      </c>
      <c r="AB15" s="63" t="s">
        <v>153</v>
      </c>
      <c r="AC15" s="73" t="s">
        <v>75</v>
      </c>
      <c r="AD15" s="73" t="s">
        <v>75</v>
      </c>
      <c r="AE15" s="73" t="s">
        <v>154</v>
      </c>
      <c r="AF15" s="73" t="s">
        <v>71</v>
      </c>
      <c r="AG15" s="97" t="s">
        <v>63</v>
      </c>
      <c r="AH15" s="94">
        <v>0</v>
      </c>
      <c r="AI15" s="94">
        <v>0</v>
      </c>
      <c r="AJ15" s="94">
        <v>0</v>
      </c>
      <c r="AK15" s="94">
        <v>0</v>
      </c>
      <c r="AL15" s="94">
        <v>0</v>
      </c>
      <c r="AM15" s="94">
        <v>0</v>
      </c>
      <c r="AN15" s="94">
        <v>0</v>
      </c>
      <c r="AO15" s="94">
        <v>0</v>
      </c>
      <c r="AP15" s="94">
        <v>0</v>
      </c>
      <c r="AQ15" s="94">
        <v>0</v>
      </c>
      <c r="AR15" s="94">
        <v>0</v>
      </c>
      <c r="AS15" s="94">
        <v>0</v>
      </c>
      <c r="AT15" s="94">
        <v>0</v>
      </c>
      <c r="AU15" s="94">
        <v>0</v>
      </c>
      <c r="AV15" s="94">
        <v>0</v>
      </c>
      <c r="AW15" s="94">
        <v>0</v>
      </c>
      <c r="AX15" s="94">
        <v>0</v>
      </c>
      <c r="AY15" s="98">
        <v>0</v>
      </c>
    </row>
    <row r="16" spans="1:51" ht="18.75" x14ac:dyDescent="0.25">
      <c r="A16" s="71"/>
      <c r="H16" s="57"/>
      <c r="I16" s="57"/>
      <c r="J16" s="71"/>
      <c r="K16" s="71"/>
      <c r="L16" s="71"/>
      <c r="M16" s="71"/>
      <c r="N16" s="71"/>
      <c r="O16" s="71"/>
      <c r="P16" s="71"/>
      <c r="Q16" s="71">
        <v>2019</v>
      </c>
      <c r="R16" s="71"/>
      <c r="S16" s="71"/>
      <c r="T16" s="71"/>
      <c r="U16" s="71"/>
      <c r="V16" s="71"/>
      <c r="W16" s="71"/>
      <c r="X16" s="71"/>
      <c r="Y16" s="96" t="s">
        <v>162</v>
      </c>
      <c r="Z16" s="63" t="s">
        <v>152</v>
      </c>
      <c r="AA16" s="63" t="s">
        <v>48</v>
      </c>
      <c r="AB16" s="63" t="s">
        <v>153</v>
      </c>
      <c r="AC16" s="73" t="s">
        <v>75</v>
      </c>
      <c r="AD16" s="73" t="s">
        <v>75</v>
      </c>
      <c r="AE16" s="73" t="s">
        <v>154</v>
      </c>
      <c r="AF16" s="73" t="s">
        <v>66</v>
      </c>
      <c r="AG16" s="97" t="s">
        <v>63</v>
      </c>
      <c r="AH16" s="94">
        <v>11503964.516724583</v>
      </c>
      <c r="AI16" s="94">
        <v>9560569.4310341086</v>
      </c>
      <c r="AJ16" s="94">
        <v>7314461.9133830667</v>
      </c>
      <c r="AK16" s="94">
        <v>6259434.0111422874</v>
      </c>
      <c r="AL16" s="94">
        <v>4588820.1221223949</v>
      </c>
      <c r="AM16" s="94">
        <v>2936223.3282055035</v>
      </c>
      <c r="AN16" s="94">
        <v>1448377.6008272388</v>
      </c>
      <c r="AO16" s="94">
        <v>0</v>
      </c>
      <c r="AP16" s="94">
        <v>0</v>
      </c>
      <c r="AQ16" s="94">
        <v>0</v>
      </c>
      <c r="AR16" s="94">
        <v>0</v>
      </c>
      <c r="AS16" s="94">
        <v>0</v>
      </c>
      <c r="AT16" s="94">
        <v>0</v>
      </c>
      <c r="AU16" s="94">
        <v>0</v>
      </c>
      <c r="AV16" s="94">
        <v>0</v>
      </c>
      <c r="AW16" s="94">
        <v>0</v>
      </c>
      <c r="AX16" s="94">
        <v>0</v>
      </c>
      <c r="AY16" s="98">
        <v>0</v>
      </c>
    </row>
    <row r="17" spans="1:51" ht="18.75" x14ac:dyDescent="0.25">
      <c r="A17" s="71"/>
      <c r="H17" s="57"/>
      <c r="I17" s="57"/>
      <c r="J17" s="71"/>
      <c r="K17" s="71"/>
      <c r="L17" s="71"/>
      <c r="M17" s="71"/>
      <c r="N17" s="71"/>
      <c r="O17" s="71">
        <v>2010</v>
      </c>
      <c r="P17" s="71">
        <v>2015</v>
      </c>
      <c r="Q17" s="71">
        <v>2021</v>
      </c>
      <c r="R17" s="71">
        <v>2022</v>
      </c>
      <c r="S17" s="71"/>
      <c r="T17" s="71"/>
      <c r="U17" s="71"/>
      <c r="V17" s="71"/>
      <c r="W17" s="71"/>
      <c r="X17" s="71"/>
      <c r="Y17" s="100" t="s">
        <v>163</v>
      </c>
      <c r="Z17" s="101" t="s">
        <v>152</v>
      </c>
      <c r="AA17" s="101" t="s">
        <v>48</v>
      </c>
      <c r="AB17" s="101" t="s">
        <v>153</v>
      </c>
      <c r="AC17" s="102" t="s">
        <v>75</v>
      </c>
      <c r="AD17" s="102" t="s">
        <v>75</v>
      </c>
      <c r="AE17" s="102" t="s">
        <v>164</v>
      </c>
      <c r="AF17" s="102" t="s">
        <v>56</v>
      </c>
      <c r="AG17" s="103" t="s">
        <v>63</v>
      </c>
      <c r="AH17" s="104">
        <v>101490737.48891042</v>
      </c>
      <c r="AI17" s="104">
        <v>98705424.914493799</v>
      </c>
      <c r="AJ17" s="104">
        <v>90896734.958219707</v>
      </c>
      <c r="AK17" s="104">
        <v>97529071.384398967</v>
      </c>
      <c r="AL17" s="104">
        <v>95621909.786303684</v>
      </c>
      <c r="AM17" s="104">
        <v>92055591.396256</v>
      </c>
      <c r="AN17" s="104">
        <v>91091462.391398102</v>
      </c>
      <c r="AO17" s="104">
        <v>89690606.712007299</v>
      </c>
      <c r="AP17" s="104">
        <v>87558751.130154893</v>
      </c>
      <c r="AQ17" s="104">
        <v>90067523.704193354</v>
      </c>
      <c r="AR17" s="104">
        <v>89719323.754654601</v>
      </c>
      <c r="AS17" s="104">
        <v>91341199.364705473</v>
      </c>
      <c r="AT17" s="104">
        <v>91614384.696067631</v>
      </c>
      <c r="AU17" s="104">
        <v>91587215.911270365</v>
      </c>
      <c r="AV17" s="104">
        <v>100051409.74077001</v>
      </c>
      <c r="AW17" s="104">
        <v>104597424.89086135</v>
      </c>
      <c r="AX17" s="104">
        <v>102550248.85487439</v>
      </c>
      <c r="AY17" s="105">
        <v>100290408.94801094</v>
      </c>
    </row>
    <row r="18" spans="1:51" ht="18.75" x14ac:dyDescent="0.25">
      <c r="A18" s="71"/>
      <c r="H18" s="57"/>
      <c r="I18" s="57"/>
      <c r="J18" s="71"/>
      <c r="K18" s="71"/>
      <c r="L18" s="71"/>
      <c r="M18" s="71"/>
      <c r="N18" s="71"/>
      <c r="O18" s="71"/>
      <c r="P18" s="71"/>
      <c r="X18" s="71"/>
      <c r="Y18" s="100" t="s">
        <v>165</v>
      </c>
      <c r="Z18" s="101" t="s">
        <v>152</v>
      </c>
      <c r="AA18" s="101" t="s">
        <v>48</v>
      </c>
      <c r="AB18" s="101" t="s">
        <v>153</v>
      </c>
      <c r="AC18" s="102" t="s">
        <v>75</v>
      </c>
      <c r="AD18" s="102" t="s">
        <v>75</v>
      </c>
      <c r="AE18" s="102" t="s">
        <v>164</v>
      </c>
      <c r="AF18" s="102" t="s">
        <v>83</v>
      </c>
      <c r="AG18" s="103" t="s">
        <v>63</v>
      </c>
      <c r="AH18" s="104">
        <v>1348977.7461387624</v>
      </c>
      <c r="AI18" s="104">
        <v>1121090.5118065106</v>
      </c>
      <c r="AJ18" s="104">
        <v>857706.75748764165</v>
      </c>
      <c r="AK18" s="104">
        <v>733991.12989199604</v>
      </c>
      <c r="AL18" s="104">
        <v>538090.85281931912</v>
      </c>
      <c r="AM18" s="104">
        <v>344303.40547524387</v>
      </c>
      <c r="AN18" s="104">
        <v>169834.92659067427</v>
      </c>
      <c r="AO18" s="104">
        <v>0</v>
      </c>
      <c r="AP18" s="104">
        <v>0</v>
      </c>
      <c r="AQ18" s="104">
        <v>0</v>
      </c>
      <c r="AR18" s="104">
        <v>0</v>
      </c>
      <c r="AS18" s="104">
        <v>0</v>
      </c>
      <c r="AT18" s="104">
        <v>0</v>
      </c>
      <c r="AU18" s="104">
        <v>0</v>
      </c>
      <c r="AV18" s="104">
        <v>0</v>
      </c>
      <c r="AW18" s="104">
        <v>0</v>
      </c>
      <c r="AX18" s="104">
        <v>0</v>
      </c>
      <c r="AY18" s="105">
        <v>0</v>
      </c>
    </row>
    <row r="19" spans="1:51" ht="18.75" x14ac:dyDescent="0.25">
      <c r="A19" s="71"/>
      <c r="H19" s="57"/>
      <c r="I19" s="57"/>
      <c r="J19" s="71"/>
      <c r="K19" s="71"/>
      <c r="L19" s="57"/>
      <c r="N19" s="57"/>
      <c r="O19" s="57" t="s">
        <v>166</v>
      </c>
      <c r="P19" s="57" t="s">
        <v>166</v>
      </c>
      <c r="Q19" s="57" t="s">
        <v>166</v>
      </c>
      <c r="R19" s="57" t="s">
        <v>166</v>
      </c>
      <c r="S19" s="57" t="s">
        <v>166</v>
      </c>
      <c r="T19" s="57"/>
      <c r="U19" s="57"/>
      <c r="V19" s="57"/>
      <c r="W19" s="57"/>
      <c r="X19" s="71"/>
      <c r="Y19" s="100" t="s">
        <v>167</v>
      </c>
      <c r="Z19" s="101" t="s">
        <v>152</v>
      </c>
      <c r="AA19" s="101" t="s">
        <v>48</v>
      </c>
      <c r="AB19" s="101" t="s">
        <v>153</v>
      </c>
      <c r="AC19" s="102" t="s">
        <v>75</v>
      </c>
      <c r="AD19" s="102" t="s">
        <v>75</v>
      </c>
      <c r="AE19" s="102" t="s">
        <v>164</v>
      </c>
      <c r="AF19" s="102" t="s">
        <v>66</v>
      </c>
      <c r="AG19" s="103" t="s">
        <v>63</v>
      </c>
      <c r="AH19" s="104">
        <v>793516.32125809556</v>
      </c>
      <c r="AI19" s="104">
        <v>659465.00694500632</v>
      </c>
      <c r="AJ19" s="104">
        <v>504533.38675743632</v>
      </c>
      <c r="AK19" s="104">
        <v>431759.48817176238</v>
      </c>
      <c r="AL19" s="104">
        <v>316524.03107018769</v>
      </c>
      <c r="AM19" s="104">
        <v>202531.41498543756</v>
      </c>
      <c r="AN19" s="104">
        <v>99902.897994514278</v>
      </c>
      <c r="AO19" s="104">
        <v>0</v>
      </c>
      <c r="AP19" s="104">
        <v>0</v>
      </c>
      <c r="AQ19" s="104">
        <v>0</v>
      </c>
      <c r="AR19" s="104">
        <v>0</v>
      </c>
      <c r="AS19" s="104">
        <v>0</v>
      </c>
      <c r="AT19" s="104">
        <v>0</v>
      </c>
      <c r="AU19" s="104">
        <v>0</v>
      </c>
      <c r="AV19" s="104">
        <v>0</v>
      </c>
      <c r="AW19" s="104">
        <v>0</v>
      </c>
      <c r="AX19" s="104">
        <v>0</v>
      </c>
      <c r="AY19" s="105">
        <v>0</v>
      </c>
    </row>
    <row r="20" spans="1:51" s="109" customFormat="1" ht="18.75" x14ac:dyDescent="0.25">
      <c r="A20" s="71"/>
      <c r="B20" t="s">
        <v>80</v>
      </c>
      <c r="C20" t="s">
        <v>155</v>
      </c>
      <c r="D20" t="s">
        <v>156</v>
      </c>
      <c r="E20" t="s">
        <v>157</v>
      </c>
      <c r="F20" t="s">
        <v>158</v>
      </c>
      <c r="G20" t="s">
        <v>159</v>
      </c>
      <c r="H20" s="57"/>
      <c r="I20" s="57"/>
      <c r="J20" s="71"/>
      <c r="K20" s="71"/>
      <c r="L20" s="71"/>
      <c r="M20" s="71"/>
      <c r="N20" s="71"/>
      <c r="O20" s="107">
        <v>2010</v>
      </c>
      <c r="P20" s="107">
        <v>2015</v>
      </c>
      <c r="Q20" s="107">
        <v>2020</v>
      </c>
      <c r="R20" s="107">
        <v>2022</v>
      </c>
      <c r="S20" s="107">
        <v>2025</v>
      </c>
      <c r="T20" s="107" t="s">
        <v>168</v>
      </c>
      <c r="U20" s="107" t="s">
        <v>169</v>
      </c>
      <c r="V20" s="107" t="s">
        <v>170</v>
      </c>
      <c r="W20" s="107" t="s">
        <v>171</v>
      </c>
      <c r="X20" s="71"/>
      <c r="Y20" s="108" t="s">
        <v>172</v>
      </c>
      <c r="Z20" s="109" t="s">
        <v>152</v>
      </c>
      <c r="AA20" s="109" t="s">
        <v>48</v>
      </c>
      <c r="AB20" s="109" t="s">
        <v>153</v>
      </c>
      <c r="AC20" s="110" t="s">
        <v>74</v>
      </c>
      <c r="AD20" s="110" t="s">
        <v>74</v>
      </c>
      <c r="AE20" s="110" t="s">
        <v>154</v>
      </c>
      <c r="AF20" s="110" t="s">
        <v>47</v>
      </c>
      <c r="AG20" s="111" t="s">
        <v>63</v>
      </c>
      <c r="AH20" s="112">
        <v>0</v>
      </c>
      <c r="AI20" s="112">
        <v>0</v>
      </c>
      <c r="AJ20" s="112">
        <v>0</v>
      </c>
      <c r="AK20" s="112">
        <v>0</v>
      </c>
      <c r="AL20" s="112">
        <v>0</v>
      </c>
      <c r="AM20" s="112">
        <v>0</v>
      </c>
      <c r="AN20" s="112">
        <v>0</v>
      </c>
      <c r="AO20" s="112">
        <v>0</v>
      </c>
      <c r="AP20" s="112">
        <v>0</v>
      </c>
      <c r="AQ20" s="112">
        <v>0</v>
      </c>
      <c r="AR20" s="112">
        <v>0</v>
      </c>
      <c r="AS20" s="112">
        <v>0</v>
      </c>
      <c r="AT20" s="112">
        <v>0</v>
      </c>
      <c r="AU20" s="112">
        <v>0</v>
      </c>
      <c r="AV20" s="112">
        <v>0</v>
      </c>
      <c r="AW20" s="112">
        <v>0</v>
      </c>
      <c r="AX20" s="112">
        <v>0</v>
      </c>
      <c r="AY20" s="113">
        <v>0</v>
      </c>
    </row>
    <row r="21" spans="1:51" s="109" customFormat="1" ht="18.75" x14ac:dyDescent="0.25">
      <c r="A21" s="71"/>
      <c r="B21" t="s">
        <v>48</v>
      </c>
      <c r="C21">
        <v>21148664332.907169</v>
      </c>
      <c r="D21">
        <v>21182701368.221455</v>
      </c>
      <c r="E21">
        <v>23114014599.667862</v>
      </c>
      <c r="F21">
        <v>21741183621.1138</v>
      </c>
      <c r="G21">
        <v>22959328396.808838</v>
      </c>
      <c r="H21" s="57"/>
      <c r="I21" s="57"/>
      <c r="J21" s="99" t="s">
        <v>75</v>
      </c>
      <c r="K21" s="106" t="s">
        <v>47</v>
      </c>
      <c r="L21" s="57" t="s">
        <v>16</v>
      </c>
      <c r="M21" s="57" t="s">
        <v>47</v>
      </c>
      <c r="N21" s="57"/>
      <c r="O21" s="114">
        <v>0</v>
      </c>
      <c r="P21" s="114">
        <v>0</v>
      </c>
      <c r="Q21" s="114">
        <v>4.6241466469645758</v>
      </c>
      <c r="R21" s="114">
        <v>6.7146952812153682</v>
      </c>
      <c r="S21" s="114">
        <v>9.8505182325915577</v>
      </c>
      <c r="T21" s="115">
        <v>0</v>
      </c>
      <c r="U21" s="127">
        <v>0</v>
      </c>
      <c r="V21" s="127">
        <v>6.7386512199555815E-3</v>
      </c>
      <c r="W21" s="127">
        <v>9.4229722566784076E-3</v>
      </c>
      <c r="X21" s="71"/>
      <c r="Y21" s="108" t="s">
        <v>173</v>
      </c>
      <c r="Z21" s="109" t="s">
        <v>152</v>
      </c>
      <c r="AA21" s="109" t="s">
        <v>48</v>
      </c>
      <c r="AB21" s="109" t="s">
        <v>153</v>
      </c>
      <c r="AC21" s="110" t="s">
        <v>74</v>
      </c>
      <c r="AD21" s="110" t="s">
        <v>74</v>
      </c>
      <c r="AE21" s="110" t="s">
        <v>154</v>
      </c>
      <c r="AF21" s="110" t="s">
        <v>56</v>
      </c>
      <c r="AG21" s="111" t="s">
        <v>63</v>
      </c>
      <c r="AH21" s="112">
        <v>11279306.501100672</v>
      </c>
      <c r="AI21" s="112">
        <v>27518399.32316548</v>
      </c>
      <c r="AJ21" s="112">
        <v>40144152.850659974</v>
      </c>
      <c r="AK21" s="112">
        <v>65719095.652302049</v>
      </c>
      <c r="AL21" s="112">
        <v>82839476.72831358</v>
      </c>
      <c r="AM21" s="112">
        <v>97508881.781650409</v>
      </c>
      <c r="AN21" s="112">
        <v>112357749.48273887</v>
      </c>
      <c r="AO21" s="112">
        <v>127588894.34823449</v>
      </c>
      <c r="AP21" s="112">
        <v>120487925.67305024</v>
      </c>
      <c r="AQ21" s="112">
        <v>114115858.28635602</v>
      </c>
      <c r="AR21" s="112">
        <v>108109077.55182287</v>
      </c>
      <c r="AS21" s="112">
        <v>106050268.11699355</v>
      </c>
      <c r="AT21" s="112">
        <v>105452598.6251785</v>
      </c>
      <c r="AU21" s="112">
        <v>101805141.437767</v>
      </c>
      <c r="AV21" s="112">
        <v>104638981.67139532</v>
      </c>
      <c r="AW21" s="112">
        <v>103180427.25800413</v>
      </c>
      <c r="AX21" s="112">
        <v>98103288.9197907</v>
      </c>
      <c r="AY21" s="113">
        <v>92375248.395058021</v>
      </c>
    </row>
    <row r="22" spans="1:51" s="109" customFormat="1" ht="18.75" x14ac:dyDescent="0.25">
      <c r="A22" s="71"/>
      <c r="B22" t="s">
        <v>153</v>
      </c>
      <c r="C22">
        <v>21148664331.907169</v>
      </c>
      <c r="D22">
        <v>21182701367.220219</v>
      </c>
      <c r="E22">
        <v>23114014598.664799</v>
      </c>
      <c r="F22">
        <v>21741183620.11105</v>
      </c>
      <c r="G22">
        <v>22959328395.805878</v>
      </c>
      <c r="H22" s="57"/>
      <c r="I22" s="57"/>
      <c r="J22" s="99" t="s">
        <v>75</v>
      </c>
      <c r="K22" s="106" t="s">
        <v>56</v>
      </c>
      <c r="L22" s="57" t="s">
        <v>16</v>
      </c>
      <c r="M22" s="57" t="s">
        <v>45</v>
      </c>
      <c r="N22" s="57" t="s">
        <v>174</v>
      </c>
      <c r="O22" s="114">
        <v>633.35833900141881</v>
      </c>
      <c r="P22" s="114">
        <v>621.59705969416677</v>
      </c>
      <c r="Q22" s="114">
        <v>670.74557486368201</v>
      </c>
      <c r="R22" s="114">
        <v>690.17179925209268</v>
      </c>
      <c r="S22" s="114">
        <v>719.31113583470869</v>
      </c>
      <c r="T22" s="115">
        <v>1</v>
      </c>
      <c r="U22" s="127">
        <v>1</v>
      </c>
      <c r="V22" s="127">
        <v>0.97746045517435431</v>
      </c>
      <c r="W22" s="127">
        <v>0.96854279223779649</v>
      </c>
      <c r="X22" s="71"/>
      <c r="Y22" s="108" t="s">
        <v>175</v>
      </c>
      <c r="Z22" s="109" t="s">
        <v>152</v>
      </c>
      <c r="AA22" s="109" t="s">
        <v>48</v>
      </c>
      <c r="AB22" s="109" t="s">
        <v>153</v>
      </c>
      <c r="AC22" s="110" t="s">
        <v>74</v>
      </c>
      <c r="AD22" s="110" t="s">
        <v>74</v>
      </c>
      <c r="AE22" s="110" t="s">
        <v>154</v>
      </c>
      <c r="AF22" s="110" t="s">
        <v>71</v>
      </c>
      <c r="AG22" s="111" t="s">
        <v>63</v>
      </c>
      <c r="AH22" s="112">
        <v>6205269.6451339955</v>
      </c>
      <c r="AI22" s="112">
        <v>4937836.332506327</v>
      </c>
      <c r="AJ22" s="112">
        <v>3706644.4324507955</v>
      </c>
      <c r="AK22" s="112">
        <v>3511328.1529879486</v>
      </c>
      <c r="AL22" s="112">
        <v>2600150.8543641581</v>
      </c>
      <c r="AM22" s="112">
        <v>1676984.2428304008</v>
      </c>
      <c r="AN22" s="112">
        <v>820134.06643057277</v>
      </c>
      <c r="AO22" s="112">
        <v>0</v>
      </c>
      <c r="AP22" s="112">
        <v>0</v>
      </c>
      <c r="AQ22" s="112">
        <v>0</v>
      </c>
      <c r="AR22" s="112">
        <v>0</v>
      </c>
      <c r="AS22" s="112">
        <v>0</v>
      </c>
      <c r="AT22" s="112">
        <v>0</v>
      </c>
      <c r="AU22" s="112">
        <v>0</v>
      </c>
      <c r="AV22" s="112">
        <v>0</v>
      </c>
      <c r="AW22" s="112">
        <v>0</v>
      </c>
      <c r="AX22" s="112">
        <v>0</v>
      </c>
      <c r="AY22" s="113">
        <v>0</v>
      </c>
    </row>
    <row r="23" spans="1:51" s="109" customFormat="1" ht="18.75" x14ac:dyDescent="0.25">
      <c r="A23" s="71"/>
      <c r="B23" t="s">
        <v>60</v>
      </c>
      <c r="C23">
        <v>362822211.375</v>
      </c>
      <c r="D23">
        <v>357179382.75</v>
      </c>
      <c r="E23">
        <v>322874646.72124827</v>
      </c>
      <c r="F23">
        <v>310666189.62050825</v>
      </c>
      <c r="G23">
        <v>330526846.22661501</v>
      </c>
      <c r="H23" s="57"/>
      <c r="I23" s="57"/>
      <c r="J23" s="99" t="s">
        <v>75</v>
      </c>
      <c r="K23" s="106" t="s">
        <v>83</v>
      </c>
      <c r="L23" s="57" t="s">
        <v>16</v>
      </c>
      <c r="M23" s="57" t="s">
        <v>174</v>
      </c>
      <c r="N23" s="57"/>
      <c r="O23" s="114">
        <v>0</v>
      </c>
      <c r="P23" s="114">
        <v>0</v>
      </c>
      <c r="Q23" s="114">
        <v>0.98987368367817863</v>
      </c>
      <c r="R23" s="114">
        <v>1.4367308987396883</v>
      </c>
      <c r="S23" s="114">
        <v>2.1070167213319526</v>
      </c>
      <c r="T23" s="115">
        <v>0</v>
      </c>
      <c r="U23" s="127">
        <v>0</v>
      </c>
      <c r="V23" s="127">
        <v>1.4425177260540681E-3</v>
      </c>
      <c r="W23" s="127">
        <v>2.0162159014141105E-3</v>
      </c>
      <c r="X23" s="71"/>
      <c r="Y23" s="108" t="s">
        <v>176</v>
      </c>
      <c r="Z23" s="109" t="s">
        <v>152</v>
      </c>
      <c r="AA23" s="109" t="s">
        <v>48</v>
      </c>
      <c r="AB23" s="109" t="s">
        <v>153</v>
      </c>
      <c r="AC23" s="110" t="s">
        <v>74</v>
      </c>
      <c r="AD23" s="110" t="s">
        <v>74</v>
      </c>
      <c r="AE23" s="110" t="s">
        <v>154</v>
      </c>
      <c r="AF23" s="110" t="s">
        <v>66</v>
      </c>
      <c r="AG23" s="111" t="s">
        <v>63</v>
      </c>
      <c r="AH23" s="112">
        <v>505504205.15258175</v>
      </c>
      <c r="AI23" s="112">
        <v>453106356.57721841</v>
      </c>
      <c r="AJ23" s="112">
        <v>393571008.41517633</v>
      </c>
      <c r="AK23" s="112">
        <v>448770021.86549371</v>
      </c>
      <c r="AL23" s="112">
        <v>426035064.1798259</v>
      </c>
      <c r="AM23" s="112">
        <v>395661634.8440975</v>
      </c>
      <c r="AN23" s="112">
        <v>370852167.68571413</v>
      </c>
      <c r="AO23" s="112">
        <v>349903529.65055144</v>
      </c>
      <c r="AP23" s="112">
        <v>339392818.51568449</v>
      </c>
      <c r="AQ23" s="112">
        <v>330277354.78087687</v>
      </c>
      <c r="AR23" s="112">
        <v>321607356.38231379</v>
      </c>
      <c r="AS23" s="112">
        <v>324393176.27147388</v>
      </c>
      <c r="AT23" s="112">
        <v>331807888.89695334</v>
      </c>
      <c r="AU23" s="112">
        <v>329648214.98453367</v>
      </c>
      <c r="AV23" s="112">
        <v>348832991.12083042</v>
      </c>
      <c r="AW23" s="112">
        <v>354295608.42519772</v>
      </c>
      <c r="AX23" s="112">
        <v>347142982.33415836</v>
      </c>
      <c r="AY23" s="113">
        <v>337023462.61716706</v>
      </c>
    </row>
    <row r="24" spans="1:51" ht="18.75" x14ac:dyDescent="0.25">
      <c r="A24" s="71"/>
      <c r="B24" t="s">
        <v>47</v>
      </c>
      <c r="C24">
        <v>37590232</v>
      </c>
      <c r="D24">
        <v>40318337</v>
      </c>
      <c r="E24">
        <v>30250532</v>
      </c>
      <c r="F24">
        <v>33248656</v>
      </c>
      <c r="G24">
        <v>43719633.609999999</v>
      </c>
      <c r="H24" s="57"/>
      <c r="I24" s="57"/>
      <c r="J24" s="99" t="s">
        <v>75</v>
      </c>
      <c r="K24" s="106" t="s">
        <v>71</v>
      </c>
      <c r="L24" s="57" t="s">
        <v>16</v>
      </c>
      <c r="M24" s="57" t="s">
        <v>96</v>
      </c>
      <c r="N24" s="57"/>
      <c r="O24" s="114">
        <v>0</v>
      </c>
      <c r="P24" s="114">
        <v>0</v>
      </c>
      <c r="Q24" s="114">
        <v>0</v>
      </c>
      <c r="R24" s="114">
        <v>0</v>
      </c>
      <c r="S24" s="114">
        <v>0</v>
      </c>
      <c r="T24" s="115">
        <v>0</v>
      </c>
      <c r="U24" s="127">
        <v>0</v>
      </c>
      <c r="V24" s="127">
        <v>0</v>
      </c>
      <c r="W24" s="127">
        <v>0</v>
      </c>
      <c r="X24" s="71"/>
      <c r="Y24" s="108" t="s">
        <v>177</v>
      </c>
      <c r="Z24" s="109" t="s">
        <v>152</v>
      </c>
      <c r="AA24" s="109" t="s">
        <v>48</v>
      </c>
      <c r="AB24" s="109" t="s">
        <v>153</v>
      </c>
      <c r="AC24" s="110" t="s">
        <v>74</v>
      </c>
      <c r="AD24" s="110" t="s">
        <v>74</v>
      </c>
      <c r="AE24" s="110" t="s">
        <v>164</v>
      </c>
      <c r="AF24" s="110" t="s">
        <v>47</v>
      </c>
      <c r="AG24" s="111" t="s">
        <v>63</v>
      </c>
      <c r="AH24" s="112">
        <v>203240.43319435013</v>
      </c>
      <c r="AI24" s="112">
        <v>479415.07273665356</v>
      </c>
      <c r="AJ24" s="112">
        <v>693742.48314754153</v>
      </c>
      <c r="AK24" s="112">
        <v>1131591.099927373</v>
      </c>
      <c r="AL24" s="112">
        <v>1423438.4031479838</v>
      </c>
      <c r="AM24" s="112">
        <v>1673274.9870592062</v>
      </c>
      <c r="AN24" s="112">
        <v>1926293.0628704189</v>
      </c>
      <c r="AO24" s="112">
        <v>2185919.7593063484</v>
      </c>
      <c r="AP24" s="112">
        <v>1892491.381971922</v>
      </c>
      <c r="AQ24" s="112">
        <v>1625562.0649770314</v>
      </c>
      <c r="AR24" s="112">
        <v>1375390.8468369064</v>
      </c>
      <c r="AS24" s="112">
        <v>1180900.8921370679</v>
      </c>
      <c r="AT24" s="112">
        <v>999669.21232221345</v>
      </c>
      <c r="AU24" s="112">
        <v>804110.86536835332</v>
      </c>
      <c r="AV24" s="112">
        <v>633860.61531633826</v>
      </c>
      <c r="AW24" s="112">
        <v>426304.95756827615</v>
      </c>
      <c r="AX24" s="112">
        <v>207454.23509131093</v>
      </c>
      <c r="AY24" s="113">
        <v>0</v>
      </c>
    </row>
    <row r="25" spans="1:51" ht="18.75" x14ac:dyDescent="0.25">
      <c r="A25" s="71"/>
      <c r="B25" t="s">
        <v>56</v>
      </c>
      <c r="C25">
        <v>325231979.375</v>
      </c>
      <c r="D25">
        <v>316861045.75</v>
      </c>
      <c r="E25">
        <v>265695822.85783243</v>
      </c>
      <c r="F25">
        <v>235350357.50494742</v>
      </c>
      <c r="G25">
        <v>236025123.54095998</v>
      </c>
      <c r="H25" s="57"/>
      <c r="I25" s="57"/>
      <c r="J25" s="99" t="s">
        <v>75</v>
      </c>
      <c r="K25" s="106" t="s">
        <v>66</v>
      </c>
      <c r="L25" s="57" t="s">
        <v>16</v>
      </c>
      <c r="M25" s="57" t="s">
        <v>46</v>
      </c>
      <c r="N25" s="57" t="s">
        <v>178</v>
      </c>
      <c r="O25" s="114">
        <v>0</v>
      </c>
      <c r="P25" s="114">
        <v>0</v>
      </c>
      <c r="Q25" s="114">
        <v>9.852896894716201</v>
      </c>
      <c r="R25" s="114">
        <v>14.264596999077014</v>
      </c>
      <c r="S25" s="114">
        <v>20.882147155618235</v>
      </c>
      <c r="T25" s="115">
        <v>0</v>
      </c>
      <c r="U25" s="127">
        <v>0</v>
      </c>
      <c r="V25" s="127">
        <v>1.4358375879636008E-2</v>
      </c>
      <c r="W25" s="127">
        <v>2.0018019604110985E-2</v>
      </c>
      <c r="X25" s="71"/>
      <c r="Y25" s="108" t="s">
        <v>179</v>
      </c>
      <c r="Z25" s="109" t="s">
        <v>152</v>
      </c>
      <c r="AA25" s="109" t="s">
        <v>48</v>
      </c>
      <c r="AB25" s="109" t="s">
        <v>153</v>
      </c>
      <c r="AC25" s="110" t="s">
        <v>74</v>
      </c>
      <c r="AD25" s="110" t="s">
        <v>74</v>
      </c>
      <c r="AE25" s="110" t="s">
        <v>164</v>
      </c>
      <c r="AF25" s="110" t="s">
        <v>56</v>
      </c>
      <c r="AG25" s="111" t="s">
        <v>63</v>
      </c>
      <c r="AH25" s="112">
        <v>29125917.464698024</v>
      </c>
      <c r="AI25" s="112">
        <v>27669746.166062884</v>
      </c>
      <c r="AJ25" s="112">
        <v>25492231.664958369</v>
      </c>
      <c r="AK25" s="112">
        <v>30858137.962952547</v>
      </c>
      <c r="AL25" s="112">
        <v>31130768.967980113</v>
      </c>
      <c r="AM25" s="112">
        <v>30758549.333157994</v>
      </c>
      <c r="AN25" s="112">
        <v>30711877.55253011</v>
      </c>
      <c r="AO25" s="112">
        <v>30914243.107631937</v>
      </c>
      <c r="AP25" s="112">
        <v>29858652.543390006</v>
      </c>
      <c r="AQ25" s="112">
        <v>28932713.889126267</v>
      </c>
      <c r="AR25" s="112">
        <v>28054155.764045727</v>
      </c>
      <c r="AS25" s="112">
        <v>28178738.974876728</v>
      </c>
      <c r="AT25" s="112">
        <v>28703354.380625769</v>
      </c>
      <c r="AU25" s="112">
        <v>28939167.308614086</v>
      </c>
      <c r="AV25" s="112">
        <v>30498827.111598898</v>
      </c>
      <c r="AW25" s="112">
        <v>30851646.424120888</v>
      </c>
      <c r="AX25" s="112">
        <v>30108173.724063024</v>
      </c>
      <c r="AY25" s="113">
        <v>29114934.563511766</v>
      </c>
    </row>
    <row r="26" spans="1:51" ht="18.75" x14ac:dyDescent="0.25">
      <c r="A26" s="71"/>
      <c r="B26" t="s">
        <v>71</v>
      </c>
      <c r="C26">
        <v>0</v>
      </c>
      <c r="D26">
        <v>0</v>
      </c>
      <c r="E26">
        <v>0</v>
      </c>
      <c r="F26">
        <v>0</v>
      </c>
      <c r="G26">
        <v>23359.4355</v>
      </c>
      <c r="H26" s="57"/>
      <c r="I26" s="57"/>
      <c r="J26" s="99" t="s">
        <v>74</v>
      </c>
      <c r="K26" s="106" t="s">
        <v>47</v>
      </c>
      <c r="L26" s="57" t="s">
        <v>15</v>
      </c>
      <c r="M26" s="57" t="s">
        <v>47</v>
      </c>
      <c r="N26" s="57"/>
      <c r="O26" s="114">
        <v>0.99966921232221351</v>
      </c>
      <c r="P26" s="114">
        <v>2.1859197593063482</v>
      </c>
      <c r="Q26" s="114">
        <v>0.80550308633201329</v>
      </c>
      <c r="R26" s="114">
        <v>0.20324043319435012</v>
      </c>
      <c r="S26" s="114">
        <v>0</v>
      </c>
      <c r="T26" s="115">
        <v>2.0176969935631877E-3</v>
      </c>
      <c r="U26" s="127">
        <v>4.0402437598308751E-3</v>
      </c>
      <c r="V26" s="127">
        <v>1.4167658804610332E-3</v>
      </c>
      <c r="W26" s="127">
        <v>3.4295116548357425E-4</v>
      </c>
      <c r="X26" s="71"/>
      <c r="Y26" s="108" t="s">
        <v>180</v>
      </c>
      <c r="Z26" s="109" t="s">
        <v>152</v>
      </c>
      <c r="AA26" s="109" t="s">
        <v>48</v>
      </c>
      <c r="AB26" s="109" t="s">
        <v>153</v>
      </c>
      <c r="AC26" s="110" t="s">
        <v>74</v>
      </c>
      <c r="AD26" s="110" t="s">
        <v>74</v>
      </c>
      <c r="AE26" s="110" t="s">
        <v>164</v>
      </c>
      <c r="AF26" s="110" t="s">
        <v>71</v>
      </c>
      <c r="AG26" s="111" t="s">
        <v>63</v>
      </c>
      <c r="AH26" s="112">
        <v>109437.15633541931</v>
      </c>
      <c r="AI26" s="112">
        <v>87084.344162985275</v>
      </c>
      <c r="AJ26" s="112">
        <v>65370.721219108913</v>
      </c>
      <c r="AK26" s="112">
        <v>0</v>
      </c>
      <c r="AL26" s="112">
        <v>0</v>
      </c>
      <c r="AM26" s="112">
        <v>0</v>
      </c>
      <c r="AN26" s="112">
        <v>0</v>
      </c>
      <c r="AO26" s="112">
        <v>0</v>
      </c>
      <c r="AP26" s="112">
        <v>0</v>
      </c>
      <c r="AQ26" s="112">
        <v>0</v>
      </c>
      <c r="AR26" s="112">
        <v>0</v>
      </c>
      <c r="AS26" s="112">
        <v>0</v>
      </c>
      <c r="AT26" s="112">
        <v>0</v>
      </c>
      <c r="AU26" s="112">
        <v>0</v>
      </c>
      <c r="AV26" s="112">
        <v>0</v>
      </c>
      <c r="AW26" s="112">
        <v>0</v>
      </c>
      <c r="AX26" s="112">
        <v>0</v>
      </c>
      <c r="AY26" s="113">
        <v>0</v>
      </c>
    </row>
    <row r="27" spans="1:51" ht="18.75" x14ac:dyDescent="0.25">
      <c r="A27" s="71"/>
      <c r="B27" t="s">
        <v>66</v>
      </c>
      <c r="C27">
        <v>0</v>
      </c>
      <c r="D27">
        <v>0</v>
      </c>
      <c r="E27">
        <v>26928291.863415856</v>
      </c>
      <c r="F27">
        <v>42067176.115560852</v>
      </c>
      <c r="G27">
        <v>50758729.640155002</v>
      </c>
      <c r="H27" s="57"/>
      <c r="I27" s="57"/>
      <c r="J27" s="99" t="s">
        <v>74</v>
      </c>
      <c r="K27" s="106" t="s">
        <v>56</v>
      </c>
      <c r="L27" s="57" t="s">
        <v>15</v>
      </c>
      <c r="M27" s="57" t="s">
        <v>45</v>
      </c>
      <c r="N27" s="57" t="s">
        <v>186</v>
      </c>
      <c r="O27" s="114">
        <v>134.15595300580426</v>
      </c>
      <c r="P27" s="114">
        <v>158.50313745586644</v>
      </c>
      <c r="Q27" s="114">
        <v>75.882689552241473</v>
      </c>
      <c r="R27" s="114">
        <v>40.405223965798697</v>
      </c>
      <c r="S27" s="114">
        <v>0</v>
      </c>
      <c r="T27" s="115">
        <v>0.27077563229102225</v>
      </c>
      <c r="U27" s="127">
        <v>0.29296194853140145</v>
      </c>
      <c r="V27" s="127">
        <v>0.13346690695474239</v>
      </c>
      <c r="W27" s="127">
        <v>6.8180422728407769E-2</v>
      </c>
      <c r="X27" s="71"/>
      <c r="Y27" s="108" t="s">
        <v>181</v>
      </c>
      <c r="Z27" s="109" t="s">
        <v>152</v>
      </c>
      <c r="AA27" s="109" t="s">
        <v>48</v>
      </c>
      <c r="AB27" s="109" t="s">
        <v>153</v>
      </c>
      <c r="AC27" s="110" t="s">
        <v>74</v>
      </c>
      <c r="AD27" s="110" t="s">
        <v>74</v>
      </c>
      <c r="AE27" s="110" t="s">
        <v>164</v>
      </c>
      <c r="AF27" s="110" t="s">
        <v>66</v>
      </c>
      <c r="AG27" s="111" t="s">
        <v>63</v>
      </c>
      <c r="AH27" s="112">
        <v>38365540.235302716</v>
      </c>
      <c r="AI27" s="112">
        <v>34953813.291112214</v>
      </c>
      <c r="AJ27" s="112">
        <v>30888268.680852097</v>
      </c>
      <c r="AK27" s="112">
        <v>35867767.520685479</v>
      </c>
      <c r="AL27" s="112">
        <v>34714445.182165928</v>
      </c>
      <c r="AM27" s="112">
        <v>32907374.543723743</v>
      </c>
      <c r="AN27" s="112">
        <v>31524379.490892936</v>
      </c>
      <c r="AO27" s="112">
        <v>30444016.182664875</v>
      </c>
      <c r="AP27" s="112">
        <v>29449261.149572559</v>
      </c>
      <c r="AQ27" s="112">
        <v>28581065.725305144</v>
      </c>
      <c r="AR27" s="112">
        <v>27756625.650464114</v>
      </c>
      <c r="AS27" s="112">
        <v>27923281.715309963</v>
      </c>
      <c r="AT27" s="112">
        <v>28487101.891400401</v>
      </c>
      <c r="AU27" s="112">
        <v>28765218.792339262</v>
      </c>
      <c r="AV27" s="112">
        <v>30361707.81834222</v>
      </c>
      <c r="AW27" s="112">
        <v>30759426.410633527</v>
      </c>
      <c r="AX27" s="112">
        <v>30063296.38445323</v>
      </c>
      <c r="AY27" s="113">
        <v>29114934.563511766</v>
      </c>
    </row>
    <row r="28" spans="1:51" ht="18.75" x14ac:dyDescent="0.25">
      <c r="A28" s="71"/>
      <c r="B28" t="s">
        <v>75</v>
      </c>
      <c r="C28">
        <v>633358339.00141883</v>
      </c>
      <c r="D28">
        <v>621597059.69416678</v>
      </c>
      <c r="E28">
        <v>680321624.31831205</v>
      </c>
      <c r="F28">
        <v>692103359.85977006</v>
      </c>
      <c r="G28">
        <v>712587822.43112469</v>
      </c>
      <c r="H28" s="57"/>
      <c r="I28" s="57"/>
      <c r="J28" s="99" t="s">
        <v>74</v>
      </c>
      <c r="K28" s="106" t="s">
        <v>71</v>
      </c>
      <c r="L28" s="57" t="s">
        <v>15</v>
      </c>
      <c r="M28" s="57" t="s">
        <v>96</v>
      </c>
      <c r="N28" s="57"/>
      <c r="O28" s="114">
        <v>0</v>
      </c>
      <c r="P28" s="114">
        <v>0</v>
      </c>
      <c r="Q28" s="114">
        <v>4.2681244148286304</v>
      </c>
      <c r="R28" s="114">
        <v>6.3147068014694145</v>
      </c>
      <c r="S28" s="114">
        <v>9.3845803814305917</v>
      </c>
      <c r="T28" s="115">
        <v>0</v>
      </c>
      <c r="U28" s="127">
        <v>0</v>
      </c>
      <c r="V28" s="127">
        <v>7.507026536704646E-3</v>
      </c>
      <c r="W28" s="127">
        <v>1.0655537499175098E-2</v>
      </c>
      <c r="X28" s="71"/>
      <c r="Y28" s="108"/>
      <c r="Z28" s="109"/>
      <c r="AA28" s="109"/>
      <c r="AB28" s="109"/>
      <c r="AC28" s="110"/>
      <c r="AD28" s="110"/>
      <c r="AE28" s="110"/>
      <c r="AF28" s="110"/>
      <c r="AG28" s="111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3"/>
    </row>
    <row r="29" spans="1:51" ht="15.6" customHeight="1" x14ac:dyDescent="0.25">
      <c r="A29" s="71"/>
      <c r="B29" t="s">
        <v>47</v>
      </c>
      <c r="C29">
        <v>0</v>
      </c>
      <c r="D29">
        <v>0</v>
      </c>
      <c r="E29">
        <v>3660521.6680955649</v>
      </c>
      <c r="F29">
        <v>5587771.6258335877</v>
      </c>
      <c r="G29">
        <v>6714695.2812153678</v>
      </c>
      <c r="H29" s="57"/>
      <c r="I29" s="57"/>
      <c r="J29" s="99" t="s">
        <v>74</v>
      </c>
      <c r="K29" s="106" t="s">
        <v>66</v>
      </c>
      <c r="L29" s="57" t="s">
        <v>15</v>
      </c>
      <c r="M29" s="57" t="s">
        <v>46</v>
      </c>
      <c r="N29" s="57" t="s">
        <v>183</v>
      </c>
      <c r="O29" s="114">
        <v>360.29499078835374</v>
      </c>
      <c r="P29" s="114">
        <v>380.34754583321632</v>
      </c>
      <c r="Q29" s="114">
        <v>486.34897962725489</v>
      </c>
      <c r="R29" s="114">
        <v>543.86974538788445</v>
      </c>
      <c r="S29" s="114">
        <v>630.15089402882882</v>
      </c>
      <c r="T29" s="115">
        <v>0.72720667071541456</v>
      </c>
      <c r="U29" s="127">
        <v>0.70299780770876763</v>
      </c>
      <c r="V29" s="127">
        <v>0.85541899469386073</v>
      </c>
      <c r="W29" s="127">
        <v>0.91773452811758149</v>
      </c>
      <c r="X29" s="71"/>
      <c r="Y29" s="108" t="s">
        <v>182</v>
      </c>
      <c r="Z29" s="109" t="s">
        <v>152</v>
      </c>
      <c r="AA29" s="109" t="s">
        <v>48</v>
      </c>
      <c r="AB29" s="109" t="s">
        <v>153</v>
      </c>
      <c r="AC29" s="110" t="s">
        <v>74</v>
      </c>
      <c r="AD29" s="110" t="s">
        <v>74</v>
      </c>
      <c r="AE29" s="110" t="s">
        <v>164</v>
      </c>
      <c r="AF29" s="110" t="s">
        <v>87</v>
      </c>
      <c r="AG29" s="111" t="s">
        <v>63</v>
      </c>
      <c r="AH29" s="112">
        <v>1829163.8987491515</v>
      </c>
      <c r="AI29" s="112">
        <v>1455552.6095813254</v>
      </c>
      <c r="AJ29" s="112">
        <v>1092624.9118051063</v>
      </c>
      <c r="AK29" s="112">
        <v>1035046.8809435047</v>
      </c>
      <c r="AL29" s="112">
        <v>766451.24476420844</v>
      </c>
      <c r="AM29" s="112">
        <v>494321.77608025161</v>
      </c>
      <c r="AN29" s="112">
        <v>241740.78580654139</v>
      </c>
      <c r="AO29" s="112">
        <v>0</v>
      </c>
      <c r="AP29" s="112">
        <v>0</v>
      </c>
      <c r="AQ29" s="112">
        <v>0</v>
      </c>
      <c r="AR29" s="112">
        <v>0</v>
      </c>
      <c r="AS29" s="112">
        <v>0</v>
      </c>
      <c r="AT29" s="112">
        <v>0</v>
      </c>
      <c r="AU29" s="112">
        <v>0</v>
      </c>
      <c r="AV29" s="112">
        <v>0</v>
      </c>
      <c r="AW29" s="112">
        <v>0</v>
      </c>
      <c r="AX29" s="112">
        <v>0</v>
      </c>
      <c r="AY29" s="113">
        <v>0</v>
      </c>
    </row>
    <row r="30" spans="1:51" ht="18.75" x14ac:dyDescent="0.25">
      <c r="A30" s="71"/>
      <c r="B30" t="s">
        <v>56</v>
      </c>
      <c r="C30">
        <v>633358339.00141883</v>
      </c>
      <c r="D30">
        <v>621597059.69416678</v>
      </c>
      <c r="E30">
        <v>668072559.79043281</v>
      </c>
      <c r="F30">
        <v>673418589.93693125</v>
      </c>
      <c r="G30">
        <v>690171799.25209272</v>
      </c>
      <c r="H30" s="57"/>
      <c r="I30" s="57"/>
      <c r="J30" s="99" t="s">
        <v>74</v>
      </c>
      <c r="K30" s="106" t="s">
        <v>87</v>
      </c>
      <c r="L30" s="57" t="s">
        <v>15</v>
      </c>
      <c r="M30" s="57" t="s">
        <v>183</v>
      </c>
      <c r="N30" s="57"/>
      <c r="O30" s="114">
        <v>0</v>
      </c>
      <c r="P30" s="114">
        <v>0</v>
      </c>
      <c r="Q30" s="114">
        <v>1.245299745262415</v>
      </c>
      <c r="R30" s="114">
        <v>1.8291638987491514</v>
      </c>
      <c r="S30" s="114">
        <v>2.704960128979256</v>
      </c>
      <c r="T30" s="115">
        <v>0</v>
      </c>
      <c r="U30" s="127">
        <v>0</v>
      </c>
      <c r="V30" s="127">
        <v>2.1903059342312631E-3</v>
      </c>
      <c r="W30" s="127">
        <v>3.0865604893521689E-3</v>
      </c>
      <c r="X30" s="71"/>
      <c r="Y30" s="96" t="s">
        <v>184</v>
      </c>
      <c r="Z30" s="63" t="s">
        <v>152</v>
      </c>
      <c r="AA30" s="63" t="s">
        <v>48</v>
      </c>
      <c r="AB30" s="63" t="s">
        <v>153</v>
      </c>
      <c r="AC30" s="73" t="s">
        <v>73</v>
      </c>
      <c r="AD30" s="73" t="s">
        <v>73</v>
      </c>
      <c r="AE30" s="73" t="s">
        <v>154</v>
      </c>
      <c r="AF30" s="73" t="s">
        <v>47</v>
      </c>
      <c r="AG30" s="97" t="s">
        <v>63</v>
      </c>
      <c r="AH30" s="94">
        <v>0</v>
      </c>
      <c r="AI30" s="94">
        <v>0</v>
      </c>
      <c r="AJ30" s="94">
        <v>0</v>
      </c>
      <c r="AK30" s="94">
        <v>0</v>
      </c>
      <c r="AL30" s="94">
        <v>0</v>
      </c>
      <c r="AM30" s="94">
        <v>0</v>
      </c>
      <c r="AN30" s="94">
        <v>0</v>
      </c>
      <c r="AO30" s="94">
        <v>0</v>
      </c>
      <c r="AP30" s="94">
        <v>0</v>
      </c>
      <c r="AQ30" s="94">
        <v>0</v>
      </c>
      <c r="AR30" s="94">
        <v>0</v>
      </c>
      <c r="AS30" s="94">
        <v>0</v>
      </c>
      <c r="AT30" s="94">
        <v>0</v>
      </c>
      <c r="AU30" s="94">
        <v>0</v>
      </c>
      <c r="AV30" s="94">
        <v>0</v>
      </c>
      <c r="AW30" s="94">
        <v>0</v>
      </c>
      <c r="AX30" s="94">
        <v>0</v>
      </c>
      <c r="AY30" s="98">
        <v>0</v>
      </c>
    </row>
    <row r="31" spans="1:51" ht="18.75" x14ac:dyDescent="0.25">
      <c r="A31" s="71"/>
      <c r="B31" t="s">
        <v>83</v>
      </c>
      <c r="C31">
        <v>0</v>
      </c>
      <c r="D31">
        <v>0</v>
      </c>
      <c r="E31">
        <v>783672.31966743141</v>
      </c>
      <c r="F31">
        <v>1196075.0476889259</v>
      </c>
      <c r="G31">
        <v>1436730.8987396883</v>
      </c>
      <c r="H31" s="57"/>
      <c r="I31" s="57"/>
      <c r="J31" s="99" t="s">
        <v>60</v>
      </c>
      <c r="K31" s="106" t="s">
        <v>56</v>
      </c>
      <c r="L31" s="57" t="s">
        <v>14</v>
      </c>
      <c r="M31" s="57" t="s">
        <v>45</v>
      </c>
      <c r="N31" s="57" t="s">
        <v>186</v>
      </c>
      <c r="O31" s="114">
        <v>325.23197937499998</v>
      </c>
      <c r="P31" s="114">
        <v>316.86104575000002</v>
      </c>
      <c r="Q31" s="114">
        <v>250.52309018138993</v>
      </c>
      <c r="R31" s="114">
        <v>236.02512354095998</v>
      </c>
      <c r="S31" s="114">
        <v>214.27817358031507</v>
      </c>
      <c r="T31" s="115">
        <v>0.89639489859911547</v>
      </c>
      <c r="U31" s="127">
        <v>0.88712020080895893</v>
      </c>
      <c r="V31" s="127">
        <v>0.7908664313668583</v>
      </c>
      <c r="W31" s="127">
        <v>0.71408760358042744</v>
      </c>
      <c r="X31" s="71"/>
      <c r="Y31" s="96" t="s">
        <v>185</v>
      </c>
      <c r="Z31" s="63" t="s">
        <v>152</v>
      </c>
      <c r="AA31" s="63" t="s">
        <v>48</v>
      </c>
      <c r="AB31" s="116" t="s">
        <v>153</v>
      </c>
      <c r="AC31" s="73" t="s">
        <v>73</v>
      </c>
      <c r="AD31" s="73" t="s">
        <v>73</v>
      </c>
      <c r="AE31" s="73" t="s">
        <v>154</v>
      </c>
      <c r="AF31" s="73" t="s">
        <v>56</v>
      </c>
      <c r="AG31" s="97" t="s">
        <v>63</v>
      </c>
      <c r="AH31" s="94">
        <v>135695002.44297975</v>
      </c>
      <c r="AI31" s="94">
        <v>144370440.59139225</v>
      </c>
      <c r="AJ31" s="94">
        <v>131730310.94514021</v>
      </c>
      <c r="AK31" s="94">
        <v>187827739.21854678</v>
      </c>
      <c r="AL31" s="94">
        <v>200564013.76268339</v>
      </c>
      <c r="AM31" s="94">
        <v>210559937.1522114</v>
      </c>
      <c r="AN31" s="94">
        <v>224496864.81549126</v>
      </c>
      <c r="AO31" s="94">
        <v>233735207.27606833</v>
      </c>
      <c r="AP31" s="94">
        <v>213389125.75360289</v>
      </c>
      <c r="AQ31" s="94">
        <v>200718655.41790351</v>
      </c>
      <c r="AR31" s="94">
        <v>187342379.14000723</v>
      </c>
      <c r="AS31" s="94">
        <v>176815038.94447309</v>
      </c>
      <c r="AT31" s="94">
        <v>168467152.73383325</v>
      </c>
      <c r="AU31" s="94">
        <v>147748296.79095906</v>
      </c>
      <c r="AV31" s="94">
        <v>136708161.32987881</v>
      </c>
      <c r="AW31" s="94">
        <v>128283661.98485114</v>
      </c>
      <c r="AX31" s="94">
        <v>114874122.3101624</v>
      </c>
      <c r="AY31" s="98">
        <v>101510478.71653253</v>
      </c>
    </row>
    <row r="32" spans="1:51" ht="18.75" x14ac:dyDescent="0.25">
      <c r="A32" s="71"/>
      <c r="B32" t="s">
        <v>71</v>
      </c>
      <c r="C32">
        <v>0</v>
      </c>
      <c r="D32">
        <v>0</v>
      </c>
      <c r="E32">
        <v>0</v>
      </c>
      <c r="F32">
        <v>0</v>
      </c>
      <c r="G32">
        <v>0</v>
      </c>
      <c r="H32" s="57"/>
      <c r="I32" s="57"/>
      <c r="J32" s="99" t="s">
        <v>60</v>
      </c>
      <c r="K32" s="106" t="s">
        <v>71</v>
      </c>
      <c r="L32" s="57" t="s">
        <v>14</v>
      </c>
      <c r="M32" s="57" t="s">
        <v>96</v>
      </c>
      <c r="N32" s="57"/>
      <c r="O32" s="114">
        <v>0</v>
      </c>
      <c r="P32" s="114">
        <v>0</v>
      </c>
      <c r="Q32" s="114">
        <v>0</v>
      </c>
      <c r="R32" s="114">
        <v>2.3359435500000001E-2</v>
      </c>
      <c r="S32" s="114">
        <v>5.8398588750000001E-2</v>
      </c>
      <c r="T32" s="115">
        <v>0</v>
      </c>
      <c r="U32" s="127">
        <v>0</v>
      </c>
      <c r="V32" s="127">
        <v>0</v>
      </c>
      <c r="W32" s="127">
        <v>7.0673337935110904E-5</v>
      </c>
      <c r="X32" s="71"/>
      <c r="Y32" s="96" t="s">
        <v>187</v>
      </c>
      <c r="Z32" s="63" t="s">
        <v>152</v>
      </c>
      <c r="AA32" s="63" t="s">
        <v>48</v>
      </c>
      <c r="AB32" s="116" t="s">
        <v>153</v>
      </c>
      <c r="AC32" s="73" t="s">
        <v>73</v>
      </c>
      <c r="AD32" s="73" t="s">
        <v>73</v>
      </c>
      <c r="AE32" s="73" t="s">
        <v>154</v>
      </c>
      <c r="AF32" s="73" t="s">
        <v>83</v>
      </c>
      <c r="AG32" s="97" t="s">
        <v>63</v>
      </c>
      <c r="AH32" s="94">
        <v>0</v>
      </c>
      <c r="AI32" s="94">
        <v>0</v>
      </c>
      <c r="AJ32" s="94">
        <v>0</v>
      </c>
      <c r="AK32" s="94">
        <v>0</v>
      </c>
      <c r="AL32" s="94">
        <v>0</v>
      </c>
      <c r="AM32" s="94">
        <v>0</v>
      </c>
      <c r="AN32" s="94">
        <v>0</v>
      </c>
      <c r="AO32" s="94">
        <v>0</v>
      </c>
      <c r="AP32" s="94">
        <v>0</v>
      </c>
      <c r="AQ32" s="94">
        <v>0</v>
      </c>
      <c r="AR32" s="94">
        <v>0</v>
      </c>
      <c r="AS32" s="94">
        <v>0</v>
      </c>
      <c r="AT32" s="94">
        <v>0</v>
      </c>
      <c r="AU32" s="94">
        <v>0</v>
      </c>
      <c r="AV32" s="94">
        <v>0</v>
      </c>
      <c r="AW32" s="94">
        <v>0</v>
      </c>
      <c r="AX32" s="94">
        <v>0</v>
      </c>
      <c r="AY32" s="98">
        <v>0</v>
      </c>
    </row>
    <row r="33" spans="1:51" s="109" customFormat="1" ht="18.75" x14ac:dyDescent="0.25">
      <c r="A33" s="71"/>
      <c r="B33" t="s">
        <v>66</v>
      </c>
      <c r="C33">
        <v>0</v>
      </c>
      <c r="D33">
        <v>0</v>
      </c>
      <c r="E33">
        <v>7804870.5401161434</v>
      </c>
      <c r="F33">
        <v>11900923.249316258</v>
      </c>
      <c r="G33">
        <v>14264596.999077015</v>
      </c>
      <c r="H33" s="57"/>
      <c r="I33" s="57"/>
      <c r="J33" s="99" t="s">
        <v>60</v>
      </c>
      <c r="K33" s="106" t="s">
        <v>66</v>
      </c>
      <c r="L33" s="57" t="s">
        <v>14</v>
      </c>
      <c r="M33" s="57" t="s">
        <v>46</v>
      </c>
      <c r="N33" s="57" t="s">
        <v>183</v>
      </c>
      <c r="O33" s="114">
        <v>0</v>
      </c>
      <c r="P33" s="114">
        <v>0</v>
      </c>
      <c r="Q33" s="114">
        <v>34.497733989488353</v>
      </c>
      <c r="R33" s="114">
        <v>50.758729640155003</v>
      </c>
      <c r="S33" s="114">
        <v>75.150223116154976</v>
      </c>
      <c r="T33" s="115">
        <v>0</v>
      </c>
      <c r="U33" s="127">
        <v>0</v>
      </c>
      <c r="V33" s="127">
        <v>0.10890453151745669</v>
      </c>
      <c r="W33" s="127">
        <v>0.153569158510513</v>
      </c>
      <c r="X33" s="71"/>
      <c r="Y33" s="96" t="s">
        <v>188</v>
      </c>
      <c r="Z33" s="63" t="s">
        <v>152</v>
      </c>
      <c r="AA33" s="63" t="s">
        <v>48</v>
      </c>
      <c r="AB33" s="63" t="s">
        <v>153</v>
      </c>
      <c r="AC33" s="73" t="s">
        <v>73</v>
      </c>
      <c r="AD33" s="73" t="s">
        <v>73</v>
      </c>
      <c r="AE33" s="73" t="s">
        <v>154</v>
      </c>
      <c r="AF33" s="73" t="s">
        <v>71</v>
      </c>
      <c r="AG33" s="97" t="s">
        <v>63</v>
      </c>
      <c r="AH33" s="94">
        <v>516052206.26042241</v>
      </c>
      <c r="AI33" s="94">
        <v>421249905.07271683</v>
      </c>
      <c r="AJ33" s="94">
        <v>290898837.02035594</v>
      </c>
      <c r="AK33" s="94">
        <v>305562616.46085668</v>
      </c>
      <c r="AL33" s="94">
        <v>228969762.41710162</v>
      </c>
      <c r="AM33" s="94">
        <v>153840592.39229095</v>
      </c>
      <c r="AN33" s="94">
        <v>84861122.108948901</v>
      </c>
      <c r="AO33" s="94">
        <v>0</v>
      </c>
      <c r="AP33" s="94">
        <v>0</v>
      </c>
      <c r="AQ33" s="94">
        <v>0</v>
      </c>
      <c r="AR33" s="94">
        <v>0</v>
      </c>
      <c r="AS33" s="94">
        <v>0</v>
      </c>
      <c r="AT33" s="94">
        <v>0</v>
      </c>
      <c r="AU33" s="94">
        <v>0</v>
      </c>
      <c r="AV33" s="94">
        <v>0</v>
      </c>
      <c r="AW33" s="94">
        <v>0</v>
      </c>
      <c r="AX33" s="94">
        <v>0</v>
      </c>
      <c r="AY33" s="98">
        <v>0</v>
      </c>
    </row>
    <row r="34" spans="1:51" s="109" customFormat="1" ht="18.75" x14ac:dyDescent="0.25">
      <c r="A34" s="71"/>
      <c r="B34" t="s">
        <v>74</v>
      </c>
      <c r="C34">
        <v>495450613.00648022</v>
      </c>
      <c r="D34">
        <v>541036603.04838908</v>
      </c>
      <c r="E34">
        <v>586892989.13529265</v>
      </c>
      <c r="F34">
        <v>550208203.7165463</v>
      </c>
      <c r="G34">
        <v>592622080.48709607</v>
      </c>
      <c r="H34" s="57"/>
      <c r="I34" s="57"/>
      <c r="J34" s="99" t="s">
        <v>60</v>
      </c>
      <c r="K34" s="106" t="s">
        <v>47</v>
      </c>
      <c r="L34" s="57" t="s">
        <v>14</v>
      </c>
      <c r="M34" s="57" t="s">
        <v>47</v>
      </c>
      <c r="N34" s="57"/>
      <c r="O34" s="114">
        <v>37.590232</v>
      </c>
      <c r="P34" s="114">
        <v>40.318337</v>
      </c>
      <c r="Q34" s="114">
        <v>31.749593999999998</v>
      </c>
      <c r="R34" s="114">
        <v>43.719633610000002</v>
      </c>
      <c r="S34" s="114">
        <v>61.67469302500001</v>
      </c>
      <c r="T34" s="115">
        <v>0.10360510140088443</v>
      </c>
      <c r="U34" s="127">
        <v>0.11287979919104107</v>
      </c>
      <c r="V34" s="127">
        <v>0.10022903711568493</v>
      </c>
      <c r="W34" s="127">
        <v>0.1322725645711243</v>
      </c>
      <c r="X34" s="71"/>
      <c r="Y34" s="96" t="s">
        <v>189</v>
      </c>
      <c r="Z34" s="63" t="s">
        <v>152</v>
      </c>
      <c r="AA34" s="63" t="s">
        <v>48</v>
      </c>
      <c r="AB34" s="63" t="s">
        <v>153</v>
      </c>
      <c r="AC34" s="73" t="s">
        <v>73</v>
      </c>
      <c r="AD34" s="73" t="s">
        <v>73</v>
      </c>
      <c r="AE34" s="73" t="s">
        <v>154</v>
      </c>
      <c r="AF34" s="73" t="s">
        <v>86</v>
      </c>
      <c r="AG34" s="97" t="s">
        <v>63</v>
      </c>
      <c r="AH34" s="94">
        <v>0</v>
      </c>
      <c r="AI34" s="94">
        <v>0</v>
      </c>
      <c r="AJ34" s="94">
        <v>0</v>
      </c>
      <c r="AK34" s="94">
        <v>0</v>
      </c>
      <c r="AL34" s="94">
        <v>0</v>
      </c>
      <c r="AM34" s="94">
        <v>0</v>
      </c>
      <c r="AN34" s="94">
        <v>0</v>
      </c>
      <c r="AO34" s="94">
        <v>0</v>
      </c>
      <c r="AP34" s="94">
        <v>0</v>
      </c>
      <c r="AQ34" s="94">
        <v>0</v>
      </c>
      <c r="AR34" s="94">
        <v>0</v>
      </c>
      <c r="AS34" s="94">
        <v>0</v>
      </c>
      <c r="AT34" s="94">
        <v>0</v>
      </c>
      <c r="AU34" s="94">
        <v>0</v>
      </c>
      <c r="AV34" s="94">
        <v>0</v>
      </c>
      <c r="AW34" s="94">
        <v>0</v>
      </c>
      <c r="AX34" s="94">
        <v>0</v>
      </c>
      <c r="AY34" s="98">
        <v>0</v>
      </c>
    </row>
    <row r="35" spans="1:51" s="109" customFormat="1" ht="18.75" x14ac:dyDescent="0.25">
      <c r="A35" s="71"/>
      <c r="B35" t="s">
        <v>47</v>
      </c>
      <c r="C35">
        <v>999669.21232221345</v>
      </c>
      <c r="D35">
        <v>2185919.7593063484</v>
      </c>
      <c r="E35">
        <v>1131591.099927373</v>
      </c>
      <c r="F35">
        <v>479415.07273665356</v>
      </c>
      <c r="G35">
        <v>203240.43319435013</v>
      </c>
      <c r="H35" s="57"/>
      <c r="I35" s="57"/>
      <c r="J35" s="99" t="s">
        <v>73</v>
      </c>
      <c r="K35" s="106" t="s">
        <v>47</v>
      </c>
      <c r="L35" s="57" t="s">
        <v>84</v>
      </c>
      <c r="M35" s="57" t="s">
        <v>47</v>
      </c>
      <c r="N35" s="57"/>
      <c r="O35" s="114">
        <v>0</v>
      </c>
      <c r="P35" s="114">
        <v>0</v>
      </c>
      <c r="Q35" s="114">
        <v>0</v>
      </c>
      <c r="R35" s="114">
        <v>0</v>
      </c>
      <c r="S35" s="114">
        <v>0</v>
      </c>
      <c r="T35" s="115">
        <v>0</v>
      </c>
      <c r="U35" s="127">
        <v>0</v>
      </c>
      <c r="V35" s="127">
        <v>0</v>
      </c>
      <c r="W35" s="127">
        <v>0</v>
      </c>
      <c r="X35" s="71"/>
      <c r="Y35" s="96" t="s">
        <v>190</v>
      </c>
      <c r="Z35" s="63" t="s">
        <v>152</v>
      </c>
      <c r="AA35" s="63" t="s">
        <v>48</v>
      </c>
      <c r="AB35" s="116" t="s">
        <v>153</v>
      </c>
      <c r="AC35" s="73" t="s">
        <v>73</v>
      </c>
      <c r="AD35" s="73" t="s">
        <v>73</v>
      </c>
      <c r="AE35" s="73" t="s">
        <v>154</v>
      </c>
      <c r="AF35" s="73" t="s">
        <v>66</v>
      </c>
      <c r="AG35" s="97" t="s">
        <v>63</v>
      </c>
      <c r="AH35" s="94">
        <v>19416549926.585327</v>
      </c>
      <c r="AI35" s="94">
        <v>18575339163.754768</v>
      </c>
      <c r="AJ35" s="94">
        <v>15425812292.703026</v>
      </c>
      <c r="AK35" s="94">
        <v>20215103866.158669</v>
      </c>
      <c r="AL35" s="94">
        <v>20000031418.792645</v>
      </c>
      <c r="AM35" s="94">
        <v>19586528602.364891</v>
      </c>
      <c r="AN35" s="94">
        <v>19592915980.390472</v>
      </c>
      <c r="AO35" s="94">
        <v>19234200482.675129</v>
      </c>
      <c r="AP35" s="94">
        <v>18617847739.964611</v>
      </c>
      <c r="AQ35" s="94">
        <v>18632352658.980202</v>
      </c>
      <c r="AR35" s="94">
        <v>18575945525.737743</v>
      </c>
      <c r="AS35" s="94">
        <v>18811295822.828991</v>
      </c>
      <c r="AT35" s="94">
        <v>19330346471.372349</v>
      </c>
      <c r="AU35" s="94">
        <v>18393859855.70919</v>
      </c>
      <c r="AV35" s="94">
        <v>18596344347.752155</v>
      </c>
      <c r="AW35" s="94">
        <v>19227860011.250507</v>
      </c>
      <c r="AX35" s="94">
        <v>19165762678.406345</v>
      </c>
      <c r="AY35" s="98">
        <v>19090939606.358875</v>
      </c>
    </row>
    <row r="36" spans="1:51" s="109" customFormat="1" ht="18.75" x14ac:dyDescent="0.25">
      <c r="A36" s="71"/>
      <c r="B36" t="s">
        <v>56</v>
      </c>
      <c r="C36">
        <v>134155953.00580427</v>
      </c>
      <c r="D36">
        <v>158503137.45586643</v>
      </c>
      <c r="E36">
        <v>96577233.615254596</v>
      </c>
      <c r="F36">
        <v>55188145.489228368</v>
      </c>
      <c r="G36">
        <v>40405223.965798698</v>
      </c>
      <c r="H36" s="57"/>
      <c r="I36" s="57"/>
      <c r="J36" s="99" t="s">
        <v>73</v>
      </c>
      <c r="K36" s="106" t="s">
        <v>56</v>
      </c>
      <c r="L36" s="57" t="s">
        <v>84</v>
      </c>
      <c r="M36" s="57" t="s">
        <v>45</v>
      </c>
      <c r="N36" s="57" t="s">
        <v>191</v>
      </c>
      <c r="O36" s="114">
        <v>168.46715273383325</v>
      </c>
      <c r="P36" s="114">
        <v>233.73520727606834</v>
      </c>
      <c r="Q36" s="114">
        <v>166.58710515412716</v>
      </c>
      <c r="R36" s="114">
        <v>136.39804183722472</v>
      </c>
      <c r="S36" s="114">
        <v>91.114446861871073</v>
      </c>
      <c r="T36" s="115">
        <v>8.5703244884172275E-3</v>
      </c>
      <c r="U36" s="127">
        <v>1.1887124793247638E-2</v>
      </c>
      <c r="V36" s="127">
        <v>7.9874655329308306E-3</v>
      </c>
      <c r="W36" s="127">
        <v>6.3965791550215992E-3</v>
      </c>
      <c r="X36" s="71"/>
      <c r="Y36" s="96" t="s">
        <v>192</v>
      </c>
      <c r="Z36" s="63" t="s">
        <v>152</v>
      </c>
      <c r="AA36" s="63" t="s">
        <v>48</v>
      </c>
      <c r="AB36" s="116" t="s">
        <v>153</v>
      </c>
      <c r="AC36" s="73" t="s">
        <v>73</v>
      </c>
      <c r="AD36" s="73" t="s">
        <v>73</v>
      </c>
      <c r="AE36" s="73" t="s">
        <v>154</v>
      </c>
      <c r="AF36" s="73" t="s">
        <v>87</v>
      </c>
      <c r="AG36" s="97" t="s">
        <v>63</v>
      </c>
      <c r="AH36" s="94">
        <v>1123424407.8517919</v>
      </c>
      <c r="AI36" s="94">
        <v>922399512.96754491</v>
      </c>
      <c r="AJ36" s="94">
        <v>642078914.22929823</v>
      </c>
      <c r="AK36" s="94">
        <v>682327752.37371874</v>
      </c>
      <c r="AL36" s="94">
        <v>520828154.63053977</v>
      </c>
      <c r="AM36" s="94">
        <v>362016830.98571759</v>
      </c>
      <c r="AN36" s="94">
        <v>216963547.52024707</v>
      </c>
      <c r="AO36" s="94">
        <v>73260465.670201734</v>
      </c>
      <c r="AP36" s="94">
        <v>63748539.12213771</v>
      </c>
      <c r="AQ36" s="94">
        <v>56644696.437776148</v>
      </c>
      <c r="AR36" s="94">
        <v>49357649.739185631</v>
      </c>
      <c r="AS36" s="94">
        <v>42793719.29804574</v>
      </c>
      <c r="AT36" s="94">
        <v>36603697.327306986</v>
      </c>
      <c r="AU36" s="94">
        <v>27832625.591237482</v>
      </c>
      <c r="AV36" s="94">
        <v>21080314.990358599</v>
      </c>
      <c r="AW36" s="94">
        <v>0</v>
      </c>
      <c r="AX36" s="94">
        <v>0</v>
      </c>
      <c r="AY36" s="98">
        <v>0</v>
      </c>
    </row>
    <row r="37" spans="1:51" s="109" customFormat="1" ht="18.75" x14ac:dyDescent="0.25">
      <c r="A37" s="71"/>
      <c r="B37" t="s">
        <v>71</v>
      </c>
      <c r="C37">
        <v>0</v>
      </c>
      <c r="D37">
        <v>0</v>
      </c>
      <c r="E37">
        <v>3511328.1529879486</v>
      </c>
      <c r="F37">
        <v>5024920.6766693126</v>
      </c>
      <c r="G37">
        <v>6314706.8014694145</v>
      </c>
      <c r="H37" s="57"/>
      <c r="I37" s="57"/>
      <c r="J37" s="99" t="s">
        <v>73</v>
      </c>
      <c r="K37" s="106" t="s">
        <v>83</v>
      </c>
      <c r="L37" s="57" t="s">
        <v>84</v>
      </c>
      <c r="M37" s="57" t="s">
        <v>191</v>
      </c>
      <c r="N37" s="57"/>
      <c r="O37" s="114">
        <v>0</v>
      </c>
      <c r="P37" s="114">
        <v>0</v>
      </c>
      <c r="Q37" s="114">
        <v>0</v>
      </c>
      <c r="R37" s="114">
        <v>0</v>
      </c>
      <c r="S37" s="114">
        <v>0</v>
      </c>
      <c r="T37" s="115">
        <v>0</v>
      </c>
      <c r="U37" s="127">
        <v>0</v>
      </c>
      <c r="V37" s="127">
        <v>0</v>
      </c>
      <c r="W37" s="127">
        <v>0</v>
      </c>
      <c r="X37" s="71"/>
      <c r="Y37" s="96" t="s">
        <v>193</v>
      </c>
      <c r="Z37" s="63" t="s">
        <v>152</v>
      </c>
      <c r="AA37" s="63" t="s">
        <v>48</v>
      </c>
      <c r="AB37" s="63" t="s">
        <v>153</v>
      </c>
      <c r="AC37" s="73" t="s">
        <v>73</v>
      </c>
      <c r="AD37" s="73" t="s">
        <v>73</v>
      </c>
      <c r="AE37" s="73" t="s">
        <v>164</v>
      </c>
      <c r="AF37" s="73" t="s">
        <v>56</v>
      </c>
      <c r="AG37" s="97" t="s">
        <v>63</v>
      </c>
      <c r="AH37" s="94">
        <v>703039.3942449739</v>
      </c>
      <c r="AI37" s="94">
        <v>570519.24484220229</v>
      </c>
      <c r="AJ37" s="94">
        <v>390768.71723817301</v>
      </c>
      <c r="AK37" s="94">
        <v>405511.25347308465</v>
      </c>
      <c r="AL37" s="94">
        <v>297871.46664370387</v>
      </c>
      <c r="AM37" s="94">
        <v>192538.86079942097</v>
      </c>
      <c r="AN37" s="94">
        <v>0</v>
      </c>
      <c r="AO37" s="94">
        <v>0</v>
      </c>
      <c r="AP37" s="94">
        <v>0</v>
      </c>
      <c r="AQ37" s="94">
        <v>0</v>
      </c>
      <c r="AR37" s="94">
        <v>0</v>
      </c>
      <c r="AS37" s="94">
        <v>0</v>
      </c>
      <c r="AT37" s="94">
        <v>0</v>
      </c>
      <c r="AU37" s="94">
        <v>0</v>
      </c>
      <c r="AV37" s="94">
        <v>0</v>
      </c>
      <c r="AW37" s="94">
        <v>0</v>
      </c>
      <c r="AX37" s="94">
        <v>0</v>
      </c>
      <c r="AY37" s="98">
        <v>0</v>
      </c>
    </row>
    <row r="38" spans="1:51" s="101" customFormat="1" ht="18.75" x14ac:dyDescent="0.25">
      <c r="A38" s="71"/>
      <c r="B38" t="s">
        <v>66</v>
      </c>
      <c r="C38">
        <v>360294990.78835374</v>
      </c>
      <c r="D38">
        <v>380347545.83321631</v>
      </c>
      <c r="E38">
        <v>484637789.38617921</v>
      </c>
      <c r="F38">
        <v>488060169.8683306</v>
      </c>
      <c r="G38">
        <v>543869745.3878845</v>
      </c>
      <c r="H38" s="57"/>
      <c r="I38" s="57"/>
      <c r="J38" s="99" t="s">
        <v>73</v>
      </c>
      <c r="K38" s="106" t="s">
        <v>71</v>
      </c>
      <c r="L38" s="57" t="s">
        <v>84</v>
      </c>
      <c r="M38" s="57" t="s">
        <v>96</v>
      </c>
      <c r="N38" s="57"/>
      <c r="O38" s="114">
        <v>0.90905831131246562</v>
      </c>
      <c r="P38" s="114">
        <v>1.8133946144447946</v>
      </c>
      <c r="Q38" s="114">
        <v>381.6721155176902</v>
      </c>
      <c r="R38" s="114">
        <v>541.5624928515972</v>
      </c>
      <c r="S38" s="114">
        <v>781.39805885245778</v>
      </c>
      <c r="T38" s="115">
        <v>4.6245957033235858E-5</v>
      </c>
      <c r="U38" s="127">
        <v>9.2224223866489531E-5</v>
      </c>
      <c r="V38" s="127">
        <v>1.8300293199511285E-2</v>
      </c>
      <c r="W38" s="127">
        <v>2.5397339333141741E-2</v>
      </c>
      <c r="X38" s="71"/>
      <c r="Y38" s="96" t="s">
        <v>194</v>
      </c>
      <c r="Z38" s="63" t="s">
        <v>152</v>
      </c>
      <c r="AA38" s="63" t="s">
        <v>48</v>
      </c>
      <c r="AB38" s="63" t="s">
        <v>153</v>
      </c>
      <c r="AC38" s="73" t="s">
        <v>73</v>
      </c>
      <c r="AD38" s="73" t="s">
        <v>73</v>
      </c>
      <c r="AE38" s="73" t="s">
        <v>164</v>
      </c>
      <c r="AF38" s="73" t="s">
        <v>71</v>
      </c>
      <c r="AG38" s="97" t="s">
        <v>63</v>
      </c>
      <c r="AH38" s="94">
        <v>25510286.591174766</v>
      </c>
      <c r="AI38" s="94">
        <v>20967447.535472274</v>
      </c>
      <c r="AJ38" s="94">
        <v>14616172.422838418</v>
      </c>
      <c r="AK38" s="94">
        <v>15564261.966334576</v>
      </c>
      <c r="AL38" s="94">
        <v>11918472.839543432</v>
      </c>
      <c r="AM38" s="94">
        <v>8331685.9886581441</v>
      </c>
      <c r="AN38" s="94">
        <v>5058829.8514060853</v>
      </c>
      <c r="AO38" s="94">
        <v>1813394.6144447946</v>
      </c>
      <c r="AP38" s="94">
        <v>1583208.2842541197</v>
      </c>
      <c r="AQ38" s="94">
        <v>1406782.3457929706</v>
      </c>
      <c r="AR38" s="94">
        <v>1225806.5017187092</v>
      </c>
      <c r="AS38" s="94">
        <v>1062789.3808192408</v>
      </c>
      <c r="AT38" s="94">
        <v>909058.31131246558</v>
      </c>
      <c r="AU38" s="94">
        <v>726947.07883634267</v>
      </c>
      <c r="AV38" s="94">
        <v>550585.47246928851</v>
      </c>
      <c r="AW38" s="94">
        <v>379090.94009809394</v>
      </c>
      <c r="AX38" s="94">
        <v>188719.01816915098</v>
      </c>
      <c r="AY38" s="98">
        <v>0</v>
      </c>
    </row>
    <row r="39" spans="1:51" s="101" customFormat="1" ht="18.75" x14ac:dyDescent="0.25">
      <c r="A39" s="71"/>
      <c r="B39" t="s">
        <v>87</v>
      </c>
      <c r="C39">
        <v>0</v>
      </c>
      <c r="D39">
        <v>0</v>
      </c>
      <c r="E39">
        <v>1035046.8809435047</v>
      </c>
      <c r="F39">
        <v>1455552.6095813254</v>
      </c>
      <c r="G39">
        <v>1829163.8987491515</v>
      </c>
      <c r="H39" s="57"/>
      <c r="I39" s="57"/>
      <c r="J39" s="99" t="s">
        <v>73</v>
      </c>
      <c r="K39" s="106" t="s">
        <v>86</v>
      </c>
      <c r="L39" s="57" t="s">
        <v>84</v>
      </c>
      <c r="M39" s="57" t="s">
        <v>195</v>
      </c>
      <c r="N39" s="57"/>
      <c r="O39" s="114">
        <v>0</v>
      </c>
      <c r="P39" s="114">
        <v>0</v>
      </c>
      <c r="Q39" s="114">
        <v>0</v>
      </c>
      <c r="R39" s="114">
        <v>0</v>
      </c>
      <c r="S39" s="114">
        <v>0</v>
      </c>
      <c r="T39" s="115">
        <v>0</v>
      </c>
      <c r="U39" s="127">
        <v>0</v>
      </c>
      <c r="V39" s="127">
        <v>0</v>
      </c>
      <c r="W39" s="127">
        <v>0</v>
      </c>
      <c r="X39" s="71"/>
      <c r="Y39" s="96" t="s">
        <v>196</v>
      </c>
      <c r="Z39" s="63" t="s">
        <v>152</v>
      </c>
      <c r="AA39" s="63" t="s">
        <v>48</v>
      </c>
      <c r="AB39" s="63" t="s">
        <v>153</v>
      </c>
      <c r="AC39" s="73" t="s">
        <v>73</v>
      </c>
      <c r="AD39" s="73" t="s">
        <v>73</v>
      </c>
      <c r="AE39" s="73" t="s">
        <v>164</v>
      </c>
      <c r="AF39" s="73" t="s">
        <v>66</v>
      </c>
      <c r="AG39" s="97" t="s">
        <v>63</v>
      </c>
      <c r="AH39" s="94">
        <v>60193563.373926811</v>
      </c>
      <c r="AI39" s="94">
        <v>64760163.816391975</v>
      </c>
      <c r="AJ39" s="94">
        <v>59615495.376085073</v>
      </c>
      <c r="AK39" s="94">
        <v>85616592.172367245</v>
      </c>
      <c r="AL39" s="94">
        <v>91969012.485852376</v>
      </c>
      <c r="AM39" s="94">
        <v>97039031.147618726</v>
      </c>
      <c r="AN39" s="94">
        <v>103906928.68373246</v>
      </c>
      <c r="AO39" s="94">
        <v>108584609.06091581</v>
      </c>
      <c r="AP39" s="94">
        <v>106258470.39643957</v>
      </c>
      <c r="AQ39" s="94">
        <v>107487098.89925833</v>
      </c>
      <c r="AR39" s="94">
        <v>108301460.76278643</v>
      </c>
      <c r="AS39" s="94">
        <v>110825172.6158096</v>
      </c>
      <c r="AT39" s="94">
        <v>115063766.78373487</v>
      </c>
      <c r="AU39" s="94">
        <v>116326245.60188769</v>
      </c>
      <c r="AV39" s="94">
        <v>118795882.40658739</v>
      </c>
      <c r="AW39" s="94">
        <v>124056761.79214382</v>
      </c>
      <c r="AX39" s="94">
        <v>124876053.50806956</v>
      </c>
      <c r="AY39" s="98">
        <v>125600960.79437032</v>
      </c>
    </row>
    <row r="40" spans="1:51" s="101" customFormat="1" ht="18.75" x14ac:dyDescent="0.25">
      <c r="A40" s="71"/>
      <c r="B40" t="s">
        <v>73</v>
      </c>
      <c r="C40">
        <v>19657033168.524273</v>
      </c>
      <c r="D40">
        <v>19662888321.727665</v>
      </c>
      <c r="E40">
        <v>21523925338.489948</v>
      </c>
      <c r="F40">
        <v>20188205866.914227</v>
      </c>
      <c r="G40">
        <v>21323591646.661045</v>
      </c>
      <c r="H40" s="57"/>
      <c r="I40" s="57"/>
      <c r="J40" s="99" t="s">
        <v>73</v>
      </c>
      <c r="K40" s="106" t="s">
        <v>66</v>
      </c>
      <c r="L40" s="57" t="s">
        <v>84</v>
      </c>
      <c r="M40" s="140" t="s">
        <v>46</v>
      </c>
      <c r="N40" s="57" t="s">
        <v>197</v>
      </c>
      <c r="O40" s="114">
        <v>19445.410238156081</v>
      </c>
      <c r="P40" s="114">
        <v>19342.785091736045</v>
      </c>
      <c r="Q40" s="114">
        <v>19470.409892951095</v>
      </c>
      <c r="R40" s="114">
        <v>19476.743489959255</v>
      </c>
      <c r="S40" s="114">
        <v>19486.243885471496</v>
      </c>
      <c r="T40" s="115">
        <v>0.98923423852654169</v>
      </c>
      <c r="U40" s="127">
        <v>0.98372043695951317</v>
      </c>
      <c r="V40" s="127">
        <v>0.93356102075304814</v>
      </c>
      <c r="W40" s="127">
        <v>0.91338944267435473</v>
      </c>
      <c r="X40" s="71"/>
      <c r="Y40" s="96" t="s">
        <v>198</v>
      </c>
      <c r="Z40" s="63" t="s">
        <v>152</v>
      </c>
      <c r="AA40" s="63" t="s">
        <v>48</v>
      </c>
      <c r="AB40" s="63" t="s">
        <v>153</v>
      </c>
      <c r="AC40" s="73" t="s">
        <v>73</v>
      </c>
      <c r="AD40" s="73" t="s">
        <v>73</v>
      </c>
      <c r="AE40" s="73" t="s">
        <v>164</v>
      </c>
      <c r="AF40" s="73" t="s">
        <v>87</v>
      </c>
      <c r="AG40" s="97" t="s">
        <v>63</v>
      </c>
      <c r="AH40" s="94">
        <v>45463214.161174975</v>
      </c>
      <c r="AI40" s="94">
        <v>38548713.93109908</v>
      </c>
      <c r="AJ40" s="94">
        <v>27990496.748721235</v>
      </c>
      <c r="AK40" s="94">
        <v>31516998.885981433</v>
      </c>
      <c r="AL40" s="94">
        <v>26175605.485484347</v>
      </c>
      <c r="AM40" s="94">
        <v>20829477.420449659</v>
      </c>
      <c r="AN40" s="94">
        <v>16124533.916025104</v>
      </c>
      <c r="AO40" s="94">
        <v>11294162.430904491</v>
      </c>
      <c r="AP40" s="94">
        <v>9827839.4913739283</v>
      </c>
      <c r="AQ40" s="94">
        <v>8732667.2246825304</v>
      </c>
      <c r="AR40" s="94">
        <v>7609251.2060405547</v>
      </c>
      <c r="AS40" s="94">
        <v>6597314.8016648917</v>
      </c>
      <c r="AT40" s="94">
        <v>5643021.9957365645</v>
      </c>
      <c r="AU40" s="94">
        <v>4512558.0004734201</v>
      </c>
      <c r="AV40" s="94">
        <v>3417785.0782657475</v>
      </c>
      <c r="AW40" s="94">
        <v>2353224.7455825685</v>
      </c>
      <c r="AX40" s="94">
        <v>1171482.1340831229</v>
      </c>
      <c r="AY40" s="98">
        <v>0</v>
      </c>
    </row>
    <row r="41" spans="1:51" s="101" customFormat="1" ht="18.75" x14ac:dyDescent="0.25">
      <c r="A41" s="71"/>
      <c r="B41" t="s">
        <v>47</v>
      </c>
      <c r="C41">
        <v>0</v>
      </c>
      <c r="D41">
        <v>0</v>
      </c>
      <c r="E41">
        <v>0</v>
      </c>
      <c r="F41">
        <v>0</v>
      </c>
      <c r="G41">
        <v>0</v>
      </c>
      <c r="H41" s="57"/>
      <c r="I41" s="57"/>
      <c r="J41" s="99" t="s">
        <v>73</v>
      </c>
      <c r="K41" s="106" t="s">
        <v>87</v>
      </c>
      <c r="L41" s="57" t="s">
        <v>84</v>
      </c>
      <c r="M41" s="140" t="s">
        <v>197</v>
      </c>
      <c r="N41" s="57"/>
      <c r="O41" s="114">
        <v>42.24671932304355</v>
      </c>
      <c r="P41" s="114">
        <v>84.554628101106232</v>
      </c>
      <c r="Q41" s="114">
        <v>837.39648907917217</v>
      </c>
      <c r="R41" s="114">
        <v>1168.8876220129669</v>
      </c>
      <c r="S41" s="114">
        <v>1666.1243214136589</v>
      </c>
      <c r="T41" s="115">
        <v>2.1491910280077718E-3</v>
      </c>
      <c r="U41" s="127">
        <v>4.300214023372783E-3</v>
      </c>
      <c r="V41" s="127">
        <v>4.0151220514509707E-2</v>
      </c>
      <c r="W41" s="127">
        <v>5.4816638837482015E-2</v>
      </c>
      <c r="X41" s="71"/>
      <c r="Y41" s="96" t="s">
        <v>199</v>
      </c>
      <c r="Z41" s="63" t="s">
        <v>152</v>
      </c>
      <c r="AA41" s="63" t="s">
        <v>48</v>
      </c>
      <c r="AB41" s="63" t="s">
        <v>153</v>
      </c>
      <c r="AC41" s="73" t="s">
        <v>62</v>
      </c>
      <c r="AD41" s="73" t="s">
        <v>60</v>
      </c>
      <c r="AE41" s="73" t="s">
        <v>154</v>
      </c>
      <c r="AF41" s="73" t="s">
        <v>56</v>
      </c>
      <c r="AG41" s="97" t="s">
        <v>63</v>
      </c>
      <c r="AH41" s="117">
        <v>27085732.650959998</v>
      </c>
      <c r="AI41" s="117">
        <v>33218125.504947431</v>
      </c>
      <c r="AJ41" s="117">
        <v>39431287.077003576</v>
      </c>
      <c r="AK41" s="117">
        <v>45357984.857832432</v>
      </c>
      <c r="AL41" s="117">
        <v>51012826.676171504</v>
      </c>
      <c r="AM41" s="117">
        <v>56388433.686208285</v>
      </c>
      <c r="AN41" s="117">
        <v>61478026.493680283</v>
      </c>
      <c r="AO41" s="117">
        <v>66295313.75</v>
      </c>
      <c r="AP41" s="117">
        <v>64796684.875</v>
      </c>
      <c r="AQ41" s="117">
        <v>63298056</v>
      </c>
      <c r="AR41" s="117">
        <v>61799427.125</v>
      </c>
      <c r="AS41" s="117">
        <v>60300798.25</v>
      </c>
      <c r="AT41" s="117">
        <v>58802169.375</v>
      </c>
      <c r="AU41" s="117">
        <v>57303540.5</v>
      </c>
      <c r="AV41" s="117">
        <v>55804911.625</v>
      </c>
      <c r="AW41" s="117">
        <v>54306282.75</v>
      </c>
      <c r="AX41" s="117">
        <v>52807653.875</v>
      </c>
      <c r="AY41" s="98">
        <v>51309025</v>
      </c>
    </row>
    <row r="42" spans="1:51" s="101" customFormat="1" ht="18.75" x14ac:dyDescent="0.25">
      <c r="A42" s="71"/>
      <c r="B42" t="s">
        <v>56</v>
      </c>
      <c r="C42">
        <v>168467152.73383325</v>
      </c>
      <c r="D42">
        <v>233735207.27606833</v>
      </c>
      <c r="E42">
        <v>188233250.47201985</v>
      </c>
      <c r="F42">
        <v>144940959.83623445</v>
      </c>
      <c r="G42">
        <v>136398041.83722472</v>
      </c>
      <c r="H42" s="57"/>
      <c r="I42" s="57"/>
      <c r="J42" s="99" t="s">
        <v>50</v>
      </c>
      <c r="K42" s="106" t="s">
        <v>71</v>
      </c>
      <c r="L42" s="57" t="s">
        <v>18</v>
      </c>
      <c r="M42" s="140" t="s">
        <v>96</v>
      </c>
      <c r="N42" s="71"/>
      <c r="O42" s="114">
        <v>9.8781725888324871E-7</v>
      </c>
      <c r="P42" s="114">
        <v>9.8781725888324871E-7</v>
      </c>
      <c r="Q42" s="114">
        <v>9.8781725888324871E-7</v>
      </c>
      <c r="R42" s="114">
        <v>9.8781725888324871E-7</v>
      </c>
      <c r="S42" s="114">
        <v>9.8781725888324871E-7</v>
      </c>
      <c r="T42" s="115">
        <v>0.98781725888324878</v>
      </c>
      <c r="U42" s="127">
        <v>0.98659510550289131</v>
      </c>
      <c r="V42" s="127">
        <v>0.98495261304777149</v>
      </c>
      <c r="W42" s="127">
        <v>0.98489948796624116</v>
      </c>
      <c r="X42" s="71"/>
      <c r="Y42" s="96" t="s">
        <v>200</v>
      </c>
      <c r="Z42" s="63" t="s">
        <v>152</v>
      </c>
      <c r="AA42" s="63" t="s">
        <v>48</v>
      </c>
      <c r="AB42" s="63" t="s">
        <v>153</v>
      </c>
      <c r="AC42" s="73" t="s">
        <v>62</v>
      </c>
      <c r="AD42" s="73" t="s">
        <v>60</v>
      </c>
      <c r="AE42" s="73" t="s">
        <v>154</v>
      </c>
      <c r="AF42" s="73" t="s">
        <v>71</v>
      </c>
      <c r="AG42" s="97" t="s">
        <v>63</v>
      </c>
      <c r="AH42" s="118">
        <v>23359.4355</v>
      </c>
      <c r="AI42" s="117">
        <v>0</v>
      </c>
      <c r="AJ42" s="117">
        <v>0</v>
      </c>
      <c r="AK42" s="117">
        <v>0</v>
      </c>
      <c r="AL42" s="117">
        <v>0</v>
      </c>
      <c r="AM42" s="117">
        <v>0</v>
      </c>
      <c r="AN42" s="117">
        <v>0</v>
      </c>
      <c r="AO42" s="117">
        <v>0</v>
      </c>
      <c r="AP42" s="117">
        <v>0</v>
      </c>
      <c r="AQ42" s="117">
        <v>0</v>
      </c>
      <c r="AR42" s="117">
        <v>0</v>
      </c>
      <c r="AS42" s="117">
        <v>0</v>
      </c>
      <c r="AT42" s="117">
        <v>0</v>
      </c>
      <c r="AU42" s="117">
        <v>0</v>
      </c>
      <c r="AV42" s="117">
        <v>0</v>
      </c>
      <c r="AW42" s="117">
        <v>0</v>
      </c>
      <c r="AX42" s="117">
        <v>0</v>
      </c>
      <c r="AY42" s="98">
        <v>0</v>
      </c>
    </row>
    <row r="43" spans="1:51" s="101" customFormat="1" ht="18.75" x14ac:dyDescent="0.25">
      <c r="A43" s="71"/>
      <c r="B43" t="s">
        <v>83</v>
      </c>
      <c r="C43">
        <v>0</v>
      </c>
      <c r="D43">
        <v>0</v>
      </c>
      <c r="E43">
        <v>0</v>
      </c>
      <c r="F43">
        <v>0</v>
      </c>
      <c r="G43">
        <v>0</v>
      </c>
      <c r="H43" s="57"/>
      <c r="I43" s="57"/>
      <c r="J43" s="99" t="s">
        <v>50</v>
      </c>
      <c r="K43" s="106" t="s">
        <v>56</v>
      </c>
      <c r="L43" s="57" t="s">
        <v>18</v>
      </c>
      <c r="M43" s="140" t="s">
        <v>45</v>
      </c>
      <c r="N43" s="57"/>
      <c r="O43" s="114">
        <v>1.2182741116751268E-8</v>
      </c>
      <c r="P43" s="114">
        <v>1.3421499928284639E-8</v>
      </c>
      <c r="Q43" s="114">
        <v>1.5091150919952797E-8</v>
      </c>
      <c r="R43" s="114">
        <v>1.5145247395470862E-8</v>
      </c>
      <c r="S43" s="114">
        <v>1.5226392108747959E-8</v>
      </c>
      <c r="T43" s="145">
        <v>1.2182741116751269E-2</v>
      </c>
      <c r="U43" s="145">
        <v>1.3404894497108671E-2</v>
      </c>
      <c r="V43" s="145">
        <v>1.5047386952228368E-2</v>
      </c>
      <c r="W43" s="145">
        <v>1.5100512033758973E-2</v>
      </c>
      <c r="X43" s="71"/>
      <c r="Y43" s="96" t="s">
        <v>201</v>
      </c>
      <c r="Z43" s="63" t="s">
        <v>152</v>
      </c>
      <c r="AA43" s="63" t="s">
        <v>48</v>
      </c>
      <c r="AB43" s="63" t="s">
        <v>153</v>
      </c>
      <c r="AC43" s="73" t="s">
        <v>62</v>
      </c>
      <c r="AD43" s="73" t="s">
        <v>60</v>
      </c>
      <c r="AE43" s="73" t="s">
        <v>154</v>
      </c>
      <c r="AF43" s="73" t="s">
        <v>66</v>
      </c>
      <c r="AG43" s="97" t="s">
        <v>63</v>
      </c>
      <c r="AH43" s="117">
        <v>50758729.640155002</v>
      </c>
      <c r="AI43" s="117">
        <v>42067176.115560852</v>
      </c>
      <c r="AJ43" s="117">
        <v>34358172.462785266</v>
      </c>
      <c r="AK43" s="117">
        <v>26928291.863415856</v>
      </c>
      <c r="AL43" s="117">
        <v>19777534.317452624</v>
      </c>
      <c r="AM43" s="117">
        <v>12905899.82489557</v>
      </c>
      <c r="AN43" s="117">
        <v>6313388.3857446965</v>
      </c>
      <c r="AO43" s="117">
        <v>0</v>
      </c>
      <c r="AP43" s="117">
        <v>0</v>
      </c>
      <c r="AQ43" s="117">
        <v>0</v>
      </c>
      <c r="AR43" s="117">
        <v>0</v>
      </c>
      <c r="AS43" s="117">
        <v>0</v>
      </c>
      <c r="AT43" s="117">
        <v>0</v>
      </c>
      <c r="AU43" s="117">
        <v>0</v>
      </c>
      <c r="AV43" s="117">
        <v>0</v>
      </c>
      <c r="AW43" s="117">
        <v>0</v>
      </c>
      <c r="AX43" s="117">
        <v>0</v>
      </c>
      <c r="AY43" s="98">
        <v>0</v>
      </c>
    </row>
    <row r="44" spans="1:51" s="101" customFormat="1" ht="18.75" x14ac:dyDescent="0.25">
      <c r="A44" s="71"/>
      <c r="B44" t="s">
        <v>71</v>
      </c>
      <c r="C44">
        <v>909058.31131246558</v>
      </c>
      <c r="D44">
        <v>1813394.6144447946</v>
      </c>
      <c r="E44">
        <v>321126878.42719126</v>
      </c>
      <c r="F44">
        <v>442217352.60818911</v>
      </c>
      <c r="G44">
        <v>541562492.85159719</v>
      </c>
      <c r="H44" s="71"/>
      <c r="I44" s="71"/>
      <c r="J44" s="99"/>
      <c r="K44" s="106"/>
      <c r="L44" s="57"/>
      <c r="M44" s="140"/>
      <c r="N44" s="63"/>
      <c r="O44" s="114"/>
      <c r="P44" s="114"/>
      <c r="Q44" s="114"/>
      <c r="R44" s="114"/>
      <c r="S44" s="114"/>
      <c r="T44" s="115"/>
      <c r="U44" s="127"/>
      <c r="V44" s="127"/>
      <c r="W44" s="127"/>
      <c r="X44" s="71"/>
      <c r="Y44" s="100" t="s">
        <v>202</v>
      </c>
      <c r="Z44" s="101" t="s">
        <v>152</v>
      </c>
      <c r="AA44" s="101" t="s">
        <v>48</v>
      </c>
      <c r="AB44" s="101" t="s">
        <v>153</v>
      </c>
      <c r="AC44" s="102" t="s">
        <v>203</v>
      </c>
      <c r="AD44" s="102" t="s">
        <v>75</v>
      </c>
      <c r="AE44" s="102" t="s">
        <v>154</v>
      </c>
      <c r="AF44" s="102" t="s">
        <v>47</v>
      </c>
      <c r="AG44" s="103" t="s">
        <v>63</v>
      </c>
      <c r="AH44" s="119">
        <v>74582.603264240301</v>
      </c>
      <c r="AI44" s="119">
        <v>63730.38147249836</v>
      </c>
      <c r="AJ44" s="119">
        <v>52944.523205146004</v>
      </c>
      <c r="AK44" s="119">
        <v>42224.72192614575</v>
      </c>
      <c r="AL44" s="119">
        <v>31570.672360292403</v>
      </c>
      <c r="AM44" s="119">
        <v>0</v>
      </c>
      <c r="AN44" s="119">
        <v>0</v>
      </c>
      <c r="AO44" s="119">
        <v>0</v>
      </c>
      <c r="AP44" s="119">
        <v>0</v>
      </c>
      <c r="AQ44" s="119">
        <v>0</v>
      </c>
      <c r="AR44" s="119">
        <v>0</v>
      </c>
      <c r="AS44" s="119">
        <v>0</v>
      </c>
      <c r="AT44" s="119">
        <v>0</v>
      </c>
      <c r="AU44" s="119">
        <v>0</v>
      </c>
      <c r="AV44" s="119">
        <v>0</v>
      </c>
      <c r="AW44" s="119">
        <v>0</v>
      </c>
      <c r="AX44" s="119">
        <v>0</v>
      </c>
      <c r="AY44" s="105">
        <v>0</v>
      </c>
    </row>
    <row r="45" spans="1:51" s="101" customFormat="1" ht="18.75" x14ac:dyDescent="0.25">
      <c r="A45" s="71"/>
      <c r="B45" t="s">
        <v>86</v>
      </c>
      <c r="C45">
        <v>0</v>
      </c>
      <c r="D45">
        <v>0</v>
      </c>
      <c r="E45">
        <v>0</v>
      </c>
      <c r="F45">
        <v>0</v>
      </c>
      <c r="G45">
        <v>0</v>
      </c>
      <c r="H45" s="71"/>
      <c r="I45" s="71"/>
      <c r="J45" s="63"/>
      <c r="K45" s="63"/>
      <c r="L45" s="63"/>
      <c r="M45" s="63"/>
      <c r="N45" s="63"/>
      <c r="O45" s="63"/>
      <c r="P45" s="63"/>
      <c r="Q45" s="57"/>
      <c r="R45" s="57"/>
      <c r="S45" s="57"/>
      <c r="T45" s="57"/>
      <c r="U45" s="57"/>
      <c r="V45" s="57"/>
      <c r="W45" s="57"/>
      <c r="X45" s="71"/>
      <c r="Y45" s="100" t="s">
        <v>204</v>
      </c>
      <c r="Z45" s="101" t="s">
        <v>152</v>
      </c>
      <c r="AA45" s="101" t="s">
        <v>48</v>
      </c>
      <c r="AB45" s="101" t="s">
        <v>153</v>
      </c>
      <c r="AC45" s="102" t="s">
        <v>203</v>
      </c>
      <c r="AD45" s="102" t="s">
        <v>75</v>
      </c>
      <c r="AE45" s="102" t="s">
        <v>154</v>
      </c>
      <c r="AF45" s="102" t="s">
        <v>56</v>
      </c>
      <c r="AG45" s="103" t="s">
        <v>63</v>
      </c>
      <c r="AH45" s="104">
        <v>21989437.529073495</v>
      </c>
      <c r="AI45" s="104">
        <v>22212693.37572702</v>
      </c>
      <c r="AJ45" s="104">
        <v>22434359.299460519</v>
      </c>
      <c r="AK45" s="104">
        <v>22654442.995083969</v>
      </c>
      <c r="AL45" s="104">
        <v>22872952.125031825</v>
      </c>
      <c r="AM45" s="104">
        <v>23089894.319489632</v>
      </c>
      <c r="AN45" s="104">
        <v>23305277.17652018</v>
      </c>
      <c r="AO45" s="104">
        <v>23519108.262189183</v>
      </c>
      <c r="AP45" s="104">
        <v>23433919.231933162</v>
      </c>
      <c r="AQ45" s="104">
        <v>23351480.631094594</v>
      </c>
      <c r="AR45" s="104">
        <v>23267666.815547302</v>
      </c>
      <c r="AS45" s="104">
        <v>23183853</v>
      </c>
      <c r="AT45" s="104">
        <v>23100000</v>
      </c>
      <c r="AU45" s="104">
        <v>23016328.948381927</v>
      </c>
      <c r="AV45" s="104">
        <v>22932960.963641729</v>
      </c>
      <c r="AW45" s="104">
        <v>22849894.948033761</v>
      </c>
      <c r="AX45" s="104">
        <v>22767129.807788547</v>
      </c>
      <c r="AY45" s="105">
        <v>22684664.453098383</v>
      </c>
    </row>
    <row r="46" spans="1:51" s="101" customFormat="1" ht="18.75" x14ac:dyDescent="0.25">
      <c r="A46" s="71"/>
      <c r="B46" t="s">
        <v>66</v>
      </c>
      <c r="C46">
        <v>19445410238.156082</v>
      </c>
      <c r="D46">
        <v>19342785091.736046</v>
      </c>
      <c r="E46">
        <v>20300720458.331036</v>
      </c>
      <c r="F46">
        <v>18640099327.571159</v>
      </c>
      <c r="G46">
        <v>19476743489.959255</v>
      </c>
      <c r="H46" s="71"/>
      <c r="I46" s="71"/>
      <c r="J46" s="63"/>
      <c r="K46" s="63"/>
      <c r="L46" s="63"/>
      <c r="M46" s="63"/>
      <c r="N46" s="63"/>
      <c r="O46" s="63"/>
      <c r="P46" s="63"/>
      <c r="Q46" s="57"/>
      <c r="R46" s="57"/>
      <c r="S46" s="57"/>
      <c r="T46" s="57"/>
      <c r="U46" s="57"/>
      <c r="V46" s="57"/>
      <c r="W46" s="57"/>
      <c r="X46" s="71"/>
      <c r="Y46" s="100" t="s">
        <v>205</v>
      </c>
      <c r="Z46" s="101" t="s">
        <v>152</v>
      </c>
      <c r="AA46" s="101" t="s">
        <v>48</v>
      </c>
      <c r="AB46" s="101" t="s">
        <v>153</v>
      </c>
      <c r="AC46" s="102" t="s">
        <v>203</v>
      </c>
      <c r="AD46" s="102" t="s">
        <v>75</v>
      </c>
      <c r="AE46" s="102" t="s">
        <v>154</v>
      </c>
      <c r="AF46" s="102" t="s">
        <v>66</v>
      </c>
      <c r="AG46" s="103" t="s">
        <v>63</v>
      </c>
      <c r="AH46" s="104">
        <v>1967116.1610943358</v>
      </c>
      <c r="AI46" s="104">
        <v>1680888.8113371427</v>
      </c>
      <c r="AJ46" s="104">
        <v>1396411.7995357246</v>
      </c>
      <c r="AK46" s="104">
        <v>1113677.040802093</v>
      </c>
      <c r="AL46" s="104">
        <v>832676.4835027114</v>
      </c>
      <c r="AM46" s="104">
        <v>553402.10913017066</v>
      </c>
      <c r="AN46" s="104">
        <v>275845.93217534176</v>
      </c>
      <c r="AO46" s="104">
        <v>0</v>
      </c>
      <c r="AP46" s="104">
        <v>0</v>
      </c>
      <c r="AQ46" s="104">
        <v>0</v>
      </c>
      <c r="AR46" s="104">
        <v>0</v>
      </c>
      <c r="AS46" s="104">
        <v>0</v>
      </c>
      <c r="AT46" s="104">
        <v>0</v>
      </c>
      <c r="AU46" s="104">
        <v>0</v>
      </c>
      <c r="AV46" s="104">
        <v>0</v>
      </c>
      <c r="AW46" s="104">
        <v>0</v>
      </c>
      <c r="AX46" s="104">
        <v>0</v>
      </c>
      <c r="AY46" s="105">
        <v>0</v>
      </c>
    </row>
    <row r="47" spans="1:51" ht="18.75" x14ac:dyDescent="0.25">
      <c r="A47" s="71"/>
      <c r="B47" t="s">
        <v>87</v>
      </c>
      <c r="C47">
        <v>42246719.323043548</v>
      </c>
      <c r="D47">
        <v>84554628.101106226</v>
      </c>
      <c r="E47">
        <v>713844751.25970018</v>
      </c>
      <c r="F47">
        <v>960948226.89864397</v>
      </c>
      <c r="G47">
        <v>1168887622.0129669</v>
      </c>
      <c r="H47" s="71"/>
      <c r="I47" s="71"/>
      <c r="Q47" s="71"/>
      <c r="R47" s="71"/>
      <c r="S47" s="71"/>
      <c r="T47" s="71"/>
      <c r="U47" s="71"/>
      <c r="V47" s="71"/>
      <c r="W47" s="71"/>
      <c r="X47" s="71"/>
      <c r="Y47" s="120" t="s">
        <v>206</v>
      </c>
      <c r="Z47" s="101" t="s">
        <v>152</v>
      </c>
      <c r="AA47" s="101" t="s">
        <v>48</v>
      </c>
      <c r="AB47" s="101" t="s">
        <v>153</v>
      </c>
      <c r="AC47" s="102" t="s">
        <v>203</v>
      </c>
      <c r="AD47" s="102" t="s">
        <v>75</v>
      </c>
      <c r="AE47" s="102" t="s">
        <v>164</v>
      </c>
      <c r="AF47" s="102" t="s">
        <v>47</v>
      </c>
      <c r="AG47" s="103" t="s">
        <v>63</v>
      </c>
      <c r="AH47" s="104">
        <v>241321.16965254617</v>
      </c>
      <c r="AI47" s="104">
        <v>206207.47367664197</v>
      </c>
      <c r="AJ47" s="104">
        <v>171308.50503160365</v>
      </c>
      <c r="AK47" s="104">
        <v>136623.2718824473</v>
      </c>
      <c r="AL47" s="104">
        <v>102150.78647376678</v>
      </c>
      <c r="AM47" s="104">
        <v>67890.06511399115</v>
      </c>
      <c r="AN47" s="104">
        <v>33840.1281597005</v>
      </c>
      <c r="AO47" s="104">
        <v>0</v>
      </c>
      <c r="AP47" s="104">
        <v>0</v>
      </c>
      <c r="AQ47" s="104">
        <v>0</v>
      </c>
      <c r="AR47" s="104">
        <v>0</v>
      </c>
      <c r="AS47" s="104">
        <v>0</v>
      </c>
      <c r="AT47" s="104">
        <v>0</v>
      </c>
      <c r="AU47" s="104">
        <v>0</v>
      </c>
      <c r="AV47" s="104">
        <v>0</v>
      </c>
      <c r="AW47" s="104">
        <v>0</v>
      </c>
      <c r="AX47" s="104">
        <v>0</v>
      </c>
      <c r="AY47" s="105">
        <v>0</v>
      </c>
    </row>
    <row r="48" spans="1:51" ht="18.75" x14ac:dyDescent="0.25">
      <c r="A48" s="71"/>
      <c r="B48" t="s">
        <v>50</v>
      </c>
      <c r="C48">
        <v>1</v>
      </c>
      <c r="D48">
        <v>1.0012387588115335</v>
      </c>
      <c r="E48">
        <v>1.0030634446773639</v>
      </c>
      <c r="F48">
        <v>1.0027533749290394</v>
      </c>
      <c r="G48">
        <v>1.0029625062787197</v>
      </c>
      <c r="H48" s="71"/>
      <c r="I48" s="71"/>
      <c r="Q48" s="71"/>
      <c r="R48" s="71"/>
      <c r="S48" s="71"/>
      <c r="T48" s="71"/>
      <c r="U48" s="71"/>
      <c r="V48" s="71"/>
      <c r="W48" s="71"/>
      <c r="X48" s="71"/>
      <c r="Y48" s="120" t="s">
        <v>207</v>
      </c>
      <c r="Z48" s="101" t="s">
        <v>152</v>
      </c>
      <c r="AA48" s="101" t="s">
        <v>48</v>
      </c>
      <c r="AB48" s="101" t="s">
        <v>153</v>
      </c>
      <c r="AC48" s="102" t="s">
        <v>203</v>
      </c>
      <c r="AD48" s="102" t="s">
        <v>75</v>
      </c>
      <c r="AE48" s="102" t="s">
        <v>164</v>
      </c>
      <c r="AF48" s="102" t="s">
        <v>56</v>
      </c>
      <c r="AG48" s="103" t="s">
        <v>63</v>
      </c>
      <c r="AH48" s="104">
        <v>16534156.502557784</v>
      </c>
      <c r="AI48" s="104">
        <v>16529924.35452354</v>
      </c>
      <c r="AJ48" s="104">
        <v>16525560.452048697</v>
      </c>
      <c r="AK48" s="104">
        <v>16521065.64990624</v>
      </c>
      <c r="AL48" s="104">
        <v>16516440.798844293</v>
      </c>
      <c r="AM48" s="104">
        <v>16511686.745602818</v>
      </c>
      <c r="AN48" s="104">
        <v>16506804.332930272</v>
      </c>
      <c r="AO48" s="104">
        <v>16501794.399600195</v>
      </c>
      <c r="AP48" s="104">
        <v>16442022.92158688</v>
      </c>
      <c r="AQ48" s="104">
        <v>16384181.237010097</v>
      </c>
      <c r="AR48" s="104">
        <v>16325374.655715052</v>
      </c>
      <c r="AS48" s="104">
        <v>16266568.074419999</v>
      </c>
      <c r="AT48" s="104">
        <v>16207734</v>
      </c>
      <c r="AU48" s="104">
        <v>16149027.586661212</v>
      </c>
      <c r="AV48" s="104">
        <v>16090533.815198649</v>
      </c>
      <c r="AW48" s="104">
        <v>16032251.915397184</v>
      </c>
      <c r="AX48" s="104">
        <v>15974181.119831508</v>
      </c>
      <c r="AY48" s="105">
        <v>15916320.663856016</v>
      </c>
    </row>
    <row r="49" spans="1:51" ht="18.75" x14ac:dyDescent="0.25">
      <c r="A49" s="71"/>
      <c r="B49" t="s">
        <v>50</v>
      </c>
      <c r="C49">
        <v>1</v>
      </c>
      <c r="D49">
        <v>1.0012387588115335</v>
      </c>
      <c r="E49">
        <v>1.0030634446773639</v>
      </c>
      <c r="F49">
        <v>1.0027533749290394</v>
      </c>
      <c r="G49">
        <v>1.0029625062787197</v>
      </c>
      <c r="H49" s="71"/>
      <c r="I49" s="71"/>
      <c r="Q49" s="71"/>
      <c r="R49" s="71"/>
      <c r="S49" s="71"/>
      <c r="T49" s="71"/>
      <c r="U49" s="71"/>
      <c r="V49" s="71"/>
      <c r="W49" s="71"/>
      <c r="X49" s="71"/>
      <c r="Y49" s="121" t="s">
        <v>208</v>
      </c>
      <c r="Z49" s="122" t="s">
        <v>152</v>
      </c>
      <c r="AA49" s="122" t="s">
        <v>48</v>
      </c>
      <c r="AB49" s="122" t="s">
        <v>153</v>
      </c>
      <c r="AC49" s="123" t="s">
        <v>203</v>
      </c>
      <c r="AD49" s="102" t="s">
        <v>75</v>
      </c>
      <c r="AE49" s="123" t="s">
        <v>164</v>
      </c>
      <c r="AF49" s="123" t="s">
        <v>83</v>
      </c>
      <c r="AG49" s="124" t="s">
        <v>63</v>
      </c>
      <c r="AH49" s="125">
        <v>87753.152600925881</v>
      </c>
      <c r="AI49" s="125">
        <v>74984.535882415264</v>
      </c>
      <c r="AJ49" s="125">
        <v>62294.00182967406</v>
      </c>
      <c r="AK49" s="125">
        <v>49681.189775435392</v>
      </c>
      <c r="AL49" s="125">
        <v>37145.740535915204</v>
      </c>
      <c r="AM49" s="125">
        <v>24687.296405087694</v>
      </c>
      <c r="AN49" s="125">
        <v>0</v>
      </c>
      <c r="AO49" s="125">
        <v>0</v>
      </c>
      <c r="AP49" s="125">
        <v>0</v>
      </c>
      <c r="AQ49" s="125">
        <v>0</v>
      </c>
      <c r="AR49" s="125">
        <v>0</v>
      </c>
      <c r="AS49" s="125">
        <v>0</v>
      </c>
      <c r="AT49" s="125">
        <v>0</v>
      </c>
      <c r="AU49" s="125">
        <v>0</v>
      </c>
      <c r="AV49" s="125">
        <v>0</v>
      </c>
      <c r="AW49" s="125">
        <v>0</v>
      </c>
      <c r="AX49" s="125">
        <v>0</v>
      </c>
      <c r="AY49" s="126">
        <v>0</v>
      </c>
    </row>
    <row r="50" spans="1:51" x14ac:dyDescent="0.25">
      <c r="B50" t="s">
        <v>56</v>
      </c>
      <c r="C50">
        <v>1.2182741116751269E-2</v>
      </c>
      <c r="D50">
        <v>1.3421499928284638E-2</v>
      </c>
      <c r="E50">
        <v>1.5246185794115052E-2</v>
      </c>
      <c r="F50">
        <v>1.4936116045790541E-2</v>
      </c>
      <c r="G50">
        <v>1.5145247395470863E-2</v>
      </c>
      <c r="AA50" s="63" t="s">
        <v>48</v>
      </c>
      <c r="AB50" s="63" t="s">
        <v>153</v>
      </c>
      <c r="AC50" s="63" t="s">
        <v>65</v>
      </c>
      <c r="AD50" s="63" t="s">
        <v>60</v>
      </c>
      <c r="AE50" s="63" t="s">
        <v>164</v>
      </c>
      <c r="AF50" s="63" t="s">
        <v>56</v>
      </c>
      <c r="AG50" s="63" t="s">
        <v>63</v>
      </c>
      <c r="AH50" s="141">
        <v>208939390.88999999</v>
      </c>
      <c r="AI50" s="131">
        <v>202132232</v>
      </c>
      <c r="AJ50" s="131">
        <v>173681282</v>
      </c>
      <c r="AK50" s="131">
        <v>220337838</v>
      </c>
      <c r="AL50" s="131">
        <v>240132445</v>
      </c>
      <c r="AM50" s="131">
        <v>238732893</v>
      </c>
      <c r="AN50" s="131">
        <v>243438549</v>
      </c>
      <c r="AO50" s="132">
        <v>250565732</v>
      </c>
      <c r="AP50" s="131">
        <v>259790075</v>
      </c>
      <c r="AQ50" s="131">
        <v>253820640</v>
      </c>
      <c r="AR50" s="133">
        <v>253623587</v>
      </c>
      <c r="AS50" s="134">
        <v>252812611</v>
      </c>
      <c r="AT50" s="134">
        <v>266429810</v>
      </c>
      <c r="AU50" s="134">
        <v>267982573</v>
      </c>
      <c r="AV50" s="134">
        <v>270725155</v>
      </c>
      <c r="AW50" s="134">
        <v>323209653</v>
      </c>
      <c r="AX50" s="134">
        <v>322626656</v>
      </c>
      <c r="AY50" s="135">
        <v>339477974</v>
      </c>
    </row>
    <row r="51" spans="1:51" x14ac:dyDescent="0.25">
      <c r="B51" t="s">
        <v>71</v>
      </c>
      <c r="C51">
        <v>0.98781725888324878</v>
      </c>
      <c r="D51">
        <v>0.98781725888324878</v>
      </c>
      <c r="E51">
        <v>0.98781725888324878</v>
      </c>
      <c r="F51">
        <v>0.98781725888324878</v>
      </c>
      <c r="G51">
        <v>0.98781725888324878</v>
      </c>
      <c r="AA51" s="63" t="s">
        <v>48</v>
      </c>
      <c r="AB51" s="63" t="s">
        <v>153</v>
      </c>
      <c r="AC51" s="63" t="s">
        <v>65</v>
      </c>
      <c r="AD51" s="63" t="s">
        <v>60</v>
      </c>
      <c r="AE51" s="63" t="s">
        <v>164</v>
      </c>
      <c r="AF51" s="63" t="s">
        <v>47</v>
      </c>
      <c r="AG51" s="63" t="s">
        <v>63</v>
      </c>
      <c r="AH51" s="136">
        <v>43719633.609999999</v>
      </c>
      <c r="AI51" s="132">
        <v>33248656</v>
      </c>
      <c r="AJ51" s="132">
        <v>21419168</v>
      </c>
      <c r="AK51" s="132">
        <v>30250532</v>
      </c>
      <c r="AL51" s="132">
        <v>39251095</v>
      </c>
      <c r="AM51" s="132">
        <v>36798317</v>
      </c>
      <c r="AN51" s="132">
        <v>40655650</v>
      </c>
      <c r="AO51" s="132">
        <v>40318337</v>
      </c>
      <c r="AP51" s="132">
        <v>39662226</v>
      </c>
      <c r="AQ51" s="132">
        <v>38351609</v>
      </c>
      <c r="AR51" s="137">
        <v>37340822</v>
      </c>
      <c r="AS51" s="138">
        <v>36192538</v>
      </c>
      <c r="AT51" s="138">
        <v>37590232</v>
      </c>
      <c r="AU51" s="138">
        <v>40570785</v>
      </c>
      <c r="AV51" s="138">
        <v>42055202</v>
      </c>
      <c r="AW51" s="138">
        <v>40484747</v>
      </c>
      <c r="AX51" s="138">
        <v>6537035</v>
      </c>
      <c r="AY51" s="139">
        <v>6523813</v>
      </c>
    </row>
    <row r="52" spans="1:51" x14ac:dyDescent="0.25">
      <c r="B52" t="s">
        <v>85</v>
      </c>
      <c r="C52">
        <v>21148664332.907169</v>
      </c>
      <c r="D52">
        <v>21182701368.221455</v>
      </c>
      <c r="E52">
        <v>23114014599.667862</v>
      </c>
      <c r="F52">
        <v>21741183621.1138</v>
      </c>
      <c r="G52">
        <v>22959328396.808838</v>
      </c>
      <c r="AA52" s="63" t="s">
        <v>48</v>
      </c>
      <c r="AB52" s="140" t="s">
        <v>50</v>
      </c>
      <c r="AC52" s="63" t="s">
        <v>57</v>
      </c>
      <c r="AD52" s="140" t="s">
        <v>50</v>
      </c>
      <c r="AF52" s="63" t="s">
        <v>56</v>
      </c>
      <c r="AG52" s="140" t="s">
        <v>218</v>
      </c>
      <c r="AH52" s="136">
        <v>1.5145247395470863E-2</v>
      </c>
      <c r="AI52" s="136">
        <v>1.4936116045790541E-2</v>
      </c>
      <c r="AJ52" s="136">
        <v>1.4047505210541327E-2</v>
      </c>
      <c r="AK52" s="136">
        <v>1.5246185794115052E-2</v>
      </c>
      <c r="AL52" s="136">
        <v>1.3417953951186697E-2</v>
      </c>
      <c r="AM52" s="136">
        <v>1.3661005957415075E-2</v>
      </c>
      <c r="AN52" s="136">
        <v>1.2600129572386447E-2</v>
      </c>
      <c r="AO52" s="136">
        <v>1.3421499928284638E-2</v>
      </c>
      <c r="AP52" s="136">
        <v>1.3523064218615079E-2</v>
      </c>
      <c r="AQ52" s="136">
        <v>1.3145742854076799E-2</v>
      </c>
      <c r="AR52" s="136">
        <v>1.1656415767648604E-2</v>
      </c>
      <c r="AS52" s="136">
        <v>1.3077177088059142E-2</v>
      </c>
      <c r="AT52" s="136">
        <v>1.2182741116751269E-2</v>
      </c>
      <c r="AU52" s="136"/>
      <c r="AV52" s="136"/>
      <c r="AW52" s="136"/>
      <c r="AX52" s="136"/>
    </row>
    <row r="53" spans="1:51" x14ac:dyDescent="0.25">
      <c r="B53" s="57"/>
      <c r="C53" s="57"/>
      <c r="D53" s="57"/>
      <c r="E53" s="57"/>
      <c r="AA53" s="63" t="s">
        <v>48</v>
      </c>
      <c r="AB53" s="140" t="s">
        <v>50</v>
      </c>
      <c r="AC53" s="140" t="s">
        <v>217</v>
      </c>
      <c r="AD53" s="140" t="s">
        <v>50</v>
      </c>
      <c r="AF53" s="73" t="s">
        <v>71</v>
      </c>
      <c r="AG53" s="140" t="s">
        <v>218</v>
      </c>
      <c r="AH53" s="136">
        <v>0.98781725888324878</v>
      </c>
      <c r="AI53" s="136">
        <v>0.98781725888324878</v>
      </c>
      <c r="AJ53" s="136">
        <v>0.98781725888324878</v>
      </c>
      <c r="AK53" s="136">
        <v>0.98781725888324878</v>
      </c>
      <c r="AL53" s="136">
        <v>0.98781725888324878</v>
      </c>
      <c r="AM53" s="136">
        <v>0.98781725888324878</v>
      </c>
      <c r="AN53" s="136">
        <v>0.98781725888324878</v>
      </c>
      <c r="AO53" s="136">
        <v>0.98781725888324878</v>
      </c>
      <c r="AP53" s="136">
        <v>0.98781725888324878</v>
      </c>
      <c r="AQ53" s="136">
        <v>0.98781725888324878</v>
      </c>
      <c r="AR53" s="136">
        <v>0.98781725888324878</v>
      </c>
      <c r="AS53" s="136">
        <v>0.98781725888324878</v>
      </c>
      <c r="AT53" s="136">
        <v>0.98781725888324878</v>
      </c>
      <c r="AU53" s="136"/>
      <c r="AV53" s="136"/>
      <c r="AW53" s="136"/>
      <c r="AX53" s="136"/>
    </row>
    <row r="54" spans="1:51" x14ac:dyDescent="0.25">
      <c r="B54" s="57"/>
      <c r="C54" s="57"/>
      <c r="D54" s="57"/>
      <c r="E54" s="57"/>
      <c r="AT54" s="143"/>
    </row>
    <row r="55" spans="1:51" x14ac:dyDescent="0.25">
      <c r="B55" s="57"/>
      <c r="C55" s="57"/>
      <c r="D55" s="57"/>
      <c r="E55" s="57"/>
      <c r="AH55" s="142">
        <v>2.7198409E-2</v>
      </c>
      <c r="AI55" s="142">
        <v>2.6822842999999999E-2</v>
      </c>
      <c r="AJ55" s="142">
        <v>2.5227042000000002E-2</v>
      </c>
      <c r="AK55" s="142">
        <v>2.7379678000000001E-2</v>
      </c>
      <c r="AL55" s="142">
        <v>2.4096469999999998E-2</v>
      </c>
      <c r="AM55" s="142">
        <v>2.4532952E-2</v>
      </c>
      <c r="AN55" s="142">
        <v>2.2627789999999998E-2</v>
      </c>
      <c r="AO55" s="142">
        <v>2.4102838000000001E-2</v>
      </c>
      <c r="AP55" s="142">
        <v>2.4285231000000001E-2</v>
      </c>
      <c r="AQ55" s="142">
        <v>2.3607623000000001E-2</v>
      </c>
      <c r="AR55" s="142">
        <v>2.0933033E-2</v>
      </c>
      <c r="AS55" s="142">
        <v>2.348449E-2</v>
      </c>
      <c r="AT55" s="142">
        <v>2.1878228E-2</v>
      </c>
    </row>
    <row r="56" spans="1:51" x14ac:dyDescent="0.25">
      <c r="B56" s="57"/>
      <c r="C56" s="57"/>
      <c r="D56" s="57"/>
      <c r="E56" s="57"/>
    </row>
    <row r="57" spans="1:51" x14ac:dyDescent="0.25">
      <c r="B57" s="57"/>
      <c r="C57" s="57"/>
      <c r="D57" s="57"/>
      <c r="E57" s="57"/>
    </row>
    <row r="58" spans="1:51" x14ac:dyDescent="0.25">
      <c r="B58" s="57"/>
      <c r="C58" s="57"/>
      <c r="D58" s="57"/>
      <c r="E58" s="57"/>
    </row>
    <row r="59" spans="1:51" x14ac:dyDescent="0.25">
      <c r="B59" s="57"/>
      <c r="C59" s="57"/>
      <c r="D59" s="57"/>
      <c r="E59" s="57"/>
    </row>
    <row r="60" spans="1:51" x14ac:dyDescent="0.25">
      <c r="B60" s="57"/>
      <c r="C60" s="57"/>
      <c r="D60" s="57"/>
      <c r="E60" s="57"/>
    </row>
    <row r="61" spans="1:51" x14ac:dyDescent="0.25">
      <c r="B61" s="57"/>
      <c r="C61" s="57"/>
      <c r="D61" s="57"/>
      <c r="E61" s="57"/>
    </row>
    <row r="62" spans="1:51" x14ac:dyDescent="0.25">
      <c r="B62" s="57"/>
      <c r="C62" s="57"/>
      <c r="D62" s="57"/>
      <c r="E62" s="57"/>
    </row>
    <row r="63" spans="1:51" x14ac:dyDescent="0.25">
      <c r="B63" s="57"/>
      <c r="C63" s="57"/>
      <c r="D63" s="57"/>
      <c r="E63" s="57"/>
    </row>
    <row r="64" spans="1:51" x14ac:dyDescent="0.25">
      <c r="B64" s="57"/>
      <c r="C64" s="57"/>
      <c r="D64" s="57"/>
      <c r="E64" s="57"/>
    </row>
  </sheetData>
  <autoFilter ref="A12:AY12" xr:uid="{36D6FAF9-66B5-477F-A749-2F7BB711ED8E}">
    <sortState xmlns:xlrd2="http://schemas.microsoft.com/office/spreadsheetml/2017/richdata2" ref="A13:AY49">
      <sortCondition ref="Y12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42"/>
  <sheetViews>
    <sheetView showFormulas="1" tabSelected="1" topLeftCell="B1" workbookViewId="0"/>
  </sheetViews>
  <sheetFormatPr defaultColWidth="9.140625" defaultRowHeight="12" x14ac:dyDescent="0.2"/>
  <cols>
    <col min="1" max="1" width="24.7109375" style="28" customWidth="1"/>
    <col min="2" max="2" width="36.85546875" style="15" customWidth="1"/>
    <col min="3" max="3" width="18.28515625" style="15" customWidth="1"/>
    <col min="4" max="4" width="13.85546875" style="15" customWidth="1"/>
    <col min="5" max="5" width="9.7109375" style="15" customWidth="1"/>
    <col min="6" max="6" width="9.28515625" style="15" bestFit="1" customWidth="1"/>
    <col min="7" max="7" width="12" style="15" customWidth="1"/>
    <col min="8" max="8" width="9.28515625" style="15" bestFit="1" customWidth="1"/>
    <col min="9" max="9" width="10.140625" style="15" bestFit="1" customWidth="1"/>
    <col min="10" max="12" width="9.28515625" style="15" bestFit="1" customWidth="1"/>
    <col min="13" max="16384" width="9.140625" style="28"/>
  </cols>
  <sheetData>
    <row r="1" spans="1:12" s="27" customFormat="1" x14ac:dyDescent="0.2">
      <c r="A1" s="26" t="s">
        <v>76</v>
      </c>
      <c r="B1" s="13" t="s">
        <v>89</v>
      </c>
      <c r="C1" s="13" t="s">
        <v>90</v>
      </c>
      <c r="D1" s="13" t="s">
        <v>67</v>
      </c>
      <c r="E1" s="13" t="s">
        <v>77</v>
      </c>
      <c r="F1" s="13" t="s">
        <v>27</v>
      </c>
      <c r="G1" s="13" t="s">
        <v>68</v>
      </c>
      <c r="H1" s="13" t="s">
        <v>78</v>
      </c>
      <c r="I1" s="13" t="s">
        <v>79</v>
      </c>
      <c r="J1" s="13" t="s">
        <v>69</v>
      </c>
      <c r="K1" s="14"/>
      <c r="L1" s="14"/>
    </row>
    <row r="2" spans="1:12" x14ac:dyDescent="0.2">
      <c r="A2" s="28" t="s">
        <v>82</v>
      </c>
      <c r="B2" s="15" t="s">
        <v>82</v>
      </c>
      <c r="C2" s="15" t="s">
        <v>18</v>
      </c>
      <c r="D2" s="15" t="s">
        <v>81</v>
      </c>
      <c r="E2" s="15" t="s">
        <v>56</v>
      </c>
      <c r="F2" s="15" t="s">
        <v>70</v>
      </c>
      <c r="G2" s="16">
        <v>5064028</v>
      </c>
      <c r="H2" s="16">
        <v>13789</v>
      </c>
      <c r="I2" s="16">
        <v>195751</v>
      </c>
      <c r="J2" s="17">
        <v>0.19575099999999998</v>
      </c>
    </row>
    <row r="3" spans="1:12" x14ac:dyDescent="0.2">
      <c r="A3" s="28" t="s">
        <v>88</v>
      </c>
      <c r="B3" s="15" t="s">
        <v>88</v>
      </c>
      <c r="C3" s="15" t="s">
        <v>18</v>
      </c>
      <c r="D3" s="15" t="s">
        <v>81</v>
      </c>
      <c r="E3" s="15" t="s">
        <v>71</v>
      </c>
      <c r="F3" s="15" t="s">
        <v>72</v>
      </c>
      <c r="G3" s="16">
        <v>10118346</v>
      </c>
      <c r="H3" s="16">
        <v>889291</v>
      </c>
      <c r="I3" s="16">
        <v>25432916</v>
      </c>
      <c r="J3" s="17">
        <v>25.432915999999999</v>
      </c>
    </row>
    <row r="4" spans="1:12" x14ac:dyDescent="0.2">
      <c r="J4" s="17"/>
    </row>
    <row r="5" spans="1:12" x14ac:dyDescent="0.2">
      <c r="F5" s="15" t="s">
        <v>91</v>
      </c>
      <c r="G5" s="15" t="s">
        <v>92</v>
      </c>
    </row>
    <row r="6" spans="1:12" x14ac:dyDescent="0.2">
      <c r="A6" s="28" t="s">
        <v>38</v>
      </c>
      <c r="B6" s="15" t="s">
        <v>39</v>
      </c>
      <c r="C6" s="15" t="s">
        <v>42</v>
      </c>
      <c r="D6" s="15" t="s">
        <v>7</v>
      </c>
      <c r="E6" s="15" t="s">
        <v>17</v>
      </c>
      <c r="F6" s="15">
        <v>0.63495881767725038</v>
      </c>
      <c r="G6" s="15">
        <v>0.12429382351913942</v>
      </c>
      <c r="H6" s="18">
        <v>4.2418397246717816E-3</v>
      </c>
    </row>
    <row r="7" spans="1:12" x14ac:dyDescent="0.2">
      <c r="A7" s="28" t="s">
        <v>40</v>
      </c>
      <c r="B7" s="15" t="s">
        <v>41</v>
      </c>
      <c r="C7" s="15" t="s">
        <v>42</v>
      </c>
      <c r="D7" s="15" t="s">
        <v>6</v>
      </c>
      <c r="E7" s="15" t="s">
        <v>17</v>
      </c>
      <c r="F7" s="15">
        <v>1.147236643778262</v>
      </c>
      <c r="G7" s="15">
        <v>29.177573193334457</v>
      </c>
      <c r="H7" s="18">
        <v>0.99575816027532826</v>
      </c>
      <c r="I7" s="18"/>
    </row>
    <row r="9" spans="1:12" x14ac:dyDescent="0.2">
      <c r="G9" s="15">
        <v>29.301867016853596</v>
      </c>
    </row>
    <row r="11" spans="1:12" s="30" customFormat="1" x14ac:dyDescent="0.2">
      <c r="A11" s="29" t="s">
        <v>64</v>
      </c>
      <c r="B11" s="19">
        <v>2010</v>
      </c>
      <c r="C11" s="19">
        <v>2015</v>
      </c>
      <c r="D11" s="19">
        <v>2020</v>
      </c>
      <c r="E11" s="19">
        <v>2025</v>
      </c>
      <c r="F11" s="19">
        <v>2030</v>
      </c>
      <c r="G11" s="19">
        <v>2035</v>
      </c>
      <c r="H11" s="19">
        <v>2040</v>
      </c>
      <c r="I11" s="19">
        <v>2045</v>
      </c>
      <c r="J11" s="19">
        <v>2050</v>
      </c>
      <c r="K11" s="19">
        <v>2055</v>
      </c>
      <c r="L11" s="20"/>
    </row>
    <row r="12" spans="1:12" x14ac:dyDescent="0.2">
      <c r="A12" s="28" t="s">
        <v>51</v>
      </c>
      <c r="B12" s="15">
        <v>1385108</v>
      </c>
      <c r="C12" s="15">
        <v>1455444</v>
      </c>
      <c r="D12" s="15">
        <v>1446788</v>
      </c>
      <c r="E12" s="15">
        <v>1482893</v>
      </c>
      <c r="F12" s="15">
        <v>1518998</v>
      </c>
      <c r="G12" s="15">
        <v>1549121.5</v>
      </c>
      <c r="H12" s="15">
        <v>1579245</v>
      </c>
      <c r="I12" s="15">
        <v>1625954.9772727266</v>
      </c>
      <c r="J12" s="15">
        <v>1660587.6071428563</v>
      </c>
      <c r="K12" s="15">
        <v>1695220.2370129861</v>
      </c>
    </row>
    <row r="13" spans="1:12" x14ac:dyDescent="0.2">
      <c r="A13" s="28" t="s">
        <v>55</v>
      </c>
      <c r="B13" s="15">
        <v>2552911</v>
      </c>
      <c r="C13" s="15">
        <v>2636735</v>
      </c>
      <c r="D13" s="15">
        <v>2648452</v>
      </c>
      <c r="E13" s="15">
        <v>2701230.5</v>
      </c>
      <c r="F13" s="15">
        <v>2754009</v>
      </c>
      <c r="G13" s="15">
        <v>2797267</v>
      </c>
      <c r="H13" s="15">
        <v>2840525</v>
      </c>
      <c r="I13" s="15">
        <v>2908244.5075757541</v>
      </c>
      <c r="J13" s="15">
        <v>2959463.6785714254</v>
      </c>
      <c r="K13" s="15">
        <v>3010682.8495670967</v>
      </c>
    </row>
    <row r="14" spans="1:12" x14ac:dyDescent="0.2">
      <c r="A14" s="28" t="s">
        <v>52</v>
      </c>
      <c r="B14" s="15">
        <v>1585873</v>
      </c>
      <c r="C14" s="15">
        <v>1644518</v>
      </c>
      <c r="D14" s="15">
        <v>1638281</v>
      </c>
      <c r="E14" s="15">
        <v>1657500.5</v>
      </c>
      <c r="F14" s="15">
        <v>1676720</v>
      </c>
      <c r="G14" s="15">
        <v>1684168.5</v>
      </c>
      <c r="H14" s="15">
        <v>1691617</v>
      </c>
      <c r="I14" s="15">
        <v>1733166.166666667</v>
      </c>
      <c r="J14" s="15">
        <v>1753311.5714285718</v>
      </c>
      <c r="K14" s="15">
        <v>1773456.9761904767</v>
      </c>
    </row>
    <row r="15" spans="1:12" x14ac:dyDescent="0.2">
      <c r="A15" s="28" t="s">
        <v>54</v>
      </c>
      <c r="B15" s="15">
        <v>2250002</v>
      </c>
      <c r="C15" s="15">
        <v>2339150</v>
      </c>
      <c r="D15" s="15">
        <v>2330295</v>
      </c>
      <c r="E15" s="15">
        <v>2351923</v>
      </c>
      <c r="F15" s="15">
        <v>2373551</v>
      </c>
      <c r="G15" s="15">
        <v>2393100</v>
      </c>
      <c r="H15" s="15">
        <v>2412649</v>
      </c>
      <c r="I15" s="15">
        <v>2496538.7575757559</v>
      </c>
      <c r="J15" s="15">
        <v>2533665.5714285709</v>
      </c>
      <c r="K15" s="15">
        <v>2570792.385281384</v>
      </c>
    </row>
    <row r="16" spans="1:12" x14ac:dyDescent="0.2">
      <c r="A16" s="28" t="s">
        <v>53</v>
      </c>
      <c r="B16" s="15">
        <v>468730</v>
      </c>
      <c r="C16" s="15">
        <v>474558</v>
      </c>
      <c r="D16" s="15">
        <v>487155</v>
      </c>
      <c r="E16" s="15">
        <v>492452</v>
      </c>
      <c r="F16" s="15">
        <v>497749</v>
      </c>
      <c r="G16" s="15">
        <v>499429</v>
      </c>
      <c r="H16" s="15">
        <v>501109</v>
      </c>
      <c r="I16" s="15">
        <v>528935.80303030275</v>
      </c>
      <c r="J16" s="15">
        <v>539243.35714285728</v>
      </c>
      <c r="K16" s="15">
        <v>549550.9112554118</v>
      </c>
    </row>
    <row r="17" spans="1:12" x14ac:dyDescent="0.2">
      <c r="A17" s="28" t="s">
        <v>49</v>
      </c>
      <c r="B17" s="15">
        <v>8242624</v>
      </c>
      <c r="C17" s="15">
        <v>8550405</v>
      </c>
      <c r="D17" s="15">
        <v>8550971</v>
      </c>
      <c r="E17" s="15">
        <v>8685999</v>
      </c>
      <c r="F17" s="15">
        <v>8821027</v>
      </c>
      <c r="G17" s="15">
        <v>8923086</v>
      </c>
      <c r="H17" s="15">
        <v>9025145</v>
      </c>
      <c r="I17" s="15">
        <v>9292840.2121212054</v>
      </c>
      <c r="J17" s="15">
        <v>9446271.7857142836</v>
      </c>
      <c r="K17" s="15">
        <v>9599703.3593073562</v>
      </c>
    </row>
    <row r="18" spans="1:12" x14ac:dyDescent="0.2">
      <c r="A18" s="28" t="s">
        <v>93</v>
      </c>
      <c r="B18" s="21">
        <v>29.301867016853596</v>
      </c>
      <c r="C18" s="21">
        <v>30.396003778680193</v>
      </c>
      <c r="D18" s="21">
        <v>30.398015863270189</v>
      </c>
      <c r="E18" s="21">
        <v>30.878029570015968</v>
      </c>
      <c r="F18" s="21">
        <v>31.358043276761748</v>
      </c>
      <c r="G18" s="21">
        <v>31.72085483360009</v>
      </c>
      <c r="H18" s="21">
        <v>32.083666390438431</v>
      </c>
      <c r="I18" s="21">
        <v>33.035301392426142</v>
      </c>
      <c r="J18" s="21">
        <v>33.580738326782352</v>
      </c>
      <c r="K18" s="21">
        <v>34.126175261138549</v>
      </c>
      <c r="L18" s="21"/>
    </row>
    <row r="20" spans="1:12" s="30" customFormat="1" x14ac:dyDescent="0.2">
      <c r="A20" s="30" t="s">
        <v>94</v>
      </c>
      <c r="B20" s="19">
        <v>2010</v>
      </c>
      <c r="C20" s="19">
        <v>2015</v>
      </c>
      <c r="D20" s="19">
        <v>2020</v>
      </c>
      <c r="E20" s="19">
        <v>2025</v>
      </c>
      <c r="F20" s="19">
        <v>2030</v>
      </c>
      <c r="G20" s="19">
        <v>2035</v>
      </c>
      <c r="H20" s="19">
        <v>2040</v>
      </c>
      <c r="I20" s="19">
        <v>2045</v>
      </c>
      <c r="J20" s="19">
        <v>2050</v>
      </c>
      <c r="K20" s="19">
        <v>2055</v>
      </c>
      <c r="L20" s="20"/>
    </row>
    <row r="21" spans="1:12" x14ac:dyDescent="0.2">
      <c r="A21" s="28" t="s">
        <v>51</v>
      </c>
      <c r="B21" s="21">
        <v>4.9239478132182235</v>
      </c>
      <c r="C21" s="21">
        <v>5.1739866501829344</v>
      </c>
      <c r="D21" s="21">
        <v>5.1432152646511078</v>
      </c>
      <c r="E21" s="21">
        <v>5.2715656429582474</v>
      </c>
      <c r="F21" s="21">
        <v>5.3999160212653852</v>
      </c>
      <c r="G21" s="21">
        <v>5.5070026469663995</v>
      </c>
      <c r="H21" s="21">
        <v>5.614089272667413</v>
      </c>
      <c r="I21" s="21">
        <v>5.7801394943450832</v>
      </c>
      <c r="J21" s="21">
        <v>5.9032557149683278</v>
      </c>
      <c r="K21" s="21">
        <v>6.0263719355915724</v>
      </c>
    </row>
    <row r="22" spans="1:12" x14ac:dyDescent="0.2">
      <c r="A22" s="28" t="s">
        <v>55</v>
      </c>
      <c r="B22" s="21">
        <v>9.0753937857486573</v>
      </c>
      <c r="C22" s="21">
        <v>9.3733813805753421</v>
      </c>
      <c r="D22" s="21">
        <v>9.4150343755240957</v>
      </c>
      <c r="E22" s="21">
        <v>9.6026577086215426</v>
      </c>
      <c r="F22" s="21">
        <v>9.7902810417189912</v>
      </c>
      <c r="G22" s="21">
        <v>9.9440597611431762</v>
      </c>
      <c r="H22" s="21">
        <v>10.097838480567361</v>
      </c>
      <c r="I22" s="21">
        <v>10.338575896884247</v>
      </c>
      <c r="J22" s="21">
        <v>10.520655940475782</v>
      </c>
      <c r="K22" s="21">
        <v>10.702735984067319</v>
      </c>
    </row>
    <row r="23" spans="1:12" x14ac:dyDescent="0.2">
      <c r="A23" s="28" t="s">
        <v>52</v>
      </c>
      <c r="B23" s="21">
        <v>5.6376512809050441</v>
      </c>
      <c r="C23" s="21">
        <v>5.8461295508350295</v>
      </c>
      <c r="D23" s="21">
        <v>5.8239575162275896</v>
      </c>
      <c r="E23" s="21">
        <v>5.8922812967531142</v>
      </c>
      <c r="F23" s="21">
        <v>5.9606050772786388</v>
      </c>
      <c r="G23" s="21">
        <v>5.9870838971878131</v>
      </c>
      <c r="H23" s="21">
        <v>6.0135627170969874</v>
      </c>
      <c r="I23" s="21">
        <v>6.1612666711203365</v>
      </c>
      <c r="J23" s="21">
        <v>6.2328819687893819</v>
      </c>
      <c r="K23" s="21">
        <v>6.3044972664584282</v>
      </c>
    </row>
    <row r="24" spans="1:12" x14ac:dyDescent="0.2">
      <c r="A24" s="28" t="s">
        <v>54</v>
      </c>
      <c r="B24" s="21">
        <v>7.9985765930430199</v>
      </c>
      <c r="C24" s="21">
        <v>8.3154905807268502</v>
      </c>
      <c r="D24" s="21">
        <v>8.2840117661607326</v>
      </c>
      <c r="E24" s="21">
        <v>8.3608975709530551</v>
      </c>
      <c r="F24" s="21">
        <v>8.4377833757453775</v>
      </c>
      <c r="G24" s="21">
        <v>8.50727850233522</v>
      </c>
      <c r="H24" s="21">
        <v>8.5767736289250625</v>
      </c>
      <c r="I24" s="21">
        <v>8.8749949866578532</v>
      </c>
      <c r="J24" s="21">
        <v>9.0069778312319428</v>
      </c>
      <c r="K24" s="21">
        <v>9.1389606758060253</v>
      </c>
    </row>
    <row r="25" spans="1:12" x14ac:dyDescent="0.2">
      <c r="A25" s="28" t="s">
        <v>53</v>
      </c>
      <c r="B25" s="21">
        <v>1.6662975439386518</v>
      </c>
      <c r="C25" s="21">
        <v>1.6870156163600338</v>
      </c>
      <c r="D25" s="21">
        <v>1.7317969407066625</v>
      </c>
      <c r="E25" s="21">
        <v>1.7506273507300085</v>
      </c>
      <c r="F25" s="21">
        <v>1.7694577607533548</v>
      </c>
      <c r="G25" s="21">
        <v>1.7754300259674802</v>
      </c>
      <c r="H25" s="21">
        <v>1.7814022911816056</v>
      </c>
      <c r="I25" s="21">
        <v>1.8803243434186248</v>
      </c>
      <c r="J25" s="21">
        <v>1.9169668713169121</v>
      </c>
      <c r="K25" s="21">
        <v>1.9536093992151997</v>
      </c>
    </row>
    <row r="26" spans="1:12" x14ac:dyDescent="0.2">
      <c r="B26" s="22">
        <v>0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</row>
    <row r="28" spans="1:12" s="27" customFormat="1" x14ac:dyDescent="0.2">
      <c r="A28" s="26" t="s">
        <v>38</v>
      </c>
      <c r="B28" s="13"/>
      <c r="C28" s="32">
        <v>2010</v>
      </c>
      <c r="D28" s="32">
        <v>2015</v>
      </c>
      <c r="E28" s="32">
        <v>2020</v>
      </c>
      <c r="F28" s="32">
        <v>2025</v>
      </c>
      <c r="G28" s="32">
        <v>2030</v>
      </c>
      <c r="H28" s="32">
        <v>2035</v>
      </c>
      <c r="I28" s="32">
        <v>2040</v>
      </c>
      <c r="J28" s="32">
        <v>2045</v>
      </c>
      <c r="K28" s="32">
        <v>2050</v>
      </c>
      <c r="L28" s="32">
        <v>2055</v>
      </c>
    </row>
    <row r="29" spans="1:12" x14ac:dyDescent="0.2">
      <c r="A29" s="31"/>
      <c r="B29" s="23"/>
      <c r="C29" s="24">
        <v>0.12429382351913942</v>
      </c>
      <c r="D29" s="24">
        <v>0.12893497629967923</v>
      </c>
      <c r="E29" s="24">
        <v>0.12894351124002246</v>
      </c>
      <c r="F29" s="24">
        <v>0.13097965244968368</v>
      </c>
      <c r="G29" s="24">
        <v>0.13301579365934488</v>
      </c>
      <c r="H29" s="24">
        <v>0.13455478213371175</v>
      </c>
      <c r="I29" s="24">
        <v>0.13609377060807867</v>
      </c>
      <c r="J29" s="24">
        <v>0.14013045376289823</v>
      </c>
      <c r="K29" s="24">
        <v>0.14244410981835356</v>
      </c>
      <c r="L29" s="24">
        <v>0.14475776587380887</v>
      </c>
    </row>
    <row r="30" spans="1:12" x14ac:dyDescent="0.2">
      <c r="A30" s="31" t="s">
        <v>51</v>
      </c>
      <c r="B30" s="23"/>
      <c r="C30" s="25">
        <v>2.088659743631981E-2</v>
      </c>
      <c r="D30" s="25">
        <v>2.1947222107667454E-2</v>
      </c>
      <c r="E30" s="25">
        <v>2.1816694822135361E-2</v>
      </c>
      <c r="F30" s="25">
        <v>2.2361136555515235E-2</v>
      </c>
      <c r="G30" s="25">
        <v>2.2905578288895105E-2</v>
      </c>
      <c r="H30" s="25">
        <v>2.3359822591774725E-2</v>
      </c>
      <c r="I30" s="25">
        <v>2.3814066894654342E-2</v>
      </c>
      <c r="J30" s="25">
        <v>2.451842532125724E-2</v>
      </c>
      <c r="K30" s="25">
        <v>2.5040664596648374E-2</v>
      </c>
      <c r="L30" s="25">
        <v>2.5562903872039508E-2</v>
      </c>
    </row>
    <row r="31" spans="1:12" x14ac:dyDescent="0.2">
      <c r="A31" s="31" t="s">
        <v>55</v>
      </c>
      <c r="B31" s="23"/>
      <c r="C31" s="25">
        <v>3.8496365877428079E-2</v>
      </c>
      <c r="D31" s="25">
        <v>3.9760381494623312E-2</v>
      </c>
      <c r="E31" s="25">
        <v>3.993706682324849E-2</v>
      </c>
      <c r="F31" s="25">
        <v>4.0732934930856564E-2</v>
      </c>
      <c r="G31" s="25">
        <v>4.1528803038464651E-2</v>
      </c>
      <c r="H31" s="25">
        <v>4.2181107719327315E-2</v>
      </c>
      <c r="I31" s="25">
        <v>4.283341240018998E-2</v>
      </c>
      <c r="J31" s="25">
        <v>4.3854581935937796E-2</v>
      </c>
      <c r="K31" s="25">
        <v>4.4626936297914338E-2</v>
      </c>
      <c r="L31" s="25">
        <v>4.5399290659890887E-2</v>
      </c>
    </row>
    <row r="32" spans="1:12" x14ac:dyDescent="0.2">
      <c r="A32" s="31" t="s">
        <v>52</v>
      </c>
      <c r="B32" s="23"/>
      <c r="C32" s="25">
        <v>2.3914013157189769E-2</v>
      </c>
      <c r="D32" s="25">
        <v>2.4798344564309627E-2</v>
      </c>
      <c r="E32" s="25">
        <v>2.4704294347134993E-2</v>
      </c>
      <c r="F32" s="25">
        <v>2.4994112873507918E-2</v>
      </c>
      <c r="G32" s="25">
        <v>2.5283931399880846E-2</v>
      </c>
      <c r="H32" s="25">
        <v>2.5396250310034011E-2</v>
      </c>
      <c r="I32" s="25">
        <v>2.5508569220187176E-2</v>
      </c>
      <c r="J32" s="25">
        <v>2.6135105719854512E-2</v>
      </c>
      <c r="K32" s="25">
        <v>2.6438886334401265E-2</v>
      </c>
      <c r="L32" s="25">
        <v>2.6742666948948019E-2</v>
      </c>
    </row>
    <row r="33" spans="1:12" x14ac:dyDescent="0.2">
      <c r="A33" s="31" t="s">
        <v>54</v>
      </c>
      <c r="B33" s="23"/>
      <c r="C33" s="25">
        <v>3.3928679933199764E-2</v>
      </c>
      <c r="D33" s="25">
        <v>3.5272978275461178E-2</v>
      </c>
      <c r="E33" s="25">
        <v>3.5139450189349039E-2</v>
      </c>
      <c r="F33" s="25">
        <v>3.5465587450380476E-2</v>
      </c>
      <c r="G33" s="25">
        <v>3.5791724711411906E-2</v>
      </c>
      <c r="H33" s="25">
        <v>3.6086511900051799E-2</v>
      </c>
      <c r="I33" s="25">
        <v>3.6381299088691685E-2</v>
      </c>
      <c r="J33" s="25">
        <v>3.7646306290668188E-2</v>
      </c>
      <c r="K33" s="25">
        <v>3.8206156363757744E-2</v>
      </c>
      <c r="L33" s="25">
        <v>3.8766006436847272E-2</v>
      </c>
    </row>
    <row r="34" spans="1:12" x14ac:dyDescent="0.2">
      <c r="A34" s="31" t="s">
        <v>53</v>
      </c>
      <c r="B34" s="23"/>
      <c r="C34" s="25">
        <v>7.0681671150019968E-3</v>
      </c>
      <c r="D34" s="25">
        <v>7.1560498576176421E-3</v>
      </c>
      <c r="E34" s="25">
        <v>7.3460050581545828E-3</v>
      </c>
      <c r="F34" s="25">
        <v>7.4258806394234701E-3</v>
      </c>
      <c r="G34" s="25">
        <v>7.5057562206923582E-3</v>
      </c>
      <c r="H34" s="25">
        <v>7.5310896125239104E-3</v>
      </c>
      <c r="I34" s="25">
        <v>7.5564230043554627E-3</v>
      </c>
      <c r="J34" s="25">
        <v>7.9760344951805076E-3</v>
      </c>
      <c r="K34" s="25">
        <v>8.1314662256318573E-3</v>
      </c>
      <c r="L34" s="25">
        <v>8.2868979560832071E-3</v>
      </c>
    </row>
    <row r="36" spans="1:12" s="27" customFormat="1" x14ac:dyDescent="0.2">
      <c r="A36" s="26" t="s">
        <v>40</v>
      </c>
      <c r="B36" s="13"/>
      <c r="C36" s="32">
        <v>2010</v>
      </c>
      <c r="D36" s="32">
        <v>2015</v>
      </c>
      <c r="E36" s="32">
        <v>2020</v>
      </c>
      <c r="F36" s="32">
        <v>2025</v>
      </c>
      <c r="G36" s="32">
        <v>2030</v>
      </c>
      <c r="H36" s="32">
        <v>2035</v>
      </c>
      <c r="I36" s="32">
        <v>2040</v>
      </c>
      <c r="J36" s="32">
        <v>2045</v>
      </c>
      <c r="K36" s="32">
        <v>2050</v>
      </c>
      <c r="L36" s="32">
        <v>2055</v>
      </c>
    </row>
    <row r="37" spans="1:12" x14ac:dyDescent="0.2">
      <c r="A37" s="31"/>
      <c r="B37" s="23"/>
      <c r="C37" s="24">
        <v>27.518343816510807</v>
      </c>
      <c r="D37" s="24">
        <v>28.587209235878092</v>
      </c>
      <c r="E37" s="24">
        <v>28.544621416381659</v>
      </c>
      <c r="F37" s="24">
        <v>29.003848447475701</v>
      </c>
      <c r="G37" s="24">
        <v>29.463075478569742</v>
      </c>
      <c r="H37" s="24">
        <v>29.818401115111421</v>
      </c>
      <c r="I37" s="24">
        <v>30.173726751653099</v>
      </c>
      <c r="J37" s="24">
        <v>31.022822629739803</v>
      </c>
      <c r="K37" s="24">
        <v>31.529458811872715</v>
      </c>
      <c r="L37" s="24">
        <v>32.036094994005623</v>
      </c>
    </row>
    <row r="38" spans="1:12" x14ac:dyDescent="0.2">
      <c r="A38" s="31" t="s">
        <v>51</v>
      </c>
      <c r="B38" s="23"/>
      <c r="C38" s="25">
        <v>4.9030612157819036</v>
      </c>
      <c r="D38" s="25">
        <v>5.152039428075267</v>
      </c>
      <c r="E38" s="25">
        <v>5.1213985698289726</v>
      </c>
      <c r="F38" s="25">
        <v>5.249204506402732</v>
      </c>
      <c r="G38" s="25">
        <v>5.3770104429764904</v>
      </c>
      <c r="H38" s="25">
        <v>5.4836428243746251</v>
      </c>
      <c r="I38" s="25">
        <v>5.5902752057727589</v>
      </c>
      <c r="J38" s="25">
        <v>5.7556210690238263</v>
      </c>
      <c r="K38" s="25">
        <v>5.8782150503716801</v>
      </c>
      <c r="L38" s="25">
        <v>6.0008090317195331</v>
      </c>
    </row>
    <row r="39" spans="1:12" x14ac:dyDescent="0.2">
      <c r="A39" s="31" t="s">
        <v>55</v>
      </c>
      <c r="B39" s="23"/>
      <c r="C39" s="25">
        <v>9.0368974198712291</v>
      </c>
      <c r="D39" s="25">
        <v>9.3336209990807184</v>
      </c>
      <c r="E39" s="25">
        <v>9.3750973087008482</v>
      </c>
      <c r="F39" s="25">
        <v>9.5619247736906861</v>
      </c>
      <c r="G39" s="25">
        <v>9.7487522386805274</v>
      </c>
      <c r="H39" s="25">
        <v>9.9018786534238501</v>
      </c>
      <c r="I39" s="25">
        <v>10.055005068167171</v>
      </c>
      <c r="J39" s="25">
        <v>10.29472131494831</v>
      </c>
      <c r="K39" s="25">
        <v>10.476029004177869</v>
      </c>
      <c r="L39" s="25">
        <v>10.657336693407428</v>
      </c>
    </row>
    <row r="40" spans="1:12" x14ac:dyDescent="0.2">
      <c r="A40" s="31" t="s">
        <v>52</v>
      </c>
      <c r="B40" s="23"/>
      <c r="C40" s="25">
        <v>5.6137372677478545</v>
      </c>
      <c r="D40" s="25">
        <v>5.8213312062707203</v>
      </c>
      <c r="E40" s="25">
        <v>5.7992532218804547</v>
      </c>
      <c r="F40" s="25">
        <v>5.8672871838796068</v>
      </c>
      <c r="G40" s="25">
        <v>5.935321145878758</v>
      </c>
      <c r="H40" s="25">
        <v>5.9616876468777793</v>
      </c>
      <c r="I40" s="25">
        <v>5.9880541478768006</v>
      </c>
      <c r="J40" s="25">
        <v>6.1351315654004823</v>
      </c>
      <c r="K40" s="25">
        <v>6.2064430824549808</v>
      </c>
      <c r="L40" s="25">
        <v>6.2777545995094801</v>
      </c>
    </row>
    <row r="41" spans="1:12" x14ac:dyDescent="0.2">
      <c r="A41" s="31" t="s">
        <v>54</v>
      </c>
      <c r="B41" s="23"/>
      <c r="C41" s="25">
        <v>7.9646479131098209</v>
      </c>
      <c r="D41" s="25">
        <v>8.2802176024513887</v>
      </c>
      <c r="E41" s="25">
        <v>8.2488723159713846</v>
      </c>
      <c r="F41" s="25">
        <v>8.3254319835026749</v>
      </c>
      <c r="G41" s="25">
        <v>8.4019916510339652</v>
      </c>
      <c r="H41" s="25">
        <v>8.4711919904351678</v>
      </c>
      <c r="I41" s="25">
        <v>8.5403923298363704</v>
      </c>
      <c r="J41" s="25">
        <v>8.8373486803671852</v>
      </c>
      <c r="K41" s="25">
        <v>8.9687716748681847</v>
      </c>
      <c r="L41" s="25">
        <v>9.1001946693691789</v>
      </c>
    </row>
    <row r="42" spans="1:12" x14ac:dyDescent="0.2">
      <c r="A42" s="31" t="s">
        <v>53</v>
      </c>
      <c r="B42" s="23"/>
      <c r="C42" s="25">
        <v>1.6592293768236499</v>
      </c>
      <c r="D42" s="25">
        <v>1.6798595665024163</v>
      </c>
      <c r="E42" s="25">
        <v>1.724450935648508</v>
      </c>
      <c r="F42" s="25">
        <v>1.7432014700905851</v>
      </c>
      <c r="G42" s="25">
        <v>1.7619520045326624</v>
      </c>
      <c r="H42" s="25">
        <v>1.7678989363549564</v>
      </c>
      <c r="I42" s="25">
        <v>1.7738458681772502</v>
      </c>
      <c r="J42" s="25">
        <v>1.8723483089234443</v>
      </c>
      <c r="K42" s="25">
        <v>1.9088354050912804</v>
      </c>
      <c r="L42" s="25">
        <v>1.9453225012591167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19</v>
      </c>
      <c r="B1" s="12"/>
    </row>
    <row r="4" spans="1:12" ht="18" customHeight="1" x14ac:dyDescent="0.2"/>
    <row r="7" spans="1:12" x14ac:dyDescent="0.2">
      <c r="B7" s="1" t="s">
        <v>20</v>
      </c>
      <c r="C7" s="1" t="s">
        <v>21</v>
      </c>
      <c r="D7" s="1" t="s">
        <v>22</v>
      </c>
      <c r="E7" s="1" t="s">
        <v>23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 x14ac:dyDescent="0.2">
      <c r="A1" s="1" t="s">
        <v>24</v>
      </c>
      <c r="B1" s="12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25</v>
      </c>
      <c r="C7" s="1" t="s">
        <v>26</v>
      </c>
      <c r="D7" s="1" t="s">
        <v>27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28</v>
      </c>
      <c r="B1" s="12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27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29</v>
      </c>
      <c r="B1" s="12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20</v>
      </c>
      <c r="C7" s="1" t="s">
        <v>21</v>
      </c>
      <c r="D7" s="1" t="s">
        <v>27</v>
      </c>
      <c r="E7" s="1" t="s">
        <v>30</v>
      </c>
      <c r="F7" s="1" t="s">
        <v>31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32</v>
      </c>
      <c r="B1" s="1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25</v>
      </c>
      <c r="C7" s="1" t="s">
        <v>26</v>
      </c>
      <c r="D7" s="1" t="s">
        <v>27</v>
      </c>
      <c r="E7" s="1" t="s">
        <v>20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2024-08-07T00:48:28+00:00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Props1.xml><?xml version="1.0" encoding="utf-8"?>
<ds:datastoreItem xmlns:ds="http://schemas.openxmlformats.org/officeDocument/2006/customXml" ds:itemID="{971F7869-F968-4FAC-BA36-3413E36AAFF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EFD5F00F-7B4B-4747-8A9C-EBC8DD3972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0E594E-BD8E-4982-8261-2048BCF2EE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72CEBB4-C22C-4967-9D60-E0F921A9F561}">
  <ds:schemaRefs>
    <ds:schemaRef ds:uri="http://purl.org/dc/dcmitype/"/>
    <ds:schemaRef ds:uri="http://www.w3.org/XML/1998/namespace"/>
    <ds:schemaRef ds:uri="http://schemas.microsoft.com/sharepoint.v3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a310f20-5be9-40b2-986c-0f6d35bf3dcd"/>
    <ds:schemaRef ds:uri="http://schemas.microsoft.com/sharepoint/v3/fields"/>
    <ds:schemaRef ds:uri="4ffa91fb-a0ff-4ac5-b2db-65c790d184a4"/>
    <ds:schemaRef ds:uri="http://schemas.microsoft.com/sharepoint/v3"/>
    <ds:schemaRef ds:uri="http://schemas.microsoft.com/office/2006/metadata/properties"/>
    <ds:schemaRef ds:uri="13d1ff91-c56c-48a5-881f-c0ec757c423c"/>
    <ds:schemaRef ds:uri="b61e3246-ffdd-47fd-afd5-fb211f629678"/>
    <ds:schemaRef ds:uri="3a45b8d2-5363-42cf-81ee-b666af5468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UC_TRNHDV</vt:lpstr>
      <vt:lpstr>UC_TRNHDVb</vt:lpstr>
      <vt:lpstr>ON-Road Historical share</vt:lpstr>
      <vt:lpstr>TRP</vt:lpstr>
      <vt:lpstr>Full_OnRoad_Transpo</vt:lpstr>
      <vt:lpstr>On_Road_Transportation_Table</vt:lpstr>
      <vt:lpstr>On_Road_Transportation_Table_Years</vt:lpstr>
      <vt:lpstr>Onroad_tag</vt:lpstr>
    </vt:vector>
  </TitlesOfParts>
  <Manager/>
  <Company>Noble-Soft Systems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Carroll, Zane</cp:lastModifiedBy>
  <cp:revision/>
  <dcterms:created xsi:type="dcterms:W3CDTF">2005-05-01T12:39:10Z</dcterms:created>
  <dcterms:modified xsi:type="dcterms:W3CDTF">2025-06-03T15:00:27Z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0x01010092854A4B9DA56A4E9E67ED7952786595</vt:lpwstr>
  </property>
  <property fmtid="{D5CDD505-2E9C-101B-9397-08002B2CF9AE}" pid="3" name="IsMyDocuments">
    <vt:bool>true</vt:bool>
  </property>
  <property fmtid="{D5CDD505-2E9C-101B-9397-08002B2CF9AE}" pid="4" name="TaxKeyword">
    <vt:lpwstr/>
  </property>
  <property fmtid="{D5CDD505-2E9C-101B-9397-08002B2CF9AE}" pid="5" name="Document_x0020_Type">
    <vt:lpwstr/>
  </property>
  <property fmtid="{D5CDD505-2E9C-101B-9397-08002B2CF9AE}" pid="6" name="Document Type">
    <vt:lpwstr/>
  </property>
  <property fmtid="{D5CDD505-2E9C-101B-9397-08002B2CF9AE}" pid="7" name="SaveCode">
    <vt:r8>618277966976165</vt:r8>
  </property>
  <property fmtid="{D5CDD505-2E9C-101B-9397-08002B2CF9AE}" pid="8" name="MediaServiceImageTags">
    <vt:lpwstr/>
  </property>
</Properties>
</file>