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14844" documentId="13_ncr:1_{4391AB20-2DAE-4FFE-BE0C-A53CBC668824}" xr6:coauthVersionLast="47" xr6:coauthVersionMax="47" xr10:uidLastSave="{ABF92774-19C3-4ACE-B062-8420375DCAD2}"/>
  <bookViews>
    <workbookView xWindow="53880" yWindow="-120" windowWidth="29040" windowHeight="15720" tabRatio="916" firstSheet="7" activeTab="10" xr2:uid="{00000000-000D-0000-FFFF-FFFF00000000}"/>
  </bookViews>
  <sheets>
    <sheet name="ANSv6.1-Commodities" sheetId="1" state="veryHidden" r:id="rId1"/>
    <sheet name="ANSv6.1-Technologies" sheetId="2" state="veryHidden" r:id="rId2"/>
    <sheet name="Commodities" sheetId="10" r:id="rId3"/>
    <sheet name="Technologies" sheetId="11" r:id="rId4"/>
    <sheet name="CommData_DMD" sheetId="54" r:id="rId5"/>
    <sheet name="TechData_DMD" sheetId="15" r:id="rId6"/>
    <sheet name="TechData_SolarPV" sheetId="56" r:id="rId7"/>
    <sheet name="TechData_SESC" sheetId="14" r:id="rId8"/>
    <sheet name="TechData-Emis" sheetId="44" r:id="rId9"/>
    <sheet name="TechData_CHP" sheetId="75" r:id="rId10"/>
    <sheet name="TechData_ZZ" sheetId="16" r:id="rId11"/>
    <sheet name="ANSv6.1-Constraints" sheetId="7" state="veryHidden" r:id="rId12"/>
    <sheet name="ANSv6.1-CommData" sheetId="4" state="veryHidden" r:id="rId13"/>
    <sheet name="ANSv6.1-TechData" sheetId="3" state="veryHidden" r:id="rId14"/>
    <sheet name="ANSv6.1-ConstrData" sheetId="8" state="veryHidden" r:id="rId15"/>
    <sheet name="ANSv6.0-ConstrData" sheetId="36" state="veryHidden" r:id="rId16"/>
    <sheet name="ANSv6.0-TechData" sheetId="35" state="veryHidden" r:id="rId17"/>
    <sheet name="ANSv6.0-CommData" sheetId="34" state="veryHidden" r:id="rId18"/>
    <sheet name="ANSv6.0-Constraints" sheetId="33" state="veryHidden" r:id="rId19"/>
    <sheet name="ANSv6.0-Technologies" sheetId="32" state="veryHidden" r:id="rId20"/>
    <sheet name="ANSv6.0-Commodities" sheetId="19" state="very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4" hidden="1">CommData_DMD!$A$5:$AB$5</definedName>
    <definedName name="_xlnm._FilterDatabase" localSheetId="5" hidden="1">TechData_DMD!$A$7:$AG$72</definedName>
    <definedName name="_xlnm._FilterDatabase" localSheetId="3" hidden="1">Technologies!$B$7:$J$89</definedName>
    <definedName name="act_foundp">'[1]WithReg-Coke'!$N$120</definedName>
    <definedName name="act_furnp">'[1]WithReg-Coke'!$M$120</definedName>
    <definedName name="AnswerData">#REF!</definedName>
    <definedName name="avg_water_heater_PJ" localSheetId="4">#REF!</definedName>
    <definedName name="avg_water_heater_PJ" localSheetId="6">#REF!</definedName>
    <definedName name="avg_water_heater_PJ">#REF!</definedName>
    <definedName name="base_foundp">#REF!</definedName>
    <definedName name="base_furnp">#REF!</definedName>
    <definedName name="base_steelp">'[1]Baseline-Steel Mill Products'!$K$39</definedName>
    <definedName name="bprint">#REF!</definedName>
    <definedName name="btu_per_mmbtu">#REF!</definedName>
    <definedName name="btu_per_watthr">#REF!</definedName>
    <definedName name="BTUtoPJ">#REF!</definedName>
    <definedName name="cfm_hrs_per_trillion_cfm_hrs">#REF!</definedName>
    <definedName name="CMM_SUPPLY_CRV_TABLE">[2]cum2025curves!#REF!</definedName>
    <definedName name="cprint">#REF!</definedName>
    <definedName name="Days_per_year">#REF!</definedName>
    <definedName name="DCF">[3]ReadMe!$D$49</definedName>
    <definedName name="DenatEthPJperGal">#REF!</definedName>
    <definedName name="dollar____per__m">#REF!</definedName>
    <definedName name="dolomite_conv">#REF!</definedName>
    <definedName name="dolomite_conv_13">#REF!</definedName>
    <definedName name="Domestic">'[4]Dom Calcs'!$P$22</definedName>
    <definedName name="Domestic_12">'[5]Dom Calcs'!$P$22</definedName>
    <definedName name="Domestic_13">'[6]Dom Calcs'!$P$22</definedName>
    <definedName name="EthanolPJperGal">#REF!</definedName>
    <definedName name="Excel_BuiltIn__FilterDatabase_2">'[7]CRF Reporter'!$A$1:$AA$55</definedName>
    <definedName name="exch_rate">#REF!</definedName>
    <definedName name="FID_1">[8]AGR_Fuels!$A$2</definedName>
    <definedName name="fitfile">[9]MODEL!$D$38</definedName>
    <definedName name="FO2_l_to_gj">#REF!</definedName>
    <definedName name="FO4_l_to_gj">#REF!</definedName>
    <definedName name="FO6_l_to_gj">#REF!</definedName>
    <definedName name="foundryred1">'[1]WithReg-Coke'!$N$130</definedName>
    <definedName name="foundryred2">'[1]WithReg-Coke'!$N$131</definedName>
    <definedName name="foundryred3">'[1]WithReg-Coke'!$N$132</definedName>
    <definedName name="foundryred4">'[1]WithReg-Coke'!$N$133</definedName>
    <definedName name="furnacered1">'[1]WithReg-Coke'!$M$130</definedName>
    <definedName name="furnacered2">'[1]WithReg-Coke'!$M$131</definedName>
    <definedName name="furnacered3">'[1]WithReg-Coke'!$M$132</definedName>
    <definedName name="furnacered4">'[1]WithReg-Coke'!$M$133</definedName>
    <definedName name="gal_to_liter">#REF!</definedName>
    <definedName name="GasolinePJperGal">#REF!</definedName>
    <definedName name="GJ_to_PJ">#REF!</definedName>
    <definedName name="Hours_per_day">#REF!</definedName>
    <definedName name="Industrial">'[4]Ind Calcs'!$P$65</definedName>
    <definedName name="Industrial_12">'[5]Ind Calcs'!$P$65</definedName>
    <definedName name="Industrial_13">'[6]Ind Calcs'!$P$65</definedName>
    <definedName name="INF">[9]MODEL!$H$14</definedName>
    <definedName name="input_coeff">'[10]input coefficients'!$A$2:$I$1311</definedName>
    <definedName name="inputprices">'[10]input prices'!$A$26:$F$52</definedName>
    <definedName name="inputprices2">'[10]input prices'!$A$3:$F$14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_per_btu">#REF!</definedName>
    <definedName name="j_per_pj">#REF!</definedName>
    <definedName name="j_per_pj2">#REF!</definedName>
    <definedName name="KgPerTon">#REF!</definedName>
    <definedName name="kgs_to_gj">#REF!</definedName>
    <definedName name="kgs_to_pj">#REF!</definedName>
    <definedName name="kwh_to_gj">#REF!</definedName>
    <definedName name="kwhr_per_j">#REF!</definedName>
    <definedName name="labor">#REF!</definedName>
    <definedName name="LbsPerKg">#REF!</definedName>
    <definedName name="LbsPerTon">#REF!</definedName>
    <definedName name="Lighting_average_operating_hours_per_day">#REF!</definedName>
    <definedName name="limestone_conv">#REF!</definedName>
    <definedName name="limestone_conv_13">#REF!</definedName>
    <definedName name="LPGPJperGal">#REF!</definedName>
    <definedName name="lumens_per_billion_lumens">#REF!</definedName>
    <definedName name="MAXREC">#REF!</definedName>
    <definedName name="million_short_tons_to_short_ton">[11]Steps!$Y$5</definedName>
    <definedName name="MMBtu_to_PJ">#REF!</definedName>
    <definedName name="Output">'[12]Unc Inputs'!$D$13</definedName>
    <definedName name="Output_13">'[13]Unc Inputs'!$D$92</definedName>
    <definedName name="Output2">'[14]Unc Inputs'!$F$45</definedName>
    <definedName name="Output2_13">'[13]Unc Inputs'!$F$88</definedName>
    <definedName name="Output3">'[14]Unc Inputs'!$F$46</definedName>
    <definedName name="Output3_13">'[13]Unc Inputs'!$F$89</definedName>
    <definedName name="P_III_2_CA">#REF!</definedName>
    <definedName name="P_IV_7">#REF!</definedName>
    <definedName name="PJ_per_quad">#REF!</definedName>
    <definedName name="PJ_to_BTU">#REF!</definedName>
    <definedName name="PP_FuelsUsed">[15]Calcs!$HB$3:$HM$103</definedName>
    <definedName name="PP_MDBP_Paper_or_PB">[15]Calcs!$GV$3:$GZ$327</definedName>
    <definedName name="PPElecPrice">[15]Energy!$A$34:$B$83</definedName>
    <definedName name="PPEmissionsISIS">[15]Calcs!$GN$3:$GT$103</definedName>
    <definedName name="PPMDBP_Cap">[16]Calcs!$GF$3:$GG$326</definedName>
    <definedName name="PPnonIntFuel">[15]Calcs!$GG$3:$GI$220</definedName>
    <definedName name="PPP">[9]MODEL!$D$12</definedName>
    <definedName name="PPPEX">[9]MODEL!$D$13</definedName>
    <definedName name="PPStateRegion">[15]Calcs!$F$3:$H$53</definedName>
    <definedName name="q_2005NEI_Emissions">#REF!</definedName>
    <definedName name="q_IS_2008NEI_fromWB">#REF!</definedName>
    <definedName name="quad_to_PJ">#REF!</definedName>
    <definedName name="rail_coal">#REF!</definedName>
    <definedName name="regid_coke">'[1]WithReg-Coke'!$Q$117</definedName>
    <definedName name="regid_steel">'[1]Control-Steel Mill Products'!$C$2</definedName>
    <definedName name="regions">[17]data!$F$2:$G$52</definedName>
    <definedName name="regionsElec">[18]Appendix!$I$9:$J$59</definedName>
    <definedName name="RiskAutoStopPercChange">1.5</definedName>
    <definedName name="RiskCollectDistributionSamples">2</definedName>
    <definedName name="RiskExcelReportsGoInNewWorkbook">FALSE</definedName>
    <definedName name="RiskExcelReportsToGenerate">7554</definedName>
    <definedName name="RiskExcelReportsToGenerate_13">6535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MonitorConvergence_13">FALSE</definedName>
    <definedName name="RiskNumIterations">5000</definedName>
    <definedName name="RiskNumIterations_12">10000</definedName>
    <definedName name="RiskNumIterations_13">10000</definedName>
    <definedName name="RiskNumSimulations">1</definedName>
    <definedName name="RiskPauseOnError">FALSE</definedName>
    <definedName name="RiskRealTimeResults">TRUE</definedName>
    <definedName name="RiskRealTimeResults_13">FALSE</definedName>
    <definedName name="RiskReportGraphFormat">0</definedName>
    <definedName name="RiskResultsUpdateFreq">10</definedName>
    <definedName name="RiskResultsUpdateFreq_12">100</definedName>
    <definedName name="RiskResultsUpdateFreq_13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ndardRecalc_13">2</definedName>
    <definedName name="RiskStatFunctionsUpdateFreq">50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scf_to_gj">#REF!</definedName>
    <definedName name="tBTU_to_PJ">#REF!</definedName>
    <definedName name="TECHNAME">#REF!</definedName>
    <definedName name="Total">[4]Summary!$Q$31</definedName>
    <definedName name="Total_12">[5]Summary!$Q$31</definedName>
    <definedName name="Total_13">[6]Summary!$Q$31</definedName>
    <definedName name="TRNDTYPE">#REF!</definedName>
    <definedName name="uncsum">'[12]Unc Inputs'!$A$2:$L$6</definedName>
    <definedName name="units_per_m_units">#REF!</definedName>
    <definedName name="vlookup_production">'[19]from 2008NEI and Calcs tabs'!$K$2:$P$360</definedName>
    <definedName name="x">[20]AGR_Fuels!$A$2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tc={8AEDAEB2-C910-424B-BA0C-356F73C12B6D}</author>
  </authors>
  <commentList>
    <comment ref="E21" authorId="0" shapeId="0" xr:uid="{8AEDAEB2-C910-424B-BA0C-356F73C12B6D}">
      <text>
        <t>[Threaded comment]
Your version of Excel allows you to read this threaded comment; however, any edits to it will get removed if the file is opened in a newer version of Excel. Learn more: https://go.microsoft.com/fwlink/?linkid=870924
Comment:
    @Farhat, Samir typo, this should be coal (not natural gas)</t>
      </text>
    </comment>
  </commentList>
</comments>
</file>

<file path=xl/sharedStrings.xml><?xml version="1.0" encoding="utf-8"?>
<sst xmlns="http://schemas.openxmlformats.org/spreadsheetml/2006/main" count="4875" uniqueCount="1425">
  <si>
    <t>ANSWER-Commodities</t>
  </si>
  <si>
    <t>CommName</t>
  </si>
  <si>
    <t>CommDesc</t>
  </si>
  <si>
    <t>CommUnit</t>
  </si>
  <si>
    <t>Set Memberships</t>
  </si>
  <si>
    <t>Comment</t>
  </si>
  <si>
    <t>ANSWER-Technologies</t>
  </si>
  <si>
    <t>TechName</t>
  </si>
  <si>
    <t>TechDesc</t>
  </si>
  <si>
    <t>TACTUnit</t>
  </si>
  <si>
    <t>TCAPUnit</t>
  </si>
  <si>
    <t>Commodities</t>
  </si>
  <si>
    <t>_GLOBAL,R0,R1,R2,R3,R4,R5,R6</t>
  </si>
  <si>
    <t>~FI_Comm</t>
  </si>
  <si>
    <t>Region</t>
  </si>
  <si>
    <t>Csets</t>
  </si>
  <si>
    <t>Unit</t>
  </si>
  <si>
    <t>LimType</t>
  </si>
  <si>
    <t>CTSLvl</t>
  </si>
  <si>
    <t>PeakTS</t>
  </si>
  <si>
    <t>Ctype</t>
  </si>
  <si>
    <t>*Demands</t>
  </si>
  <si>
    <t>R2,R3,R4,R5,R6</t>
  </si>
  <si>
    <t>DEM</t>
  </si>
  <si>
    <t>RSC</t>
  </si>
  <si>
    <t>Residential Cooling</t>
  </si>
  <si>
    <t>PJ</t>
  </si>
  <si>
    <t>*</t>
  </si>
  <si>
    <t>RFZ</t>
  </si>
  <si>
    <t>Residential Freezing</t>
  </si>
  <si>
    <t>RSH</t>
  </si>
  <si>
    <t>Residential Heating</t>
  </si>
  <si>
    <t>RLT</t>
  </si>
  <si>
    <t>Residential Lighting</t>
  </si>
  <si>
    <t>bn-lum-yr</t>
  </si>
  <si>
    <t>ROE</t>
  </si>
  <si>
    <t>Residential Other Appliances - ELC</t>
  </si>
  <si>
    <t>ROG</t>
  </si>
  <si>
    <t>Residential Other Appliances - NGA</t>
  </si>
  <si>
    <t>ROL</t>
  </si>
  <si>
    <t>Residential Other Appliances - LPG</t>
  </si>
  <si>
    <t>RRF</t>
  </si>
  <si>
    <t>Residential Refrigeration</t>
  </si>
  <si>
    <t>RWH</t>
  </si>
  <si>
    <t>Residential Water Heating</t>
  </si>
  <si>
    <t>*Energy Carriers</t>
  </si>
  <si>
    <t>NRG</t>
  </si>
  <si>
    <t>RESELC</t>
  </si>
  <si>
    <t>Electricity to Residential Sector</t>
  </si>
  <si>
    <t>DAYNITE</t>
  </si>
  <si>
    <t>ANNUAL</t>
  </si>
  <si>
    <t>ELC</t>
  </si>
  <si>
    <t>RESNGAEA</t>
  </si>
  <si>
    <t>Natural Gas to Residential Sector</t>
  </si>
  <si>
    <t>RESCOAEA</t>
  </si>
  <si>
    <t>Coal to Residential Sector</t>
  </si>
  <si>
    <t>RESDSLEA</t>
  </si>
  <si>
    <t>Diesel to Residential Sector</t>
  </si>
  <si>
    <t>*R2,R3,R4,R5,R6</t>
  </si>
  <si>
    <t>RESKEREA</t>
  </si>
  <si>
    <t>Kerosene to Residential Sector</t>
  </si>
  <si>
    <t>RESLPGEA</t>
  </si>
  <si>
    <t>LPG to Residential Sector</t>
  </si>
  <si>
    <t>RESBIOEA</t>
  </si>
  <si>
    <t>Biomass-wood to Residential Sector after emissions</t>
  </si>
  <si>
    <t>*CHP Energy Carriers</t>
  </si>
  <si>
    <t>R1,R2,R3,R4,R5,R6</t>
  </si>
  <si>
    <t>RESSTNUC</t>
  </si>
  <si>
    <t>STM from Residential NGA Utility-scale CHP</t>
  </si>
  <si>
    <t>RESSTBUC</t>
  </si>
  <si>
    <t>STM from Residential DST Utility-scale CHP</t>
  </si>
  <si>
    <t>RESSTNB</t>
  </si>
  <si>
    <t>STM from Commercial NGA Boilers</t>
  </si>
  <si>
    <t>RESSTDB</t>
  </si>
  <si>
    <t>STM from Commercial DST Boilers</t>
  </si>
  <si>
    <t>*Residential End Use Water Commodities for Demand Pass Through Technologies</t>
  </si>
  <si>
    <t>MAT</t>
  </si>
  <si>
    <t>RBLDLEDMY</t>
  </si>
  <si>
    <t>Dummy water commodity for low eff buildings</t>
  </si>
  <si>
    <t>Mt</t>
  </si>
  <si>
    <t>RBLDMEDMY</t>
  </si>
  <si>
    <t>Dummy water commodity for medium eff buildings</t>
  </si>
  <si>
    <t>RBLDHEDMY</t>
  </si>
  <si>
    <t>Dummy water commodity for high eff buildings</t>
  </si>
  <si>
    <t>RBROOFDMY</t>
  </si>
  <si>
    <t>Dummy water commodity for black roofs</t>
  </si>
  <si>
    <t>RWTROOFDMY</t>
  </si>
  <si>
    <t>Dummy water commodity for white roofs</t>
  </si>
  <si>
    <t>RGRF6DMY</t>
  </si>
  <si>
    <t>Dummy water commodity for green roofs</t>
  </si>
  <si>
    <t>RGRF12DMY</t>
  </si>
  <si>
    <t>*Roof/GI Heating &amp; Cooling Commodities</t>
  </si>
  <si>
    <t>RHCRFBLK</t>
  </si>
  <si>
    <t>Heating/cooling from black roofs</t>
  </si>
  <si>
    <t>RHCRFWT</t>
  </si>
  <si>
    <t>Heating/cooling from white roofs</t>
  </si>
  <si>
    <t>RHCRFG6</t>
  </si>
  <si>
    <t>Heating/cooling from 6 inch green roof</t>
  </si>
  <si>
    <t>RHCRFG12</t>
  </si>
  <si>
    <t>Heating/cooling from 12 inch green roof</t>
  </si>
  <si>
    <t>*Demand Commodities for NYC Population</t>
  </si>
  <si>
    <t>POPDMRES</t>
  </si>
  <si>
    <t>Water Energy Demand per Capita</t>
  </si>
  <si>
    <t>POPBKRES</t>
  </si>
  <si>
    <t>Population Brooklyn</t>
  </si>
  <si>
    <t>POPBXRES</t>
  </si>
  <si>
    <t>Population Bronx</t>
  </si>
  <si>
    <t>POPMHRES</t>
  </si>
  <si>
    <t>Population Manhattan</t>
  </si>
  <si>
    <t>POPSIRES</t>
  </si>
  <si>
    <t>Population Staten Island</t>
  </si>
  <si>
    <t>POPQNRES</t>
  </si>
  <si>
    <t>Population Queens</t>
  </si>
  <si>
    <t>*Emissions</t>
  </si>
  <si>
    <t>ENV</t>
  </si>
  <si>
    <t>CO2R</t>
  </si>
  <si>
    <t>CO2 from the residential sector</t>
  </si>
  <si>
    <t>kt</t>
  </si>
  <si>
    <t>NOXR</t>
  </si>
  <si>
    <t>NOx from the residential sector</t>
  </si>
  <si>
    <t>PM10R</t>
  </si>
  <si>
    <t>PM10 from the residential sector</t>
  </si>
  <si>
    <t>SO2R</t>
  </si>
  <si>
    <t>SO2 from the residential sector</t>
  </si>
  <si>
    <t>NOX2CR</t>
  </si>
  <si>
    <t>Nox species for emission tracking</t>
  </si>
  <si>
    <t>RESNGA</t>
  </si>
  <si>
    <t>RESDSL</t>
  </si>
  <si>
    <t>Distillate-Heating Oil No. 2 to the Residential Sector</t>
  </si>
  <si>
    <t>RESCOA</t>
  </si>
  <si>
    <t>RESBIO</t>
  </si>
  <si>
    <t>Biomass to Residential</t>
  </si>
  <si>
    <t>RESKER</t>
  </si>
  <si>
    <t>Kerosene and Other Refined Products to the Residential Sector</t>
  </si>
  <si>
    <t>RESLPG</t>
  </si>
  <si>
    <t>LPG to the Residential Sector</t>
  </si>
  <si>
    <t>SOLRES</t>
  </si>
  <si>
    <t>Solar Energy for Residential Sector</t>
  </si>
  <si>
    <t>Electricity</t>
  </si>
  <si>
    <t>SOL</t>
  </si>
  <si>
    <t>Solar Energy</t>
  </si>
  <si>
    <t>*INFES Backstop</t>
  </si>
  <si>
    <t>ZZDMY</t>
  </si>
  <si>
    <t>Dummy commodity for the ZZ-backstop no-INFES processes</t>
  </si>
  <si>
    <t>CO2</t>
  </si>
  <si>
    <t>Carbon dioxide</t>
  </si>
  <si>
    <t>NOX</t>
  </si>
  <si>
    <t>Nitrogen oxide</t>
  </si>
  <si>
    <t>PM10</t>
  </si>
  <si>
    <t>Particulate matter</t>
  </si>
  <si>
    <t>PM25</t>
  </si>
  <si>
    <t>Fine particulate matter</t>
  </si>
  <si>
    <t>VOC</t>
  </si>
  <si>
    <t>Volatile organic compounds</t>
  </si>
  <si>
    <t>CO</t>
  </si>
  <si>
    <t>Carbon monoxide</t>
  </si>
  <si>
    <t>CH4</t>
  </si>
  <si>
    <t>Methane</t>
  </si>
  <si>
    <t>N2O</t>
  </si>
  <si>
    <t>BC</t>
  </si>
  <si>
    <t>Black carbon</t>
  </si>
  <si>
    <t>OC</t>
  </si>
  <si>
    <t>Organic carbon</t>
  </si>
  <si>
    <t>SO2</t>
  </si>
  <si>
    <t>Sulfur dioxide</t>
  </si>
  <si>
    <t>WCRT</t>
  </si>
  <si>
    <t>Water supply from the Croton System</t>
  </si>
  <si>
    <t>WCTDE</t>
  </si>
  <si>
    <t>Water supply from the Catskill-Delaware System</t>
  </si>
  <si>
    <t>WFLT</t>
  </si>
  <si>
    <t>Water filtered for end use purposes</t>
  </si>
  <si>
    <t>WSLT</t>
  </si>
  <si>
    <t>Saline or greywater supply from NYC Harbor and Rivers</t>
  </si>
  <si>
    <t>WRAIN</t>
  </si>
  <si>
    <t>Annual rainfall as an initial supply material</t>
  </si>
  <si>
    <t>WROOF</t>
  </si>
  <si>
    <t>Rain falling on NYC rooftops</t>
  </si>
  <si>
    <t>WDRK</t>
  </si>
  <si>
    <t>Treated water used by end use customers</t>
  </si>
  <si>
    <t>WSWR</t>
  </si>
  <si>
    <t>Stormwater flowing to pump stations</t>
  </si>
  <si>
    <t>WWWTPX</t>
  </si>
  <si>
    <t>Building wasterwater pumped to WWTPs</t>
  </si>
  <si>
    <t>WWWTPY</t>
  </si>
  <si>
    <t>Stormwater pumped to WWTPs</t>
  </si>
  <si>
    <t>WDSGSLT</t>
  </si>
  <si>
    <t>Discharged saline water from end use customers and ELC sector</t>
  </si>
  <si>
    <t>WDSGTRT</t>
  </si>
  <si>
    <t>Discharged water that has been treated by WWTP</t>
  </si>
  <si>
    <t>WDSGCSO</t>
  </si>
  <si>
    <t>Discharged sewage known as combined sewer overflow</t>
  </si>
  <si>
    <t>ZZDMYH2O</t>
  </si>
  <si>
    <t>Dummy water commodity to meet INFES demand</t>
  </si>
  <si>
    <t>*Industrial End Use Water Demand</t>
  </si>
  <si>
    <t>IWROOFDM</t>
  </si>
  <si>
    <t>Demand for rainfall on roofs</t>
  </si>
  <si>
    <t>IWROOF</t>
  </si>
  <si>
    <t>Rain on industrial roofs</t>
  </si>
  <si>
    <t>IWDRK</t>
  </si>
  <si>
    <t>Drinking water</t>
  </si>
  <si>
    <t>IWDSGTRT</t>
  </si>
  <si>
    <t>Discharged wastewater</t>
  </si>
  <si>
    <t>IWCW</t>
  </si>
  <si>
    <t>Industrial clothes washing demand</t>
  </si>
  <si>
    <t>IWSHR</t>
  </si>
  <si>
    <t>Industrial shower demand</t>
  </si>
  <si>
    <t>IWFCT</t>
  </si>
  <si>
    <t>Industrial faucet demand</t>
  </si>
  <si>
    <t>IWDW</t>
  </si>
  <si>
    <t>Industrial dishwashing demand</t>
  </si>
  <si>
    <t>IWTF</t>
  </si>
  <si>
    <t>Industrial toilets demand</t>
  </si>
  <si>
    <t>IWLK</t>
  </si>
  <si>
    <t>Industrial leaks/other demand</t>
  </si>
  <si>
    <t>IWHVAC</t>
  </si>
  <si>
    <t>Industrial HVAC water demand</t>
  </si>
  <si>
    <t>IWSWR</t>
  </si>
  <si>
    <t>Treated water flowing from buildings to sewers</t>
  </si>
  <si>
    <t>*Industrial End Use Water Commodities for Demand Pass Through Technologies</t>
  </si>
  <si>
    <t>ICWLEDMY</t>
  </si>
  <si>
    <t>Dummy water commodity for clothes washing</t>
  </si>
  <si>
    <t>ICWHEDMY</t>
  </si>
  <si>
    <t>IDWLEDMY</t>
  </si>
  <si>
    <t>Dummy water commodity for dish washing</t>
  </si>
  <si>
    <t>IDWHEDMY</t>
  </si>
  <si>
    <t>ITFLEDMY</t>
  </si>
  <si>
    <t>Dummy water commodity for toilets</t>
  </si>
  <si>
    <t>ITFHEDMY</t>
  </si>
  <si>
    <t>ISHRLEDMY</t>
  </si>
  <si>
    <t>Dummy water commodity for showers</t>
  </si>
  <si>
    <t>ISHRHEDMY</t>
  </si>
  <si>
    <t>IFCTLEDMY</t>
  </si>
  <si>
    <t>Dummy water commodity for faucets</t>
  </si>
  <si>
    <t>IFCTHEDMY</t>
  </si>
  <si>
    <t>ILKLEDMY</t>
  </si>
  <si>
    <t>Dummy water commodity for leaks</t>
  </si>
  <si>
    <t>ILKHEDMY</t>
  </si>
  <si>
    <t>IHVACLEDMY</t>
  </si>
  <si>
    <t>Dummy water commodity for HVAC</t>
  </si>
  <si>
    <t>IHVACHEDMY</t>
  </si>
  <si>
    <t>IBROOFDMY</t>
  </si>
  <si>
    <t>IWTROOFDMY</t>
  </si>
  <si>
    <t>IGRF6DMY</t>
  </si>
  <si>
    <t>IGRF12DMY</t>
  </si>
  <si>
    <t>IBLDLEDMY</t>
  </si>
  <si>
    <t>IBLDMEDMY</t>
  </si>
  <si>
    <t>IBLDHEDMY</t>
  </si>
  <si>
    <t>*Commercial End Use Water Demand</t>
  </si>
  <si>
    <t>CWROOFDM</t>
  </si>
  <si>
    <t>CWROOF</t>
  </si>
  <si>
    <t>Rain falling on roofs of Commercial buildings</t>
  </si>
  <si>
    <t>CWDRK</t>
  </si>
  <si>
    <t>CWDSGTRT</t>
  </si>
  <si>
    <t>WCCW</t>
  </si>
  <si>
    <t>Commercial clothes washing demand</t>
  </si>
  <si>
    <t>WCSHR</t>
  </si>
  <si>
    <t>Commercial shower demand</t>
  </si>
  <si>
    <t>WCFCT</t>
  </si>
  <si>
    <t>Commercial faucet demand</t>
  </si>
  <si>
    <t>WCDW</t>
  </si>
  <si>
    <t>Commercial dishwashing demand</t>
  </si>
  <si>
    <t>WCTF</t>
  </si>
  <si>
    <t>Commercial toilets demand</t>
  </si>
  <si>
    <t>WCLK</t>
  </si>
  <si>
    <t>Commercial leaks/other demand</t>
  </si>
  <si>
    <t>WCHVAC</t>
  </si>
  <si>
    <t>Commercial HVAC water demand</t>
  </si>
  <si>
    <t>CWSWR</t>
  </si>
  <si>
    <t>*Commercial End Use Water Commodities for Demand Pass Through Technologies</t>
  </si>
  <si>
    <t>CCWLEDMY</t>
  </si>
  <si>
    <t>CCWHEDMY</t>
  </si>
  <si>
    <t>CDWLEDMY</t>
  </si>
  <si>
    <t>CDWHEDMY</t>
  </si>
  <si>
    <t>CTFLEDMY</t>
  </si>
  <si>
    <t>CTFHEDMY</t>
  </si>
  <si>
    <t>CSHRLEDMY</t>
  </si>
  <si>
    <t>CSHRHEDMY</t>
  </si>
  <si>
    <t>CFCTLEDMY</t>
  </si>
  <si>
    <t>CFCTHEDMY</t>
  </si>
  <si>
    <t>CLKLEDMY</t>
  </si>
  <si>
    <t>CLKHEDMY</t>
  </si>
  <si>
    <t>CHVACLEDMY</t>
  </si>
  <si>
    <t>CHVACHEDMY</t>
  </si>
  <si>
    <t>CBROOFDMY</t>
  </si>
  <si>
    <t>CWTROOFDMY</t>
  </si>
  <si>
    <t>CGRF6DMY</t>
  </si>
  <si>
    <t>CGRF12DMY</t>
  </si>
  <si>
    <t>CBLDLEDMY</t>
  </si>
  <si>
    <t>CBLDMEDMY</t>
  </si>
  <si>
    <t>CBLDHEDMY</t>
  </si>
  <si>
    <t>*Residential End Use Water Demand</t>
  </si>
  <si>
    <t>RWROOFDM</t>
  </si>
  <si>
    <t>RWROOF</t>
  </si>
  <si>
    <t>Rain falling on roofs of Residential buildings</t>
  </si>
  <si>
    <t>RWDRK</t>
  </si>
  <si>
    <t>RWDSGTRT</t>
  </si>
  <si>
    <t>WRCW</t>
  </si>
  <si>
    <t>Residential clothes washing demand</t>
  </si>
  <si>
    <t>WRSHR</t>
  </si>
  <si>
    <t>Residential shower demand</t>
  </si>
  <si>
    <t>WRFCT</t>
  </si>
  <si>
    <t>Residential faucet demand</t>
  </si>
  <si>
    <t>WRDW</t>
  </si>
  <si>
    <t>Residential dishwashing demand</t>
  </si>
  <si>
    <t>WRTF</t>
  </si>
  <si>
    <t>Residential toilets demand</t>
  </si>
  <si>
    <t>WRLK</t>
  </si>
  <si>
    <t>Residential leaks/other demand</t>
  </si>
  <si>
    <t>WRHVAC</t>
  </si>
  <si>
    <t>Residential HVAC water demand</t>
  </si>
  <si>
    <t>RWSWR</t>
  </si>
  <si>
    <t>Stormwater from residential roofs</t>
  </si>
  <si>
    <t>RCWLEDMY</t>
  </si>
  <si>
    <t>RCWHEDMY</t>
  </si>
  <si>
    <t>RDWLEDMY</t>
  </si>
  <si>
    <t>RDWHEDMY</t>
  </si>
  <si>
    <t>RTFLEDMY</t>
  </si>
  <si>
    <t>RTFMEDMY</t>
  </si>
  <si>
    <t>RTFHEDMY</t>
  </si>
  <si>
    <t>RSHRLEDMY</t>
  </si>
  <si>
    <t>RSHRMEDMY</t>
  </si>
  <si>
    <t>RSHRHEDMY</t>
  </si>
  <si>
    <t>RFCTLEDMY</t>
  </si>
  <si>
    <t>RFCTMEDMY</t>
  </si>
  <si>
    <t>RFCTHEDMY</t>
  </si>
  <si>
    <t>RLKLEDMY</t>
  </si>
  <si>
    <t>RLKMEDMY</t>
  </si>
  <si>
    <t>RLKHEDMY</t>
  </si>
  <si>
    <t>RHVACLEDMY</t>
  </si>
  <si>
    <t>RHVACHEDMY</t>
  </si>
  <si>
    <t>*Demand Commodities for NYC Building Pass Through Technologies</t>
  </si>
  <si>
    <t>Dummy commodity for high efficiency apartment</t>
  </si>
  <si>
    <t>Dummy commodity for medium efficiency apartment</t>
  </si>
  <si>
    <t>Dummy commodity for low efficiency apartment</t>
  </si>
  <si>
    <t>Dummy commodity for high efficiency single family dwelling</t>
  </si>
  <si>
    <t>Dummy commodity for medium efficiency single family dwelling</t>
  </si>
  <si>
    <t>Dummy commodity for low efficiency single family dwelling</t>
  </si>
  <si>
    <t>Dummy commodity for high efficiency education</t>
  </si>
  <si>
    <t>Dummy commodity for medium efficiency education</t>
  </si>
  <si>
    <t>Dummy commodity for low efficiency education</t>
  </si>
  <si>
    <t>Dummy commodity for high efficiency office/retail</t>
  </si>
  <si>
    <t>Dummy commodity for medium efficiency office/retail</t>
  </si>
  <si>
    <t>Dummy commodity for low efficiency office/retail</t>
  </si>
  <si>
    <t>Dummy commodity for high efficiency residential buildings</t>
  </si>
  <si>
    <t>Dummy commodity for medium efficiency residential buildings</t>
  </si>
  <si>
    <t>Dummy commodity for low efficiency residential buildings</t>
  </si>
  <si>
    <t>*Building Specific Energy Carriers</t>
  </si>
  <si>
    <t>RESELCBLD</t>
  </si>
  <si>
    <t>ELC delivered to buildings</t>
  </si>
  <si>
    <t>RESNGABLD</t>
  </si>
  <si>
    <t>NGA delivered to buildings</t>
  </si>
  <si>
    <t>RESRFLBLD</t>
  </si>
  <si>
    <t>RFL delivered to buildings</t>
  </si>
  <si>
    <t>RESDSLBLD</t>
  </si>
  <si>
    <t>DSL delivered to buildings</t>
  </si>
  <si>
    <t>ELC delivered to buildings after basic retrofits</t>
  </si>
  <si>
    <t>NGA delivered to buildings after basic retrofits</t>
  </si>
  <si>
    <t>RFL delivered to buildings after basic retrofits</t>
  </si>
  <si>
    <t>DSL delivered to buildings after basic retrofits</t>
  </si>
  <si>
    <t>ELC delivered to buildings after major retrofits</t>
  </si>
  <si>
    <t>NGA delivered to buildings after major retrofits</t>
  </si>
  <si>
    <t>RFL delivered to buildings after major retrofits</t>
  </si>
  <si>
    <t>DSL delivered to buildings after major retrofits</t>
  </si>
  <si>
    <t>Technologies</t>
  </si>
  <si>
    <t>~FI_Process</t>
  </si>
  <si>
    <t>Sets</t>
  </si>
  <si>
    <t>Tact</t>
  </si>
  <si>
    <t>Tcap</t>
  </si>
  <si>
    <t>PrimaryCG</t>
  </si>
  <si>
    <t>Vintage</t>
  </si>
  <si>
    <t>Tslvl</t>
  </si>
  <si>
    <t>*Space Heating</t>
  </si>
  <si>
    <t>*Electric Radiant</t>
  </si>
  <si>
    <t>DMD</t>
  </si>
  <si>
    <t>PJ/a</t>
  </si>
  <si>
    <t>*Electric Resistance Furnaces</t>
  </si>
  <si>
    <t>*Electric Heat Pump</t>
  </si>
  <si>
    <t>*Natural Gas Furnace</t>
  </si>
  <si>
    <t>*Natural Gas Radiant</t>
  </si>
  <si>
    <t>*Kerosene Furnace</t>
  </si>
  <si>
    <t>*Liquid Gas Furnace</t>
  </si>
  <si>
    <t>*Distillate Furnace</t>
  </si>
  <si>
    <t>*Distillate Radiant</t>
  </si>
  <si>
    <t>*Boiler district energy</t>
  </si>
  <si>
    <t>R4</t>
  </si>
  <si>
    <t>*UTILITY SCALE CHP - SH</t>
  </si>
  <si>
    <t>PJa</t>
  </si>
  <si>
    <t xml:space="preserve">*Wood </t>
  </si>
  <si>
    <t>*Geothermal Heat Pump</t>
  </si>
  <si>
    <t>*Natural Gas Heat Pump</t>
  </si>
  <si>
    <t>*Space Cooling</t>
  </si>
  <si>
    <t>*Room AC</t>
  </si>
  <si>
    <t>*Central AC</t>
  </si>
  <si>
    <t>*Portable AC</t>
  </si>
  <si>
    <t>*Water Heating</t>
  </si>
  <si>
    <t>*Natural Gas</t>
  </si>
  <si>
    <t xml:space="preserve">*Electric </t>
  </si>
  <si>
    <t>*Distillate</t>
  </si>
  <si>
    <t>*Gas</t>
  </si>
  <si>
    <t>*Solar</t>
  </si>
  <si>
    <t>*Refrigeration</t>
  </si>
  <si>
    <t>*Freezer</t>
  </si>
  <si>
    <t>bn-lum</t>
  </si>
  <si>
    <t>* Other</t>
  </si>
  <si>
    <t>* Collectors</t>
  </si>
  <si>
    <t>PRE</t>
  </si>
  <si>
    <t>* Solar and Wind energy conversion technologies</t>
  </si>
  <si>
    <t>ELE</t>
  </si>
  <si>
    <t>GW</t>
  </si>
  <si>
    <t>* Emissions Accounting</t>
  </si>
  <si>
    <t>* DMY Backstop Technologies</t>
  </si>
  <si>
    <t>ZZRLT</t>
  </si>
  <si>
    <t>Residential Lighting - ZZINFES backstop</t>
  </si>
  <si>
    <t>ZZRFZ</t>
  </si>
  <si>
    <t>Residential Freezing - ZZINFES backstop</t>
  </si>
  <si>
    <t>ZZRRF</t>
  </si>
  <si>
    <t>Residential Refrigeration - ZZINFES backstop</t>
  </si>
  <si>
    <t>ZZRSC</t>
  </si>
  <si>
    <t>Residential Cooling - ZZINFES backstop</t>
  </si>
  <si>
    <t>ZZRSH</t>
  </si>
  <si>
    <t>Residential Heating - ZZINFES backstop</t>
  </si>
  <si>
    <t>ZZRWH</t>
  </si>
  <si>
    <t>Residential Water Heating - ZZINFES backstop</t>
  </si>
  <si>
    <t>CommData</t>
  </si>
  <si>
    <t>~FI_T</t>
  </si>
  <si>
    <t>*CommDesc</t>
  </si>
  <si>
    <t>*Units</t>
  </si>
  <si>
    <t>COM_PROJ~2010</t>
  </si>
  <si>
    <t>COM_PROJ~2015</t>
  </si>
  <si>
    <t>COM_PROJ~2020</t>
  </si>
  <si>
    <t>COM_PROJ~2025</t>
  </si>
  <si>
    <t>COM_PROJ~2030</t>
  </si>
  <si>
    <t>COM_PROJ~2035</t>
  </si>
  <si>
    <t>COM_PROJ~2040</t>
  </si>
  <si>
    <t>COM_PROJ~2045</t>
  </si>
  <si>
    <t>COM_PROJ~2050</t>
  </si>
  <si>
    <t>COM_PROJ~2055</t>
  </si>
  <si>
    <t>COM_FR~IDAM</t>
  </si>
  <si>
    <t>COM_FR~IDPM</t>
  </si>
  <si>
    <t>COM_FR~IN</t>
  </si>
  <si>
    <t>COM_FR~IP</t>
  </si>
  <si>
    <t>COM_FR~SDAM</t>
  </si>
  <si>
    <t>COM_FR~SDPM</t>
  </si>
  <si>
    <t>COM_FR~SN</t>
  </si>
  <si>
    <t>COM_FR~SP</t>
  </si>
  <si>
    <t>COM_FR~WDAM</t>
  </si>
  <si>
    <t>COM_FR~WDPM</t>
  </si>
  <si>
    <t>COM_FR~WN</t>
  </si>
  <si>
    <t>COM_FR~WP</t>
  </si>
  <si>
    <t>*Brooklyn</t>
  </si>
  <si>
    <t>R2</t>
  </si>
  <si>
    <t>*R2</t>
  </si>
  <si>
    <t>*Bronx</t>
  </si>
  <si>
    <t>R3</t>
  </si>
  <si>
    <t>*R3</t>
  </si>
  <si>
    <t>*Manhattan</t>
  </si>
  <si>
    <t>*R4</t>
  </si>
  <si>
    <t>*Staten Island</t>
  </si>
  <si>
    <t>R5</t>
  </si>
  <si>
    <t>*R5</t>
  </si>
  <si>
    <t>*Queens</t>
  </si>
  <si>
    <t>R6</t>
  </si>
  <si>
    <t>*R6</t>
  </si>
  <si>
    <t>*NYC</t>
  </si>
  <si>
    <t>*R1</t>
  </si>
  <si>
    <t>TechData</t>
  </si>
  <si>
    <t>*TechDesc</t>
  </si>
  <si>
    <t>CommIN</t>
  </si>
  <si>
    <t>CommOUT</t>
  </si>
  <si>
    <t>NCAP_START</t>
  </si>
  <si>
    <t>NCAP_TLIFE</t>
  </si>
  <si>
    <t>NCAP_COST</t>
  </si>
  <si>
    <t>EFF</t>
  </si>
  <si>
    <t>Share~UP</t>
  </si>
  <si>
    <t>NCAP_AF~R2</t>
  </si>
  <si>
    <t>NCAP_AF~R3</t>
  </si>
  <si>
    <t>NCAP_AF~R4</t>
  </si>
  <si>
    <t>NCAP_AF~R5</t>
  </si>
  <si>
    <t>NCAP_AF~R6</t>
  </si>
  <si>
    <t>NCAP_FOM</t>
  </si>
  <si>
    <t>NCAP_DRATE</t>
  </si>
  <si>
    <t>PRC_RESID~R2~2010</t>
  </si>
  <si>
    <t>PRC_RESID~R3~2010</t>
  </si>
  <si>
    <t>PRC_RESID~R4~2010</t>
  </si>
  <si>
    <t>PRC_RESID~R5~2010</t>
  </si>
  <si>
    <t>PRC_RESID~R6~2010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</si>
  <si>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</si>
  <si>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</si>
  <si>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</si>
  <si>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</si>
  <si>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</si>
  <si>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</si>
  <si>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</si>
  <si>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</si>
  <si>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</si>
  <si>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</si>
  <si>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PRC_RESID~R4~2055</t>
  </si>
  <si>
    <t>NCAP_BND~2010</t>
  </si>
  <si>
    <t>NCAP_BND~2015</t>
  </si>
  <si>
    <t>NCAP_BND~2020</t>
  </si>
  <si>
    <t>NCAP_BND~2025</t>
  </si>
  <si>
    <t>NCAP_BND~2030</t>
  </si>
  <si>
    <t>NCAP_BND~2035</t>
  </si>
  <si>
    <t>NCAP_BND~2040</t>
  </si>
  <si>
    <t>NCAP_BND~2045</t>
  </si>
  <si>
    <t>NCAP_BND~2050</t>
  </si>
  <si>
    <t>NCAP_BND~2055</t>
  </si>
  <si>
    <t>*Electric Radiant Heating</t>
  </si>
  <si>
    <t>RSHERDV110</t>
  </si>
  <si>
    <t>Electric Radiant Ver1.RSH.ELC.10</t>
  </si>
  <si>
    <t>*Electric Heat Pumps</t>
  </si>
  <si>
    <t>RSHEHPV110</t>
  </si>
  <si>
    <t>Electric Heat Pump Ver1.RSH.ELC.10</t>
  </si>
  <si>
    <t>*Natural Gas Furnaces</t>
  </si>
  <si>
    <t/>
  </si>
  <si>
    <t>RSHNFRV110</t>
  </si>
  <si>
    <t>Natural Gas Furnace Ver1.RSH.NGA.10</t>
  </si>
  <si>
    <t>*Natural Gas Radiant Heating</t>
  </si>
  <si>
    <t>RSHNRDV110</t>
  </si>
  <si>
    <t>Natural Gas Radiant Ver1.RSH.NGA.10</t>
  </si>
  <si>
    <t>*Kerosene Furnaces</t>
  </si>
  <si>
    <t>*LPG Furnaces</t>
  </si>
  <si>
    <t>*Fuel Oil (DSL) Furnaces</t>
  </si>
  <si>
    <t>RSHDFRV110</t>
  </si>
  <si>
    <t>Distillate Furnace Ver1.RSH.DST.10</t>
  </si>
  <si>
    <t>*Dfuel Oil (DSL) Radiant Space Heating</t>
  </si>
  <si>
    <t>RSHDRDV110</t>
  </si>
  <si>
    <t>Distillate Radiant Ver1.RSH.DST.10</t>
  </si>
  <si>
    <t>RSHNUTIBOI</t>
  </si>
  <si>
    <t>RSH.NG.UTILITY.BOILER</t>
  </si>
  <si>
    <t>RSHNUTICHP</t>
  </si>
  <si>
    <t>RSH.NG.UTILITY.CHP</t>
  </si>
  <si>
    <t>RSHBUTICHP</t>
  </si>
  <si>
    <t>RSH.DSL.UTILITY.CHP</t>
  </si>
  <si>
    <t>*Wood Fired Furnaces</t>
  </si>
  <si>
    <t>*Geothermal Heat Pumps</t>
  </si>
  <si>
    <t>*Natural Gas Heat Pumps</t>
  </si>
  <si>
    <t>*Room/Window AC</t>
  </si>
  <si>
    <t>RSCRACV110</t>
  </si>
  <si>
    <t>Room AC Ver1.RSC.ELC.10</t>
  </si>
  <si>
    <t>*Central AC Units</t>
  </si>
  <si>
    <t>RSCCACV110</t>
  </si>
  <si>
    <t>Central AC Ver1.RSC.ELC.10</t>
  </si>
  <si>
    <t>*Portable AC Units</t>
  </si>
  <si>
    <t>RSCEHPV110</t>
  </si>
  <si>
    <t>Electric Heat Pump Ver1.RSC.ELC.10</t>
  </si>
  <si>
    <t>RWHNWHV110</t>
  </si>
  <si>
    <t>Natural Gas Ver1.RWH.NGA.10</t>
  </si>
  <si>
    <t>*Electric Water Heaters</t>
  </si>
  <si>
    <t>RWHEWHV110</t>
  </si>
  <si>
    <t>Electric Ver1.RWH.ELC.10</t>
  </si>
  <si>
    <t>*Fuel Oil (DSL) Water Heaters</t>
  </si>
  <si>
    <t>RWHDWHV110</t>
  </si>
  <si>
    <t>Distillate Ver1.RWH.DSL.10</t>
  </si>
  <si>
    <t>*UTILITY SCALE CHP - WH</t>
  </si>
  <si>
    <t>RWHNUTIBOI</t>
  </si>
  <si>
    <t>RWH.NG.UTILITY.BOILER</t>
  </si>
  <si>
    <t>RWHNUTICHP</t>
  </si>
  <si>
    <t>RWH.NG.UTILITY.CHP</t>
  </si>
  <si>
    <t>RWHBUTICHP</t>
  </si>
  <si>
    <t>RWH.DSL.UTILITY.CHP</t>
  </si>
  <si>
    <t>*Gas Water Heaters</t>
  </si>
  <si>
    <t>*Lighting</t>
  </si>
  <si>
    <t>RLTGINC10</t>
  </si>
  <si>
    <t>RLT.GSL.INC.10</t>
  </si>
  <si>
    <t>RLTGCFL10</t>
  </si>
  <si>
    <t>RLT.GSL.CFL.10</t>
  </si>
  <si>
    <t>RLTRINC10</t>
  </si>
  <si>
    <t>RLT.REF.INC.10</t>
  </si>
  <si>
    <t>RLTLFL10</t>
  </si>
  <si>
    <t>RLT.LFL.10</t>
  </si>
  <si>
    <t>RLTEXTBS</t>
  </si>
  <si>
    <t>RLT.EXT.BS</t>
  </si>
  <si>
    <t>* Residential Other</t>
  </si>
  <si>
    <t>ROTHCELC</t>
  </si>
  <si>
    <t>Residential Other - Electric</t>
  </si>
  <si>
    <t>ROTHNGA</t>
  </si>
  <si>
    <t>Residential Other - NGA</t>
  </si>
  <si>
    <t>* Dummy/Pass Through Technologies for NYC LITE Model to Meet Populaiton Demand</t>
  </si>
  <si>
    <t>RBLDHEDM</t>
  </si>
  <si>
    <t>Residential Building High Eff</t>
  </si>
  <si>
    <t>Mt, Mt/a</t>
  </si>
  <si>
    <t>RBLDLEDM</t>
  </si>
  <si>
    <t>Residential Building Low Eff</t>
  </si>
  <si>
    <t>RBROOFDM</t>
  </si>
  <si>
    <t>Residential Sector Black Roof</t>
  </si>
  <si>
    <t>RWTROOFDM</t>
  </si>
  <si>
    <t>Residential Sector White Roof</t>
  </si>
  <si>
    <t>RGROOF6DM</t>
  </si>
  <si>
    <t>Residential Sector Green Roof 6 Inch Depth</t>
  </si>
  <si>
    <t>RGROOF12DM</t>
  </si>
  <si>
    <t>Residential Sector Green Roof 12 Inch Depth</t>
  </si>
  <si>
    <t>* Green Infrastructure Heating &amp; Cooling Technologies</t>
  </si>
  <si>
    <t>RSHERDBS05</t>
  </si>
  <si>
    <t>Electric Radiant Base.RSH.ELC.05</t>
  </si>
  <si>
    <t>RSHEFRV120</t>
  </si>
  <si>
    <t>Electric Resistance Furnace Ver1.RSH.ELC.20</t>
  </si>
  <si>
    <t>RSHEFRV130</t>
  </si>
  <si>
    <t>Electric Resistance Furnace Ver1.RSH.ELC.30</t>
  </si>
  <si>
    <t>RSHEFRV230</t>
  </si>
  <si>
    <t>Electric Resistance Furnace Ver2.RSH.ELC.30</t>
  </si>
  <si>
    <t>RSHEFRV140</t>
  </si>
  <si>
    <t>Electric Resistance Furnace Ver1.RSH.ELC.40</t>
  </si>
  <si>
    <t>RSHEFRV240</t>
  </si>
  <si>
    <t>Electric Resistance Furnace Ver2.RSH.ELC.40</t>
  </si>
  <si>
    <t>RSHEFRV250</t>
  </si>
  <si>
    <t>Electric Resistance Furnace Ver2.RSH.ELC.50</t>
  </si>
  <si>
    <t>RSHEFRV220</t>
  </si>
  <si>
    <t>Electric Resistance Furnace Ver2.RSH.ELC.20</t>
  </si>
  <si>
    <t>RSHEFRV150</t>
  </si>
  <si>
    <t>Electric Resistance Furnace Ver1.RSH.ELC.50</t>
  </si>
  <si>
    <t>RSHEHPBS05</t>
  </si>
  <si>
    <t>Electric Heat Pump Base.RSH.ELC.05</t>
  </si>
  <si>
    <t>RSHEHPV115</t>
  </si>
  <si>
    <t>Electric Heat Pump Ver1.RSH.ELC.15</t>
  </si>
  <si>
    <t>2015</t>
  </si>
  <si>
    <t>RSHEHPV215</t>
  </si>
  <si>
    <t>Electric Heat Pump Ver2.RSH.ELC.15</t>
  </si>
  <si>
    <t>RSHEHPV320</t>
  </si>
  <si>
    <t>Electric Heat Pump Ver3.RSH.ELC.20</t>
  </si>
  <si>
    <t>2020</t>
  </si>
  <si>
    <t>RSHEHPV520</t>
  </si>
  <si>
    <t>Electric Heat Pump Ver5.RSH.ELC.20</t>
  </si>
  <si>
    <t>RSHEHPV430</t>
  </si>
  <si>
    <t>Electric Heat Pump Ver4.RSH.ELC.30</t>
  </si>
  <si>
    <t>RSHEHPV630</t>
  </si>
  <si>
    <t>Electric Heat Pump Ver6.RSH.ELC.30</t>
  </si>
  <si>
    <t>RSHEHPV440</t>
  </si>
  <si>
    <t>Electric Heat Pump Ver4.RSH.ELC.40</t>
  </si>
  <si>
    <t>RSHEHPV640</t>
  </si>
  <si>
    <t>Electric Heat Pump Ver6.RSH.ELC.40</t>
  </si>
  <si>
    <t>RSHEHPV210</t>
  </si>
  <si>
    <t>Electric Heat Pump Ver2.RSH.ELC.10</t>
  </si>
  <si>
    <t>2010</t>
  </si>
  <si>
    <t>RSHEHPV310</t>
  </si>
  <si>
    <t>Electric Heat Pump Ver3.RSH.ELC.10</t>
  </si>
  <si>
    <t>RSHEHPV315</t>
  </si>
  <si>
    <t>Electric Heat Pump Ver3.RSH.ELC.15</t>
  </si>
  <si>
    <t>RSHEHPV330</t>
  </si>
  <si>
    <t>Electric Heat Pump Ver3.RSH.ELC.30</t>
  </si>
  <si>
    <t>2030</t>
  </si>
  <si>
    <t>RSHEHPV410</t>
  </si>
  <si>
    <t>Electric Heat Pump Ver4.RSH.ELC.10</t>
  </si>
  <si>
    <t>RSHEHPV420</t>
  </si>
  <si>
    <t>Electric Heat Pump Ver4.RSH.ELC.20</t>
  </si>
  <si>
    <t>RSHEHPV435</t>
  </si>
  <si>
    <t>Electric Heat Pump Ver4.RSH.ELC.35</t>
  </si>
  <si>
    <t>2035</t>
  </si>
  <si>
    <t>RSHNFRBS05</t>
  </si>
  <si>
    <t>Natural Gas Furnace Base.RSH.NGA.05</t>
  </si>
  <si>
    <t>RSHNFRV115</t>
  </si>
  <si>
    <t>Natural Gas Furnace Ver1.RSH.NGA.15</t>
  </si>
  <si>
    <t>RSHNFRV215</t>
  </si>
  <si>
    <t>Natural Gas Furnace Ver2.RSH.NGA.15</t>
  </si>
  <si>
    <t>RSHNFRV320</t>
  </si>
  <si>
    <t>Natural Gas Furnace Ver3.RSH.NGA.20</t>
  </si>
  <si>
    <t>RSHNFRV520</t>
  </si>
  <si>
    <t>Natural Gas Furnace Ver5.RSH.NGA.20</t>
  </si>
  <si>
    <t>RSHNFRV430</t>
  </si>
  <si>
    <t>Natural Gas Furnace Ver4.RSH.NGA.30</t>
  </si>
  <si>
    <t>RSHNFRV630</t>
  </si>
  <si>
    <t>Natural Gas Furnace Ver6.RSH.NGA.30</t>
  </si>
  <si>
    <t>RSHNFRV440</t>
  </si>
  <si>
    <t>Natural Gas Furnace Ver4.RSH.NGA.40</t>
  </si>
  <si>
    <t>RSHNFRV640</t>
  </si>
  <si>
    <t>Natural Gas Furnace Ver6.RSH.NGA.40</t>
  </si>
  <si>
    <t>RSHNFRV210</t>
  </si>
  <si>
    <t>Natural Gas Furnace Ver2.RSH.NGA.10</t>
  </si>
  <si>
    <t>RSHNFRV310</t>
  </si>
  <si>
    <t>Natural Gas Furnace Ver3.RSH.NGA.10</t>
  </si>
  <si>
    <t>RSHNFRV410</t>
  </si>
  <si>
    <t>Natural Gas Furnace Ver4.RSH.NGA.10</t>
  </si>
  <si>
    <t>RSHNFRV510</t>
  </si>
  <si>
    <t>Natural Gas Furnace Ver5.RSH.NGA.10</t>
  </si>
  <si>
    <t>RSHNFRV120</t>
  </si>
  <si>
    <t>Natural Gas Furnace Ver1.RSH.NGA.20</t>
  </si>
  <si>
    <t>RSHNFRV220</t>
  </si>
  <si>
    <t>Natural Gas Furnace Ver2.RSH.NGA.20</t>
  </si>
  <si>
    <t>RSHNFRV130</t>
  </si>
  <si>
    <t>Natural Gas Furnace Ver1.RSH.NGA.30</t>
  </si>
  <si>
    <t>RSHNFRV230</t>
  </si>
  <si>
    <t>RSHNFRV140</t>
  </si>
  <si>
    <t>Natural Gas Furnace Ver1.RSH.NGA.40</t>
  </si>
  <si>
    <t>RSHNFRV240</t>
  </si>
  <si>
    <t>RSHNFRV150</t>
  </si>
  <si>
    <t>Natural Gas Furnace Ver1.RSH.NGA.50</t>
  </si>
  <si>
    <t>RSHNFRV250</t>
  </si>
  <si>
    <t>RSHNRDBS05</t>
  </si>
  <si>
    <t>Natural Gas Radiant Base.RSH.NGA.05</t>
  </si>
  <si>
    <t>RSHNRDV115</t>
  </si>
  <si>
    <t>Natural Gas Radiant Ver1.RSH.NGA.15</t>
  </si>
  <si>
    <t>RSHNRDV120</t>
  </si>
  <si>
    <t>Natural Gas Radiant Ver1.RSH.NGA.20</t>
  </si>
  <si>
    <t>RSHNRDV215</t>
  </si>
  <si>
    <t>Natural Gas Radiant Ver2.RSH.NGA.15</t>
  </si>
  <si>
    <t>RSHNRDV220</t>
  </si>
  <si>
    <t>Natural Gas Radiant Ver2.RSH.NGA.20</t>
  </si>
  <si>
    <t>RSHNRDV315</t>
  </si>
  <si>
    <t>Natural Gas Radiant Ver3.RSH.NGA.15</t>
  </si>
  <si>
    <t>RSHNRDV210</t>
  </si>
  <si>
    <t>Natural Gas Radiant Ver2.RSH.NGA.10</t>
  </si>
  <si>
    <t>RSHNRDV310</t>
  </si>
  <si>
    <t>Natural Gas Radiant Ver3.RSH.NGA.10</t>
  </si>
  <si>
    <t>RSHKFRBS05</t>
  </si>
  <si>
    <t>Kerosene Furnace Base.RSH.KER.05</t>
  </si>
  <si>
    <t>RSHKFRV110</t>
  </si>
  <si>
    <t>Kerosene Furnace Ver1.RSH.KER.10</t>
  </si>
  <si>
    <t>RSHKFRV115</t>
  </si>
  <si>
    <t>Kerosene Furnace Ver1.RSH.KER.15</t>
  </si>
  <si>
    <t>RSHKFRV210</t>
  </si>
  <si>
    <t>Kerosene Furnace Ver2.RSH.KER.10</t>
  </si>
  <si>
    <t>RSHKFRV310</t>
  </si>
  <si>
    <t>Kerosene Furnace Ver3.RSH.KER.10</t>
  </si>
  <si>
    <t>RSHLFRBS05</t>
  </si>
  <si>
    <t>Liquid Gas Furnace Base.RSH.LPG.05</t>
  </si>
  <si>
    <t>RSHLFRV110</t>
  </si>
  <si>
    <t>Liquid Gas Furnace Ver1.RSH.LPG.10</t>
  </si>
  <si>
    <t>RSHLFRV210</t>
  </si>
  <si>
    <t>Liquid Gas Furnace Ver2.RSH.LPG.10</t>
  </si>
  <si>
    <t>RSHLFRV310</t>
  </si>
  <si>
    <t>Liquid Gas Furnace Ver3.RSH.LPG.10</t>
  </si>
  <si>
    <t>RSHLFRV410</t>
  </si>
  <si>
    <t>Liquid Gas Furnace Ver4.RSH.LPG.10</t>
  </si>
  <si>
    <t>RSHLFRV510</t>
  </si>
  <si>
    <t>Liquid Gas Furnace Ver5.RSH.LPG.10</t>
  </si>
  <si>
    <t>RSHDFRBS05</t>
  </si>
  <si>
    <t>Distillate Furnace Base.RSH.DST.05</t>
  </si>
  <si>
    <t>RSHDFRV115</t>
  </si>
  <si>
    <t>Distillate Furnace Ver1.RSH.DST.15</t>
  </si>
  <si>
    <t>RSHDFRV210</t>
  </si>
  <si>
    <t>Distillate Furnace Ver2.RSH.DST.10</t>
  </si>
  <si>
    <t>RSHDFRV310</t>
  </si>
  <si>
    <t>Distillate Furnace Ver3.RSH.DST.10</t>
  </si>
  <si>
    <t>RSHDRDBS05</t>
  </si>
  <si>
    <t>Distillate Radiant Base.RSH.DST.05</t>
  </si>
  <si>
    <t>RSHDRDV115</t>
  </si>
  <si>
    <t>Distillate Radiant Ver1.RSH.DST.15</t>
  </si>
  <si>
    <t>RSHDRDV210</t>
  </si>
  <si>
    <t>Distillate Radiant Ver2.RSH.DST.10</t>
  </si>
  <si>
    <t>RSHDRDV310</t>
  </si>
  <si>
    <t>Distillate Radiant Ver3.RSH.DST.10</t>
  </si>
  <si>
    <t>RSHWDHBS05</t>
  </si>
  <si>
    <t>Wood Heat Base.RSH.BWD.05</t>
  </si>
  <si>
    <t>RSHWDHV110</t>
  </si>
  <si>
    <t>Wood Heat Ver1.RSH.BWD.10</t>
  </si>
  <si>
    <t>RSHGHPBS05</t>
  </si>
  <si>
    <t>Geothermal Heat Pump Base.RSH.ELC.05</t>
  </si>
  <si>
    <t>RSHGHPV110</t>
  </si>
  <si>
    <t>Geothermal Heat Pump Ver1.RSH.ELC.10</t>
  </si>
  <si>
    <t>RSHGHPV210</t>
  </si>
  <si>
    <t>Geothermal Heat Pump Ver2.RSH.ELC.10</t>
  </si>
  <si>
    <t>RSHGHPV220</t>
  </si>
  <si>
    <t>Geothermal Heat Pump Ver2.RSH.ELC.20</t>
  </si>
  <si>
    <t>RSHNHPBS05</t>
  </si>
  <si>
    <t>Natural Gas Heat Pump Base.RSH.NGA.05</t>
  </si>
  <si>
    <t>RSHNHPV110</t>
  </si>
  <si>
    <t>Natural Gas Heat Pump Ver1.RSH.NGA.10</t>
  </si>
  <si>
    <t>RSHNHPV120</t>
  </si>
  <si>
    <t>Natural Gas Heat Pump Ver1.RSH.NGA.20</t>
  </si>
  <si>
    <t>RSHNHPV220</t>
  </si>
  <si>
    <t>Natural Gas Heat Pump Ver2.RSH.NGA.20</t>
  </si>
  <si>
    <t>RSHNHPV130</t>
  </si>
  <si>
    <t>Natural Gas Heat Pump Ver1.RSH.NGA.30</t>
  </si>
  <si>
    <t>RSHNHPV230</t>
  </si>
  <si>
    <t>Natural Gas Heat Pump Ver2.RSH.NGA.30</t>
  </si>
  <si>
    <t>RSHNHPV140</t>
  </si>
  <si>
    <t>Natural Gas Heat Pump Ver1.RSH.NGA.40</t>
  </si>
  <si>
    <t>RSHNHPV240</t>
  </si>
  <si>
    <t>Natural Gas Heat Pump Ver2.RSH.NGA.40</t>
  </si>
  <si>
    <t>RSHNHPV150</t>
  </si>
  <si>
    <t>Natural Gas Heat Pump Ver1.RSH.NGA.50</t>
  </si>
  <si>
    <t>RSHNHPV250</t>
  </si>
  <si>
    <t>Natural Gas Heat Pump Ver2.RSH.NGA.50</t>
  </si>
  <si>
    <t>RSCRACBS05</t>
  </si>
  <si>
    <t>Room AC Base.RSC.ELC.05</t>
  </si>
  <si>
    <t>RSCRACV115</t>
  </si>
  <si>
    <t>Room AC Ver1.RSC.ELC.15</t>
  </si>
  <si>
    <t>RSCRACV215</t>
  </si>
  <si>
    <t>Room AC Ver2.RSC.ELC.15</t>
  </si>
  <si>
    <t>RSCRACV320</t>
  </si>
  <si>
    <t>Room AC  Ver3.RSC.ELC.20</t>
  </si>
  <si>
    <t>RSCRACV520</t>
  </si>
  <si>
    <t>Room AC  Ver5.RSC.ELC.20</t>
  </si>
  <si>
    <t>RSCRACV430</t>
  </si>
  <si>
    <t>Room AC  Ver4.RSC.ELC.30</t>
  </si>
  <si>
    <t>RSCRACV630</t>
  </si>
  <si>
    <t>Room AC  Ver6.RSC.ELC.30</t>
  </si>
  <si>
    <t>RSCRACV440</t>
  </si>
  <si>
    <t>Room AC  Ver4.RSC.ELC.40</t>
  </si>
  <si>
    <t>RSCRACV640</t>
  </si>
  <si>
    <t>Room AC Ver6.RSC.ELC.40</t>
  </si>
  <si>
    <t>RSCRACV210</t>
  </si>
  <si>
    <t>Room AC Ver2.RSC.ELC.10</t>
  </si>
  <si>
    <t>RSCRACV130</t>
  </si>
  <si>
    <t>Room AC Ver1.RSC.ELC.30</t>
  </si>
  <si>
    <t>RSCRACV310</t>
  </si>
  <si>
    <t>Room AC Ver3.RSC.ELC.10</t>
  </si>
  <si>
    <t>RSCRACV120</t>
  </si>
  <si>
    <t>Room AC Ver1.RSC.ELC.20</t>
  </si>
  <si>
    <t>RSCRACV220</t>
  </si>
  <si>
    <t>Room AC Ver2.RSC.ELC.20</t>
  </si>
  <si>
    <t>RSCRACV230</t>
  </si>
  <si>
    <t>Room AC Ver2.RSC.ELC.30</t>
  </si>
  <si>
    <t>RSCRACV140</t>
  </si>
  <si>
    <t>Room AC Ver1.RSC.ELC.40</t>
  </si>
  <si>
    <t>RSCRACV240</t>
  </si>
  <si>
    <t>Room AC Ver2.RSC.ELC.40</t>
  </si>
  <si>
    <t>RSCRACV150</t>
  </si>
  <si>
    <t>Room AC Ver1.RSC.ELC.50</t>
  </si>
  <si>
    <t>RSCRACV250</t>
  </si>
  <si>
    <t>Room AC Ver2.RSC.ELC.50</t>
  </si>
  <si>
    <t>RSCCACBS05</t>
  </si>
  <si>
    <t>Central AC Base.RSC.ELC.05</t>
  </si>
  <si>
    <t>RSCCACV115</t>
  </si>
  <si>
    <t>Central AC Ver1.RSC.ELC.15</t>
  </si>
  <si>
    <t>RSCCACV215</t>
  </si>
  <si>
    <t>Central AC Ver2.RSC.ELC.15</t>
  </si>
  <si>
    <t>RSCCACV320</t>
  </si>
  <si>
    <t>Central AC Ver3.RSC.ELC.20</t>
  </si>
  <si>
    <t>RSCCACV520</t>
  </si>
  <si>
    <t>Central AC Ver5.RSC.ELC.20</t>
  </si>
  <si>
    <t>RSCCACV430</t>
  </si>
  <si>
    <t>Central AC Ver4.RSC.ELC.30</t>
  </si>
  <si>
    <t>RSCCACV630</t>
  </si>
  <si>
    <t>Central AC Ver6.RSC.ELC.30</t>
  </si>
  <si>
    <t>RSCCACV440</t>
  </si>
  <si>
    <t>Central AC Ver4.RSC.ELC.40</t>
  </si>
  <si>
    <t>RSCCACV640</t>
  </si>
  <si>
    <t>Central AC Ver6.RSC.ELC.40</t>
  </si>
  <si>
    <t>RSCCACV120</t>
  </si>
  <si>
    <t>Central AC Ver1.RSC.ELC.20</t>
  </si>
  <si>
    <t>RSCCACV310</t>
  </si>
  <si>
    <t xml:space="preserve">Central AC Ver3.RSC.ELC.10 </t>
  </si>
  <si>
    <t>RSCCACV220</t>
  </si>
  <si>
    <t>Central AC Ver2.RSC.ELC.20</t>
  </si>
  <si>
    <t>RSCCACV410</t>
  </si>
  <si>
    <t>Central AC Ver4.RSC.ELC.10</t>
  </si>
  <si>
    <t>RSCCACV415</t>
  </si>
  <si>
    <t>Central AC Ver4.RSC.ELC.15</t>
  </si>
  <si>
    <t>RSCCACV130</t>
  </si>
  <si>
    <t>Central AC Ver1.RSC.ELC.30</t>
  </si>
  <si>
    <t>RSCCACV230</t>
  </si>
  <si>
    <t>Central AC Ver2.RSC.ELC.30</t>
  </si>
  <si>
    <t>RSCCACV140</t>
  </si>
  <si>
    <t>Central AC Ver1.RSC.ELC.40</t>
  </si>
  <si>
    <t>RSCCACV240</t>
  </si>
  <si>
    <t>Central AC Ver2.RSC.ELC.40</t>
  </si>
  <si>
    <t>RSCCACV150</t>
  </si>
  <si>
    <t>Central AC Ver1.RSC.ELC.50</t>
  </si>
  <si>
    <t>RSCCACV250</t>
  </si>
  <si>
    <t>Central AC Ver2.RSC.ELC.50</t>
  </si>
  <si>
    <t>RSCCACP120</t>
  </si>
  <si>
    <t>Portable AC Ver1.RSC.ELC.20</t>
  </si>
  <si>
    <t>RSCCACP220</t>
  </si>
  <si>
    <t>Portable AC Ver2.RSC.ELC.20</t>
  </si>
  <si>
    <t>RSCCACP130</t>
  </si>
  <si>
    <t>Portable AC Ver4.RSC.ELC.30</t>
  </si>
  <si>
    <t>RSCCACP230</t>
  </si>
  <si>
    <t>Portable AC Ver6.RSC.ELC.30</t>
  </si>
  <si>
    <t>RSCCACP140</t>
  </si>
  <si>
    <t>Portable AC Ver4.RSC.ELC.40</t>
  </si>
  <si>
    <t>RSCCACP240</t>
  </si>
  <si>
    <t>Portable AC Ver6.RSC.ELC.40</t>
  </si>
  <si>
    <t>Portable AC Ver1.RSC.ELC.30</t>
  </si>
  <si>
    <t>Portable AC Ver2.RSC.ELC.30</t>
  </si>
  <si>
    <t>Portable AC Ver1.RSC.ELC.40</t>
  </si>
  <si>
    <t>Portable AC Ver2.RSC.ELC.40</t>
  </si>
  <si>
    <t>RSCCACP150</t>
  </si>
  <si>
    <t>Portable AC Ver1.RSC.ELC.50</t>
  </si>
  <si>
    <t>RSCCACP250</t>
  </si>
  <si>
    <t>Portable AC Ver2.RSC.ELC.50</t>
  </si>
  <si>
    <t>RSCEHPBS05</t>
  </si>
  <si>
    <t>Electric Heat Pump Base.RSC.ELC.05</t>
  </si>
  <si>
    <t>RSCEHPV115</t>
  </si>
  <si>
    <t>Electric Heat Pump Ver1.RSC.ELC.15</t>
  </si>
  <si>
    <t>RSCEHPV215</t>
  </si>
  <si>
    <t>Electric Heat Pump Ver2.RSC.ELC.15</t>
  </si>
  <si>
    <t>RSCEHPV320</t>
  </si>
  <si>
    <t>Electric Heat Pump Ver3.RSC.ELC.20</t>
  </si>
  <si>
    <t>RSCEHPV520</t>
  </si>
  <si>
    <t>Electric Heat Pump Ver5.RSC.ELC.20</t>
  </si>
  <si>
    <t>RSCEHPV430</t>
  </si>
  <si>
    <t>Electric Heat Pump Ver4.RSC.ELC.30</t>
  </si>
  <si>
    <t>RSCEHPV630</t>
  </si>
  <si>
    <t>Electric Heat Pump Ver6.RSC.ELC.30</t>
  </si>
  <si>
    <t>RSCEHPV440</t>
  </si>
  <si>
    <t>Electric Heat Pump Ver4.RSC.ELC.40</t>
  </si>
  <si>
    <t>RSCEHPV640</t>
  </si>
  <si>
    <t>Electric Heat Pump Ver6.RSC.ELC.40</t>
  </si>
  <si>
    <t>RSCEHPV210</t>
  </si>
  <si>
    <t>Electric Heat Pump Ver2.RSC.ELC.10</t>
  </si>
  <si>
    <t>RSCEHPV310</t>
  </si>
  <si>
    <t>Electric Heat Pump Ver3.RSC.ELC.10</t>
  </si>
  <si>
    <t>RSCEHPV315</t>
  </si>
  <si>
    <t>Electric Heat Pump Ver3.RSC.ELC.15</t>
  </si>
  <si>
    <t>RSCEHPV330</t>
  </si>
  <si>
    <t>Electric Heat Pump Ver3.RSC.ELC.30</t>
  </si>
  <si>
    <t>RSCEHPV410</t>
  </si>
  <si>
    <t>Electric Heat Pump Ver4.RSC.ELC.10</t>
  </si>
  <si>
    <t>RSCEHPV420</t>
  </si>
  <si>
    <t>Electric Heat Pump Ver4.RSC.ELC.20</t>
  </si>
  <si>
    <t>RSCEHPV435</t>
  </si>
  <si>
    <t>Electric Heat Pump Ver4.RSC.ELC.35</t>
  </si>
  <si>
    <t>RSCGHPBS05</t>
  </si>
  <si>
    <t>Geothermal Heat Pump Base.RSC.ELC.05</t>
  </si>
  <si>
    <t>RSCGHPV110</t>
  </si>
  <si>
    <t>Geothermal Heat Pump Ver1.RSC.ELC.10</t>
  </si>
  <si>
    <t>RSCGHPV210</t>
  </si>
  <si>
    <t>Geothermal Heat Pump Ver2.RSC.ELC.10</t>
  </si>
  <si>
    <t>RSCGHPV220</t>
  </si>
  <si>
    <t>Geothermal Heat Pump Ver2.RSC.ELC.20</t>
  </si>
  <si>
    <t>RSCNHPBS05</t>
  </si>
  <si>
    <t>Natural Gas Heat Pump Base.RSC.NGA.05</t>
  </si>
  <si>
    <t>RSCNHPV120</t>
  </si>
  <si>
    <t>Natural Gas Heat Pump Ver1.RSC.NGA.20</t>
  </si>
  <si>
    <t>RSCNHPV220</t>
  </si>
  <si>
    <t>Natural Gas Heat Pump Ver2.RSC.NGA.20</t>
  </si>
  <si>
    <t>RSCNHPV130</t>
  </si>
  <si>
    <t>Natural Gas Heat Pump Ver1.RSC.NGA.30</t>
  </si>
  <si>
    <t>RSCNHPV230</t>
  </si>
  <si>
    <t>Natural Gas Heat Pump Ver2.RSC.NGA.30</t>
  </si>
  <si>
    <t>RSCNHPV140</t>
  </si>
  <si>
    <t>Natural Gas Heat Pump Ver1.RSC.NGA.40</t>
  </si>
  <si>
    <t>RSCNHPV240</t>
  </si>
  <si>
    <t>Natural Gas Heat Pump Ver2.RSC.NGA.40</t>
  </si>
  <si>
    <t>RSCNHPV150</t>
  </si>
  <si>
    <t>Natural Gas Heat Pump Ver1.RSC.NGA.50</t>
  </si>
  <si>
    <t>RSCNHPV250</t>
  </si>
  <si>
    <t>Natural Gas Heat Pump Ver2.RSC.NGA.50</t>
  </si>
  <si>
    <t>RWHNWHBS05</t>
  </si>
  <si>
    <t>Natural Gas Base.RWH.NGA.05</t>
  </si>
  <si>
    <t>RWHNWHV115</t>
  </si>
  <si>
    <t>Natural Gas Ver1.RWH.NGA.15</t>
  </si>
  <si>
    <t>RWHNWHV215</t>
  </si>
  <si>
    <t>Natural Gas Ver2.RWH.NGA.15</t>
  </si>
  <si>
    <t>RWHNWHV320</t>
  </si>
  <si>
    <t>Natural Gas Ver3.RWH.NGA.20</t>
  </si>
  <si>
    <t>RWHNWHV520</t>
  </si>
  <si>
    <t>Natural Gas Ver5.RWH.NGA.20</t>
  </si>
  <si>
    <t>RWHNWHV430</t>
  </si>
  <si>
    <t>Natural Gas Ver4.RWH.NGA.30</t>
  </si>
  <si>
    <t>RWHNWHV630</t>
  </si>
  <si>
    <t>Natural Gas Ver6.RWH.NGA.30</t>
  </si>
  <si>
    <t>RWHNWHV440</t>
  </si>
  <si>
    <t>Natural Gas Ver4.RWH.NGA.40</t>
  </si>
  <si>
    <t>RWHNWHV640</t>
  </si>
  <si>
    <t>Natural Gas Ver6.RWH.NGA.40</t>
  </si>
  <si>
    <t>RWHNWHV210</t>
  </si>
  <si>
    <t>Natural Gas Ver2.RWH.NGA.10</t>
  </si>
  <si>
    <t>RWHNWHV310</t>
  </si>
  <si>
    <t>Natural Gas Ver3.RWH.NGA.10</t>
  </si>
  <si>
    <t>RWHNWHV120</t>
  </si>
  <si>
    <t>Natural Gas Ver1.RWH.NGA.20</t>
  </si>
  <si>
    <t>RWHNWHV220</t>
  </si>
  <si>
    <t>Natural Gas Ver2.RWH.NGA.20</t>
  </si>
  <si>
    <t>RWHNWHV130</t>
  </si>
  <si>
    <t>Natural Gas Ver1.RWH.NGA.30</t>
  </si>
  <si>
    <t>RWHNWHV230</t>
  </si>
  <si>
    <t>Natural Gas Ver2.RWH.NGA.30</t>
  </si>
  <si>
    <t>RWHNWHV140</t>
  </si>
  <si>
    <t>Natural Gas Ver1.RWH.NGA.40</t>
  </si>
  <si>
    <t>RWHNWHV240</t>
  </si>
  <si>
    <t>Natural Gas Ver2.RWH.NGA.40</t>
  </si>
  <si>
    <t>RWHNWHV150</t>
  </si>
  <si>
    <t>Natural Gas Ver1.RWH.NGA.50</t>
  </si>
  <si>
    <t>RWHNWHV250</t>
  </si>
  <si>
    <t>Natural Gas Ver2.RWH.NGA.50</t>
  </si>
  <si>
    <t>RWHEWHBS05</t>
  </si>
  <si>
    <t>Electric Base.RWH.ELC.05</t>
  </si>
  <si>
    <t>RWHEWHV115</t>
  </si>
  <si>
    <t>Electric Ver1.RWH.ELC.15</t>
  </si>
  <si>
    <t>RWHEWHV215</t>
  </si>
  <si>
    <t>Electric Ver2.RWH.ELC.15</t>
  </si>
  <si>
    <t>RWHEWHV320</t>
  </si>
  <si>
    <t>Electric Ver3.RWH.ELC.20</t>
  </si>
  <si>
    <t>RWHEWHV520</t>
  </si>
  <si>
    <t>Electric Ver5.RWH.ELC.20</t>
  </si>
  <si>
    <t>RWHEWHV430</t>
  </si>
  <si>
    <t>Electric Ver4.RWH.ELC.30</t>
  </si>
  <si>
    <t>RWHEWHV630</t>
  </si>
  <si>
    <t>Electric Ver6.RWH.ELC.30</t>
  </si>
  <si>
    <t>RWHEWHV440</t>
  </si>
  <si>
    <t>Electric Ver4.RWH.ELC.40</t>
  </si>
  <si>
    <t>RWHEWHV640</t>
  </si>
  <si>
    <t>Electric Ver6.RWH.ELC.40</t>
  </si>
  <si>
    <t>RWHEWHV210</t>
  </si>
  <si>
    <t>Electric Ver2.RWH.ELC.10</t>
  </si>
  <si>
    <t>RWHEWHV310</t>
  </si>
  <si>
    <t>Electric Ver3.RWH.ELC.10</t>
  </si>
  <si>
    <t>RWHEWHV410</t>
  </si>
  <si>
    <t>Electric Ver4.RWH.ELC.10</t>
  </si>
  <si>
    <t>RWHEWHV510</t>
  </si>
  <si>
    <t>Electric Ver5.RWH.ELC.10</t>
  </si>
  <si>
    <t>RWHEWHV120</t>
  </si>
  <si>
    <t>Electric Ver1.RWH.ELC.20</t>
  </si>
  <si>
    <t>RWHEWHV220</t>
  </si>
  <si>
    <t>Electric Ver2.RWH.ELC.20</t>
  </si>
  <si>
    <t>RWHEWHV130</t>
  </si>
  <si>
    <t>Electric Ver1.RWH.ELC.30</t>
  </si>
  <si>
    <t>RWHEWHV230</t>
  </si>
  <si>
    <t>Electric Ver2.RWH.ELC.30</t>
  </si>
  <si>
    <t>RWHEWHV140</t>
  </si>
  <si>
    <t>Electric Ver1.RWH.ELC.40</t>
  </si>
  <si>
    <t>RWHEWHV240</t>
  </si>
  <si>
    <t>Electric Ver2.RWH.ELC.40</t>
  </si>
  <si>
    <t>RWHEWHV150</t>
  </si>
  <si>
    <t>Electric Ver1.RWH.ELC.50</t>
  </si>
  <si>
    <t>RWHEWHV250</t>
  </si>
  <si>
    <t>Electric Ver2.RWH.ELC.50</t>
  </si>
  <si>
    <t>RWHDWHBS05</t>
  </si>
  <si>
    <t>Distillate Base.RWH.DSL.05</t>
  </si>
  <si>
    <t>RWHDWHV210</t>
  </si>
  <si>
    <t>Distillate Ver2.RWH.DSL.10</t>
  </si>
  <si>
    <t>RWHDWHV310</t>
  </si>
  <si>
    <t>Distillate Ver3.RWH.DSL.10</t>
  </si>
  <si>
    <t>RWHLWHBS05</t>
  </si>
  <si>
    <t>Liquid Gas Base.RWH.LPG.05</t>
  </si>
  <si>
    <t>RWHLWHV110</t>
  </si>
  <si>
    <t>Liquid Gas Ver1.RWH.LPG.10</t>
  </si>
  <si>
    <t>RWHLWHV115</t>
  </si>
  <si>
    <t>Liquid Gas Ver1.RWH.LPG.15</t>
  </si>
  <si>
    <t>RWHLWHV210</t>
  </si>
  <si>
    <t>Liquid Gas Ver2.RWH.LPG.10</t>
  </si>
  <si>
    <t>RWHLWHV310</t>
  </si>
  <si>
    <t>Liquid Gas Ver3.RWH.LPG.10</t>
  </si>
  <si>
    <t>RWHLWHV320</t>
  </si>
  <si>
    <t>Liquid Gas Ver3.RWH.LPG.20</t>
  </si>
  <si>
    <t>RWHLWHV410</t>
  </si>
  <si>
    <t xml:space="preserve">Liquid Gas Ver4.RWH.LPG.10 </t>
  </si>
  <si>
    <t>RWHLWHV420</t>
  </si>
  <si>
    <t>Liquid Gas Ver4.RWH.LPG.20</t>
  </si>
  <si>
    <t>RWHSWHV110</t>
  </si>
  <si>
    <t>Solar Ver1.RWH.ELC.10</t>
  </si>
  <si>
    <t>RWHSWHV115</t>
  </si>
  <si>
    <t>Solar Ver1.RWH.ELC.15</t>
  </si>
  <si>
    <t>RWHSWHV220</t>
  </si>
  <si>
    <t>Solar Ver2.RWH.ELC.20</t>
  </si>
  <si>
    <t>RWHSWHV330</t>
  </si>
  <si>
    <t>Solar Ver3.RWH.ELC.30</t>
  </si>
  <si>
    <t>RWHSWHV430</t>
  </si>
  <si>
    <t>Solar Ver4.RWH.ELC.30</t>
  </si>
  <si>
    <t>RWHSWHV340</t>
  </si>
  <si>
    <t>Solar Ver3.RWH.ELC.40</t>
  </si>
  <si>
    <t>RWHSWHV440</t>
  </si>
  <si>
    <t>Solar Ver4.RWH.ELC.40</t>
  </si>
  <si>
    <t>RWHSWHV120</t>
  </si>
  <si>
    <t>Solar Ver1.RWH.ELC.20</t>
  </si>
  <si>
    <t>RWHSWHV130</t>
  </si>
  <si>
    <t>Solar Ver1.RWH.ELC.30</t>
  </si>
  <si>
    <t>RWHSWHV230</t>
  </si>
  <si>
    <t>Solar Ver2.RWH.ELC.30</t>
  </si>
  <si>
    <t>RWHSWHV140</t>
  </si>
  <si>
    <t>Solar Ver1.RWH.ELC.40</t>
  </si>
  <si>
    <t>RWHSWHV240</t>
  </si>
  <si>
    <t>Solar Ver2.RWH.ELC.40</t>
  </si>
  <si>
    <t>RWHSWHV150</t>
  </si>
  <si>
    <t>Solar Ver1.RWH.ELC.50</t>
  </si>
  <si>
    <t>RWHSWHV250</t>
  </si>
  <si>
    <t>RRFBS05</t>
  </si>
  <si>
    <t>Base.RRF.BS.ELC.05</t>
  </si>
  <si>
    <t>RRFTFV110</t>
  </si>
  <si>
    <t>TF Ver1.RRF.ELC.10</t>
  </si>
  <si>
    <t>RRFTFV115</t>
  </si>
  <si>
    <t>TF Ver1.RRF.ELC.15</t>
  </si>
  <si>
    <t>RRFTFV210</t>
  </si>
  <si>
    <t>TF VerC.RRF.ELC.10</t>
  </si>
  <si>
    <t>RRFTFV215</t>
  </si>
  <si>
    <t>TF Ver2.RRF.ELC.15</t>
  </si>
  <si>
    <t>RRFTFV310</t>
  </si>
  <si>
    <t>TF Ver3.RRF.ELC.10</t>
  </si>
  <si>
    <t>RRFTFV315</t>
  </si>
  <si>
    <t>TF Ver3.RRF.ELC.15</t>
  </si>
  <si>
    <t>RRFSFV110</t>
  </si>
  <si>
    <t>SF Ver1.RRF.ELC.10</t>
  </si>
  <si>
    <t>RRFSFV210</t>
  </si>
  <si>
    <t>SF Ver2.RRF.ELC.10</t>
  </si>
  <si>
    <t>RRFSFV215</t>
  </si>
  <si>
    <t>SF Ver2.RRF.ELC.15</t>
  </si>
  <si>
    <t>RRFBFV110</t>
  </si>
  <si>
    <t>BF Ver1.RRF.ELC.10</t>
  </si>
  <si>
    <t>RRFBFV210</t>
  </si>
  <si>
    <t>BF Ver2.RRF.ELC.10</t>
  </si>
  <si>
    <t>RRFBFV215</t>
  </si>
  <si>
    <t>BF Ver2.RRF.ELC.15</t>
  </si>
  <si>
    <t>RFZBS05</t>
  </si>
  <si>
    <t>Base.RFZ.BS.ELC.05</t>
  </si>
  <si>
    <t>RFZCV110</t>
  </si>
  <si>
    <t>C Ver1.RFZ.ELC.10</t>
  </si>
  <si>
    <t>RFZCV210</t>
  </si>
  <si>
    <t>C Ver2.RFZ.ELC.10</t>
  </si>
  <si>
    <t>RFZCV215</t>
  </si>
  <si>
    <t>C Ver2.RFZ.ELC.15</t>
  </si>
  <si>
    <t>RFZUV110</t>
  </si>
  <si>
    <t>U Ver1.RFZ.ELC.10</t>
  </si>
  <si>
    <t>RFZUV210</t>
  </si>
  <si>
    <t>U Ver2.RFZ.ELC.10</t>
  </si>
  <si>
    <t>RFZUV215</t>
  </si>
  <si>
    <t>U Ver2.RFZ.ELC.15</t>
  </si>
  <si>
    <t>RLTGINCBS</t>
  </si>
  <si>
    <t>RLT.GSL.INC.BS</t>
  </si>
  <si>
    <t>RLTGINC15</t>
  </si>
  <si>
    <t>RLT.GSL.INC.15</t>
  </si>
  <si>
    <t>RLTGCFL15</t>
  </si>
  <si>
    <t>RLT.GSL.CFL.15</t>
  </si>
  <si>
    <t>RLTGCFL20</t>
  </si>
  <si>
    <t>RLT.GSL.CFL.20</t>
  </si>
  <si>
    <t>RLTGCFL30</t>
  </si>
  <si>
    <t>RLT.GSL.CFL.30</t>
  </si>
  <si>
    <t>RLTGCFL40</t>
  </si>
  <si>
    <t>RLT.GSL.CFL.40</t>
  </si>
  <si>
    <t>RLTGLED15</t>
  </si>
  <si>
    <t>RLT.GSL.LED.15</t>
  </si>
  <si>
    <t>RLTGLED20</t>
  </si>
  <si>
    <t>RLT.GSL.LED.20</t>
  </si>
  <si>
    <t>RLTGLED25</t>
  </si>
  <si>
    <t>RLT.GSL.LED.25</t>
  </si>
  <si>
    <t>RLTGLED30</t>
  </si>
  <si>
    <t>RLT.GSL.LED.30</t>
  </si>
  <si>
    <t>RLTGLED40</t>
  </si>
  <si>
    <t>RLT.GSL.LED.40</t>
  </si>
  <si>
    <t>RLTGCFLBS</t>
  </si>
  <si>
    <t>RLT.GSL.CFL.BS</t>
  </si>
  <si>
    <t>RLTGLED10</t>
  </si>
  <si>
    <t>RLT.GSL.LED.10</t>
  </si>
  <si>
    <t>RLTRINC20</t>
  </si>
  <si>
    <t>RLT.REF.INC.20</t>
  </si>
  <si>
    <t>RLTRINC30</t>
  </si>
  <si>
    <t>RLT.REF.INC.30</t>
  </si>
  <si>
    <t>RLTRINC40</t>
  </si>
  <si>
    <t>RLT.REF.INC.40</t>
  </si>
  <si>
    <t>RLTRCFL20</t>
  </si>
  <si>
    <t>RLT.REF.CFL.20</t>
  </si>
  <si>
    <t>RLTRCFL30</t>
  </si>
  <si>
    <t>RLT.REF.CFL.30</t>
  </si>
  <si>
    <t>RLTRCFL40</t>
  </si>
  <si>
    <t>RLT.REF.CFL.40</t>
  </si>
  <si>
    <t>RLTRHAL20</t>
  </si>
  <si>
    <t>RLT.REF.HAL.20</t>
  </si>
  <si>
    <t>RLTRHAL30</t>
  </si>
  <si>
    <t>RLT.REF.HAL.30</t>
  </si>
  <si>
    <t>RLTRHAL40</t>
  </si>
  <si>
    <t>RLT.REF.HAL.40</t>
  </si>
  <si>
    <t>RLTRLED15</t>
  </si>
  <si>
    <t>RLT.REF.LED.15</t>
  </si>
  <si>
    <t>RLTRLED20</t>
  </si>
  <si>
    <t>RLT.REF.LED.20</t>
  </si>
  <si>
    <t>RLTRLED25</t>
  </si>
  <si>
    <t>RLT.REF.LED.25</t>
  </si>
  <si>
    <t>RLTRLED30</t>
  </si>
  <si>
    <t>RLT.REF.LED.30</t>
  </si>
  <si>
    <t>RLTRCFL10</t>
  </si>
  <si>
    <t>RLT.REF.CFL.10</t>
  </si>
  <si>
    <t>RLTRHAL10</t>
  </si>
  <si>
    <t>RLT.REF.HAL.10</t>
  </si>
  <si>
    <t>RLTRLED10</t>
  </si>
  <si>
    <t>RLT.REF.LED.10</t>
  </si>
  <si>
    <t>RLTLT830</t>
  </si>
  <si>
    <t>RLT.LFL.T8.30</t>
  </si>
  <si>
    <t>RLTLLED15</t>
  </si>
  <si>
    <t>RLT.LFL.LED.15</t>
  </si>
  <si>
    <t>RLTLLED20</t>
  </si>
  <si>
    <t>RLT.LFL.LED.20</t>
  </si>
  <si>
    <t>RLTLLED30</t>
  </si>
  <si>
    <t>RLT.LFL.LED.30</t>
  </si>
  <si>
    <t>RLTLT1210</t>
  </si>
  <si>
    <t>RLT.LFL.T12.10</t>
  </si>
  <si>
    <t>RLTLT810</t>
  </si>
  <si>
    <t>RLT.LFL.T8.10</t>
  </si>
  <si>
    <t>RLTLLED10</t>
  </si>
  <si>
    <t>RLT.LFL.LED.10</t>
  </si>
  <si>
    <t>RLTEINC15</t>
  </si>
  <si>
    <t>RLT.EXT.INC.15</t>
  </si>
  <si>
    <t>RLTEINC20</t>
  </si>
  <si>
    <t>RLT.EXT.INC.20</t>
  </si>
  <si>
    <t>RLTEINC30</t>
  </si>
  <si>
    <t>RLT.EXT.INC.30</t>
  </si>
  <si>
    <t>RLTEINC40</t>
  </si>
  <si>
    <t>RLT.EXT.INC.40</t>
  </si>
  <si>
    <t>RLTECFL20</t>
  </si>
  <si>
    <t>RLT.EXT.CFL.20</t>
  </si>
  <si>
    <t>RLTECFL30</t>
  </si>
  <si>
    <t>RLT.EXT.CFL.30</t>
  </si>
  <si>
    <t>RLTECFL40</t>
  </si>
  <si>
    <t>RLT.EXT.CFL.40</t>
  </si>
  <si>
    <t>RLTEHPS20</t>
  </si>
  <si>
    <t>RLT.EXT.HPS.20</t>
  </si>
  <si>
    <t>RLTELED15</t>
  </si>
  <si>
    <t>RLT.EXT.LED.15</t>
  </si>
  <si>
    <t>RLTELED20</t>
  </si>
  <si>
    <t>RLT.EXT.LED.20</t>
  </si>
  <si>
    <t>RLTELED25</t>
  </si>
  <si>
    <t>RLT.EXT.LED.25</t>
  </si>
  <si>
    <t>RLTELED30</t>
  </si>
  <si>
    <t>RLT.EXT.LED.30</t>
  </si>
  <si>
    <t>RLTEINC10</t>
  </si>
  <si>
    <t>RLT.EXT.INC.10</t>
  </si>
  <si>
    <t>RLTECFL10</t>
  </si>
  <si>
    <t>RLT.EXT.CFL.10</t>
  </si>
  <si>
    <t>RLTEHPS10</t>
  </si>
  <si>
    <t>RLT.EXT.HPS.10</t>
  </si>
  <si>
    <t>RLTELED10</t>
  </si>
  <si>
    <t>RLT.EXT.LED.10</t>
  </si>
  <si>
    <t>ROTHLPG</t>
  </si>
  <si>
    <t>Residential Other - LPG</t>
  </si>
  <si>
    <t>RBLDMEDM</t>
  </si>
  <si>
    <t>Residential Building Medium Eff</t>
  </si>
  <si>
    <t>RSHRFBLK</t>
  </si>
  <si>
    <t>Heating provided by black roofs</t>
  </si>
  <si>
    <t>RSHRFWT</t>
  </si>
  <si>
    <t>Heating provided by white roofs</t>
  </si>
  <si>
    <t>RSHRFG6</t>
  </si>
  <si>
    <t>Heating provided by 6 inch green roofs</t>
  </si>
  <si>
    <t>RSHRFG12</t>
  </si>
  <si>
    <t>Heating provided by 12 inch green roofs</t>
  </si>
  <si>
    <t>RSCRFBLK</t>
  </si>
  <si>
    <t>Cooling provided by black roofs</t>
  </si>
  <si>
    <t>RSCRFWT</t>
  </si>
  <si>
    <t>Cooling provided by white roofs</t>
  </si>
  <si>
    <t>RSCRFG6</t>
  </si>
  <si>
    <t>Cooling provided by 6 inch green roofs</t>
  </si>
  <si>
    <t>RSCRFG12</t>
  </si>
  <si>
    <t>Cooling provided by 12 inch green roofs</t>
  </si>
  <si>
    <t>PRC_CAPACT</t>
  </si>
  <si>
    <t>Peak</t>
  </si>
  <si>
    <t>PRC_RESID~2010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</si>
  <si>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</si>
  <si>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</si>
  <si>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</si>
  <si>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</si>
  <si>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</si>
  <si>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</si>
  <si>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</si>
  <si>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</si>
  <si>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</si>
  <si>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</si>
  <si>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</si>
  <si>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</si>
  <si>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</si>
  <si>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</si>
  <si>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</si>
  <si>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</si>
  <si>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</si>
  <si>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</si>
  <si>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</si>
  <si>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</si>
  <si>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</si>
  <si>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</si>
  <si>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</si>
  <si>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</si>
  <si>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</si>
  <si>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Input</t>
  </si>
  <si>
    <t>Output</t>
  </si>
  <si>
    <t>ACT_BND~FX~2010</t>
  </si>
  <si>
    <t>ACT_BND~FX~2015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</si>
  <si>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</si>
  <si>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</si>
  <si>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</si>
  <si>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</si>
  <si>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</si>
  <si>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</si>
  <si>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</si>
  <si>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</si>
  <si>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</si>
  <si>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</si>
  <si>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</si>
  <si>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</si>
  <si>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</si>
  <si>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</si>
  <si>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</si>
  <si>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</si>
  <si>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 Solar PV Technologies</t>
  </si>
  <si>
    <t>ESOLPVRES</t>
  </si>
  <si>
    <t>Solar PV Distributed Residential Generation</t>
  </si>
  <si>
    <t>S</t>
  </si>
  <si>
    <t>ACT_COST</t>
  </si>
  <si>
    <t>NCAP_AF</t>
  </si>
  <si>
    <t>SCRESELC</t>
  </si>
  <si>
    <t>Collector: ELC to RES</t>
  </si>
  <si>
    <t>* Building Retrofit Collectors</t>
  </si>
  <si>
    <t>XELCRBLD</t>
  </si>
  <si>
    <t>Collects ELC for use in buildings</t>
  </si>
  <si>
    <t>XNGARBLD</t>
  </si>
  <si>
    <t>Collects NGA for use in buildings</t>
  </si>
  <si>
    <t>XRFLRBLD</t>
  </si>
  <si>
    <t>Collects RFL for use in buildings</t>
  </si>
  <si>
    <t>RESRFLEA</t>
  </si>
  <si>
    <t>XDSLRBLD</t>
  </si>
  <si>
    <t>Collects DSL for use in buildings</t>
  </si>
  <si>
    <t>RELCHE</t>
  </si>
  <si>
    <t>High efficiency building ELC without retrofits</t>
  </si>
  <si>
    <t>RESELCRB</t>
  </si>
  <si>
    <t>RBLDBAUHE</t>
  </si>
  <si>
    <t>High efficiency building energy without retrofits</t>
  </si>
  <si>
    <t>RESNGARB</t>
  </si>
  <si>
    <t>RESDSLRB</t>
  </si>
  <si>
    <t>RESRFLRB</t>
  </si>
  <si>
    <t>RELCBAU</t>
  </si>
  <si>
    <t>Building ELC without retrofits</t>
  </si>
  <si>
    <t>RESELCRM</t>
  </si>
  <si>
    <t>RBLDBAU</t>
  </si>
  <si>
    <t>Building energy without retrofits</t>
  </si>
  <si>
    <t>RESNGARM</t>
  </si>
  <si>
    <t>RESDSLRM</t>
  </si>
  <si>
    <t>RESRFLRM</t>
  </si>
  <si>
    <t>RELCR10</t>
  </si>
  <si>
    <t>Building ELC retrofit for 10% energy reduction</t>
  </si>
  <si>
    <t>RBLDR10</t>
  </si>
  <si>
    <t>Building retrofit for 10% energy reduction</t>
  </si>
  <si>
    <t>RELCR25</t>
  </si>
  <si>
    <t>Building ELC retrofit for 25% energy reduction</t>
  </si>
  <si>
    <t>RBLDR25</t>
  </si>
  <si>
    <t>Building retrofit for 25% energy reduction</t>
  </si>
  <si>
    <t>RELCR50</t>
  </si>
  <si>
    <t>Building ELC retrofit for 50% energy reduction</t>
  </si>
  <si>
    <t>RBLDR50</t>
  </si>
  <si>
    <t>Building retrofit for 50% energy reduction</t>
  </si>
  <si>
    <t>ENV_ACT~CO2~2010</t>
  </si>
  <si>
    <t>ENV_ACT~CO2~2055</t>
  </si>
  <si>
    <t>ENV_ACT~NOX~2010</t>
  </si>
  <si>
    <t>ENV_ACT~NOX~2055</t>
  </si>
  <si>
    <t>ENV_ACT~PM10~2010</t>
  </si>
  <si>
    <t>ENV_ACT~PM10~2055</t>
  </si>
  <si>
    <t>ENV_ACT~PM25~2010</t>
  </si>
  <si>
    <t>ENV_ACT~PM25~2055</t>
  </si>
  <si>
    <t>ENV_ACT~VOC~2010</t>
  </si>
  <si>
    <t>ENV_ACT~VOC~2055</t>
  </si>
  <si>
    <t>ENV_ACT~CO~2010</t>
  </si>
  <si>
    <t>ENV_ACT~CO~2055</t>
  </si>
  <si>
    <t>ENV_ACT~CH4~2010</t>
  </si>
  <si>
    <t>ENV_ACT~CH4~2055</t>
  </si>
  <si>
    <t>ENV_ACT~N2O~2010</t>
  </si>
  <si>
    <t>ENV_ACT~N2O~2055</t>
  </si>
  <si>
    <t>ENV_ACT~BC~2010</t>
  </si>
  <si>
    <t>ENV_ACT~BC~2055</t>
  </si>
  <si>
    <t>ENV_ACT~OC~2010</t>
  </si>
  <si>
    <t>ENV_ACT~OC~2055</t>
  </si>
  <si>
    <t>ENV_ACT~SO2~2010</t>
  </si>
  <si>
    <t>ENV_ACT~SO2~2055</t>
  </si>
  <si>
    <t>ENV_ACT~CO2R</t>
  </si>
  <si>
    <t>ENV_ACT~NOXR</t>
  </si>
  <si>
    <t>ENV_ACT~PM10R</t>
  </si>
  <si>
    <t>ENV_ACT~SO2R</t>
  </si>
  <si>
    <t>ENV_ACT~NOX2CR</t>
  </si>
  <si>
    <t>* Residential</t>
  </si>
  <si>
    <t>SERESCOA</t>
  </si>
  <si>
    <t>Emissions: COA to RES</t>
  </si>
  <si>
    <t>SERESNGA</t>
  </si>
  <si>
    <t>Emissions: NGA to RES</t>
  </si>
  <si>
    <t>SERESBIO</t>
  </si>
  <si>
    <t>Emissions: BIO to RES</t>
  </si>
  <si>
    <t>SERESDSL</t>
  </si>
  <si>
    <t>Emissions: DSL to RES</t>
  </si>
  <si>
    <t>SERESKER</t>
  </si>
  <si>
    <t>Emissions: KER to RES</t>
  </si>
  <si>
    <t>SERESLPG</t>
  </si>
  <si>
    <t>Emissions: LPG to RES</t>
  </si>
  <si>
    <t>PRC_RESID~R2~2025</t>
  </si>
  <si>
    <t>PRC_RESID~R3~2025</t>
  </si>
  <si>
    <t>PRC_RESID~R4~2025</t>
  </si>
  <si>
    <t>PRC_RESID~R5~2025</t>
  </si>
  <si>
    <t>PRC_RESID~R6~2025</t>
  </si>
  <si>
    <t>PRC_RESID~R2~2030</t>
  </si>
  <si>
    <t>PRC_RESID~R3~2030</t>
  </si>
  <si>
    <t>PRC_RESID~R4~2030</t>
  </si>
  <si>
    <t>PRC_RESID~R5~2030</t>
  </si>
  <si>
    <t>PRC_RESID~R6~2030</t>
  </si>
  <si>
    <t>PRC_RESID~R2~2035</t>
  </si>
  <si>
    <t>PRC_RESID~R3~2035</t>
  </si>
  <si>
    <t>PRC_RESID~R4~2035</t>
  </si>
  <si>
    <t>PRC_RESID~R5~2035</t>
  </si>
  <si>
    <t>PRC_RESID~R6~2035</t>
  </si>
  <si>
    <t>PRC_RESID~R2~2040</t>
  </si>
  <si>
    <t>PRC_RESID~R3~2040</t>
  </si>
  <si>
    <t>PRC_RESID~R4~2040</t>
  </si>
  <si>
    <t>PRC_RESID~R5~2040</t>
  </si>
  <si>
    <t>PRC_RESID~R6~2040</t>
  </si>
  <si>
    <t>PRC_RESID~R2~2055</t>
  </si>
  <si>
    <t>PRC_RESID~R3~2055</t>
  </si>
  <si>
    <t>PRC_RESID~R5~2055</t>
  </si>
  <si>
    <t>PRC_RESID~R6~2055</t>
  </si>
  <si>
    <t>NCAP_BND~FX~2010</t>
  </si>
  <si>
    <t>NCAP_BND~FX~2020</t>
  </si>
  <si>
    <t>NCAP_BND~FX~2025</t>
  </si>
  <si>
    <t>NCAP_BND~FX~2030</t>
  </si>
  <si>
    <t>NCAP_BND~FX~2055</t>
  </si>
  <si>
    <t>NCAP_BND~UP~R2~2015</t>
  </si>
  <si>
    <t>NCAP_BND~UP~R3~2015</t>
  </si>
  <si>
    <t>NCAP_BND~UP~R4~2015</t>
  </si>
  <si>
    <t>NCAP_BND~UP~R5~2015</t>
  </si>
  <si>
    <t>NCAP_BND~UP~R6~2015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</si>
  <si>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</si>
  <si>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</si>
  <si>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</si>
  <si>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</si>
  <si>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</si>
  <si>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</si>
  <si>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</si>
  <si>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</si>
  <si>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*GROWTH~2010</t>
  </si>
  <si>
    <t>*GROWTH~2055</t>
  </si>
  <si>
    <t>* Existing Boilers</t>
  </si>
  <si>
    <t>RESBLDBS05</t>
  </si>
  <si>
    <t>RES.DSL.BOILER.DISTRICTHEAT.BS</t>
  </si>
  <si>
    <t>PJ, PJ/a</t>
  </si>
  <si>
    <t>RESBLNG10</t>
  </si>
  <si>
    <t>RES.NG.BOILER.DISTRICTHEAT.10</t>
  </si>
  <si>
    <t>* ZZ&lt;dm&gt;INFES Backstop Technologies</t>
  </si>
  <si>
    <t xml:space="preserve"> </t>
  </si>
  <si>
    <t>* Dummy and Backstop Water Technologies</t>
  </si>
  <si>
    <t>ZZDMYRBLD</t>
  </si>
  <si>
    <t>Dummy RES Building to meet POPDM</t>
  </si>
  <si>
    <t>ZZDMYRRFDM</t>
  </si>
  <si>
    <t>Dummy technology to meet RWROOFDM</t>
  </si>
  <si>
    <t>2025</t>
  </si>
  <si>
    <t>Units</t>
  </si>
  <si>
    <t>ANSWER-Constraints</t>
  </si>
  <si>
    <t>ConstrName</t>
  </si>
  <si>
    <t>ConstrDesc</t>
  </si>
  <si>
    <t>ANSWER-CommData</t>
  </si>
  <si>
    <t>ANSWER-TechData</t>
  </si>
  <si>
    <t>ANSWER-ConstrData</t>
  </si>
  <si>
    <t>* General Services Lamps</t>
  </si>
  <si>
    <t>RESNGAEARB</t>
  </si>
  <si>
    <t>RESNGAEARM</t>
  </si>
  <si>
    <t>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</si>
</sst>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6" formatCode="0.0000"/>
    <numFmt numFmtId="168" formatCode="0.0%"/>
    <numFmt numFmtId="171" formatCode="0.000000"/>
    <numFmt numFmtId="172" formatCode="&quot;$&quot;#,##0"/>
    <numFmt numFmtId="175" formatCode="\Te\x\t"/>
    <numFmt numFmtId="176" formatCode="_(* #,##0.00000_);_(* \(#,##0.00000\);_(* &quot;-&quot;??_);_(@_)"/>
    <numFmt numFmtId="177" formatCode="_(* #,##0.0000_);_(* \(#,##0.0000\);_(* &quot;-&quot;??_);_(@_)"/>
    <numFmt numFmtId="178" formatCode="_-* #,##0.00\ _€_-;\-* #,##0.00\ _€_-;_-* &quot;-&quot;??\ _€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20"/>
      <name val="Arial"/>
      <family val="2"/>
    </font>
    <font>
      <sz val="10"/>
      <color indexed="2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color rgb="FF80008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medium">
        <color theme="4"/>
      </top>
      <bottom/>
      <diagonal/>
    </border>
  </borders>
  <cellStyleXfs count="124">
    <xf numFmtId="0" fontId="0" fillId="0" borderId="0"/>
    <xf numFmtId="164" fontId="9" fillId="0" borderId="0" applyFont="0" applyFill="0" applyBorder="0" applyAlignment="0" applyProtection="0"/>
    <xf numFmtId="0" fontId="9" fillId="0" borderId="0"/>
    <xf numFmtId="0" fontId="22" fillId="0" borderId="0"/>
    <xf numFmtId="0" fontId="9" fillId="0" borderId="0"/>
    <xf numFmtId="0" fontId="20" fillId="0" borderId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0" fontId="26" fillId="0" borderId="0" applyNumberFormat="0" applyProtection="0">
      <alignment horizontal="left"/>
    </xf>
    <xf numFmtId="0" fontId="27" fillId="0" borderId="3" applyNumberFormat="0" applyProtection="0">
      <alignment wrapText="1"/>
    </xf>
    <xf numFmtId="0" fontId="27" fillId="0" borderId="4" applyNumberFormat="0" applyProtection="0">
      <alignment wrapText="1"/>
    </xf>
    <xf numFmtId="0" fontId="28" fillId="0" borderId="5" applyNumberFormat="0" applyFont="0" applyProtection="0">
      <alignment wrapText="1"/>
    </xf>
    <xf numFmtId="0" fontId="29" fillId="0" borderId="0"/>
    <xf numFmtId="43" fontId="30" fillId="0" borderId="0" applyFont="0" applyFill="0" applyBorder="0" applyAlignment="0" applyProtection="0"/>
    <xf numFmtId="0" fontId="5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32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3" fillId="0" borderId="0" applyNumberFormat="0" applyFill="0" applyBorder="0" applyAlignment="0" applyProtection="0"/>
    <xf numFmtId="0" fontId="23" fillId="0" borderId="0"/>
    <xf numFmtId="0" fontId="34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9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9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9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9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3" fillId="0" borderId="0"/>
    <xf numFmtId="0" fontId="26" fillId="0" borderId="0">
      <alignment horizontal="left"/>
    </xf>
    <xf numFmtId="0" fontId="28" fillId="0" borderId="5">
      <alignment wrapText="1"/>
    </xf>
    <xf numFmtId="0" fontId="27" fillId="0" borderId="4">
      <alignment wrapText="1"/>
    </xf>
    <xf numFmtId="0" fontId="27" fillId="0" borderId="3">
      <alignment wrapText="1"/>
    </xf>
    <xf numFmtId="43" fontId="1" fillId="0" borderId="0"/>
    <xf numFmtId="0" fontId="28" fillId="0" borderId="8">
      <alignment vertical="top" wrapText="1"/>
    </xf>
  </cellStyleXfs>
  <cellXfs count="168">
    <xf numFmtId="0" fontId="0" fillId="0" borderId="0" xfId="0"/>
    <xf numFmtId="0" fontId="8" fillId="0" borderId="0" xfId="0" applyFont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2" fillId="0" borderId="0" xfId="0" applyFont="1"/>
    <xf numFmtId="49" fontId="10" fillId="0" borderId="0" xfId="0" applyNumberFormat="1" applyFont="1"/>
    <xf numFmtId="11" fontId="10" fillId="0" borderId="0" xfId="0" applyNumberFormat="1" applyFont="1"/>
    <xf numFmtId="0" fontId="13" fillId="0" borderId="0" xfId="0" applyFont="1"/>
    <xf numFmtId="0" fontId="14" fillId="0" borderId="0" xfId="0" applyFont="1"/>
    <xf numFmtId="49" fontId="13" fillId="0" borderId="0" xfId="0" applyNumberFormat="1" applyFont="1"/>
    <xf numFmtId="0" fontId="15" fillId="0" borderId="0" xfId="0" applyFont="1"/>
    <xf numFmtId="0" fontId="7" fillId="0" borderId="0" xfId="0" applyFont="1"/>
    <xf numFmtId="0" fontId="8" fillId="3" borderId="0" xfId="0" applyFont="1" applyFill="1"/>
    <xf numFmtId="0" fontId="7" fillId="3" borderId="0" xfId="0" applyFont="1" applyFill="1"/>
    <xf numFmtId="0" fontId="0" fillId="3" borderId="0" xfId="0" applyFill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2" fontId="7" fillId="3" borderId="0" xfId="0" applyNumberFormat="1" applyFont="1" applyFill="1" applyAlignment="1">
      <alignment horizontal="right"/>
    </xf>
    <xf numFmtId="0" fontId="7" fillId="0" borderId="0" xfId="13" applyFont="1" applyAlignment="1">
      <alignment vertical="center"/>
    </xf>
    <xf numFmtId="0" fontId="7" fillId="0" borderId="0" xfId="0" applyFont="1" applyAlignment="1">
      <alignment vertical="center"/>
    </xf>
    <xf numFmtId="175" fontId="14" fillId="0" borderId="0" xfId="0" applyNumberFormat="1" applyFont="1"/>
    <xf numFmtId="175" fontId="8" fillId="5" borderId="6" xfId="0" applyNumberFormat="1" applyFont="1" applyFill="1" applyBorder="1" applyAlignment="1">
      <alignment horizontal="left"/>
    </xf>
    <xf numFmtId="175" fontId="8" fillId="7" borderId="7" xfId="0" applyNumberFormat="1" applyFont="1" applyFill="1" applyBorder="1"/>
    <xf numFmtId="0" fontId="8" fillId="8" borderId="0" xfId="0" applyFont="1" applyFill="1"/>
    <xf numFmtId="0" fontId="7" fillId="8" borderId="0" xfId="0" applyFont="1" applyFill="1"/>
    <xf numFmtId="0" fontId="18" fillId="8" borderId="0" xfId="0" applyFont="1" applyFill="1"/>
    <xf numFmtId="0" fontId="10" fillId="8" borderId="0" xfId="5" applyFont="1" applyFill="1" applyAlignment="1">
      <alignment wrapText="1"/>
    </xf>
    <xf numFmtId="0" fontId="7" fillId="8" borderId="0" xfId="13" applyFont="1" applyFill="1" applyAlignment="1">
      <alignment vertical="center"/>
    </xf>
    <xf numFmtId="0" fontId="19" fillId="8" borderId="0" xfId="0" applyFont="1" applyFill="1"/>
    <xf numFmtId="0" fontId="25" fillId="8" borderId="0" xfId="0" applyFont="1" applyFill="1"/>
    <xf numFmtId="0" fontId="10" fillId="8" borderId="0" xfId="0" applyFont="1" applyFill="1"/>
    <xf numFmtId="0" fontId="7" fillId="5" borderId="0" xfId="13" applyFont="1" applyFill="1" applyAlignment="1">
      <alignment vertical="center"/>
    </xf>
    <xf numFmtId="0" fontId="7" fillId="5" borderId="0" xfId="0" applyFont="1" applyFill="1"/>
    <xf numFmtId="0" fontId="8" fillId="5" borderId="0" xfId="13" applyFont="1" applyFill="1" applyAlignment="1">
      <alignment vertical="center"/>
    </xf>
    <xf numFmtId="0" fontId="8" fillId="5" borderId="0" xfId="0" applyFont="1" applyFill="1"/>
    <xf numFmtId="0" fontId="18" fillId="5" borderId="0" xfId="0" applyFont="1" applyFill="1"/>
    <xf numFmtId="0" fontId="0" fillId="8" borderId="0" xfId="0" applyFill="1"/>
    <xf numFmtId="0" fontId="0" fillId="5" borderId="0" xfId="0" applyFill="1"/>
    <xf numFmtId="0" fontId="14" fillId="0" borderId="0" xfId="15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7" fillId="0" borderId="0" xfId="0" applyFont="1" applyAlignment="1">
      <alignment horizontal="left"/>
    </xf>
    <xf numFmtId="0" fontId="16" fillId="8" borderId="0" xfId="0" applyFont="1" applyFill="1"/>
    <xf numFmtId="0" fontId="7" fillId="8" borderId="0" xfId="0" applyFont="1" applyFill="1" applyAlignment="1">
      <alignment horizontal="left"/>
    </xf>
    <xf numFmtId="2" fontId="7" fillId="8" borderId="0" xfId="0" applyNumberFormat="1" applyFont="1" applyFill="1"/>
    <xf numFmtId="2" fontId="16" fillId="8" borderId="0" xfId="0" applyNumberFormat="1" applyFont="1" applyFill="1"/>
    <xf numFmtId="0" fontId="24" fillId="0" borderId="0" xfId="0" applyFont="1"/>
    <xf numFmtId="0" fontId="24" fillId="8" borderId="0" xfId="0" applyFont="1" applyFill="1"/>
    <xf numFmtId="0" fontId="24" fillId="8" borderId="0" xfId="0" applyFont="1" applyFill="1" applyAlignment="1">
      <alignment horizontal="left"/>
    </xf>
    <xf numFmtId="0" fontId="24" fillId="8" borderId="0" xfId="5" applyFont="1" applyFill="1" applyAlignment="1">
      <alignment wrapText="1"/>
    </xf>
    <xf numFmtId="1" fontId="24" fillId="8" borderId="0" xfId="0" applyNumberFormat="1" applyFont="1" applyFill="1"/>
    <xf numFmtId="171" fontId="24" fillId="8" borderId="0" xfId="0" applyNumberFormat="1" applyFont="1" applyFill="1"/>
    <xf numFmtId="171" fontId="24" fillId="8" borderId="0" xfId="1" applyNumberFormat="1" applyFont="1" applyFill="1" applyBorder="1" applyAlignment="1">
      <alignment wrapText="1"/>
    </xf>
    <xf numFmtId="171" fontId="24" fillId="8" borderId="0" xfId="5" applyNumberFormat="1" applyFont="1" applyFill="1" applyAlignment="1">
      <alignment wrapText="1"/>
    </xf>
    <xf numFmtId="0" fontId="24" fillId="5" borderId="0" xfId="0" applyFont="1" applyFill="1"/>
    <xf numFmtId="0" fontId="24" fillId="5" borderId="0" xfId="0" applyFont="1" applyFill="1" applyAlignment="1">
      <alignment horizontal="left"/>
    </xf>
    <xf numFmtId="0" fontId="24" fillId="5" borderId="0" xfId="5" applyFont="1" applyFill="1" applyAlignment="1">
      <alignment wrapText="1"/>
    </xf>
    <xf numFmtId="1" fontId="24" fillId="5" borderId="0" xfId="0" applyNumberFormat="1" applyFont="1" applyFill="1"/>
    <xf numFmtId="171" fontId="24" fillId="5" borderId="0" xfId="0" applyNumberFormat="1" applyFont="1" applyFill="1"/>
    <xf numFmtId="0" fontId="18" fillId="0" borderId="0" xfId="13" applyFont="1" applyAlignment="1">
      <alignment horizontal="center" vertical="center"/>
    </xf>
    <xf numFmtId="0" fontId="8" fillId="0" borderId="2" xfId="13" applyFont="1" applyBorder="1" applyAlignment="1">
      <alignment vertical="center"/>
    </xf>
    <xf numFmtId="0" fontId="29" fillId="0" borderId="0" xfId="13" applyAlignment="1">
      <alignment vertical="center"/>
    </xf>
    <xf numFmtId="0" fontId="18" fillId="8" borderId="0" xfId="13" applyFont="1" applyFill="1" applyAlignment="1">
      <alignment horizontal="center" vertical="center"/>
    </xf>
    <xf numFmtId="1" fontId="16" fillId="8" borderId="0" xfId="0" applyNumberFormat="1" applyFont="1" applyFill="1"/>
    <xf numFmtId="0" fontId="29" fillId="8" borderId="0" xfId="13" applyFill="1" applyAlignment="1">
      <alignment vertical="center"/>
    </xf>
    <xf numFmtId="172" fontId="18" fillId="8" borderId="0" xfId="13" applyNumberFormat="1" applyFont="1" applyFill="1" applyAlignment="1">
      <alignment horizontal="center" vertical="center"/>
    </xf>
    <xf numFmtId="0" fontId="7" fillId="8" borderId="2" xfId="13" applyFont="1" applyFill="1" applyBorder="1" applyAlignment="1">
      <alignment vertical="center"/>
    </xf>
    <xf numFmtId="0" fontId="21" fillId="5" borderId="0" xfId="0" applyFont="1" applyFill="1"/>
    <xf numFmtId="0" fontId="18" fillId="5" borderId="0" xfId="13" applyFont="1" applyFill="1" applyAlignment="1">
      <alignment horizontal="center" vertical="center"/>
    </xf>
    <xf numFmtId="0" fontId="8" fillId="5" borderId="2" xfId="13" applyFont="1" applyFill="1" applyBorder="1" applyAlignment="1">
      <alignment vertical="center"/>
    </xf>
    <xf numFmtId="0" fontId="29" fillId="5" borderId="0" xfId="13" applyFill="1" applyAlignment="1">
      <alignment vertical="center"/>
    </xf>
    <xf numFmtId="172" fontId="18" fillId="5" borderId="0" xfId="13" applyNumberFormat="1" applyFont="1" applyFill="1" applyAlignment="1">
      <alignment horizontal="center" vertical="center"/>
    </xf>
    <xf numFmtId="4" fontId="7" fillId="8" borderId="0" xfId="0" applyNumberFormat="1" applyFont="1" applyFill="1"/>
    <xf numFmtId="0" fontId="7" fillId="5" borderId="0" xfId="0" applyFont="1" applyFill="1" applyAlignment="1">
      <alignment horizontal="left"/>
    </xf>
    <xf numFmtId="1" fontId="7" fillId="8" borderId="0" xfId="0" applyNumberFormat="1" applyFont="1" applyFill="1"/>
    <xf numFmtId="43" fontId="7" fillId="8" borderId="0" xfId="14" applyFont="1" applyFill="1"/>
    <xf numFmtId="175" fontId="8" fillId="6" borderId="0" xfId="0" applyNumberFormat="1" applyFont="1" applyFill="1" applyAlignment="1">
      <alignment horizontal="left"/>
    </xf>
    <xf numFmtId="0" fontId="7" fillId="6" borderId="0" xfId="0" applyFont="1" applyFill="1"/>
    <xf numFmtId="43" fontId="7" fillId="5" borderId="0" xfId="14" applyFont="1" applyFill="1"/>
    <xf numFmtId="1" fontId="7" fillId="0" borderId="0" xfId="0" applyNumberFormat="1" applyFont="1"/>
    <xf numFmtId="43" fontId="7" fillId="0" borderId="0" xfId="14" applyFont="1" applyFill="1"/>
    <xf numFmtId="176" fontId="7" fillId="6" borderId="0" xfId="0" applyNumberFormat="1" applyFont="1" applyFill="1"/>
    <xf numFmtId="177" fontId="7" fillId="6" borderId="0" xfId="14" applyNumberFormat="1" applyFont="1" applyFill="1"/>
    <xf numFmtId="175" fontId="7" fillId="8" borderId="0" xfId="17" applyNumberFormat="1" applyFill="1"/>
    <xf numFmtId="0" fontId="8" fillId="8" borderId="7" xfId="23" applyFont="1" applyFill="1" applyBorder="1"/>
    <xf numFmtId="0" fontId="7" fillId="8" borderId="0" xfId="23" applyFill="1"/>
    <xf numFmtId="175" fontId="8" fillId="5" borderId="0" xfId="0" applyNumberFormat="1" applyFont="1" applyFill="1" applyAlignment="1">
      <alignment horizontal="left"/>
    </xf>
    <xf numFmtId="0" fontId="7" fillId="0" borderId="0" xfId="82"/>
    <xf numFmtId="0" fontId="8" fillId="5" borderId="0" xfId="82" applyFont="1" applyFill="1"/>
    <xf numFmtId="0" fontId="7" fillId="5" borderId="0" xfId="82" applyFill="1"/>
    <xf numFmtId="0" fontId="7" fillId="8" borderId="0" xfId="82" applyFill="1"/>
    <xf numFmtId="0" fontId="8" fillId="0" borderId="0" xfId="82" applyFont="1" applyAlignment="1">
      <alignment vertical="center"/>
    </xf>
    <xf numFmtId="0" fontId="7" fillId="0" borderId="0" xfId="82" applyAlignment="1">
      <alignment vertical="center"/>
    </xf>
    <xf numFmtId="0" fontId="7" fillId="0" borderId="0" xfId="82" applyAlignment="1">
      <alignment horizontal="center" vertical="center"/>
    </xf>
    <xf numFmtId="0" fontId="7" fillId="0" borderId="0" xfId="82" applyAlignment="1">
      <alignment horizontal="right" vertical="center"/>
    </xf>
    <xf numFmtId="43" fontId="7" fillId="0" borderId="0" xfId="14" applyFont="1" applyFill="1" applyAlignment="1">
      <alignment vertical="center"/>
    </xf>
    <xf numFmtId="0" fontId="8" fillId="0" borderId="0" xfId="82" applyFont="1" applyAlignment="1">
      <alignment horizontal="center" vertical="center"/>
    </xf>
    <xf numFmtId="0" fontId="7" fillId="0" borderId="0" xfId="82" applyAlignment="1">
      <alignment vertical="center" wrapText="1"/>
    </xf>
    <xf numFmtId="43" fontId="8" fillId="5" borderId="6" xfId="14" applyFont="1" applyFill="1" applyBorder="1" applyAlignment="1">
      <alignment horizontal="left"/>
    </xf>
    <xf numFmtId="0" fontId="8" fillId="5" borderId="0" xfId="82" applyFont="1" applyFill="1" applyAlignment="1">
      <alignment vertical="center"/>
    </xf>
    <xf numFmtId="0" fontId="7" fillId="5" borderId="0" xfId="82" applyFill="1" applyAlignment="1">
      <alignment vertical="center"/>
    </xf>
    <xf numFmtId="0" fontId="7" fillId="5" borderId="0" xfId="82" applyFill="1" applyAlignment="1">
      <alignment vertical="center" wrapText="1"/>
    </xf>
    <xf numFmtId="0" fontId="7" fillId="5" borderId="0" xfId="82" applyFill="1" applyAlignment="1">
      <alignment horizontal="center" vertical="center"/>
    </xf>
    <xf numFmtId="0" fontId="7" fillId="5" borderId="0" xfId="82" applyFill="1" applyAlignment="1">
      <alignment horizontal="right" vertical="center"/>
    </xf>
    <xf numFmtId="43" fontId="7" fillId="5" borderId="0" xfId="14" applyFont="1" applyFill="1" applyAlignment="1">
      <alignment vertical="center"/>
    </xf>
    <xf numFmtId="0" fontId="8" fillId="5" borderId="0" xfId="82" applyFont="1" applyFill="1" applyAlignment="1">
      <alignment horizontal="center" vertical="center"/>
    </xf>
    <xf numFmtId="0" fontId="7" fillId="8" borderId="0" xfId="82" applyFill="1" applyAlignment="1">
      <alignment horizontal="left" vertical="center"/>
    </xf>
    <xf numFmtId="0" fontId="7" fillId="8" borderId="0" xfId="82" applyFill="1" applyAlignment="1">
      <alignment vertical="center"/>
    </xf>
    <xf numFmtId="0" fontId="7" fillId="8" borderId="0" xfId="82" applyFill="1" applyAlignment="1">
      <alignment horizontal="center" vertical="center"/>
    </xf>
    <xf numFmtId="43" fontId="7" fillId="8" borderId="0" xfId="14" applyFont="1" applyFill="1" applyAlignment="1">
      <alignment horizontal="right" vertical="center"/>
    </xf>
    <xf numFmtId="43" fontId="7" fillId="8" borderId="0" xfId="14" applyFont="1" applyFill="1" applyAlignment="1">
      <alignment vertical="center"/>
    </xf>
    <xf numFmtId="43" fontId="7" fillId="8" borderId="0" xfId="14" applyFont="1" applyFill="1" applyAlignment="1">
      <alignment horizontal="center" vertical="center"/>
    </xf>
    <xf numFmtId="43" fontId="8" fillId="8" borderId="0" xfId="14" applyFont="1" applyFill="1" applyAlignment="1">
      <alignment horizontal="center" vertical="center" wrapText="1"/>
    </xf>
    <xf numFmtId="43" fontId="8" fillId="8" borderId="0" xfId="14" applyFont="1" applyFill="1" applyAlignment="1">
      <alignment horizontal="center" vertical="center"/>
    </xf>
    <xf numFmtId="0" fontId="8" fillId="8" borderId="0" xfId="82" applyFont="1" applyFill="1" applyAlignment="1">
      <alignment horizontal="center" vertical="center" wrapText="1"/>
    </xf>
    <xf numFmtId="166" fontId="7" fillId="8" borderId="0" xfId="82" applyNumberFormat="1" applyFill="1" applyAlignment="1">
      <alignment vertical="center"/>
    </xf>
    <xf numFmtId="0" fontId="7" fillId="8" borderId="0" xfId="82" applyFill="1" applyAlignment="1">
      <alignment horizontal="right" vertical="center"/>
    </xf>
    <xf numFmtId="0" fontId="18" fillId="8" borderId="0" xfId="82" applyFont="1" applyFill="1"/>
    <xf numFmtId="0" fontId="7" fillId="13" borderId="0" xfId="0" applyFont="1" applyFill="1"/>
    <xf numFmtId="0" fontId="7" fillId="13" borderId="0" xfId="0" applyFont="1" applyFill="1" applyAlignment="1">
      <alignment horizontal="left"/>
    </xf>
    <xf numFmtId="0" fontId="0" fillId="13" borderId="0" xfId="0" applyFill="1"/>
    <xf numFmtId="0" fontId="0" fillId="10" borderId="0" xfId="0" applyFill="1"/>
    <xf numFmtId="0" fontId="14" fillId="3" borderId="0" xfId="15" applyFont="1" applyFill="1" applyAlignment="1">
      <alignment horizontal="left"/>
    </xf>
    <xf numFmtId="0" fontId="7" fillId="4" borderId="0" xfId="0" applyFont="1" applyFill="1" applyAlignment="1">
      <alignment horizontal="right"/>
    </xf>
    <xf numFmtId="0" fontId="7" fillId="13" borderId="0" xfId="0" applyFont="1" applyFill="1" applyAlignment="1">
      <alignment horizontal="right"/>
    </xf>
    <xf numFmtId="2" fontId="7" fillId="13" borderId="0" xfId="0" applyNumberFormat="1" applyFont="1" applyFill="1" applyAlignment="1">
      <alignment horizontal="right"/>
    </xf>
    <xf numFmtId="0" fontId="7" fillId="14" borderId="0" xfId="0" applyFont="1" applyFill="1" applyAlignment="1">
      <alignment horizontal="right"/>
    </xf>
    <xf numFmtId="175" fontId="8" fillId="11" borderId="6" xfId="0" applyNumberFormat="1" applyFont="1" applyFill="1" applyBorder="1" applyAlignment="1">
      <alignment horizontal="left"/>
    </xf>
    <xf numFmtId="0" fontId="0" fillId="15" borderId="0" xfId="0" applyFill="1"/>
    <xf numFmtId="166" fontId="0" fillId="15" borderId="0" xfId="0" applyNumberFormat="1" applyFill="1"/>
    <xf numFmtId="166" fontId="0" fillId="10" borderId="0" xfId="0" applyNumberFormat="1" applyFill="1"/>
    <xf numFmtId="175" fontId="8" fillId="12" borderId="6" xfId="0" applyNumberFormat="1" applyFont="1" applyFill="1" applyBorder="1" applyAlignment="1">
      <alignment horizontal="left"/>
    </xf>
    <xf numFmtId="0" fontId="0" fillId="4" borderId="0" xfId="0" applyFill="1"/>
    <xf numFmtId="0" fontId="35" fillId="13" borderId="0" xfId="0" applyFont="1" applyFill="1"/>
    <xf numFmtId="0" fontId="8" fillId="14" borderId="0" xfId="0" applyFont="1" applyFill="1"/>
    <xf numFmtId="0" fontId="7" fillId="14" borderId="0" xfId="0" applyFont="1" applyFill="1"/>
    <xf numFmtId="0" fontId="8" fillId="13" borderId="0" xfId="0" applyFont="1" applyFill="1"/>
    <xf numFmtId="2" fontId="7" fillId="13" borderId="0" xfId="0" applyNumberFormat="1" applyFont="1" applyFill="1"/>
    <xf numFmtId="0" fontId="8" fillId="4" borderId="0" xfId="0" applyFont="1" applyFill="1"/>
    <xf numFmtId="0" fontId="7" fillId="4" borderId="0" xfId="0" applyFont="1" applyFill="1"/>
    <xf numFmtId="0" fontId="8" fillId="4" borderId="0" xfId="82" applyFont="1" applyFill="1"/>
    <xf numFmtId="175" fontId="8" fillId="3" borderId="0" xfId="0" applyNumberFormat="1" applyFont="1" applyFill="1" applyAlignment="1">
      <alignment horizontal="left"/>
    </xf>
    <xf numFmtId="0" fontId="7" fillId="1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82" applyFill="1"/>
    <xf numFmtId="0" fontId="7" fillId="4" borderId="0" xfId="82" applyFill="1" applyAlignment="1">
      <alignment horizontal="right"/>
    </xf>
    <xf numFmtId="2" fontId="7" fillId="4" borderId="0" xfId="82" applyNumberFormat="1" applyFill="1" applyAlignment="1">
      <alignment horizontal="right"/>
    </xf>
    <xf numFmtId="1" fontId="7" fillId="4" borderId="0" xfId="82" applyNumberFormat="1" applyFill="1" applyAlignment="1">
      <alignment horizontal="right"/>
    </xf>
    <xf numFmtId="0" fontId="7" fillId="3" borderId="0" xfId="82" applyFill="1"/>
    <xf numFmtId="0" fontId="7" fillId="13" borderId="0" xfId="82" applyFill="1"/>
    <xf numFmtId="0" fontId="7" fillId="13" borderId="0" xfId="82" applyFill="1" applyAlignment="1">
      <alignment horizontal="left"/>
    </xf>
    <xf numFmtId="0" fontId="7" fillId="13" borderId="0" xfId="82" applyFill="1" applyAlignment="1">
      <alignment horizontal="right"/>
    </xf>
    <xf numFmtId="2" fontId="7" fillId="13" borderId="0" xfId="82" applyNumberFormat="1" applyFill="1" applyAlignment="1">
      <alignment horizontal="right"/>
    </xf>
    <xf numFmtId="1" fontId="7" fillId="13" borderId="0" xfId="82" applyNumberFormat="1" applyFill="1" applyAlignment="1">
      <alignment horizontal="right"/>
    </xf>
    <xf numFmtId="2" fontId="7" fillId="4" borderId="0" xfId="0" applyNumberFormat="1" applyFont="1" applyFill="1"/>
    <xf numFmtId="0" fontId="16" fillId="5" borderId="0" xfId="0" applyFont="1" applyFill="1" applyAlignment="1">
      <alignment horizontal="left"/>
    </xf>
    <xf numFmtId="0" fontId="16" fillId="5" borderId="0" xfId="0" applyFont="1" applyFill="1"/>
    <xf numFmtId="0" fontId="17" fillId="5" borderId="0" xfId="0" applyFont="1" applyFill="1"/>
    <xf numFmtId="0" fontId="16" fillId="5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right"/>
    </xf>
    <xf numFmtId="2" fontId="7" fillId="8" borderId="0" xfId="0" applyNumberFormat="1" applyFont="1" applyFill="1" applyAlignment="1">
      <alignment horizontal="right"/>
    </xf>
    <xf numFmtId="0" fontId="7" fillId="8" borderId="0" xfId="0" applyFont="1" applyFill="1" applyAlignment="1">
      <alignment horizontal="right"/>
    </xf>
    <xf numFmtId="4" fontId="7" fillId="8" borderId="0" xfId="0" applyNumberFormat="1" applyFont="1" applyFill="1" applyAlignment="1">
      <alignment horizontal="right"/>
    </xf>
    <xf numFmtId="168" fontId="7" fillId="8" borderId="0" xfId="6" applyNumberFormat="1" applyFont="1" applyFill="1" applyAlignment="1">
      <alignment horizontal="right"/>
    </xf>
    <xf numFmtId="1" fontId="7" fillId="8" borderId="0" xfId="0" applyNumberFormat="1" applyFont="1" applyFill="1" applyAlignment="1">
      <alignment horizontal="right"/>
    </xf>
  </cellXfs>
  <cellStyles count="124">
    <cellStyle name="20% - Accent5 2" xfId="46" xr:uid="{03889B2D-6DC1-48F4-BDBA-019E302C83A8}"/>
    <cellStyle name="20% - Accent5 2 2" xfId="94" xr:uid="{B51D0C29-A354-46BA-954B-082B571EA662}"/>
    <cellStyle name="20% - Accent5 3" xfId="64" xr:uid="{4C05EA62-EBC4-4DC6-B674-F6E213AD422E}"/>
    <cellStyle name="20% - Accent5 3 2" xfId="105" xr:uid="{DA827F34-2416-42EC-9D7C-B37D6F5D307E}"/>
    <cellStyle name="Body: normal cell" xfId="12" xr:uid="{00000000-0005-0000-0000-000000000000}"/>
    <cellStyle name="Body: normal cell 2" xfId="119" xr:uid="{8E9D5AB4-5716-4AA2-912D-E16F54FA8D19}"/>
    <cellStyle name="Comma" xfId="14" builtinId="3"/>
    <cellStyle name="Comma 10" xfId="114" xr:uid="{BF08635A-39F5-4459-BFC4-0BD4BB1DB22C}"/>
    <cellStyle name="Comma 10 2" xfId="27" xr:uid="{49122807-7558-4847-8A0B-1859AC1E0BDC}"/>
    <cellStyle name="Comma 10 2 2" xfId="51" xr:uid="{D7E6E875-9B76-4EF6-9A7D-D67AD8D6383E}"/>
    <cellStyle name="Comma 10 2 3" xfId="69" xr:uid="{45909A0C-89C0-4EE0-BC5B-E31DF6023747}"/>
    <cellStyle name="Comma 11" xfId="122" xr:uid="{C725FBAD-791E-4A79-9630-89E07B814EB8}"/>
    <cellStyle name="Comma 2" xfId="16" xr:uid="{1905C7C7-29C5-4E33-8F12-6517ADDD90F1}"/>
    <cellStyle name="Comma 2 2" xfId="26" xr:uid="{883D46C4-89BC-4F62-A67E-E5D676E801CD}"/>
    <cellStyle name="Comma 2 2 2" xfId="34" xr:uid="{AF233BB0-2FB1-4701-9ECC-B5925D961640}"/>
    <cellStyle name="Comma 2 2 2 2" xfId="55" xr:uid="{9DE04E2C-F75E-4B2A-9DE3-B9153031AE9F}"/>
    <cellStyle name="Comma 2 2 2 3" xfId="73" xr:uid="{BEEAFE2B-E78A-4976-A129-FF0315989467}"/>
    <cellStyle name="Comma 2 2 3" xfId="50" xr:uid="{94B16A63-106C-4458-BBC1-08FC37257535}"/>
    <cellStyle name="Comma 2 2 4" xfId="68" xr:uid="{10914023-8963-407F-A67B-13B502B661D3}"/>
    <cellStyle name="Comma 2 3" xfId="28" xr:uid="{6A7247C2-58E2-4C5F-9C5D-2AA3563A2515}"/>
    <cellStyle name="Comma 2 3 2" xfId="52" xr:uid="{C746E0B5-C9D1-4A9D-A1E7-5270473882F6}"/>
    <cellStyle name="Comma 2 3 3" xfId="70" xr:uid="{E66E8AF9-6E80-4DC7-B455-5124EBF0A42C}"/>
    <cellStyle name="Comma 2 4" xfId="47" xr:uid="{3E71D8BA-9DAA-475A-B500-78496C20C169}"/>
    <cellStyle name="Comma 2 5" xfId="65" xr:uid="{D176D01A-9DD8-4E78-9F31-F626DE247126}"/>
    <cellStyle name="Comma 26" xfId="33" xr:uid="{0A539E46-B3E2-4C11-852D-4645B8A51B0D}"/>
    <cellStyle name="Comma 3" xfId="1" xr:uid="{00000000-0005-0000-0000-000002000000}"/>
    <cellStyle name="Comma 3 2" xfId="49" xr:uid="{A1C0D834-A48E-441F-9756-82FC26333D9F}"/>
    <cellStyle name="Comma 3 3" xfId="67" xr:uid="{B0F14236-2936-4F63-BFC0-A8A929793A13}"/>
    <cellStyle name="Comma 3 4" xfId="25" xr:uid="{9DE17917-62A5-4D91-A5ED-35E10D7C3850}"/>
    <cellStyle name="Comma 3 7" xfId="32" xr:uid="{B9DA649F-3E8F-44D7-8F63-405ED44975C5}"/>
    <cellStyle name="Comma 4" xfId="31" xr:uid="{B80884AC-AA5D-4CFF-80CA-18269D859DFE}"/>
    <cellStyle name="Comma 4 2" xfId="39" xr:uid="{227C8227-911A-4CD7-B9D3-4A8C9607107B}"/>
    <cellStyle name="Comma 4 2 2" xfId="60" xr:uid="{12C5AD3E-DE8C-4578-9CFF-B3F4A96D8501}"/>
    <cellStyle name="Comma 4 2 2 2" xfId="101" xr:uid="{309410D8-6DC8-44B8-B499-CCF51600DFA4}"/>
    <cellStyle name="Comma 4 2 3" xfId="78" xr:uid="{511199BD-0002-4116-9AC6-1DCA956F896D}"/>
    <cellStyle name="Comma 4 2 3 2" xfId="112" xr:uid="{7D7C8B1D-D993-4FCE-A06C-7994C39C1174}"/>
    <cellStyle name="Comma 4 2 4" xfId="90" xr:uid="{D20C5626-D01F-4A30-B272-A0FFB02A31F4}"/>
    <cellStyle name="Comma 4 3" xfId="54" xr:uid="{FEF91D04-4542-4E91-9BA2-57ABAB2530EA}"/>
    <cellStyle name="Comma 4 3 2" xfId="96" xr:uid="{B8BC385B-50E7-4105-BAEC-24546BEE8726}"/>
    <cellStyle name="Comma 4 4" xfId="72" xr:uid="{FE6972C8-8BFB-4928-9A79-597A6F36503F}"/>
    <cellStyle name="Comma 4 4 2" xfId="107" xr:uid="{108A29E9-0E70-4C2F-A639-AEED379E11C1}"/>
    <cellStyle name="Comma 4 5" xfId="85" xr:uid="{114C1688-F80A-4064-A7B4-E995966DDE52}"/>
    <cellStyle name="Comma 5" xfId="36" xr:uid="{163FD0AB-17C5-457C-9C6F-AAC60D72CB89}"/>
    <cellStyle name="Comma 5 2" xfId="57" xr:uid="{66044EF1-0DD9-4303-8B2A-0E27D66F8E20}"/>
    <cellStyle name="Comma 5 2 2" xfId="98" xr:uid="{58CC471F-9E88-438E-AC4E-3D2F51D376AC}"/>
    <cellStyle name="Comma 5 3" xfId="75" xr:uid="{27075348-7421-4D0E-A269-3B0505F666F3}"/>
    <cellStyle name="Comma 5 3 2" xfId="109" xr:uid="{01F811A8-1574-48C8-BE6A-1B6D1079D698}"/>
    <cellStyle name="Comma 5 4" xfId="87" xr:uid="{626480EB-50DA-41F6-B56E-89B0E67F12A6}"/>
    <cellStyle name="Comma 6" xfId="48" xr:uid="{6E3FD1BE-214C-452B-87D5-9A6F4CEE7115}"/>
    <cellStyle name="Comma 6 2" xfId="66" xr:uid="{8B447AF5-646F-4AE1-AEA1-CC01115DAFA6}"/>
    <cellStyle name="Comma 7" xfId="45" xr:uid="{6270A350-0246-424B-BB22-6FF608599695}"/>
    <cellStyle name="Comma 7 2" xfId="93" xr:uid="{7DD5023A-7E12-4DD9-82DD-2A329C153A36}"/>
    <cellStyle name="Comma 8" xfId="63" xr:uid="{B29750E2-4C28-4786-AFF9-92C7099257E8}"/>
    <cellStyle name="Comma 8 2" xfId="104" xr:uid="{5014CF92-C034-4440-892B-9DDEE3224AD7}"/>
    <cellStyle name="Comma 9" xfId="20" xr:uid="{A097E3D3-5B45-466B-A64C-ED46749E2AC5}"/>
    <cellStyle name="Footnotes: top row" xfId="123" xr:uid="{A7829CA1-295A-4AF3-B6EE-C47FBE7C3EA7}"/>
    <cellStyle name="Header: bottom row" xfId="10" xr:uid="{00000000-0005-0000-0000-000003000000}"/>
    <cellStyle name="Header: bottom row 2" xfId="121" xr:uid="{6B270B7B-5C2C-49AC-9AD5-F3FA3B127B08}"/>
    <cellStyle name="Hyperlink 2" xfId="43" xr:uid="{8740C0A0-C4BB-467A-914D-A7967A89DFC1}"/>
    <cellStyle name="Hyperlink 3" xfId="41" xr:uid="{DFF180FA-9AAD-4D24-B41B-CD892F1813CF}"/>
    <cellStyle name="Hyperlink 4" xfId="117" xr:uid="{B645B4DB-4BB7-4AD8-94C2-953415AB6EAD}"/>
    <cellStyle name="Normal" xfId="0" builtinId="0"/>
    <cellStyle name="Normal 10" xfId="15" xr:uid="{E5BEE50C-66AA-4342-A984-DB45D9F1BB46}"/>
    <cellStyle name="Normal 10 2" xfId="23" xr:uid="{96FFFD0C-E2E8-4E2A-9304-5DE59ED8C3A8}"/>
    <cellStyle name="Normal 10 3" xfId="17" xr:uid="{FE90CAF8-5E65-433A-976F-59387CCF3EDD}"/>
    <cellStyle name="Normal 10 4" xfId="83" xr:uid="{B785792A-F0F7-4BA5-81A1-61E0DE80DC3A}"/>
    <cellStyle name="Normal 2" xfId="2" xr:uid="{00000000-0005-0000-0000-000006000000}"/>
    <cellStyle name="Normal 2 2" xfId="13" xr:uid="{00000000-0005-0000-0000-000007000000}"/>
    <cellStyle name="Normal 2 2 2" xfId="82" xr:uid="{233A2CD8-3984-4996-A142-B1884C2A1354}"/>
    <cellStyle name="Normal 2 3" xfId="30" xr:uid="{84BB1EC6-AA45-4F29-9F7F-A4C45500AD47}"/>
    <cellStyle name="Normal 2 3 2" xfId="38" xr:uid="{BD0D20D6-3A2A-4C43-B6CE-734A5084707B}"/>
    <cellStyle name="Normal 2 3 2 2" xfId="59" xr:uid="{122036CB-D05C-4169-BAF8-AEB1BFE743BD}"/>
    <cellStyle name="Normal 2 3 2 2 2" xfId="100" xr:uid="{B5281475-D46E-48A0-B82D-1D46FCA62B3C}"/>
    <cellStyle name="Normal 2 3 2 3" xfId="77" xr:uid="{1834C5CA-980B-4BA4-ABF9-F71D2C5A2226}"/>
    <cellStyle name="Normal 2 3 2 3 2" xfId="111" xr:uid="{1A6CAF7C-058A-4812-AFB8-A02924127750}"/>
    <cellStyle name="Normal 2 3 2 4" xfId="89" xr:uid="{9E4D0B84-A476-4D4F-9D04-B99E846BAE9C}"/>
    <cellStyle name="Normal 2 3 3" xfId="53" xr:uid="{016C6AD0-0429-4098-91A4-E770F7EEDA6E}"/>
    <cellStyle name="Normal 2 3 3 2" xfId="95" xr:uid="{804010E3-C28D-44A5-A0BF-6FF345BE4436}"/>
    <cellStyle name="Normal 2 3 4" xfId="71" xr:uid="{71C00994-AEAC-4E34-B8F2-13D2C6B371CC}"/>
    <cellStyle name="Normal 2 3 4 2" xfId="106" xr:uid="{1AA5AABE-EDF6-49D7-B486-A8762B21C1E4}"/>
    <cellStyle name="Normal 2 3 5" xfId="84" xr:uid="{F2791086-C762-4793-82D4-C84FB25B4120}"/>
    <cellStyle name="Normal 2 4" xfId="18" xr:uid="{F285E783-0954-4062-9F14-1D7B1F126762}"/>
    <cellStyle name="Normal 3" xfId="3" xr:uid="{00000000-0005-0000-0000-000008000000}"/>
    <cellStyle name="Normal 3 2" xfId="56" xr:uid="{4525667B-9FC9-4AAF-8053-C4CBA4287452}"/>
    <cellStyle name="Normal 3 2 2" xfId="74" xr:uid="{E64B32D9-237D-4464-B435-C0A2CE3C5B0B}"/>
    <cellStyle name="Normal 3 2 2 2" xfId="108" xr:uid="{65CD190B-EAE1-4207-AFDA-5F3E705F00D6}"/>
    <cellStyle name="Normal 3 2 3" xfId="97" xr:uid="{1073692D-9AB9-41DD-A1F7-674DDA8589CB}"/>
    <cellStyle name="Normal 3 3" xfId="42" xr:uid="{FB9D0AEB-92A5-47D9-A8A0-DAF6CD1285F1}"/>
    <cellStyle name="Normal 3 4" xfId="35" xr:uid="{05BCEE18-2E2E-4EBE-A2F0-6A54B2CF9DED}"/>
    <cellStyle name="Normal 3 4 2" xfId="86" xr:uid="{FB9EEA1F-6B04-45D0-882D-B91C1B10B40F}"/>
    <cellStyle name="Normal 3 5" xfId="79" xr:uid="{4E7D64B5-DEB0-4030-813E-144284F18260}"/>
    <cellStyle name="Normal 4" xfId="8" xr:uid="{00000000-0005-0000-0000-000009000000}"/>
    <cellStyle name="Normal 4 2" xfId="22" xr:uid="{F7D5E2FA-1354-4094-A9AC-A7DDFB4317CE}"/>
    <cellStyle name="Normal 4 3" xfId="21" xr:uid="{DDA69903-596E-4341-B7C1-DB19366046D2}"/>
    <cellStyle name="Normal 4 4" xfId="81" xr:uid="{B41E953D-7B10-4A53-81D9-5CCCF850C85D}"/>
    <cellStyle name="Normal 5" xfId="40" xr:uid="{C0A171B3-0B94-461F-A165-F0992922395A}"/>
    <cellStyle name="Normal 5 2" xfId="91" xr:uid="{7AD43ED6-BC77-4F3C-B10F-4CC5479E6BDC}"/>
    <cellStyle name="Normal 6" xfId="37" xr:uid="{B547BF51-6300-4A68-B334-E784550753B2}"/>
    <cellStyle name="Normal 6 2" xfId="58" xr:uid="{B3FAA92A-4252-4536-AB7C-4B22B68D86D7}"/>
    <cellStyle name="Normal 6 2 2" xfId="99" xr:uid="{8ADC3C63-A3BF-406E-ACA9-CDC81B3A39E3}"/>
    <cellStyle name="Normal 6 3" xfId="76" xr:uid="{0874CDB9-8D17-44F5-BC28-E53ABEECC9CC}"/>
    <cellStyle name="Normal 6 3 2" xfId="110" xr:uid="{6E71A102-3F61-48B0-9B92-AD6D8470D7B6}"/>
    <cellStyle name="Normal 6 4" xfId="88" xr:uid="{4B6C77E4-E0F6-43AF-AB8F-E9640D2F5D64}"/>
    <cellStyle name="Normal 7" xfId="4" xr:uid="{00000000-0005-0000-0000-00000A000000}"/>
    <cellStyle name="Normal 7 2" xfId="61" xr:uid="{8E42D23F-5BFC-4B63-81E1-B623E7B29C2B}"/>
    <cellStyle name="Normal 7 2 2" xfId="102" xr:uid="{D9055431-74D2-4F75-B20D-307972179573}"/>
    <cellStyle name="Normal 7 3" xfId="80" xr:uid="{749F7A41-A9FE-4D60-B914-F6F58383B038}"/>
    <cellStyle name="Normal 8" xfId="113" xr:uid="{9CE07758-9EA3-42C6-B3F5-CC8270CD9968}"/>
    <cellStyle name="Normal 9" xfId="116" xr:uid="{B3641445-EE5A-4EEE-9417-C21970C58CFD}"/>
    <cellStyle name="Normal_Sheet1" xfId="5" xr:uid="{00000000-0005-0000-0000-000012000000}"/>
    <cellStyle name="Normale_B2020" xfId="19" xr:uid="{C8135D35-4F39-4001-ADD5-863F063875AC}"/>
    <cellStyle name="Parent row" xfId="11" xr:uid="{00000000-0005-0000-0000-000014000000}"/>
    <cellStyle name="Parent row 2" xfId="120" xr:uid="{29147214-616E-4D37-BA13-7C46070DB524}"/>
    <cellStyle name="Percent" xfId="6" builtinId="5"/>
    <cellStyle name="Percent 2" xfId="7" xr:uid="{00000000-0005-0000-0000-000016000000}"/>
    <cellStyle name="Percent 2 2" xfId="24" xr:uid="{47F88FDF-DD80-47E6-93BD-7DCA3BAA8826}"/>
    <cellStyle name="Percent 3" xfId="44" xr:uid="{EC8D6295-EA24-4CCB-BC45-97796F8069B0}"/>
    <cellStyle name="Percent 3 2" xfId="92" xr:uid="{2FB8DD46-4664-4421-B49E-DDD73D272A76}"/>
    <cellStyle name="Percent 4" xfId="62" xr:uid="{C898FFB0-01DA-4B08-8073-FA7EABDC17AC}"/>
    <cellStyle name="Percent 4 2" xfId="103" xr:uid="{4BC96677-44C9-401C-9E01-EE8E75E38404}"/>
    <cellStyle name="Percent 5" xfId="115" xr:uid="{9C8D40C9-FD86-4C79-B5BF-40061B6932C8}"/>
    <cellStyle name="Pourcentage 2" xfId="29" xr:uid="{4ED2742B-2A76-4B06-B771-ABCB3270EAB6}"/>
    <cellStyle name="Table title" xfId="9" xr:uid="{00000000-0005-0000-0000-000017000000}"/>
    <cellStyle name="Table title 2" xfId="118" xr:uid="{D6FF457F-1400-44C7-99E1-1FB89A0621C3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5A5A5"/>
      <color rgb="FFFFFFCC"/>
      <color rgb="FFFFFF99"/>
      <color rgb="FFF9A5A5"/>
      <color rgb="FFDFA5F9"/>
      <color rgb="FF0000FF"/>
      <color rgb="FFD5A4F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7" Type="http://schemas.openxmlformats.org/officeDocument/2006/relationships/image" Target="../media/image48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5" Type="http://schemas.openxmlformats.org/officeDocument/2006/relationships/image" Target="../media/image53.emf"/><Relationship Id="rId4" Type="http://schemas.openxmlformats.org/officeDocument/2006/relationships/image" Target="../media/image52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4" Type="http://schemas.openxmlformats.org/officeDocument/2006/relationships/image" Target="../media/image57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</xdr:row>
          <xdr:rowOff>104775</xdr:rowOff>
        </xdr:from>
        <xdr:to>
          <xdr:col>4</xdr:col>
          <xdr:colOff>1000125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180975</xdr:rowOff>
        </xdr:from>
        <xdr:to>
          <xdr:col>4</xdr:col>
          <xdr:colOff>1000125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180975</xdr:rowOff>
        </xdr:from>
        <xdr:to>
          <xdr:col>4</xdr:col>
          <xdr:colOff>19050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</xdr:row>
          <xdr:rowOff>0</xdr:rowOff>
        </xdr:from>
        <xdr:to>
          <xdr:col>4</xdr:col>
          <xdr:colOff>1533525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5</xdr:col>
          <xdr:colOff>9525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276225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1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0</xdr:rowOff>
        </xdr:from>
        <xdr:to>
          <xdr:col>1</xdr:col>
          <xdr:colOff>9525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3</xdr:col>
          <xdr:colOff>581025</xdr:colOff>
          <xdr:row>5</xdr:row>
          <xdr:rowOff>47625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66675</xdr:rowOff>
        </xdr:from>
        <xdr:to>
          <xdr:col>3</xdr:col>
          <xdr:colOff>581025</xdr:colOff>
          <xdr:row>4</xdr:row>
          <xdr:rowOff>38100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1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28575</xdr:rowOff>
        </xdr:from>
        <xdr:to>
          <xdr:col>1</xdr:col>
          <xdr:colOff>9525</xdr:colOff>
          <xdr:row>5</xdr:row>
          <xdr:rowOff>19050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9525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28575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2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1590675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2</xdr:row>
          <xdr:rowOff>142875</xdr:rowOff>
        </xdr:from>
        <xdr:to>
          <xdr:col>5</xdr:col>
          <xdr:colOff>9525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142875</xdr:rowOff>
        </xdr:from>
        <xdr:to>
          <xdr:col>6</xdr:col>
          <xdr:colOff>19050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38100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28575</xdr:rowOff>
        </xdr:from>
        <xdr:to>
          <xdr:col>1</xdr:col>
          <xdr:colOff>28575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28575</xdr:colOff>
          <xdr:row>4</xdr:row>
          <xdr:rowOff>28575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3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1019175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4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4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4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28575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4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19050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4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4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1019175</xdr:colOff>
          <xdr:row>4</xdr:row>
          <xdr:rowOff>28575</xdr:rowOff>
        </xdr:to>
        <xdr:sp macro="" textlink="">
          <xdr:nvSpPr>
            <xdr:cNvPr id="70657" name="cmdConstr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19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70658" name="cmdTechName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19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70659" name="cmdAddParameter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19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28575</xdr:rowOff>
        </xdr:to>
        <xdr:sp macro="" textlink="">
          <xdr:nvSpPr>
            <xdr:cNvPr id="70660" name="cmdCheckConstrDataSheet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19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19050</xdr:colOff>
          <xdr:row>6</xdr:row>
          <xdr:rowOff>19050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19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70662" name="cmdRefreshUnits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19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1590675</xdr:colOff>
          <xdr:row>4</xdr:row>
          <xdr:rowOff>9525</xdr:rowOff>
        </xdr:to>
        <xdr:sp macro="" textlink="">
          <xdr:nvSpPr>
            <xdr:cNvPr id="69633" name="cmdTech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A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2</xdr:row>
          <xdr:rowOff>142875</xdr:rowOff>
        </xdr:from>
        <xdr:to>
          <xdr:col>5</xdr:col>
          <xdr:colOff>9525</xdr:colOff>
          <xdr:row>4</xdr:row>
          <xdr:rowOff>0</xdr:rowOff>
        </xdr:to>
        <xdr:sp macro="" textlink="">
          <xdr:nvSpPr>
            <xdr:cNvPr id="69634" name="cmdCommIN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A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142875</xdr:rowOff>
        </xdr:from>
        <xdr:to>
          <xdr:col>6</xdr:col>
          <xdr:colOff>19050</xdr:colOff>
          <xdr:row>4</xdr:row>
          <xdr:rowOff>0</xdr:rowOff>
        </xdr:to>
        <xdr:sp macro="" textlink="">
          <xdr:nvSpPr>
            <xdr:cNvPr id="69635" name="cmdCommOUT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A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38100</xdr:colOff>
          <xdr:row>5</xdr:row>
          <xdr:rowOff>9525</xdr:rowOff>
        </xdr:to>
        <xdr:sp macro="" textlink="">
          <xdr:nvSpPr>
            <xdr:cNvPr id="69636" name="cmdAddParameter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A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28575</xdr:rowOff>
        </xdr:from>
        <xdr:to>
          <xdr:col>1</xdr:col>
          <xdr:colOff>28575</xdr:colOff>
          <xdr:row>6</xdr:row>
          <xdr:rowOff>28575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A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28575</xdr:colOff>
          <xdr:row>4</xdr:row>
          <xdr:rowOff>28575</xdr:rowOff>
        </xdr:to>
        <xdr:sp macro="" textlink="">
          <xdr:nvSpPr>
            <xdr:cNvPr id="69638" name="cmdCheckTechDataSheet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1A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69639" name="cmdRefreshUnits" hidden="1">
              <a:extLst>
                <a:ext uri="{63B3BB69-23CF-44E3-9099-C40C66FF867C}">
                  <a14:compatExt spid="_x0000_s69639"/>
                </a:ext>
                <a:ext uri="{FF2B5EF4-FFF2-40B4-BE49-F238E27FC236}">
                  <a16:creationId xmlns:a16="http://schemas.microsoft.com/office/drawing/2014/main" id="{00000000-0008-0000-1A00-000007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28575</xdr:rowOff>
        </xdr:from>
        <xdr:to>
          <xdr:col>1</xdr:col>
          <xdr:colOff>9525</xdr:colOff>
          <xdr:row>5</xdr:row>
          <xdr:rowOff>19050</xdr:rowOff>
        </xdr:to>
        <xdr:sp macro="" textlink="">
          <xdr:nvSpPr>
            <xdr:cNvPr id="68609" name="cmdAddParameter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B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8610" name="cmdCommNameAndDesc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B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9525</xdr:colOff>
          <xdr:row>5</xdr:row>
          <xdr:rowOff>238125</xdr:rowOff>
        </xdr:to>
        <xdr:sp macro="" textlink="">
          <xdr:nvSpPr>
            <xdr:cNvPr id="68611" name="cmdAddParamQualifi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B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28575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8612" name="cmdCheckComm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B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8613" name="cmdRefreshUnits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B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67585" name="cmdConstraint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C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0</xdr:rowOff>
        </xdr:from>
        <xdr:to>
          <xdr:col>1</xdr:col>
          <xdr:colOff>9525</xdr:colOff>
          <xdr:row>4</xdr:row>
          <xdr:rowOff>0</xdr:rowOff>
        </xdr:to>
        <xdr:sp macro="" textlink="">
          <xdr:nvSpPr>
            <xdr:cNvPr id="67586" name="cmdCheckConstraint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C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3</xdr:col>
          <xdr:colOff>581025</xdr:colOff>
          <xdr:row>5</xdr:row>
          <xdr:rowOff>47625</xdr:rowOff>
        </xdr:to>
        <xdr:sp macro="" textlink="">
          <xdr:nvSpPr>
            <xdr:cNvPr id="67587" name="cmdConstrain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C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66675</xdr:rowOff>
        </xdr:from>
        <xdr:to>
          <xdr:col>3</xdr:col>
          <xdr:colOff>581025</xdr:colOff>
          <xdr:row>4</xdr:row>
          <xdr:rowOff>38100</xdr:rowOff>
        </xdr:to>
        <xdr:sp macro="" textlink="">
          <xdr:nvSpPr>
            <xdr:cNvPr id="67588" name="cmdRefreshUnits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C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66561" name="cmdTechnolo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D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6562" name="cmdCheckTechnologiesSheet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D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66563" name="cmdTACTUnit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D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5</xdr:col>
          <xdr:colOff>9525</xdr:colOff>
          <xdr:row>5</xdr:row>
          <xdr:rowOff>104775</xdr:rowOff>
        </xdr:to>
        <xdr:sp macro="" textlink="">
          <xdr:nvSpPr>
            <xdr:cNvPr id="66564" name="cmdTCAPUni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D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276225</xdr:colOff>
          <xdr:row>3</xdr:row>
          <xdr:rowOff>200025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D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</xdr:row>
          <xdr:rowOff>104775</xdr:rowOff>
        </xdr:from>
        <xdr:to>
          <xdr:col>4</xdr:col>
          <xdr:colOff>1000125</xdr:colOff>
          <xdr:row>4</xdr:row>
          <xdr:rowOff>123825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1E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180975</xdr:rowOff>
        </xdr:from>
        <xdr:to>
          <xdr:col>4</xdr:col>
          <xdr:colOff>1000125</xdr:colOff>
          <xdr:row>6</xdr:row>
          <xdr:rowOff>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1E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1E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1E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1E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180975</xdr:rowOff>
        </xdr:from>
        <xdr:to>
          <xdr:col>4</xdr:col>
          <xdr:colOff>19050</xdr:colOff>
          <xdr:row>6</xdr:row>
          <xdr:rowOff>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1E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1E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Iron%20and%20Steel\IronSteelCokeModel2000_Final%20Coke%20and%20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2_IND_v1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mdoorn\Local%20Settings\Temporary%20Internet%20Files\OLK9\Wastewater%202003%20v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14348\Local%20Settings\Temporary%20Internet%20Files\OLK18\Wastewater\Wastewater%202003%20v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Documents%20and%20Settings\14348\Local%20Settings\Temporary%20Internet%20Files\OLK18\Wastewater\Wastewater%202003%20v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WWInventory\2007%20Inventory\Inventory%20Files\WastewaterTreatment07_331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hold\TMPL_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s\DOCUME~1\svijay\LOCALS~1\Temp\notesFCBCEE\ISIS%20Inputs%20Pulp%20and%20Paper%201-16-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00518\Local%20Settings\Temporary%20Internet%20Files\OLKA3\Risk%20Analysis%20(T2)_nitric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WWInventory\2006%20Inventory\Uncertainty\Trial2_RiskAnalysis(t2)_WW_0912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notesE1EF34\RiskAnalysis(t2)_WW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Pulp%20and%20Paper\PP_Workbook_v10_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ISIS_inputs_Pulp_Paper_v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boneyard\ISIS_nInputs-dcw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4_IND_v0.0.11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Projects\0210742-ERG_EPA_(Opt4)\0210742.004.012-MARKAL\Data_and_Tools\Task_1_Cement\cement_CO2_GHGreportin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Baseline-Steel Mill Products"/>
      <sheetName val="Control-Steel Mill Products"/>
      <sheetName val="WithReg-Steel Mill Products"/>
      <sheetName val="Baseline-Coke"/>
      <sheetName val="ControlCosts-Coke"/>
      <sheetName val="WithReg-Coke"/>
      <sheetName val="Foundry Module"/>
      <sheetName val="Results"/>
      <sheetName val="PPI CO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Constraints"/>
      <sheetName val="Technologies"/>
      <sheetName val="TechData_X&amp;ZZ"/>
      <sheetName val="TechData_CHP"/>
      <sheetName val="TechData_DMD"/>
      <sheetName val="RESID_TDATA"/>
      <sheetName val="Steam"/>
      <sheetName val="CHP_resids"/>
      <sheetName val="CHP-raw data"/>
      <sheetName val="CommData_Dmd_Food"/>
      <sheetName val="CommData_Dmd_Prmry Metals"/>
      <sheetName val="CommData_Dmd_Chem"/>
      <sheetName val="CommData_Dmd_Paper"/>
      <sheetName val="CommData_Dmd_Non-Metal Minrls"/>
      <sheetName val="CommData_Dmd_Transprt Equip"/>
      <sheetName val="CommData_Dmd_Oth"/>
      <sheetName val="CommData_Dmd_NonMan"/>
      <sheetName val="Demand"/>
      <sheetName val="ConstrData"/>
      <sheetName val="UC_Shares"/>
      <sheetName val="National_EndUse1"/>
      <sheetName val="Feedstock"/>
      <sheetName val="CensusDiv"/>
      <sheetName val="old_CensusDiv"/>
      <sheetName val="AEOData"/>
      <sheetName val="TechData_Emis"/>
      <sheetName val="EmissionsSummary"/>
      <sheetName val="EmissionsUpdate"/>
      <sheetName val="Emissions"/>
      <sheetName val="GREET1.8bEmis"/>
      <sheetName val="RTI-BC"/>
      <sheetName val="RTI-OC"/>
      <sheetName val="AP42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RGmyTemplate_portR5C6"/>
      <sheetName val="RiskRGmyTemplate_portR29C6"/>
      <sheetName val="RiskRGmyTemplate_portR53C6"/>
      <sheetName val="Summary"/>
      <sheetName val="CRF"/>
      <sheetName val="Population"/>
      <sheetName val="Ind Calcs"/>
      <sheetName val="Dom Calcs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RF Reporter"/>
      <sheetName val="Pop data"/>
      <sheetName val="Dom Calcs"/>
      <sheetName val="Ind Calcs"/>
      <sheetName val="P_P"/>
      <sheetName val="M_P"/>
      <sheetName val="F_V_J"/>
      <sheetName val="Ethanol"/>
      <sheetName val="Petroleum"/>
      <sheetName val="Constants"/>
      <sheetName val="Uncertainty Tier 2"/>
      <sheetName val="T2.Step2.ResultsTemplate"/>
      <sheetName val="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input prices"/>
      <sheetName val="input coefficients"/>
      <sheetName val="mill data by product"/>
      <sheetName val="P&amp;P units"/>
      <sheetName val="emissions abatement"/>
      <sheetName val="emis abat ca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T2.Step1.Sources"/>
      <sheetName val="T2.Step2.ResultsTemplate"/>
      <sheetName val="Conversions"/>
      <sheetName val="Summary Quick Report"/>
      <sheetName val="Output D13"/>
      <sheetName val="Outputs Data Report"/>
      <sheetName val="Output Graphs"/>
      <sheetName val="Input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Conversions"/>
      <sheetName val="Summary Quick Report"/>
      <sheetName val="IndustrialWW F88"/>
      <sheetName val="DomesticWW F89"/>
      <sheetName val="TotalWW D92"/>
      <sheetName val="Summary Report"/>
      <sheetName val="Outputs Data Report"/>
      <sheetName val="Inputs Data Report"/>
      <sheetName val="Output Graphs"/>
      <sheetName val="Input Graph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T2.Step2.ResultsTemplate"/>
      <sheetName val="Conversions"/>
      <sheetName val="Summary Quick Report"/>
      <sheetName val="Output2 F45"/>
      <sheetName val="Output3 F46"/>
      <sheetName val="Output D49"/>
      <sheetName val="Outputs Data Report"/>
      <sheetName val="Output Graphs"/>
      <sheetName val="Input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A"/>
      <sheetName val="QA Emails"/>
      <sheetName val="QA-Tech Review"/>
      <sheetName val="Introduction"/>
      <sheetName val="Tech Authors"/>
      <sheetName val="References"/>
      <sheetName val="Methodology"/>
      <sheetName val="-------"/>
      <sheetName val="R0i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RISIData"/>
      <sheetName val="RISI1"/>
      <sheetName val="RISI2"/>
      <sheetName val="ICR-Pulp"/>
      <sheetName val="ICR-Mill"/>
      <sheetName val="Conv_Factors"/>
      <sheetName val="PWACalcs"/>
      <sheetName val="2008NEI_PWA"/>
      <sheetName val="LWCapacities"/>
      <sheetName val="AFPAProd"/>
      <sheetName val="Energetics2005_PPB"/>
      <sheetName val="Data"/>
      <sheetName val="Calcs"/>
      <sheetName val="2008NEI"/>
      <sheetName val="2008NEIref"/>
      <sheetName val="Mandatory GHG Reporting Rule"/>
      <sheetName val="NEImills"/>
      <sheetName val="--------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"/>
      <sheetName val="Electrcity_Non_i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ech Authors"/>
      <sheetName val="Sources"/>
      <sheetName val="-------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0i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Data"/>
      <sheetName val="Calcs-Cap"/>
      <sheetName val="Calcs"/>
      <sheetName val="2008NEI"/>
      <sheetName val="2008NEIref"/>
      <sheetName val="Mandatory GHG Reporting Rule"/>
      <sheetName val="NEImills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----------------------"/>
      <sheetName val="mill data by product_NonInt_Org"/>
      <sheetName val="PnP_Non_Int_Formated"/>
      <sheetName val="PlantCapCost"/>
      <sheetName val="P&amp;P Units_Non-int"/>
      <sheetName val="Units_Non_Integrated"/>
      <sheetName val="Policy"/>
      <sheetName val="Demand"/>
      <sheetName val="Productratio"/>
      <sheetName val="Electrcity_Non_int"/>
      <sheetName val="WastenWater"/>
      <sheetName val="Imports"/>
      <sheetName val="TransCosts"/>
      <sheetName val="ID_DC_MAP"/>
      <sheetName val="Emisintensity_integrated"/>
      <sheetName val="Emisintensity_Non_integrated"/>
      <sheetName val="Emisintensity_Cal"/>
      <sheetName val="Ecntrlpowerblr"/>
      <sheetName val="Ecntrlrecfurnace"/>
      <sheetName val="Ecntrlhogfuelblr"/>
      <sheetName val="BoilerExistctrl"/>
      <sheetName val="Controls"/>
      <sheetName val="Controls_Compatibility"/>
      <sheetName val="EEMeasures"/>
      <sheetName val="EE_Compatibility"/>
      <sheetName val="EscalationRates"/>
      <sheetName val="Calibration"/>
      <sheetName val="Units_Original"/>
      <sheetName val="EmissionUnits"/>
      <sheetName val="Boiler Capacity Calcs"/>
      <sheetName val="Sheet3"/>
      <sheetName val="EmissionUnits-old"/>
      <sheetName val="P&amp;P units 10_10 trimmed"/>
      <sheetName val="P&amp;P Units_Trimmed_non-int"/>
      <sheetName val="P&amp;P units 11_09"/>
      <sheetName val="P&amp;P Units-old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vailability"/>
      <sheetName val="R1-NewEng"/>
      <sheetName val="R2-MidAtl"/>
      <sheetName val="R3-ENCentral"/>
      <sheetName val="R4-WNCentral"/>
      <sheetName val="R5-SAtl"/>
      <sheetName val="R6-ESCentral"/>
      <sheetName val="R7-WSCentral"/>
      <sheetName val="R8-Mtn"/>
      <sheetName val="R9-Pacific"/>
      <sheetName val="calcs"/>
      <sheetName val="data"/>
      <sheetName val="Summary"/>
      <sheetName val="Generals"/>
      <sheetName val="Demand"/>
      <sheetName val="Units"/>
      <sheetName val="Intensity"/>
      <sheetName val="WastenWater"/>
      <sheetName val="DomTrnsCst"/>
      <sheetName val="ImpTrnsCst"/>
      <sheetName val="Electricity"/>
      <sheetName val="bControls"/>
      <sheetName val="Controls"/>
      <sheetName val="EEMeasures"/>
      <sheetName val="EscalationRates"/>
      <sheetName val="Policy"/>
      <sheetName val="pControls"/>
      <sheetName val="Caliberation"/>
      <sheetName val="_______________________________"/>
      <sheetName val="Emisintensity_Non_integrated"/>
      <sheetName val="Electrcity_Non_int"/>
      <sheetName val="Mappings"/>
      <sheetName val="Units_Non_Integrated"/>
      <sheetName val="mill data by product_NonInt_Org"/>
      <sheetName val="PnP_Non_Int_Formated"/>
      <sheetName val="P&amp;P Units_Non-int"/>
      <sheetName val="P&amp;P Units_Trimmed_non-int"/>
      <sheetName val="Emisintensity_Cal"/>
      <sheetName val="mill data by product"/>
      <sheetName val="Productratio"/>
      <sheetName val="Units_Original"/>
      <sheetName val="EmissionUnits"/>
      <sheetName val="Boiler Capacity Calcs"/>
      <sheetName val="P&amp;P units 10_10 trimmed"/>
      <sheetName val="P&amp;P units 11_09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Technologies"/>
      <sheetName val="Constraints"/>
      <sheetName val="CommData"/>
      <sheetName val="TechData_SUP"/>
      <sheetName val="TechData_BOL"/>
      <sheetName val="TechData_CHP"/>
      <sheetName val="TechData_ESD"/>
      <sheetName val="TechData_MNF"/>
      <sheetName val="TechData_Emis"/>
      <sheetName val="TechData_TRD"/>
      <sheetName val="TechData_X&amp;ZZ"/>
      <sheetName val="ConstrData"/>
      <sheetName val="BoilerESD"/>
      <sheetName val="CHPData"/>
      <sheetName val="Emissions"/>
      <sheetName val="Consumption"/>
      <sheetName val="MSBoilers"/>
      <sheetName val="ASBoilers"/>
      <sheetName val="CHPInst"/>
      <sheetName val="Food"/>
      <sheetName val="Food_GHG"/>
      <sheetName val="Food_NEI"/>
      <sheetName val="PaperISIS"/>
      <sheetName val="PaperDOE"/>
      <sheetName val="PaperEmis"/>
      <sheetName val="Petrochem"/>
      <sheetName val="CCIGW"/>
      <sheetName val="OtrOrgChem"/>
      <sheetName val="2011GHGRP-CO"/>
      <sheetName val="2011NEI-CO"/>
      <sheetName val="NitroFert"/>
      <sheetName val="PhosFert"/>
      <sheetName val="Ammonia"/>
      <sheetName val="2011GHGRP-A"/>
      <sheetName val="2011NEI-325311"/>
      <sheetName val="2011NEI-325312"/>
      <sheetName val="Cement"/>
      <sheetName val="IronSteel"/>
      <sheetName val="EAF"/>
      <sheetName val="Integrated"/>
      <sheetName val="GHGData-MS"/>
      <sheetName val="2008NEI_All"/>
      <sheetName val="Baseline-Coke"/>
      <sheetName val="Aluminum"/>
      <sheetName val="Production"/>
      <sheetName val="GHGData-MA"/>
      <sheetName val="2008v2NEI"/>
      <sheetName val="2005NEI"/>
      <sheetName val="OtrIND"/>
      <sheetName val="Demand"/>
      <sheetName val="Filters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datory GHG Reporting Rule"/>
      <sheetName val="References"/>
      <sheetName val="from 2008NEI and Calcs tabs"/>
      <sheetName val="conversion factors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rhat, Samir" id="{C7FA4568-DDC2-41AA-B103-1577CC9C7A77}" userId="FarhatS@omb.nyc.gov" providerId="PeoplePicker"/>
  <person displayName="Robertson, Aurora" id="{0B527054-4CE6-4CCA-B547-DDADE57DFBF2}" userId="S::RobertsonA@omb.nyc.gov::64748c27-f566-469f-bc0b-104e92146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5-01-14T20:54:52.21" personId="{0B527054-4CE6-4CCA-B547-DDADE57DFBF2}" id="{8AEDAEB2-C910-424B-BA0C-356F73C12B6D}">
    <text>@Farhat, Samir typo, this should be coal (not natural gas)</text>
    <mentions>
      <mention mentionpersonId="{C7FA4568-DDC2-41AA-B103-1577CC9C7A77}" mentionId="{2E7F10E5-3699-466E-8530-E2F7ADF9B4C4}" startIndex="0" length="14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DE02BA7-FF54-4B0C-A49F-E67DFD0613D7}">
  <we:reference id="cec2c794-cfc7-4347-a54b-1ced872b6768" version="1.0.0.11" store="EXCatalog" storeType="EXCatalog"/>
  <we:alternateReferences>
    <we:reference id="WA200005502" version="1.0.0.11" store="en-US" storeType="OMEX"/>
  </we:alternateReferences>
  <we:properties>
    <we:property name="docId" value="&quot;VjiS9gHyhvLQ9a4XDq5Z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DA4494F-1448-4DBB-9162-A871A4FF945A}">
  <we:reference id="44446093-b465-4d6c-a6dc-5faf6de98677" version="2.5.5.0" store="EXCatalog" storeType="EXCatalog"/>
  <we:alternateReferences>
    <we:reference id="WA200005271" version="2.5.5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20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140625" customWidth="1"/>
    <col min="3" max="3" width="29.85546875" customWidth="1"/>
    <col min="4" max="4" width="10.140625" customWidth="1"/>
    <col min="5" max="5" width="29.85546875" customWidth="1"/>
    <col min="6" max="6" width="10.140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28575</xdr:colOff>
                <xdr:row>3</xdr:row>
                <xdr:rowOff>104775</xdr:rowOff>
              </from>
              <to>
                <xdr:col>4</xdr:col>
                <xdr:colOff>1000125</xdr:colOff>
                <xdr:row>4</xdr:row>
                <xdr:rowOff>123825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28575</xdr:colOff>
                <xdr:row>4</xdr:row>
                <xdr:rowOff>180975</xdr:rowOff>
              </from>
              <to>
                <xdr:col>4</xdr:col>
                <xdr:colOff>1000125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1019175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1019175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28575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28575</xdr:colOff>
                <xdr:row>4</xdr:row>
                <xdr:rowOff>180975</xdr:rowOff>
              </from>
              <to>
                <xdr:col>4</xdr:col>
                <xdr:colOff>19050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561975</xdr:colOff>
                <xdr:row>2</xdr:row>
                <xdr:rowOff>0</xdr:rowOff>
              </from>
              <to>
                <xdr:col>4</xdr:col>
                <xdr:colOff>1533525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140625" customWidth="1"/>
    <col min="4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6</v>
      </c>
      <c r="B1" s="1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5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276225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C000"/>
  </sheetPr>
  <dimension ref="B1:J246"/>
  <sheetViews>
    <sheetView zoomScale="80" zoomScaleNormal="80" workbookViewId="0">
      <pane xSplit="5" ySplit="7" topLeftCell="F9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140625" defaultRowHeight="12.75" x14ac:dyDescent="0.2"/>
  <cols>
    <col min="1" max="1" width="3.7109375" style="12" customWidth="1"/>
    <col min="2" max="2" width="25.5703125" style="12" customWidth="1"/>
    <col min="3" max="3" width="29.85546875" style="12" customWidth="1"/>
    <col min="4" max="4" width="29" style="12" bestFit="1" customWidth="1"/>
    <col min="5" max="5" width="55" style="12" bestFit="1" customWidth="1"/>
    <col min="6" max="7" width="10.140625" style="12" customWidth="1"/>
    <col min="8" max="13" width="9.140625" style="12"/>
    <col min="14" max="14" width="19.42578125" style="12" customWidth="1"/>
    <col min="15" max="16384" width="9.140625" style="12"/>
  </cols>
  <sheetData>
    <row r="1" spans="2:10" x14ac:dyDescent="0.2">
      <c r="B1" s="1" t="s">
        <v>11</v>
      </c>
      <c r="D1" s="19" t="s">
        <v>12</v>
      </c>
    </row>
    <row r="4" spans="2:10" ht="17.25" customHeight="1" x14ac:dyDescent="0.2"/>
    <row r="5" spans="2:10" ht="17.25" customHeight="1" x14ac:dyDescent="0.2">
      <c r="E5" s="2"/>
    </row>
    <row r="6" spans="2:10" s="20" customFormat="1" ht="15.75" customHeight="1" x14ac:dyDescent="0.2">
      <c r="B6" s="21" t="s">
        <v>13</v>
      </c>
      <c r="C6" s="12"/>
      <c r="D6"/>
      <c r="E6"/>
      <c r="F6" s="12"/>
      <c r="G6"/>
      <c r="H6"/>
      <c r="I6"/>
      <c r="J6"/>
    </row>
    <row r="7" spans="2:10" s="20" customFormat="1" x14ac:dyDescent="0.2">
      <c r="B7" s="22" t="s">
        <v>14</v>
      </c>
      <c r="C7" s="22" t="s">
        <v>15</v>
      </c>
      <c r="D7" s="22" t="s">
        <v>1</v>
      </c>
      <c r="E7" s="22" t="s">
        <v>2</v>
      </c>
      <c r="F7" s="22" t="s">
        <v>16</v>
      </c>
      <c r="G7" s="22" t="s">
        <v>17</v>
      </c>
      <c r="H7" s="22" t="s">
        <v>18</v>
      </c>
      <c r="I7" s="22" t="s">
        <v>19</v>
      </c>
      <c r="J7" s="22" t="s">
        <v>20</v>
      </c>
    </row>
    <row r="8" spans="2:10" x14ac:dyDescent="0.2">
      <c r="B8" s="34" t="s">
        <v>21</v>
      </c>
      <c r="C8" s="32"/>
      <c r="D8" s="32"/>
      <c r="E8" s="32"/>
      <c r="F8" s="32"/>
      <c r="G8" s="33"/>
      <c r="H8" s="33"/>
      <c r="I8" s="33"/>
      <c r="J8" s="33"/>
    </row>
    <row r="9" spans="2:10" x14ac:dyDescent="0.2">
      <c r="B9" s="25" t="s">
        <v>22</v>
      </c>
      <c r="C9" s="25" t="s">
        <v>23</v>
      </c>
      <c r="D9" s="25" t="s">
        <v>24</v>
      </c>
      <c r="E9" s="25" t="s">
        <v>25</v>
      </c>
      <c r="F9" s="26" t="s">
        <v>26</v>
      </c>
      <c r="G9" s="25"/>
      <c r="H9" s="25"/>
      <c r="I9" s="25"/>
      <c r="J9" s="25"/>
    </row>
    <row r="10" spans="2:10" x14ac:dyDescent="0.2">
      <c r="B10" s="28" t="s">
        <v>27</v>
      </c>
      <c r="C10" s="25" t="s">
        <v>23</v>
      </c>
      <c r="D10" s="25" t="s">
        <v>28</v>
      </c>
      <c r="E10" s="25" t="s">
        <v>29</v>
      </c>
      <c r="F10" s="26" t="s">
        <v>26</v>
      </c>
      <c r="G10" s="25"/>
      <c r="H10" s="25"/>
      <c r="I10" s="25"/>
      <c r="J10" s="25"/>
    </row>
    <row r="11" spans="2:10" x14ac:dyDescent="0.2">
      <c r="B11" s="25" t="s">
        <v>22</v>
      </c>
      <c r="C11" s="25" t="s">
        <v>23</v>
      </c>
      <c r="D11" s="25" t="s">
        <v>30</v>
      </c>
      <c r="E11" s="25" t="s">
        <v>31</v>
      </c>
      <c r="F11" s="26" t="s">
        <v>26</v>
      </c>
      <c r="G11" s="25"/>
      <c r="H11" s="25"/>
      <c r="I11" s="25"/>
      <c r="J11" s="25"/>
    </row>
    <row r="12" spans="2:10" x14ac:dyDescent="0.2">
      <c r="B12" s="25" t="s">
        <v>22</v>
      </c>
      <c r="C12" s="25" t="s">
        <v>23</v>
      </c>
      <c r="D12" s="25" t="s">
        <v>32</v>
      </c>
      <c r="E12" s="25" t="s">
        <v>33</v>
      </c>
      <c r="F12" s="26" t="s">
        <v>34</v>
      </c>
      <c r="G12" s="25"/>
      <c r="H12" s="25"/>
      <c r="I12" s="25"/>
      <c r="J12" s="25"/>
    </row>
    <row r="13" spans="2:10" x14ac:dyDescent="0.2">
      <c r="B13" s="25" t="s">
        <v>22</v>
      </c>
      <c r="C13" s="25" t="s">
        <v>23</v>
      </c>
      <c r="D13" s="25" t="s">
        <v>35</v>
      </c>
      <c r="E13" s="25" t="s">
        <v>36</v>
      </c>
      <c r="F13" s="26" t="s">
        <v>26</v>
      </c>
      <c r="G13" s="25"/>
      <c r="H13" s="25"/>
      <c r="I13" s="25"/>
      <c r="J13" s="25"/>
    </row>
    <row r="14" spans="2:10" x14ac:dyDescent="0.2">
      <c r="B14" s="25" t="s">
        <v>22</v>
      </c>
      <c r="C14" s="25" t="s">
        <v>23</v>
      </c>
      <c r="D14" s="25" t="s">
        <v>37</v>
      </c>
      <c r="E14" s="25" t="s">
        <v>38</v>
      </c>
      <c r="F14" s="26" t="s">
        <v>26</v>
      </c>
      <c r="G14" s="25"/>
      <c r="H14" s="25"/>
      <c r="I14" s="25"/>
      <c r="J14" s="25"/>
    </row>
    <row r="15" spans="2:10" x14ac:dyDescent="0.2">
      <c r="B15" s="25" t="s">
        <v>27</v>
      </c>
      <c r="C15" s="25" t="s">
        <v>23</v>
      </c>
      <c r="D15" s="25" t="s">
        <v>39</v>
      </c>
      <c r="E15" s="25" t="s">
        <v>40</v>
      </c>
      <c r="F15" s="26" t="s">
        <v>26</v>
      </c>
      <c r="G15" s="25"/>
      <c r="H15" s="25"/>
      <c r="I15" s="25"/>
      <c r="J15" s="25"/>
    </row>
    <row r="16" spans="2:10" x14ac:dyDescent="0.2">
      <c r="B16" s="28" t="s">
        <v>27</v>
      </c>
      <c r="C16" s="25" t="s">
        <v>23</v>
      </c>
      <c r="D16" s="25" t="s">
        <v>41</v>
      </c>
      <c r="E16" s="25" t="s">
        <v>42</v>
      </c>
      <c r="F16" s="26" t="s">
        <v>26</v>
      </c>
      <c r="G16" s="25"/>
      <c r="H16" s="25"/>
      <c r="I16" s="25"/>
      <c r="J16" s="25"/>
    </row>
    <row r="17" spans="2:10" x14ac:dyDescent="0.2">
      <c r="B17" s="25" t="s">
        <v>22</v>
      </c>
      <c r="C17" s="25" t="s">
        <v>23</v>
      </c>
      <c r="D17" s="25" t="s">
        <v>43</v>
      </c>
      <c r="E17" s="25" t="s">
        <v>44</v>
      </c>
      <c r="F17" s="26" t="s">
        <v>26</v>
      </c>
      <c r="G17" s="25"/>
      <c r="H17" s="25"/>
      <c r="I17" s="25"/>
      <c r="J17" s="25"/>
    </row>
    <row r="18" spans="2:10" x14ac:dyDescent="0.2">
      <c r="B18" s="34" t="s">
        <v>45</v>
      </c>
      <c r="C18" s="32"/>
      <c r="D18" s="32"/>
      <c r="E18" s="32"/>
      <c r="F18" s="32"/>
      <c r="G18" s="33"/>
      <c r="H18" s="33"/>
      <c r="I18" s="33"/>
      <c r="J18" s="33"/>
    </row>
    <row r="19" spans="2:10" x14ac:dyDescent="0.2">
      <c r="B19" s="25" t="s">
        <v>22</v>
      </c>
      <c r="C19" s="25" t="s">
        <v>46</v>
      </c>
      <c r="D19" s="25" t="s">
        <v>47</v>
      </c>
      <c r="E19" s="25" t="s">
        <v>48</v>
      </c>
      <c r="F19" s="26" t="s">
        <v>26</v>
      </c>
      <c r="G19" s="25"/>
      <c r="H19" s="85" t="s">
        <v>49</v>
      </c>
      <c r="I19" s="85" t="s">
        <v>50</v>
      </c>
      <c r="J19" s="85" t="s">
        <v>51</v>
      </c>
    </row>
    <row r="20" spans="2:10" x14ac:dyDescent="0.2">
      <c r="B20" s="25" t="s">
        <v>22</v>
      </c>
      <c r="C20" s="25" t="s">
        <v>46</v>
      </c>
      <c r="D20" s="25" t="s">
        <v>52</v>
      </c>
      <c r="E20" s="25" t="s">
        <v>53</v>
      </c>
      <c r="F20" s="26" t="s">
        <v>26</v>
      </c>
      <c r="G20" s="25"/>
      <c r="H20" s="25"/>
      <c r="I20" s="25"/>
      <c r="J20" s="25"/>
    </row>
    <row r="21" spans="2:10" x14ac:dyDescent="0.2">
      <c r="B21" s="25" t="s">
        <v>22</v>
      </c>
      <c r="C21" s="25" t="s">
        <v>46</v>
      </c>
      <c r="D21" s="25" t="s">
        <v>54</v>
      </c>
      <c r="E21" s="25" t="s">
        <v>55</v>
      </c>
      <c r="F21" s="26" t="s">
        <v>26</v>
      </c>
      <c r="G21" s="25"/>
      <c r="H21" s="25"/>
      <c r="I21" s="25"/>
      <c r="J21" s="25"/>
    </row>
    <row r="22" spans="2:10" x14ac:dyDescent="0.2">
      <c r="B22" s="25" t="s">
        <v>22</v>
      </c>
      <c r="C22" s="25" t="s">
        <v>46</v>
      </c>
      <c r="D22" s="25" t="s">
        <v>56</v>
      </c>
      <c r="E22" s="25" t="s">
        <v>57</v>
      </c>
      <c r="F22" s="26" t="s">
        <v>26</v>
      </c>
      <c r="G22" s="25"/>
      <c r="H22" s="25"/>
      <c r="I22" s="25"/>
      <c r="J22" s="25"/>
    </row>
    <row r="23" spans="2:10" x14ac:dyDescent="0.2">
      <c r="B23" s="28" t="s">
        <v>58</v>
      </c>
      <c r="C23" s="25" t="s">
        <v>46</v>
      </c>
      <c r="D23" s="25" t="s">
        <v>59</v>
      </c>
      <c r="E23" s="25" t="s">
        <v>60</v>
      </c>
      <c r="F23" s="26" t="s">
        <v>26</v>
      </c>
      <c r="G23" s="25"/>
      <c r="H23" s="25"/>
      <c r="I23" s="25"/>
      <c r="J23" s="25"/>
    </row>
    <row r="24" spans="2:10" x14ac:dyDescent="0.2">
      <c r="B24" s="28" t="s">
        <v>58</v>
      </c>
      <c r="C24" s="25" t="s">
        <v>46</v>
      </c>
      <c r="D24" s="25" t="s">
        <v>61</v>
      </c>
      <c r="E24" s="25" t="s">
        <v>62</v>
      </c>
      <c r="F24" s="26" t="s">
        <v>26</v>
      </c>
      <c r="G24" s="25"/>
      <c r="H24" s="25"/>
      <c r="I24" s="25"/>
      <c r="J24" s="25"/>
    </row>
    <row r="25" spans="2:10" x14ac:dyDescent="0.2">
      <c r="B25" s="28" t="s">
        <v>58</v>
      </c>
      <c r="C25" s="25" t="s">
        <v>46</v>
      </c>
      <c r="D25" s="25" t="s">
        <v>63</v>
      </c>
      <c r="E25" s="25" t="s">
        <v>64</v>
      </c>
      <c r="F25" s="26" t="s">
        <v>26</v>
      </c>
      <c r="G25" s="25"/>
      <c r="H25" s="25"/>
      <c r="I25" s="25"/>
      <c r="J25" s="25"/>
    </row>
    <row r="26" spans="2:10" s="89" customFormat="1" x14ac:dyDescent="0.2">
      <c r="B26" s="90" t="s">
        <v>65</v>
      </c>
      <c r="C26" s="90"/>
      <c r="D26" s="91"/>
      <c r="E26" s="91"/>
      <c r="F26" s="91"/>
      <c r="G26" s="91"/>
      <c r="H26" s="91"/>
      <c r="I26" s="91"/>
      <c r="J26" s="91"/>
    </row>
    <row r="27" spans="2:10" s="89" customFormat="1" x14ac:dyDescent="0.2">
      <c r="B27" s="28" t="s">
        <v>66</v>
      </c>
      <c r="C27" s="25" t="s">
        <v>46</v>
      </c>
      <c r="D27" s="92" t="s">
        <v>67</v>
      </c>
      <c r="E27" s="92" t="s">
        <v>68</v>
      </c>
      <c r="F27" s="28" t="s">
        <v>26</v>
      </c>
      <c r="G27" s="92"/>
      <c r="H27" s="92"/>
      <c r="I27" s="92"/>
      <c r="J27" s="92"/>
    </row>
    <row r="28" spans="2:10" s="89" customFormat="1" x14ac:dyDescent="0.2">
      <c r="B28" s="28" t="s">
        <v>66</v>
      </c>
      <c r="C28" s="25" t="s">
        <v>46</v>
      </c>
      <c r="D28" s="92" t="s">
        <v>69</v>
      </c>
      <c r="E28" s="92" t="s">
        <v>70</v>
      </c>
      <c r="F28" s="28" t="s">
        <v>26</v>
      </c>
      <c r="G28" s="92"/>
      <c r="H28" s="92"/>
      <c r="I28" s="92"/>
      <c r="J28" s="92"/>
    </row>
    <row r="29" spans="2:10" s="89" customFormat="1" x14ac:dyDescent="0.2">
      <c r="B29" s="28" t="s">
        <v>22</v>
      </c>
      <c r="C29" s="25" t="s">
        <v>46</v>
      </c>
      <c r="D29" s="92" t="s">
        <v>71</v>
      </c>
      <c r="E29" s="92" t="s">
        <v>72</v>
      </c>
      <c r="F29" s="28" t="s">
        <v>26</v>
      </c>
      <c r="G29" s="92"/>
      <c r="H29" s="92"/>
      <c r="I29" s="92"/>
      <c r="J29" s="92"/>
    </row>
    <row r="30" spans="2:10" s="89" customFormat="1" x14ac:dyDescent="0.2">
      <c r="B30" s="28" t="s">
        <v>22</v>
      </c>
      <c r="C30" s="25" t="s">
        <v>46</v>
      </c>
      <c r="D30" s="92" t="s">
        <v>73</v>
      </c>
      <c r="E30" s="92" t="s">
        <v>74</v>
      </c>
      <c r="F30" s="28" t="s">
        <v>26</v>
      </c>
      <c r="G30" s="92"/>
      <c r="H30" s="92"/>
      <c r="I30" s="92"/>
      <c r="J30" s="92"/>
    </row>
    <row r="31" spans="2:10" x14ac:dyDescent="0.2">
      <c r="B31" s="34" t="s">
        <v>75</v>
      </c>
      <c r="C31" s="32"/>
      <c r="D31" s="32"/>
      <c r="E31" s="32"/>
      <c r="F31" s="32"/>
      <c r="G31" s="33"/>
      <c r="H31" s="33"/>
      <c r="I31" s="33"/>
      <c r="J31" s="33"/>
    </row>
    <row r="32" spans="2:10" x14ac:dyDescent="0.2">
      <c r="B32" s="28" t="s">
        <v>22</v>
      </c>
      <c r="C32" s="28" t="s">
        <v>76</v>
      </c>
      <c r="D32" s="28" t="s">
        <v>77</v>
      </c>
      <c r="E32" s="28" t="s">
        <v>78</v>
      </c>
      <c r="F32" s="28" t="s">
        <v>79</v>
      </c>
      <c r="G32" s="25"/>
      <c r="H32" s="25"/>
      <c r="I32" s="25"/>
      <c r="J32" s="25"/>
    </row>
    <row r="33" spans="2:10" x14ac:dyDescent="0.2">
      <c r="B33" s="28" t="s">
        <v>58</v>
      </c>
      <c r="C33" s="28" t="s">
        <v>76</v>
      </c>
      <c r="D33" s="28" t="s">
        <v>80</v>
      </c>
      <c r="E33" s="28" t="s">
        <v>81</v>
      </c>
      <c r="F33" s="28" t="s">
        <v>79</v>
      </c>
      <c r="G33" s="25"/>
      <c r="H33" s="25"/>
      <c r="I33" s="25"/>
      <c r="J33" s="25"/>
    </row>
    <row r="34" spans="2:10" x14ac:dyDescent="0.2">
      <c r="B34" s="28" t="s">
        <v>22</v>
      </c>
      <c r="C34" s="28" t="s">
        <v>76</v>
      </c>
      <c r="D34" s="28" t="s">
        <v>82</v>
      </c>
      <c r="E34" s="28" t="s">
        <v>83</v>
      </c>
      <c r="F34" s="28" t="s">
        <v>79</v>
      </c>
      <c r="G34" s="25"/>
      <c r="H34" s="25"/>
      <c r="I34" s="25"/>
      <c r="J34" s="25"/>
    </row>
    <row r="35" spans="2:10" x14ac:dyDescent="0.2">
      <c r="B35" s="28" t="s">
        <v>22</v>
      </c>
      <c r="C35" s="28" t="s">
        <v>76</v>
      </c>
      <c r="D35" s="28" t="s">
        <v>84</v>
      </c>
      <c r="E35" s="28" t="s">
        <v>85</v>
      </c>
      <c r="F35" s="28" t="s">
        <v>79</v>
      </c>
      <c r="G35" s="25"/>
      <c r="H35" s="25"/>
      <c r="I35" s="25"/>
      <c r="J35" s="25"/>
    </row>
    <row r="36" spans="2:10" x14ac:dyDescent="0.2">
      <c r="B36" s="28" t="s">
        <v>22</v>
      </c>
      <c r="C36" s="28" t="s">
        <v>76</v>
      </c>
      <c r="D36" s="28" t="s">
        <v>86</v>
      </c>
      <c r="E36" s="28" t="s">
        <v>87</v>
      </c>
      <c r="F36" s="28" t="s">
        <v>79</v>
      </c>
      <c r="G36" s="25"/>
      <c r="H36" s="25"/>
      <c r="I36" s="25"/>
      <c r="J36" s="25"/>
    </row>
    <row r="37" spans="2:10" x14ac:dyDescent="0.2">
      <c r="B37" s="28" t="s">
        <v>22</v>
      </c>
      <c r="C37" s="28" t="s">
        <v>76</v>
      </c>
      <c r="D37" s="28" t="s">
        <v>88</v>
      </c>
      <c r="E37" s="28" t="s">
        <v>89</v>
      </c>
      <c r="F37" s="28" t="s">
        <v>79</v>
      </c>
      <c r="G37" s="25"/>
      <c r="H37" s="25"/>
      <c r="I37" s="25"/>
      <c r="J37" s="25"/>
    </row>
    <row r="38" spans="2:10" x14ac:dyDescent="0.2">
      <c r="B38" s="28" t="s">
        <v>22</v>
      </c>
      <c r="C38" s="28" t="s">
        <v>76</v>
      </c>
      <c r="D38" s="28" t="s">
        <v>90</v>
      </c>
      <c r="E38" s="28" t="s">
        <v>89</v>
      </c>
      <c r="F38" s="28" t="s">
        <v>79</v>
      </c>
      <c r="G38" s="25"/>
      <c r="H38" s="25"/>
      <c r="I38" s="25"/>
      <c r="J38" s="25"/>
    </row>
    <row r="39" spans="2:10" x14ac:dyDescent="0.2">
      <c r="B39" s="34" t="s">
        <v>91</v>
      </c>
      <c r="C39" s="32"/>
      <c r="D39" s="32"/>
      <c r="E39" s="32"/>
      <c r="F39" s="32"/>
      <c r="G39" s="33"/>
      <c r="H39" s="33"/>
      <c r="I39" s="33"/>
      <c r="J39" s="33"/>
    </row>
    <row r="40" spans="2:10" x14ac:dyDescent="0.2">
      <c r="B40" s="28" t="s">
        <v>58</v>
      </c>
      <c r="C40" s="28" t="s">
        <v>46</v>
      </c>
      <c r="D40" s="28" t="s">
        <v>92</v>
      </c>
      <c r="E40" s="28" t="s">
        <v>93</v>
      </c>
      <c r="F40" s="28" t="s">
        <v>26</v>
      </c>
      <c r="G40" s="25"/>
      <c r="H40" s="25"/>
      <c r="I40" s="25"/>
      <c r="J40" s="25"/>
    </row>
    <row r="41" spans="2:10" x14ac:dyDescent="0.2">
      <c r="B41" s="28" t="s">
        <v>58</v>
      </c>
      <c r="C41" s="28" t="s">
        <v>46</v>
      </c>
      <c r="D41" s="28" t="s">
        <v>94</v>
      </c>
      <c r="E41" s="28" t="s">
        <v>95</v>
      </c>
      <c r="F41" s="28" t="s">
        <v>26</v>
      </c>
      <c r="G41" s="25"/>
      <c r="H41" s="25"/>
      <c r="I41" s="25"/>
      <c r="J41" s="25"/>
    </row>
    <row r="42" spans="2:10" x14ac:dyDescent="0.2">
      <c r="B42" s="28" t="s">
        <v>58</v>
      </c>
      <c r="C42" s="28" t="s">
        <v>46</v>
      </c>
      <c r="D42" s="28" t="s">
        <v>96</v>
      </c>
      <c r="E42" s="28" t="s">
        <v>97</v>
      </c>
      <c r="F42" s="28" t="s">
        <v>26</v>
      </c>
      <c r="G42" s="25"/>
      <c r="H42" s="25"/>
      <c r="I42" s="25"/>
      <c r="J42" s="25"/>
    </row>
    <row r="43" spans="2:10" x14ac:dyDescent="0.2">
      <c r="B43" s="28" t="s">
        <v>58</v>
      </c>
      <c r="C43" s="28" t="s">
        <v>46</v>
      </c>
      <c r="D43" s="28" t="s">
        <v>98</v>
      </c>
      <c r="E43" s="28" t="s">
        <v>99</v>
      </c>
      <c r="F43" s="28" t="s">
        <v>26</v>
      </c>
      <c r="G43" s="25"/>
      <c r="H43" s="25"/>
      <c r="I43" s="25"/>
      <c r="J43" s="25"/>
    </row>
    <row r="44" spans="2:10" x14ac:dyDescent="0.2">
      <c r="B44" s="34" t="s">
        <v>100</v>
      </c>
      <c r="C44" s="32"/>
      <c r="D44" s="32"/>
      <c r="E44" s="32"/>
      <c r="F44" s="32"/>
      <c r="G44" s="33"/>
      <c r="H44" s="33"/>
      <c r="I44" s="33"/>
      <c r="J44" s="33"/>
    </row>
    <row r="45" spans="2:10" x14ac:dyDescent="0.2">
      <c r="B45" s="28" t="s">
        <v>27</v>
      </c>
      <c r="C45" s="28"/>
      <c r="D45" s="28"/>
      <c r="E45" s="28"/>
      <c r="F45" s="28"/>
      <c r="G45" s="25"/>
      <c r="H45" s="25"/>
      <c r="I45" s="25"/>
      <c r="J45" s="25"/>
    </row>
    <row r="46" spans="2:10" x14ac:dyDescent="0.2">
      <c r="B46" s="28" t="s">
        <v>22</v>
      </c>
      <c r="C46" s="28" t="s">
        <v>23</v>
      </c>
      <c r="D46" s="28" t="s">
        <v>101</v>
      </c>
      <c r="E46" s="28" t="s">
        <v>102</v>
      </c>
      <c r="F46" s="28" t="s">
        <v>79</v>
      </c>
      <c r="G46" s="25"/>
      <c r="H46" s="25"/>
      <c r="I46" s="25"/>
      <c r="J46" s="25"/>
    </row>
    <row r="47" spans="2:10" x14ac:dyDescent="0.2">
      <c r="B47" s="28" t="s">
        <v>58</v>
      </c>
      <c r="C47" s="28" t="s">
        <v>23</v>
      </c>
      <c r="D47" s="28" t="s">
        <v>103</v>
      </c>
      <c r="E47" s="28" t="s">
        <v>104</v>
      </c>
      <c r="F47" s="28" t="s">
        <v>79</v>
      </c>
      <c r="G47" s="25"/>
      <c r="H47" s="25"/>
      <c r="I47" s="25"/>
      <c r="J47" s="25"/>
    </row>
    <row r="48" spans="2:10" x14ac:dyDescent="0.2">
      <c r="B48" s="28" t="s">
        <v>58</v>
      </c>
      <c r="C48" s="28" t="s">
        <v>23</v>
      </c>
      <c r="D48" s="28" t="s">
        <v>105</v>
      </c>
      <c r="E48" s="28" t="s">
        <v>106</v>
      </c>
      <c r="F48" s="28" t="s">
        <v>79</v>
      </c>
      <c r="G48" s="25"/>
      <c r="H48" s="25"/>
      <c r="I48" s="25"/>
      <c r="J48" s="25"/>
    </row>
    <row r="49" spans="2:10" x14ac:dyDescent="0.2">
      <c r="B49" s="28" t="s">
        <v>58</v>
      </c>
      <c r="C49" s="28" t="s">
        <v>23</v>
      </c>
      <c r="D49" s="28" t="s">
        <v>107</v>
      </c>
      <c r="E49" s="28" t="s">
        <v>108</v>
      </c>
      <c r="F49" s="28" t="s">
        <v>79</v>
      </c>
      <c r="G49" s="25"/>
      <c r="H49" s="25"/>
      <c r="I49" s="25"/>
      <c r="J49" s="25"/>
    </row>
    <row r="50" spans="2:10" x14ac:dyDescent="0.2">
      <c r="B50" s="28" t="s">
        <v>58</v>
      </c>
      <c r="C50" s="28" t="s">
        <v>23</v>
      </c>
      <c r="D50" s="28" t="s">
        <v>109</v>
      </c>
      <c r="E50" s="28" t="s">
        <v>110</v>
      </c>
      <c r="F50" s="28" t="s">
        <v>79</v>
      </c>
      <c r="G50" s="25"/>
      <c r="H50" s="25"/>
      <c r="I50" s="25"/>
      <c r="J50" s="25"/>
    </row>
    <row r="51" spans="2:10" x14ac:dyDescent="0.2">
      <c r="B51" s="28" t="s">
        <v>58</v>
      </c>
      <c r="C51" s="28" t="s">
        <v>23</v>
      </c>
      <c r="D51" s="28" t="s">
        <v>111</v>
      </c>
      <c r="E51" s="28" t="s">
        <v>112</v>
      </c>
      <c r="F51" s="28" t="s">
        <v>79</v>
      </c>
      <c r="G51" s="25"/>
      <c r="H51" s="25"/>
      <c r="I51" s="25"/>
      <c r="J51" s="25"/>
    </row>
    <row r="52" spans="2:10" x14ac:dyDescent="0.2">
      <c r="B52" s="28" t="s">
        <v>27</v>
      </c>
      <c r="C52" s="28"/>
      <c r="D52" s="28"/>
      <c r="E52" s="28"/>
      <c r="F52" s="28"/>
      <c r="G52" s="25"/>
      <c r="H52" s="25"/>
      <c r="I52" s="25"/>
      <c r="J52" s="25"/>
    </row>
    <row r="53" spans="2:10" x14ac:dyDescent="0.2">
      <c r="B53" s="34" t="s">
        <v>113</v>
      </c>
      <c r="C53" s="32"/>
      <c r="D53" s="32"/>
      <c r="E53" s="32"/>
      <c r="F53" s="32"/>
      <c r="G53" s="33"/>
      <c r="H53" s="33"/>
      <c r="I53" s="33"/>
      <c r="J53" s="33"/>
    </row>
    <row r="54" spans="2:10" x14ac:dyDescent="0.2">
      <c r="B54" s="25" t="s">
        <v>22</v>
      </c>
      <c r="C54" s="25" t="s">
        <v>114</v>
      </c>
      <c r="D54" s="25" t="s">
        <v>115</v>
      </c>
      <c r="E54" s="25" t="s">
        <v>116</v>
      </c>
      <c r="F54" s="26" t="s">
        <v>117</v>
      </c>
      <c r="G54" s="25"/>
      <c r="H54" s="25"/>
      <c r="I54" s="25"/>
      <c r="J54" s="25"/>
    </row>
    <row r="55" spans="2:10" x14ac:dyDescent="0.2">
      <c r="B55" s="25" t="s">
        <v>22</v>
      </c>
      <c r="C55" s="25" t="s">
        <v>114</v>
      </c>
      <c r="D55" s="25" t="s">
        <v>118</v>
      </c>
      <c r="E55" s="25" t="s">
        <v>119</v>
      </c>
      <c r="F55" s="26" t="s">
        <v>117</v>
      </c>
      <c r="G55" s="25"/>
      <c r="H55" s="25"/>
      <c r="I55" s="25"/>
      <c r="J55" s="25"/>
    </row>
    <row r="56" spans="2:10" x14ac:dyDescent="0.2">
      <c r="B56" s="25" t="s">
        <v>22</v>
      </c>
      <c r="C56" s="25" t="s">
        <v>114</v>
      </c>
      <c r="D56" s="25" t="s">
        <v>120</v>
      </c>
      <c r="E56" s="25" t="s">
        <v>121</v>
      </c>
      <c r="F56" s="26" t="s">
        <v>117</v>
      </c>
      <c r="G56" s="25"/>
      <c r="H56" s="25"/>
      <c r="I56" s="25"/>
      <c r="J56" s="25"/>
    </row>
    <row r="57" spans="2:10" x14ac:dyDescent="0.2">
      <c r="B57" s="25" t="s">
        <v>22</v>
      </c>
      <c r="C57" s="25" t="s">
        <v>114</v>
      </c>
      <c r="D57" s="25" t="s">
        <v>122</v>
      </c>
      <c r="E57" s="25" t="s">
        <v>123</v>
      </c>
      <c r="F57" s="26" t="s">
        <v>117</v>
      </c>
      <c r="G57" s="25"/>
      <c r="H57" s="25"/>
      <c r="I57" s="25"/>
      <c r="J57" s="25"/>
    </row>
    <row r="58" spans="2:10" x14ac:dyDescent="0.2">
      <c r="B58" s="25" t="s">
        <v>22</v>
      </c>
      <c r="C58" s="25" t="s">
        <v>114</v>
      </c>
      <c r="D58" s="25" t="s">
        <v>124</v>
      </c>
      <c r="E58" s="25" t="s">
        <v>125</v>
      </c>
      <c r="F58" s="26" t="s">
        <v>117</v>
      </c>
      <c r="G58" s="25"/>
      <c r="H58" s="25"/>
      <c r="I58" s="25"/>
      <c r="J58" s="25"/>
    </row>
    <row r="59" spans="2:10" x14ac:dyDescent="0.2">
      <c r="B59" s="25" t="s">
        <v>22</v>
      </c>
      <c r="C59" s="25" t="s">
        <v>46</v>
      </c>
      <c r="D59" s="25" t="s">
        <v>126</v>
      </c>
      <c r="E59" s="25" t="s">
        <v>53</v>
      </c>
      <c r="F59" s="26" t="s">
        <v>26</v>
      </c>
    </row>
    <row r="60" spans="2:10" x14ac:dyDescent="0.2">
      <c r="B60" s="25" t="s">
        <v>22</v>
      </c>
      <c r="C60" s="25" t="s">
        <v>46</v>
      </c>
      <c r="D60" s="27" t="s">
        <v>127</v>
      </c>
      <c r="E60" s="25" t="s">
        <v>128</v>
      </c>
      <c r="F60" s="26" t="s">
        <v>26</v>
      </c>
    </row>
    <row r="61" spans="2:10" x14ac:dyDescent="0.2">
      <c r="B61" s="28" t="s">
        <v>58</v>
      </c>
      <c r="C61" s="25" t="s">
        <v>46</v>
      </c>
      <c r="D61" s="25" t="s">
        <v>129</v>
      </c>
      <c r="E61" s="25" t="s">
        <v>55</v>
      </c>
      <c r="F61" s="26" t="s">
        <v>26</v>
      </c>
    </row>
    <row r="62" spans="2:10" x14ac:dyDescent="0.2">
      <c r="B62" s="28" t="s">
        <v>58</v>
      </c>
      <c r="C62" s="25" t="s">
        <v>46</v>
      </c>
      <c r="D62" s="25" t="s">
        <v>130</v>
      </c>
      <c r="E62" s="31" t="s">
        <v>131</v>
      </c>
      <c r="F62" s="26" t="s">
        <v>26</v>
      </c>
    </row>
    <row r="63" spans="2:10" x14ac:dyDescent="0.2">
      <c r="B63" s="28" t="s">
        <v>58</v>
      </c>
      <c r="C63" s="25" t="s">
        <v>46</v>
      </c>
      <c r="D63" s="27" t="s">
        <v>132</v>
      </c>
      <c r="E63" s="25" t="s">
        <v>133</v>
      </c>
      <c r="F63" s="26" t="s">
        <v>26</v>
      </c>
    </row>
    <row r="64" spans="2:10" x14ac:dyDescent="0.2">
      <c r="B64" s="28" t="s">
        <v>58</v>
      </c>
      <c r="C64" s="25" t="s">
        <v>46</v>
      </c>
      <c r="D64" s="27" t="s">
        <v>134</v>
      </c>
      <c r="E64" s="25" t="s">
        <v>135</v>
      </c>
      <c r="F64" s="26" t="s">
        <v>26</v>
      </c>
    </row>
    <row r="65" spans="2:6" x14ac:dyDescent="0.2">
      <c r="B65" s="25" t="s">
        <v>22</v>
      </c>
      <c r="C65" s="25" t="s">
        <v>46</v>
      </c>
      <c r="D65" s="25" t="s">
        <v>136</v>
      </c>
      <c r="E65" s="25" t="s">
        <v>137</v>
      </c>
      <c r="F65" s="26" t="s">
        <v>26</v>
      </c>
    </row>
    <row r="66" spans="2:6" x14ac:dyDescent="0.2">
      <c r="B66" s="34" t="s">
        <v>45</v>
      </c>
      <c r="C66" s="32"/>
      <c r="D66" s="32"/>
      <c r="E66" s="32"/>
      <c r="F66" s="32"/>
    </row>
    <row r="67" spans="2:6" x14ac:dyDescent="0.2">
      <c r="B67" s="25" t="s">
        <v>22</v>
      </c>
      <c r="C67" s="26" t="s">
        <v>46</v>
      </c>
      <c r="D67" s="25" t="s">
        <v>51</v>
      </c>
      <c r="E67" s="25" t="s">
        <v>138</v>
      </c>
      <c r="F67" s="26" t="s">
        <v>26</v>
      </c>
    </row>
    <row r="68" spans="2:6" x14ac:dyDescent="0.2">
      <c r="B68" s="25" t="s">
        <v>22</v>
      </c>
      <c r="C68" s="26" t="s">
        <v>46</v>
      </c>
      <c r="D68" s="25" t="s">
        <v>139</v>
      </c>
      <c r="E68" s="25" t="s">
        <v>140</v>
      </c>
      <c r="F68" s="26" t="s">
        <v>26</v>
      </c>
    </row>
    <row r="69" spans="2:6" x14ac:dyDescent="0.2">
      <c r="B69" s="34" t="s">
        <v>141</v>
      </c>
      <c r="C69" s="32"/>
      <c r="D69" s="32"/>
      <c r="E69" s="32"/>
      <c r="F69" s="32"/>
    </row>
    <row r="70" spans="2:6" x14ac:dyDescent="0.2">
      <c r="B70" s="25" t="s">
        <v>22</v>
      </c>
      <c r="C70" s="26" t="s">
        <v>46</v>
      </c>
      <c r="D70" s="25" t="s">
        <v>142</v>
      </c>
      <c r="E70" s="25" t="s">
        <v>143</v>
      </c>
      <c r="F70" s="26" t="s">
        <v>26</v>
      </c>
    </row>
    <row r="71" spans="2:6" x14ac:dyDescent="0.2">
      <c r="B71" s="34" t="s">
        <v>113</v>
      </c>
      <c r="C71" s="32"/>
      <c r="D71" s="32"/>
      <c r="E71" s="32"/>
      <c r="F71" s="32"/>
    </row>
    <row r="72" spans="2:6" x14ac:dyDescent="0.2">
      <c r="B72" s="25" t="s">
        <v>22</v>
      </c>
      <c r="C72" s="30" t="s">
        <v>114</v>
      </c>
      <c r="D72" s="25" t="s">
        <v>144</v>
      </c>
      <c r="E72" s="25" t="s">
        <v>145</v>
      </c>
      <c r="F72" s="29" t="s">
        <v>79</v>
      </c>
    </row>
    <row r="73" spans="2:6" x14ac:dyDescent="0.2">
      <c r="B73" s="25" t="s">
        <v>22</v>
      </c>
      <c r="C73" s="30" t="s">
        <v>114</v>
      </c>
      <c r="D73" s="25" t="s">
        <v>146</v>
      </c>
      <c r="E73" s="25" t="s">
        <v>147</v>
      </c>
      <c r="F73" s="26" t="s">
        <v>117</v>
      </c>
    </row>
    <row r="74" spans="2:6" x14ac:dyDescent="0.2">
      <c r="B74" s="25" t="s">
        <v>22</v>
      </c>
      <c r="C74" s="30" t="s">
        <v>114</v>
      </c>
      <c r="D74" s="25" t="s">
        <v>148</v>
      </c>
      <c r="E74" s="25" t="s">
        <v>149</v>
      </c>
      <c r="F74" s="26" t="s">
        <v>117</v>
      </c>
    </row>
    <row r="75" spans="2:6" x14ac:dyDescent="0.2">
      <c r="B75" s="25" t="s">
        <v>22</v>
      </c>
      <c r="C75" s="30" t="s">
        <v>114</v>
      </c>
      <c r="D75" s="25" t="s">
        <v>150</v>
      </c>
      <c r="E75" s="25" t="s">
        <v>151</v>
      </c>
      <c r="F75" s="26" t="s">
        <v>117</v>
      </c>
    </row>
    <row r="76" spans="2:6" x14ac:dyDescent="0.2">
      <c r="B76" s="25" t="s">
        <v>22</v>
      </c>
      <c r="C76" s="30" t="s">
        <v>114</v>
      </c>
      <c r="D76" s="25" t="s">
        <v>152</v>
      </c>
      <c r="E76" s="25" t="s">
        <v>153</v>
      </c>
      <c r="F76" s="26" t="s">
        <v>117</v>
      </c>
    </row>
    <row r="77" spans="2:6" x14ac:dyDescent="0.2">
      <c r="B77" s="25" t="s">
        <v>22</v>
      </c>
      <c r="C77" s="30" t="s">
        <v>114</v>
      </c>
      <c r="D77" s="25" t="s">
        <v>154</v>
      </c>
      <c r="E77" s="25" t="s">
        <v>155</v>
      </c>
      <c r="F77" s="26" t="s">
        <v>117</v>
      </c>
    </row>
    <row r="78" spans="2:6" x14ac:dyDescent="0.2">
      <c r="B78" s="25" t="s">
        <v>22</v>
      </c>
      <c r="C78" s="30" t="s">
        <v>114</v>
      </c>
      <c r="D78" s="25" t="s">
        <v>156</v>
      </c>
      <c r="E78" s="25" t="s">
        <v>157</v>
      </c>
      <c r="F78" s="26" t="s">
        <v>117</v>
      </c>
    </row>
    <row r="79" spans="2:6" x14ac:dyDescent="0.2">
      <c r="B79" s="25" t="s">
        <v>22</v>
      </c>
      <c r="C79" s="30" t="s">
        <v>114</v>
      </c>
      <c r="D79" s="25" t="s">
        <v>158</v>
      </c>
      <c r="E79" s="25" t="s">
        <v>158</v>
      </c>
      <c r="F79" s="26" t="s">
        <v>117</v>
      </c>
    </row>
    <row r="80" spans="2:6" x14ac:dyDescent="0.2">
      <c r="B80" s="25" t="s">
        <v>22</v>
      </c>
      <c r="C80" s="30" t="s">
        <v>114</v>
      </c>
      <c r="D80" s="25" t="s">
        <v>159</v>
      </c>
      <c r="E80" s="25" t="s">
        <v>160</v>
      </c>
      <c r="F80" s="26" t="s">
        <v>117</v>
      </c>
    </row>
    <row r="81" spans="2:6" x14ac:dyDescent="0.2">
      <c r="B81" s="25" t="s">
        <v>22</v>
      </c>
      <c r="C81" s="30" t="s">
        <v>114</v>
      </c>
      <c r="D81" s="25" t="s">
        <v>161</v>
      </c>
      <c r="E81" s="25" t="s">
        <v>162</v>
      </c>
      <c r="F81" s="26" t="s">
        <v>117</v>
      </c>
    </row>
    <row r="82" spans="2:6" x14ac:dyDescent="0.2">
      <c r="B82" s="25" t="s">
        <v>22</v>
      </c>
      <c r="C82" s="30" t="s">
        <v>114</v>
      </c>
      <c r="D82" s="25" t="s">
        <v>163</v>
      </c>
      <c r="E82" s="25" t="s">
        <v>164</v>
      </c>
      <c r="F82" s="26" t="s">
        <v>117</v>
      </c>
    </row>
    <row r="83" spans="2:6" x14ac:dyDescent="0.2">
      <c r="B83" s="24" t="s">
        <v>27</v>
      </c>
      <c r="C83" s="29"/>
      <c r="D83" s="25"/>
      <c r="E83" s="25"/>
      <c r="F83" s="29"/>
    </row>
    <row r="84" spans="2:6" x14ac:dyDescent="0.2">
      <c r="B84" s="28" t="s">
        <v>58</v>
      </c>
      <c r="C84" s="28" t="s">
        <v>76</v>
      </c>
      <c r="D84" s="28" t="s">
        <v>165</v>
      </c>
      <c r="E84" s="28" t="s">
        <v>166</v>
      </c>
      <c r="F84" s="28" t="s">
        <v>79</v>
      </c>
    </row>
    <row r="85" spans="2:6" x14ac:dyDescent="0.2">
      <c r="B85" s="28" t="s">
        <v>58</v>
      </c>
      <c r="C85" s="28" t="s">
        <v>76</v>
      </c>
      <c r="D85" s="28" t="s">
        <v>167</v>
      </c>
      <c r="E85" s="28" t="s">
        <v>168</v>
      </c>
      <c r="F85" s="28" t="s">
        <v>79</v>
      </c>
    </row>
    <row r="86" spans="2:6" x14ac:dyDescent="0.2">
      <c r="B86" s="28" t="s">
        <v>58</v>
      </c>
      <c r="C86" s="28" t="s">
        <v>76</v>
      </c>
      <c r="D86" s="28" t="s">
        <v>169</v>
      </c>
      <c r="E86" s="28" t="s">
        <v>170</v>
      </c>
      <c r="F86" s="28" t="s">
        <v>79</v>
      </c>
    </row>
    <row r="87" spans="2:6" x14ac:dyDescent="0.2">
      <c r="B87" s="28" t="s">
        <v>58</v>
      </c>
      <c r="C87" s="28" t="s">
        <v>76</v>
      </c>
      <c r="D87" s="28" t="s">
        <v>171</v>
      </c>
      <c r="E87" s="28" t="s">
        <v>172</v>
      </c>
      <c r="F87" s="28" t="s">
        <v>79</v>
      </c>
    </row>
    <row r="88" spans="2:6" x14ac:dyDescent="0.2">
      <c r="B88" s="28" t="s">
        <v>22</v>
      </c>
      <c r="C88" s="28" t="s">
        <v>76</v>
      </c>
      <c r="D88" s="28" t="s">
        <v>173</v>
      </c>
      <c r="E88" s="28" t="s">
        <v>174</v>
      </c>
      <c r="F88" s="28" t="s">
        <v>79</v>
      </c>
    </row>
    <row r="89" spans="2:6" x14ac:dyDescent="0.2">
      <c r="B89" s="28" t="s">
        <v>58</v>
      </c>
      <c r="C89" s="28" t="s">
        <v>76</v>
      </c>
      <c r="D89" s="28" t="s">
        <v>175</v>
      </c>
      <c r="E89" s="28" t="s">
        <v>176</v>
      </c>
      <c r="F89" s="28" t="s">
        <v>79</v>
      </c>
    </row>
    <row r="90" spans="2:6" x14ac:dyDescent="0.2">
      <c r="B90" s="28" t="s">
        <v>22</v>
      </c>
      <c r="C90" s="28" t="s">
        <v>76</v>
      </c>
      <c r="D90" s="28" t="s">
        <v>177</v>
      </c>
      <c r="E90" s="28" t="s">
        <v>178</v>
      </c>
      <c r="F90" s="28" t="s">
        <v>79</v>
      </c>
    </row>
    <row r="91" spans="2:6" x14ac:dyDescent="0.2">
      <c r="B91" s="28" t="s">
        <v>58</v>
      </c>
      <c r="C91" s="28" t="s">
        <v>76</v>
      </c>
      <c r="D91" s="28" t="s">
        <v>179</v>
      </c>
      <c r="E91" s="28" t="s">
        <v>180</v>
      </c>
      <c r="F91" s="28" t="s">
        <v>79</v>
      </c>
    </row>
    <row r="92" spans="2:6" x14ac:dyDescent="0.2">
      <c r="B92" s="28" t="s">
        <v>58</v>
      </c>
      <c r="C92" s="28" t="s">
        <v>76</v>
      </c>
      <c r="D92" s="28" t="s">
        <v>181</v>
      </c>
      <c r="E92" s="28" t="s">
        <v>182</v>
      </c>
      <c r="F92" s="28" t="s">
        <v>79</v>
      </c>
    </row>
    <row r="93" spans="2:6" x14ac:dyDescent="0.2">
      <c r="B93" s="28" t="s">
        <v>58</v>
      </c>
      <c r="C93" s="28" t="s">
        <v>76</v>
      </c>
      <c r="D93" s="28" t="s">
        <v>183</v>
      </c>
      <c r="E93" s="28" t="s">
        <v>184</v>
      </c>
      <c r="F93" s="28" t="s">
        <v>79</v>
      </c>
    </row>
    <row r="94" spans="2:6" x14ac:dyDescent="0.2">
      <c r="B94" s="28" t="s">
        <v>58</v>
      </c>
      <c r="C94" s="28" t="s">
        <v>76</v>
      </c>
      <c r="D94" s="28" t="s">
        <v>185</v>
      </c>
      <c r="E94" s="28" t="s">
        <v>186</v>
      </c>
      <c r="F94" s="28" t="s">
        <v>79</v>
      </c>
    </row>
    <row r="95" spans="2:6" x14ac:dyDescent="0.2">
      <c r="B95" s="28" t="s">
        <v>58</v>
      </c>
      <c r="C95" s="28" t="s">
        <v>76</v>
      </c>
      <c r="D95" s="28" t="s">
        <v>187</v>
      </c>
      <c r="E95" s="28" t="s">
        <v>188</v>
      </c>
      <c r="F95" s="28" t="s">
        <v>79</v>
      </c>
    </row>
    <row r="96" spans="2:6" x14ac:dyDescent="0.2">
      <c r="B96" s="28" t="s">
        <v>58</v>
      </c>
      <c r="C96" s="28" t="s">
        <v>76</v>
      </c>
      <c r="D96" s="28" t="s">
        <v>189</v>
      </c>
      <c r="E96" s="28" t="s">
        <v>190</v>
      </c>
      <c r="F96" s="28" t="s">
        <v>79</v>
      </c>
    </row>
    <row r="97" spans="2:6" x14ac:dyDescent="0.2">
      <c r="B97" s="28" t="s">
        <v>22</v>
      </c>
      <c r="C97" s="28" t="s">
        <v>76</v>
      </c>
      <c r="D97" s="28" t="s">
        <v>191</v>
      </c>
      <c r="E97" s="28" t="s">
        <v>192</v>
      </c>
      <c r="F97" s="28" t="s">
        <v>79</v>
      </c>
    </row>
    <row r="98" spans="2:6" x14ac:dyDescent="0.2">
      <c r="B98" s="28" t="s">
        <v>27</v>
      </c>
      <c r="C98" s="28"/>
      <c r="D98" s="28"/>
      <c r="E98" s="28"/>
      <c r="F98" s="28"/>
    </row>
    <row r="99" spans="2:6" x14ac:dyDescent="0.2">
      <c r="B99" s="34" t="s">
        <v>193</v>
      </c>
      <c r="C99" s="32"/>
      <c r="D99" s="32"/>
      <c r="E99" s="32"/>
      <c r="F99" s="32"/>
    </row>
    <row r="100" spans="2:6" x14ac:dyDescent="0.2">
      <c r="B100" s="28" t="s">
        <v>27</v>
      </c>
      <c r="C100" s="28"/>
      <c r="D100" s="28"/>
      <c r="E100" s="28"/>
      <c r="F100" s="28"/>
    </row>
    <row r="101" spans="2:6" x14ac:dyDescent="0.2">
      <c r="B101" s="28" t="s">
        <v>58</v>
      </c>
      <c r="C101" s="28" t="s">
        <v>23</v>
      </c>
      <c r="D101" s="28" t="s">
        <v>194</v>
      </c>
      <c r="E101" s="28" t="s">
        <v>195</v>
      </c>
      <c r="F101" s="28" t="s">
        <v>79</v>
      </c>
    </row>
    <row r="102" spans="2:6" x14ac:dyDescent="0.2">
      <c r="B102" s="28" t="s">
        <v>58</v>
      </c>
      <c r="C102" s="28" t="s">
        <v>76</v>
      </c>
      <c r="D102" s="28" t="s">
        <v>196</v>
      </c>
      <c r="E102" s="28" t="s">
        <v>197</v>
      </c>
      <c r="F102" s="28" t="s">
        <v>79</v>
      </c>
    </row>
    <row r="103" spans="2:6" x14ac:dyDescent="0.2">
      <c r="B103" s="28" t="s">
        <v>58</v>
      </c>
      <c r="C103" s="28" t="s">
        <v>76</v>
      </c>
      <c r="D103" s="28" t="s">
        <v>198</v>
      </c>
      <c r="E103" s="28" t="s">
        <v>199</v>
      </c>
      <c r="F103" s="28" t="s">
        <v>79</v>
      </c>
    </row>
    <row r="104" spans="2:6" x14ac:dyDescent="0.2">
      <c r="B104" s="28" t="s">
        <v>58</v>
      </c>
      <c r="C104" s="28" t="s">
        <v>76</v>
      </c>
      <c r="D104" s="28" t="s">
        <v>200</v>
      </c>
      <c r="E104" s="28" t="s">
        <v>201</v>
      </c>
      <c r="F104" s="28" t="s">
        <v>79</v>
      </c>
    </row>
    <row r="105" spans="2:6" x14ac:dyDescent="0.2">
      <c r="B105" s="28" t="s">
        <v>58</v>
      </c>
      <c r="C105" s="28" t="s">
        <v>76</v>
      </c>
      <c r="D105" s="28" t="s">
        <v>202</v>
      </c>
      <c r="E105" s="28" t="s">
        <v>203</v>
      </c>
      <c r="F105" s="28" t="s">
        <v>79</v>
      </c>
    </row>
    <row r="106" spans="2:6" x14ac:dyDescent="0.2">
      <c r="B106" s="28" t="s">
        <v>58</v>
      </c>
      <c r="C106" s="28" t="s">
        <v>76</v>
      </c>
      <c r="D106" s="28" t="s">
        <v>204</v>
      </c>
      <c r="E106" s="28" t="s">
        <v>205</v>
      </c>
      <c r="F106" s="28" t="s">
        <v>79</v>
      </c>
    </row>
    <row r="107" spans="2:6" x14ac:dyDescent="0.2">
      <c r="B107" s="28" t="s">
        <v>58</v>
      </c>
      <c r="C107" s="28" t="s">
        <v>76</v>
      </c>
      <c r="D107" s="28" t="s">
        <v>206</v>
      </c>
      <c r="E107" s="28" t="s">
        <v>207</v>
      </c>
      <c r="F107" s="28" t="s">
        <v>79</v>
      </c>
    </row>
    <row r="108" spans="2:6" x14ac:dyDescent="0.2">
      <c r="B108" s="28" t="s">
        <v>58</v>
      </c>
      <c r="C108" s="28" t="s">
        <v>76</v>
      </c>
      <c r="D108" s="28" t="s">
        <v>208</v>
      </c>
      <c r="E108" s="28" t="s">
        <v>209</v>
      </c>
      <c r="F108" s="28" t="s">
        <v>79</v>
      </c>
    </row>
    <row r="109" spans="2:6" x14ac:dyDescent="0.2">
      <c r="B109" s="28" t="s">
        <v>58</v>
      </c>
      <c r="C109" s="28" t="s">
        <v>76</v>
      </c>
      <c r="D109" s="28" t="s">
        <v>210</v>
      </c>
      <c r="E109" s="28" t="s">
        <v>211</v>
      </c>
      <c r="F109" s="28" t="s">
        <v>79</v>
      </c>
    </row>
    <row r="110" spans="2:6" x14ac:dyDescent="0.2">
      <c r="B110" s="28" t="s">
        <v>58</v>
      </c>
      <c r="C110" s="28" t="s">
        <v>76</v>
      </c>
      <c r="D110" s="28" t="s">
        <v>212</v>
      </c>
      <c r="E110" s="28" t="s">
        <v>213</v>
      </c>
      <c r="F110" s="28" t="s">
        <v>79</v>
      </c>
    </row>
    <row r="111" spans="2:6" x14ac:dyDescent="0.2">
      <c r="B111" s="28" t="s">
        <v>58</v>
      </c>
      <c r="C111" s="28" t="s">
        <v>76</v>
      </c>
      <c r="D111" s="28" t="s">
        <v>214</v>
      </c>
      <c r="E111" s="28" t="s">
        <v>215</v>
      </c>
      <c r="F111" s="28" t="s">
        <v>79</v>
      </c>
    </row>
    <row r="112" spans="2:6" x14ac:dyDescent="0.2">
      <c r="B112" s="28" t="s">
        <v>58</v>
      </c>
      <c r="C112" s="28" t="s">
        <v>76</v>
      </c>
      <c r="D112" s="28" t="s">
        <v>216</v>
      </c>
      <c r="E112" s="28" t="s">
        <v>217</v>
      </c>
      <c r="F112" s="28" t="s">
        <v>79</v>
      </c>
    </row>
    <row r="113" spans="2:6" x14ac:dyDescent="0.2">
      <c r="B113" s="28" t="s">
        <v>27</v>
      </c>
      <c r="C113" s="28"/>
      <c r="D113" s="28"/>
      <c r="E113" s="28"/>
      <c r="F113" s="28"/>
    </row>
    <row r="114" spans="2:6" x14ac:dyDescent="0.2">
      <c r="B114" s="34" t="s">
        <v>218</v>
      </c>
      <c r="C114" s="32"/>
      <c r="D114" s="32"/>
      <c r="E114" s="32"/>
      <c r="F114" s="32"/>
    </row>
    <row r="115" spans="2:6" x14ac:dyDescent="0.2">
      <c r="B115" s="28" t="s">
        <v>27</v>
      </c>
      <c r="C115" s="28"/>
      <c r="D115" s="28"/>
      <c r="E115" s="28"/>
      <c r="F115" s="28"/>
    </row>
    <row r="116" spans="2:6" x14ac:dyDescent="0.2">
      <c r="B116" s="28" t="s">
        <v>58</v>
      </c>
      <c r="C116" s="28" t="s">
        <v>76</v>
      </c>
      <c r="D116" s="28" t="s">
        <v>219</v>
      </c>
      <c r="E116" s="28" t="s">
        <v>220</v>
      </c>
      <c r="F116" s="28" t="s">
        <v>79</v>
      </c>
    </row>
    <row r="117" spans="2:6" x14ac:dyDescent="0.2">
      <c r="B117" s="28" t="s">
        <v>58</v>
      </c>
      <c r="C117" s="28" t="s">
        <v>76</v>
      </c>
      <c r="D117" s="28" t="s">
        <v>221</v>
      </c>
      <c r="E117" s="28" t="s">
        <v>220</v>
      </c>
      <c r="F117" s="28" t="s">
        <v>79</v>
      </c>
    </row>
    <row r="118" spans="2:6" x14ac:dyDescent="0.2">
      <c r="B118" s="28" t="s">
        <v>58</v>
      </c>
      <c r="C118" s="28" t="s">
        <v>76</v>
      </c>
      <c r="D118" s="28" t="s">
        <v>222</v>
      </c>
      <c r="E118" s="28" t="s">
        <v>223</v>
      </c>
      <c r="F118" s="28" t="s">
        <v>79</v>
      </c>
    </row>
    <row r="119" spans="2:6" x14ac:dyDescent="0.2">
      <c r="B119" s="28" t="s">
        <v>58</v>
      </c>
      <c r="C119" s="28" t="s">
        <v>76</v>
      </c>
      <c r="D119" s="28" t="s">
        <v>224</v>
      </c>
      <c r="E119" s="28" t="s">
        <v>223</v>
      </c>
      <c r="F119" s="28" t="s">
        <v>79</v>
      </c>
    </row>
    <row r="120" spans="2:6" x14ac:dyDescent="0.2">
      <c r="B120" s="28" t="s">
        <v>58</v>
      </c>
      <c r="C120" s="28" t="s">
        <v>76</v>
      </c>
      <c r="D120" s="28" t="s">
        <v>225</v>
      </c>
      <c r="E120" s="28" t="s">
        <v>226</v>
      </c>
      <c r="F120" s="28" t="s">
        <v>79</v>
      </c>
    </row>
    <row r="121" spans="2:6" x14ac:dyDescent="0.2">
      <c r="B121" s="28" t="s">
        <v>58</v>
      </c>
      <c r="C121" s="28" t="s">
        <v>76</v>
      </c>
      <c r="D121" s="28" t="s">
        <v>227</v>
      </c>
      <c r="E121" s="28" t="s">
        <v>226</v>
      </c>
      <c r="F121" s="28" t="s">
        <v>79</v>
      </c>
    </row>
    <row r="122" spans="2:6" x14ac:dyDescent="0.2">
      <c r="B122" s="28" t="s">
        <v>58</v>
      </c>
      <c r="C122" s="28" t="s">
        <v>76</v>
      </c>
      <c r="D122" s="28" t="s">
        <v>228</v>
      </c>
      <c r="E122" s="28" t="s">
        <v>229</v>
      </c>
      <c r="F122" s="28" t="s">
        <v>79</v>
      </c>
    </row>
    <row r="123" spans="2:6" x14ac:dyDescent="0.2">
      <c r="B123" s="28" t="s">
        <v>58</v>
      </c>
      <c r="C123" s="28" t="s">
        <v>76</v>
      </c>
      <c r="D123" s="28" t="s">
        <v>230</v>
      </c>
      <c r="E123" s="28" t="s">
        <v>229</v>
      </c>
      <c r="F123" s="28" t="s">
        <v>79</v>
      </c>
    </row>
    <row r="124" spans="2:6" x14ac:dyDescent="0.2">
      <c r="B124" s="28" t="s">
        <v>58</v>
      </c>
      <c r="C124" s="28" t="s">
        <v>76</v>
      </c>
      <c r="D124" s="28" t="s">
        <v>231</v>
      </c>
      <c r="E124" s="28" t="s">
        <v>232</v>
      </c>
      <c r="F124" s="28" t="s">
        <v>79</v>
      </c>
    </row>
    <row r="125" spans="2:6" x14ac:dyDescent="0.2">
      <c r="B125" s="28" t="s">
        <v>58</v>
      </c>
      <c r="C125" s="28" t="s">
        <v>76</v>
      </c>
      <c r="D125" s="28" t="s">
        <v>233</v>
      </c>
      <c r="E125" s="28" t="s">
        <v>232</v>
      </c>
      <c r="F125" s="28" t="s">
        <v>79</v>
      </c>
    </row>
    <row r="126" spans="2:6" x14ac:dyDescent="0.2">
      <c r="B126" s="28" t="s">
        <v>58</v>
      </c>
      <c r="C126" s="28" t="s">
        <v>76</v>
      </c>
      <c r="D126" s="28" t="s">
        <v>234</v>
      </c>
      <c r="E126" s="28" t="s">
        <v>235</v>
      </c>
      <c r="F126" s="28" t="s">
        <v>79</v>
      </c>
    </row>
    <row r="127" spans="2:6" x14ac:dyDescent="0.2">
      <c r="B127" s="28" t="s">
        <v>58</v>
      </c>
      <c r="C127" s="28" t="s">
        <v>76</v>
      </c>
      <c r="D127" s="28" t="s">
        <v>236</v>
      </c>
      <c r="E127" s="28" t="s">
        <v>235</v>
      </c>
      <c r="F127" s="28" t="s">
        <v>79</v>
      </c>
    </row>
    <row r="128" spans="2:6" x14ac:dyDescent="0.2">
      <c r="B128" s="28" t="s">
        <v>58</v>
      </c>
      <c r="C128" s="28" t="s">
        <v>76</v>
      </c>
      <c r="D128" s="28" t="s">
        <v>237</v>
      </c>
      <c r="E128" s="28" t="s">
        <v>238</v>
      </c>
      <c r="F128" s="28" t="s">
        <v>79</v>
      </c>
    </row>
    <row r="129" spans="2:6" x14ac:dyDescent="0.2">
      <c r="B129" s="28" t="s">
        <v>58</v>
      </c>
      <c r="C129" s="28" t="s">
        <v>76</v>
      </c>
      <c r="D129" s="28" t="s">
        <v>239</v>
      </c>
      <c r="E129" s="28" t="s">
        <v>238</v>
      </c>
      <c r="F129" s="28" t="s">
        <v>79</v>
      </c>
    </row>
    <row r="130" spans="2:6" x14ac:dyDescent="0.2">
      <c r="B130" s="28" t="s">
        <v>58</v>
      </c>
      <c r="C130" s="28" t="s">
        <v>76</v>
      </c>
      <c r="D130" s="28" t="s">
        <v>240</v>
      </c>
      <c r="E130" s="28" t="s">
        <v>85</v>
      </c>
      <c r="F130" s="28" t="s">
        <v>79</v>
      </c>
    </row>
    <row r="131" spans="2:6" x14ac:dyDescent="0.2">
      <c r="B131" s="28" t="s">
        <v>58</v>
      </c>
      <c r="C131" s="28" t="s">
        <v>76</v>
      </c>
      <c r="D131" s="28" t="s">
        <v>241</v>
      </c>
      <c r="E131" s="28" t="s">
        <v>87</v>
      </c>
      <c r="F131" s="28" t="s">
        <v>79</v>
      </c>
    </row>
    <row r="132" spans="2:6" x14ac:dyDescent="0.2">
      <c r="B132" s="28" t="s">
        <v>58</v>
      </c>
      <c r="C132" s="28" t="s">
        <v>76</v>
      </c>
      <c r="D132" s="28" t="s">
        <v>242</v>
      </c>
      <c r="E132" s="28" t="s">
        <v>89</v>
      </c>
      <c r="F132" s="28" t="s">
        <v>79</v>
      </c>
    </row>
    <row r="133" spans="2:6" x14ac:dyDescent="0.2">
      <c r="B133" s="28" t="s">
        <v>58</v>
      </c>
      <c r="C133" s="28" t="s">
        <v>76</v>
      </c>
      <c r="D133" s="28" t="s">
        <v>243</v>
      </c>
      <c r="E133" s="28" t="s">
        <v>89</v>
      </c>
      <c r="F133" s="28" t="s">
        <v>79</v>
      </c>
    </row>
    <row r="134" spans="2:6" x14ac:dyDescent="0.2">
      <c r="B134" s="28" t="s">
        <v>58</v>
      </c>
      <c r="C134" s="28" t="s">
        <v>76</v>
      </c>
      <c r="D134" s="28" t="s">
        <v>244</v>
      </c>
      <c r="E134" s="28" t="s">
        <v>78</v>
      </c>
      <c r="F134" s="28" t="s">
        <v>79</v>
      </c>
    </row>
    <row r="135" spans="2:6" x14ac:dyDescent="0.2">
      <c r="B135" s="28" t="s">
        <v>58</v>
      </c>
      <c r="C135" s="28" t="s">
        <v>76</v>
      </c>
      <c r="D135" s="28" t="s">
        <v>245</v>
      </c>
      <c r="E135" s="28" t="s">
        <v>81</v>
      </c>
      <c r="F135" s="28" t="s">
        <v>79</v>
      </c>
    </row>
    <row r="136" spans="2:6" x14ac:dyDescent="0.2">
      <c r="B136" s="28" t="s">
        <v>58</v>
      </c>
      <c r="C136" s="28" t="s">
        <v>76</v>
      </c>
      <c r="D136" s="28" t="s">
        <v>246</v>
      </c>
      <c r="E136" s="28" t="s">
        <v>83</v>
      </c>
      <c r="F136" s="28" t="s">
        <v>79</v>
      </c>
    </row>
    <row r="137" spans="2:6" x14ac:dyDescent="0.2">
      <c r="B137" s="28" t="s">
        <v>27</v>
      </c>
      <c r="C137" s="28"/>
      <c r="D137" s="28"/>
      <c r="E137" s="28"/>
      <c r="F137" s="28"/>
    </row>
    <row r="138" spans="2:6" x14ac:dyDescent="0.2">
      <c r="B138" s="34" t="s">
        <v>247</v>
      </c>
      <c r="C138" s="32"/>
      <c r="D138" s="32"/>
      <c r="E138" s="32"/>
      <c r="F138" s="32"/>
    </row>
    <row r="139" spans="2:6" x14ac:dyDescent="0.2">
      <c r="B139" s="28" t="s">
        <v>27</v>
      </c>
      <c r="C139" s="28"/>
      <c r="D139" s="28"/>
      <c r="E139" s="28"/>
      <c r="F139" s="28"/>
    </row>
    <row r="140" spans="2:6" x14ac:dyDescent="0.2">
      <c r="B140" s="28" t="s">
        <v>58</v>
      </c>
      <c r="C140" s="28" t="s">
        <v>23</v>
      </c>
      <c r="D140" s="28" t="s">
        <v>248</v>
      </c>
      <c r="E140" s="28" t="s">
        <v>195</v>
      </c>
      <c r="F140" s="28" t="s">
        <v>79</v>
      </c>
    </row>
    <row r="141" spans="2:6" x14ac:dyDescent="0.2">
      <c r="B141" s="28" t="s">
        <v>58</v>
      </c>
      <c r="C141" s="28" t="s">
        <v>76</v>
      </c>
      <c r="D141" s="28" t="s">
        <v>249</v>
      </c>
      <c r="E141" s="28" t="s">
        <v>250</v>
      </c>
      <c r="F141" s="28" t="s">
        <v>79</v>
      </c>
    </row>
    <row r="142" spans="2:6" x14ac:dyDescent="0.2">
      <c r="B142" s="28" t="s">
        <v>58</v>
      </c>
      <c r="C142" s="28" t="s">
        <v>76</v>
      </c>
      <c r="D142" s="28" t="s">
        <v>251</v>
      </c>
      <c r="E142" s="28" t="s">
        <v>199</v>
      </c>
      <c r="F142" s="28" t="s">
        <v>79</v>
      </c>
    </row>
    <row r="143" spans="2:6" x14ac:dyDescent="0.2">
      <c r="B143" s="28" t="s">
        <v>58</v>
      </c>
      <c r="C143" s="28" t="s">
        <v>76</v>
      </c>
      <c r="D143" s="28" t="s">
        <v>252</v>
      </c>
      <c r="E143" s="28" t="s">
        <v>201</v>
      </c>
      <c r="F143" s="28" t="s">
        <v>79</v>
      </c>
    </row>
    <row r="144" spans="2:6" x14ac:dyDescent="0.2">
      <c r="B144" s="28" t="s">
        <v>58</v>
      </c>
      <c r="C144" s="28" t="s">
        <v>76</v>
      </c>
      <c r="D144" s="28" t="s">
        <v>253</v>
      </c>
      <c r="E144" s="28" t="s">
        <v>254</v>
      </c>
      <c r="F144" s="28" t="s">
        <v>79</v>
      </c>
    </row>
    <row r="145" spans="2:6" x14ac:dyDescent="0.2">
      <c r="B145" s="28" t="s">
        <v>58</v>
      </c>
      <c r="C145" s="28" t="s">
        <v>76</v>
      </c>
      <c r="D145" s="28" t="s">
        <v>255</v>
      </c>
      <c r="E145" s="28" t="s">
        <v>256</v>
      </c>
      <c r="F145" s="28" t="s">
        <v>79</v>
      </c>
    </row>
    <row r="146" spans="2:6" x14ac:dyDescent="0.2">
      <c r="B146" s="28" t="s">
        <v>58</v>
      </c>
      <c r="C146" s="28" t="s">
        <v>76</v>
      </c>
      <c r="D146" s="28" t="s">
        <v>257</v>
      </c>
      <c r="E146" s="28" t="s">
        <v>258</v>
      </c>
      <c r="F146" s="28" t="s">
        <v>79</v>
      </c>
    </row>
    <row r="147" spans="2:6" x14ac:dyDescent="0.2">
      <c r="B147" s="28" t="s">
        <v>58</v>
      </c>
      <c r="C147" s="28" t="s">
        <v>76</v>
      </c>
      <c r="D147" s="28" t="s">
        <v>259</v>
      </c>
      <c r="E147" s="28" t="s">
        <v>260</v>
      </c>
      <c r="F147" s="28" t="s">
        <v>79</v>
      </c>
    </row>
    <row r="148" spans="2:6" x14ac:dyDescent="0.2">
      <c r="B148" s="28" t="s">
        <v>58</v>
      </c>
      <c r="C148" s="28" t="s">
        <v>76</v>
      </c>
      <c r="D148" s="28" t="s">
        <v>261</v>
      </c>
      <c r="E148" s="28" t="s">
        <v>262</v>
      </c>
      <c r="F148" s="28" t="s">
        <v>79</v>
      </c>
    </row>
    <row r="149" spans="2:6" x14ac:dyDescent="0.2">
      <c r="B149" s="28" t="s">
        <v>58</v>
      </c>
      <c r="C149" s="28" t="s">
        <v>76</v>
      </c>
      <c r="D149" s="28" t="s">
        <v>263</v>
      </c>
      <c r="E149" s="28" t="s">
        <v>264</v>
      </c>
      <c r="F149" s="28" t="s">
        <v>79</v>
      </c>
    </row>
    <row r="150" spans="2:6" x14ac:dyDescent="0.2">
      <c r="B150" s="28" t="s">
        <v>58</v>
      </c>
      <c r="C150" s="28" t="s">
        <v>76</v>
      </c>
      <c r="D150" s="28" t="s">
        <v>265</v>
      </c>
      <c r="E150" s="28" t="s">
        <v>266</v>
      </c>
      <c r="F150" s="28" t="s">
        <v>79</v>
      </c>
    </row>
    <row r="151" spans="2:6" x14ac:dyDescent="0.2">
      <c r="B151" s="28" t="s">
        <v>58</v>
      </c>
      <c r="C151" s="28" t="s">
        <v>76</v>
      </c>
      <c r="D151" s="28" t="s">
        <v>267</v>
      </c>
      <c r="E151" s="28" t="s">
        <v>217</v>
      </c>
      <c r="F151" s="28" t="s">
        <v>79</v>
      </c>
    </row>
    <row r="152" spans="2:6" x14ac:dyDescent="0.2">
      <c r="B152" s="28" t="s">
        <v>27</v>
      </c>
      <c r="C152" s="28"/>
      <c r="D152" s="28"/>
      <c r="E152" s="28"/>
      <c r="F152" s="28"/>
    </row>
    <row r="153" spans="2:6" x14ac:dyDescent="0.2">
      <c r="B153" s="34" t="s">
        <v>268</v>
      </c>
      <c r="C153" s="32"/>
      <c r="D153" s="32"/>
      <c r="E153" s="32"/>
      <c r="F153" s="32"/>
    </row>
    <row r="154" spans="2:6" x14ac:dyDescent="0.2">
      <c r="B154" s="28" t="s">
        <v>27</v>
      </c>
      <c r="C154" s="28"/>
      <c r="D154" s="28"/>
      <c r="E154" s="28"/>
      <c r="F154" s="28"/>
    </row>
    <row r="155" spans="2:6" x14ac:dyDescent="0.2">
      <c r="B155" s="28" t="s">
        <v>58</v>
      </c>
      <c r="C155" s="28" t="s">
        <v>76</v>
      </c>
      <c r="D155" s="28" t="s">
        <v>269</v>
      </c>
      <c r="E155" s="28" t="s">
        <v>220</v>
      </c>
      <c r="F155" s="28" t="s">
        <v>79</v>
      </c>
    </row>
    <row r="156" spans="2:6" x14ac:dyDescent="0.2">
      <c r="B156" s="28" t="s">
        <v>58</v>
      </c>
      <c r="C156" s="28" t="s">
        <v>76</v>
      </c>
      <c r="D156" s="28" t="s">
        <v>270</v>
      </c>
      <c r="E156" s="28" t="s">
        <v>220</v>
      </c>
      <c r="F156" s="28" t="s">
        <v>79</v>
      </c>
    </row>
    <row r="157" spans="2:6" x14ac:dyDescent="0.2">
      <c r="B157" s="28" t="s">
        <v>58</v>
      </c>
      <c r="C157" s="28" t="s">
        <v>76</v>
      </c>
      <c r="D157" s="28" t="s">
        <v>271</v>
      </c>
      <c r="E157" s="28" t="s">
        <v>223</v>
      </c>
      <c r="F157" s="28" t="s">
        <v>79</v>
      </c>
    </row>
    <row r="158" spans="2:6" x14ac:dyDescent="0.2">
      <c r="B158" s="28" t="s">
        <v>58</v>
      </c>
      <c r="C158" s="28" t="s">
        <v>76</v>
      </c>
      <c r="D158" s="28" t="s">
        <v>272</v>
      </c>
      <c r="E158" s="28" t="s">
        <v>223</v>
      </c>
      <c r="F158" s="28" t="s">
        <v>79</v>
      </c>
    </row>
    <row r="159" spans="2:6" x14ac:dyDescent="0.2">
      <c r="B159" s="28" t="s">
        <v>58</v>
      </c>
      <c r="C159" s="28" t="s">
        <v>76</v>
      </c>
      <c r="D159" s="28" t="s">
        <v>273</v>
      </c>
      <c r="E159" s="28" t="s">
        <v>226</v>
      </c>
      <c r="F159" s="28" t="s">
        <v>79</v>
      </c>
    </row>
    <row r="160" spans="2:6" x14ac:dyDescent="0.2">
      <c r="B160" s="28" t="s">
        <v>58</v>
      </c>
      <c r="C160" s="28" t="s">
        <v>76</v>
      </c>
      <c r="D160" s="28" t="s">
        <v>274</v>
      </c>
      <c r="E160" s="28" t="s">
        <v>226</v>
      </c>
      <c r="F160" s="28" t="s">
        <v>79</v>
      </c>
    </row>
    <row r="161" spans="2:6" x14ac:dyDescent="0.2">
      <c r="B161" s="28" t="s">
        <v>58</v>
      </c>
      <c r="C161" s="28" t="s">
        <v>76</v>
      </c>
      <c r="D161" s="28" t="s">
        <v>275</v>
      </c>
      <c r="E161" s="28" t="s">
        <v>229</v>
      </c>
      <c r="F161" s="28" t="s">
        <v>79</v>
      </c>
    </row>
    <row r="162" spans="2:6" x14ac:dyDescent="0.2">
      <c r="B162" s="28" t="s">
        <v>58</v>
      </c>
      <c r="C162" s="28" t="s">
        <v>76</v>
      </c>
      <c r="D162" s="28" t="s">
        <v>276</v>
      </c>
      <c r="E162" s="28" t="s">
        <v>229</v>
      </c>
      <c r="F162" s="28" t="s">
        <v>79</v>
      </c>
    </row>
    <row r="163" spans="2:6" x14ac:dyDescent="0.2">
      <c r="B163" s="28" t="s">
        <v>58</v>
      </c>
      <c r="C163" s="28" t="s">
        <v>76</v>
      </c>
      <c r="D163" s="28" t="s">
        <v>277</v>
      </c>
      <c r="E163" s="28" t="s">
        <v>232</v>
      </c>
      <c r="F163" s="28" t="s">
        <v>79</v>
      </c>
    </row>
    <row r="164" spans="2:6" x14ac:dyDescent="0.2">
      <c r="B164" s="28" t="s">
        <v>58</v>
      </c>
      <c r="C164" s="28" t="s">
        <v>76</v>
      </c>
      <c r="D164" s="28" t="s">
        <v>278</v>
      </c>
      <c r="E164" s="28" t="s">
        <v>232</v>
      </c>
      <c r="F164" s="28" t="s">
        <v>79</v>
      </c>
    </row>
    <row r="165" spans="2:6" x14ac:dyDescent="0.2">
      <c r="B165" s="28" t="s">
        <v>58</v>
      </c>
      <c r="C165" s="28" t="s">
        <v>76</v>
      </c>
      <c r="D165" s="28" t="s">
        <v>279</v>
      </c>
      <c r="E165" s="28" t="s">
        <v>235</v>
      </c>
      <c r="F165" s="28" t="s">
        <v>79</v>
      </c>
    </row>
    <row r="166" spans="2:6" x14ac:dyDescent="0.2">
      <c r="B166" s="28" t="s">
        <v>58</v>
      </c>
      <c r="C166" s="28" t="s">
        <v>76</v>
      </c>
      <c r="D166" s="28" t="s">
        <v>280</v>
      </c>
      <c r="E166" s="28" t="s">
        <v>235</v>
      </c>
      <c r="F166" s="28" t="s">
        <v>79</v>
      </c>
    </row>
    <row r="167" spans="2:6" x14ac:dyDescent="0.2">
      <c r="B167" s="28" t="s">
        <v>58</v>
      </c>
      <c r="C167" s="28" t="s">
        <v>76</v>
      </c>
      <c r="D167" s="28" t="s">
        <v>281</v>
      </c>
      <c r="E167" s="28" t="s">
        <v>238</v>
      </c>
      <c r="F167" s="28" t="s">
        <v>79</v>
      </c>
    </row>
    <row r="168" spans="2:6" x14ac:dyDescent="0.2">
      <c r="B168" s="28" t="s">
        <v>58</v>
      </c>
      <c r="C168" s="28" t="s">
        <v>76</v>
      </c>
      <c r="D168" s="28" t="s">
        <v>282</v>
      </c>
      <c r="E168" s="28" t="s">
        <v>238</v>
      </c>
      <c r="F168" s="28" t="s">
        <v>79</v>
      </c>
    </row>
    <row r="169" spans="2:6" x14ac:dyDescent="0.2">
      <c r="B169" s="28" t="s">
        <v>58</v>
      </c>
      <c r="C169" s="28" t="s">
        <v>76</v>
      </c>
      <c r="D169" s="28" t="s">
        <v>283</v>
      </c>
      <c r="E169" s="28" t="s">
        <v>85</v>
      </c>
      <c r="F169" s="28" t="s">
        <v>79</v>
      </c>
    </row>
    <row r="170" spans="2:6" x14ac:dyDescent="0.2">
      <c r="B170" s="28" t="s">
        <v>58</v>
      </c>
      <c r="C170" s="28" t="s">
        <v>76</v>
      </c>
      <c r="D170" s="28" t="s">
        <v>284</v>
      </c>
      <c r="E170" s="28" t="s">
        <v>87</v>
      </c>
      <c r="F170" s="28" t="s">
        <v>79</v>
      </c>
    </row>
    <row r="171" spans="2:6" x14ac:dyDescent="0.2">
      <c r="B171" s="28" t="s">
        <v>58</v>
      </c>
      <c r="C171" s="28" t="s">
        <v>76</v>
      </c>
      <c r="D171" s="28" t="s">
        <v>285</v>
      </c>
      <c r="E171" s="28" t="s">
        <v>89</v>
      </c>
      <c r="F171" s="28" t="s">
        <v>79</v>
      </c>
    </row>
    <row r="172" spans="2:6" x14ac:dyDescent="0.2">
      <c r="B172" s="28" t="s">
        <v>58</v>
      </c>
      <c r="C172" s="28" t="s">
        <v>76</v>
      </c>
      <c r="D172" s="28" t="s">
        <v>286</v>
      </c>
      <c r="E172" s="28" t="s">
        <v>89</v>
      </c>
      <c r="F172" s="28" t="s">
        <v>79</v>
      </c>
    </row>
    <row r="173" spans="2:6" x14ac:dyDescent="0.2">
      <c r="B173" s="28" t="s">
        <v>58</v>
      </c>
      <c r="C173" s="28" t="s">
        <v>76</v>
      </c>
      <c r="D173" s="28" t="s">
        <v>287</v>
      </c>
      <c r="E173" s="28" t="s">
        <v>78</v>
      </c>
      <c r="F173" s="28" t="s">
        <v>79</v>
      </c>
    </row>
    <row r="174" spans="2:6" x14ac:dyDescent="0.2">
      <c r="B174" s="28" t="s">
        <v>58</v>
      </c>
      <c r="C174" s="28" t="s">
        <v>76</v>
      </c>
      <c r="D174" s="28" t="s">
        <v>288</v>
      </c>
      <c r="E174" s="28" t="s">
        <v>81</v>
      </c>
      <c r="F174" s="28" t="s">
        <v>79</v>
      </c>
    </row>
    <row r="175" spans="2:6" x14ac:dyDescent="0.2">
      <c r="B175" s="28" t="s">
        <v>58</v>
      </c>
      <c r="C175" s="28" t="s">
        <v>76</v>
      </c>
      <c r="D175" s="28" t="s">
        <v>289</v>
      </c>
      <c r="E175" s="28" t="s">
        <v>83</v>
      </c>
      <c r="F175" s="28" t="s">
        <v>79</v>
      </c>
    </row>
    <row r="176" spans="2:6" x14ac:dyDescent="0.2">
      <c r="B176" s="28" t="s">
        <v>27</v>
      </c>
      <c r="C176" s="28"/>
      <c r="D176" s="28"/>
      <c r="E176" s="28"/>
      <c r="F176" s="28"/>
    </row>
    <row r="177" spans="2:6" x14ac:dyDescent="0.2">
      <c r="B177" s="34" t="s">
        <v>290</v>
      </c>
      <c r="C177" s="32"/>
      <c r="D177" s="32"/>
      <c r="E177" s="32"/>
      <c r="F177" s="32"/>
    </row>
    <row r="178" spans="2:6" x14ac:dyDescent="0.2">
      <c r="B178" s="28" t="s">
        <v>27</v>
      </c>
      <c r="C178" s="28"/>
      <c r="D178" s="28"/>
      <c r="E178" s="28"/>
      <c r="F178" s="28"/>
    </row>
    <row r="179" spans="2:6" x14ac:dyDescent="0.2">
      <c r="B179" s="28" t="s">
        <v>22</v>
      </c>
      <c r="C179" s="28" t="s">
        <v>23</v>
      </c>
      <c r="D179" s="28" t="s">
        <v>291</v>
      </c>
      <c r="E179" s="28" t="s">
        <v>195</v>
      </c>
      <c r="F179" s="28" t="s">
        <v>79</v>
      </c>
    </row>
    <row r="180" spans="2:6" x14ac:dyDescent="0.2">
      <c r="B180" s="28" t="s">
        <v>22</v>
      </c>
      <c r="C180" s="28" t="s">
        <v>76</v>
      </c>
      <c r="D180" s="28" t="s">
        <v>292</v>
      </c>
      <c r="E180" s="28" t="s">
        <v>293</v>
      </c>
      <c r="F180" s="28" t="s">
        <v>79</v>
      </c>
    </row>
    <row r="181" spans="2:6" x14ac:dyDescent="0.2">
      <c r="B181" s="28" t="s">
        <v>22</v>
      </c>
      <c r="C181" s="28" t="s">
        <v>76</v>
      </c>
      <c r="D181" s="28" t="s">
        <v>294</v>
      </c>
      <c r="E181" s="28" t="s">
        <v>199</v>
      </c>
      <c r="F181" s="28" t="s">
        <v>79</v>
      </c>
    </row>
    <row r="182" spans="2:6" x14ac:dyDescent="0.2">
      <c r="B182" s="28" t="s">
        <v>58</v>
      </c>
      <c r="C182" s="28" t="s">
        <v>76</v>
      </c>
      <c r="D182" s="28" t="s">
        <v>295</v>
      </c>
      <c r="E182" s="28" t="s">
        <v>201</v>
      </c>
      <c r="F182" s="28" t="s">
        <v>79</v>
      </c>
    </row>
    <row r="183" spans="2:6" x14ac:dyDescent="0.2">
      <c r="B183" s="28" t="s">
        <v>58</v>
      </c>
      <c r="C183" s="28" t="s">
        <v>76</v>
      </c>
      <c r="D183" s="28" t="s">
        <v>296</v>
      </c>
      <c r="E183" s="28" t="s">
        <v>297</v>
      </c>
      <c r="F183" s="28" t="s">
        <v>79</v>
      </c>
    </row>
    <row r="184" spans="2:6" x14ac:dyDescent="0.2">
      <c r="B184" s="28" t="s">
        <v>58</v>
      </c>
      <c r="C184" s="28" t="s">
        <v>76</v>
      </c>
      <c r="D184" s="28" t="s">
        <v>298</v>
      </c>
      <c r="E184" s="28" t="s">
        <v>299</v>
      </c>
      <c r="F184" s="28" t="s">
        <v>79</v>
      </c>
    </row>
    <row r="185" spans="2:6" x14ac:dyDescent="0.2">
      <c r="B185" s="28" t="s">
        <v>58</v>
      </c>
      <c r="C185" s="28" t="s">
        <v>76</v>
      </c>
      <c r="D185" s="28" t="s">
        <v>300</v>
      </c>
      <c r="E185" s="28" t="s">
        <v>301</v>
      </c>
      <c r="F185" s="28" t="s">
        <v>79</v>
      </c>
    </row>
    <row r="186" spans="2:6" x14ac:dyDescent="0.2">
      <c r="B186" s="28" t="s">
        <v>58</v>
      </c>
      <c r="C186" s="28" t="s">
        <v>76</v>
      </c>
      <c r="D186" s="28" t="s">
        <v>302</v>
      </c>
      <c r="E186" s="28" t="s">
        <v>303</v>
      </c>
      <c r="F186" s="28" t="s">
        <v>79</v>
      </c>
    </row>
    <row r="187" spans="2:6" x14ac:dyDescent="0.2">
      <c r="B187" s="28" t="s">
        <v>58</v>
      </c>
      <c r="C187" s="28" t="s">
        <v>76</v>
      </c>
      <c r="D187" s="28" t="s">
        <v>304</v>
      </c>
      <c r="E187" s="28" t="s">
        <v>305</v>
      </c>
      <c r="F187" s="28" t="s">
        <v>79</v>
      </c>
    </row>
    <row r="188" spans="2:6" x14ac:dyDescent="0.2">
      <c r="B188" s="28" t="s">
        <v>58</v>
      </c>
      <c r="C188" s="28" t="s">
        <v>76</v>
      </c>
      <c r="D188" s="28" t="s">
        <v>306</v>
      </c>
      <c r="E188" s="28" t="s">
        <v>307</v>
      </c>
      <c r="F188" s="28" t="s">
        <v>79</v>
      </c>
    </row>
    <row r="189" spans="2:6" x14ac:dyDescent="0.2">
      <c r="B189" s="28" t="s">
        <v>58</v>
      </c>
      <c r="C189" s="28" t="s">
        <v>76</v>
      </c>
      <c r="D189" s="28" t="s">
        <v>308</v>
      </c>
      <c r="E189" s="28" t="s">
        <v>309</v>
      </c>
      <c r="F189" s="28" t="s">
        <v>79</v>
      </c>
    </row>
    <row r="190" spans="2:6" x14ac:dyDescent="0.2">
      <c r="B190" s="28" t="s">
        <v>58</v>
      </c>
      <c r="C190" s="28" t="s">
        <v>76</v>
      </c>
      <c r="D190" s="28" t="s">
        <v>310</v>
      </c>
      <c r="E190" s="28" t="s">
        <v>311</v>
      </c>
      <c r="F190" s="28" t="s">
        <v>79</v>
      </c>
    </row>
    <row r="191" spans="2:6" x14ac:dyDescent="0.2">
      <c r="B191" s="28" t="s">
        <v>27</v>
      </c>
      <c r="C191" s="28"/>
      <c r="D191" s="28"/>
      <c r="E191" s="28"/>
      <c r="F191" s="28"/>
    </row>
    <row r="192" spans="2:6" x14ac:dyDescent="0.2">
      <c r="B192" s="34" t="s">
        <v>75</v>
      </c>
      <c r="C192" s="32"/>
      <c r="D192" s="32"/>
      <c r="E192" s="32"/>
      <c r="F192" s="32"/>
    </row>
    <row r="193" spans="2:6" x14ac:dyDescent="0.2">
      <c r="B193" s="28" t="s">
        <v>27</v>
      </c>
      <c r="C193" s="28"/>
      <c r="D193" s="28"/>
      <c r="E193" s="28"/>
      <c r="F193" s="28"/>
    </row>
    <row r="194" spans="2:6" x14ac:dyDescent="0.2">
      <c r="B194" s="28" t="s">
        <v>22</v>
      </c>
      <c r="C194" s="28" t="s">
        <v>76</v>
      </c>
      <c r="D194" s="28" t="s">
        <v>312</v>
      </c>
      <c r="E194" s="28" t="s">
        <v>220</v>
      </c>
      <c r="F194" s="28" t="s">
        <v>79</v>
      </c>
    </row>
    <row r="195" spans="2:6" x14ac:dyDescent="0.2">
      <c r="B195" s="28" t="s">
        <v>22</v>
      </c>
      <c r="C195" s="28" t="s">
        <v>76</v>
      </c>
      <c r="D195" s="28" t="s">
        <v>313</v>
      </c>
      <c r="E195" s="28" t="s">
        <v>220</v>
      </c>
      <c r="F195" s="28" t="s">
        <v>79</v>
      </c>
    </row>
    <row r="196" spans="2:6" x14ac:dyDescent="0.2">
      <c r="B196" s="28" t="s">
        <v>22</v>
      </c>
      <c r="C196" s="28" t="s">
        <v>76</v>
      </c>
      <c r="D196" s="28" t="s">
        <v>314</v>
      </c>
      <c r="E196" s="28" t="s">
        <v>223</v>
      </c>
      <c r="F196" s="28" t="s">
        <v>79</v>
      </c>
    </row>
    <row r="197" spans="2:6" x14ac:dyDescent="0.2">
      <c r="B197" s="28" t="s">
        <v>22</v>
      </c>
      <c r="C197" s="28" t="s">
        <v>76</v>
      </c>
      <c r="D197" s="28" t="s">
        <v>315</v>
      </c>
      <c r="E197" s="28" t="s">
        <v>223</v>
      </c>
      <c r="F197" s="28" t="s">
        <v>79</v>
      </c>
    </row>
    <row r="198" spans="2:6" x14ac:dyDescent="0.2">
      <c r="B198" s="28" t="s">
        <v>22</v>
      </c>
      <c r="C198" s="28" t="s">
        <v>76</v>
      </c>
      <c r="D198" s="28" t="s">
        <v>316</v>
      </c>
      <c r="E198" s="28" t="s">
        <v>226</v>
      </c>
      <c r="F198" s="28" t="s">
        <v>79</v>
      </c>
    </row>
    <row r="199" spans="2:6" x14ac:dyDescent="0.2">
      <c r="B199" s="28" t="s">
        <v>22</v>
      </c>
      <c r="C199" s="28" t="s">
        <v>76</v>
      </c>
      <c r="D199" s="28" t="s">
        <v>317</v>
      </c>
      <c r="E199" s="28" t="s">
        <v>226</v>
      </c>
      <c r="F199" s="28" t="s">
        <v>79</v>
      </c>
    </row>
    <row r="200" spans="2:6" x14ac:dyDescent="0.2">
      <c r="B200" s="28" t="s">
        <v>22</v>
      </c>
      <c r="C200" s="28" t="s">
        <v>76</v>
      </c>
      <c r="D200" s="28" t="s">
        <v>318</v>
      </c>
      <c r="E200" s="28" t="s">
        <v>226</v>
      </c>
      <c r="F200" s="28" t="s">
        <v>79</v>
      </c>
    </row>
    <row r="201" spans="2:6" x14ac:dyDescent="0.2">
      <c r="B201" s="28" t="s">
        <v>22</v>
      </c>
      <c r="C201" s="28" t="s">
        <v>76</v>
      </c>
      <c r="D201" s="28" t="s">
        <v>319</v>
      </c>
      <c r="E201" s="28" t="s">
        <v>229</v>
      </c>
      <c r="F201" s="28" t="s">
        <v>79</v>
      </c>
    </row>
    <row r="202" spans="2:6" x14ac:dyDescent="0.2">
      <c r="B202" s="28" t="s">
        <v>22</v>
      </c>
      <c r="C202" s="28" t="s">
        <v>76</v>
      </c>
      <c r="D202" s="28" t="s">
        <v>320</v>
      </c>
      <c r="E202" s="28" t="s">
        <v>226</v>
      </c>
      <c r="F202" s="28" t="s">
        <v>79</v>
      </c>
    </row>
    <row r="203" spans="2:6" x14ac:dyDescent="0.2">
      <c r="B203" s="28" t="s">
        <v>22</v>
      </c>
      <c r="C203" s="28" t="s">
        <v>76</v>
      </c>
      <c r="D203" s="28" t="s">
        <v>321</v>
      </c>
      <c r="E203" s="28" t="s">
        <v>229</v>
      </c>
      <c r="F203" s="28" t="s">
        <v>79</v>
      </c>
    </row>
    <row r="204" spans="2:6" x14ac:dyDescent="0.2">
      <c r="B204" s="28" t="s">
        <v>22</v>
      </c>
      <c r="C204" s="28" t="s">
        <v>76</v>
      </c>
      <c r="D204" s="28" t="s">
        <v>322</v>
      </c>
      <c r="E204" s="28" t="s">
        <v>232</v>
      </c>
      <c r="F204" s="28" t="s">
        <v>79</v>
      </c>
    </row>
    <row r="205" spans="2:6" x14ac:dyDescent="0.2">
      <c r="B205" s="28" t="s">
        <v>22</v>
      </c>
      <c r="C205" s="28" t="s">
        <v>76</v>
      </c>
      <c r="D205" s="28" t="s">
        <v>323</v>
      </c>
      <c r="E205" s="28" t="s">
        <v>226</v>
      </c>
      <c r="F205" s="28" t="s">
        <v>79</v>
      </c>
    </row>
    <row r="206" spans="2:6" x14ac:dyDescent="0.2">
      <c r="B206" s="28" t="s">
        <v>22</v>
      </c>
      <c r="C206" s="28" t="s">
        <v>76</v>
      </c>
      <c r="D206" s="28" t="s">
        <v>324</v>
      </c>
      <c r="E206" s="28" t="s">
        <v>232</v>
      </c>
      <c r="F206" s="28" t="s">
        <v>79</v>
      </c>
    </row>
    <row r="207" spans="2:6" x14ac:dyDescent="0.2">
      <c r="B207" s="28" t="s">
        <v>22</v>
      </c>
      <c r="C207" s="28" t="s">
        <v>76</v>
      </c>
      <c r="D207" s="28" t="s">
        <v>325</v>
      </c>
      <c r="E207" s="28" t="s">
        <v>235</v>
      </c>
      <c r="F207" s="28" t="s">
        <v>79</v>
      </c>
    </row>
    <row r="208" spans="2:6" x14ac:dyDescent="0.2">
      <c r="B208" s="28" t="s">
        <v>22</v>
      </c>
      <c r="C208" s="28" t="s">
        <v>76</v>
      </c>
      <c r="D208" s="28" t="s">
        <v>326</v>
      </c>
      <c r="E208" s="28" t="s">
        <v>235</v>
      </c>
      <c r="F208" s="28" t="s">
        <v>79</v>
      </c>
    </row>
    <row r="209" spans="2:6" x14ac:dyDescent="0.2">
      <c r="B209" s="28" t="s">
        <v>22</v>
      </c>
      <c r="C209" s="28" t="s">
        <v>76</v>
      </c>
      <c r="D209" s="28" t="s">
        <v>327</v>
      </c>
      <c r="E209" s="28" t="s">
        <v>235</v>
      </c>
      <c r="F209" s="28" t="s">
        <v>79</v>
      </c>
    </row>
    <row r="210" spans="2:6" x14ac:dyDescent="0.2">
      <c r="B210" s="28" t="s">
        <v>22</v>
      </c>
      <c r="C210" s="28" t="s">
        <v>76</v>
      </c>
      <c r="D210" s="28" t="s">
        <v>328</v>
      </c>
      <c r="E210" s="28" t="s">
        <v>238</v>
      </c>
      <c r="F210" s="28" t="s">
        <v>79</v>
      </c>
    </row>
    <row r="211" spans="2:6" x14ac:dyDescent="0.2">
      <c r="B211" s="28" t="s">
        <v>22</v>
      </c>
      <c r="C211" s="28" t="s">
        <v>76</v>
      </c>
      <c r="D211" s="28" t="s">
        <v>329</v>
      </c>
      <c r="E211" s="28" t="s">
        <v>238</v>
      </c>
      <c r="F211" s="28" t="s">
        <v>79</v>
      </c>
    </row>
    <row r="212" spans="2:6" x14ac:dyDescent="0.2">
      <c r="B212" s="28" t="s">
        <v>27</v>
      </c>
      <c r="C212" s="28"/>
      <c r="D212" s="28"/>
      <c r="E212" s="28"/>
      <c r="F212" s="28"/>
    </row>
    <row r="213" spans="2:6" x14ac:dyDescent="0.2">
      <c r="B213" s="34" t="s">
        <v>330</v>
      </c>
      <c r="C213" s="32"/>
      <c r="D213" s="32"/>
      <c r="E213" s="32"/>
      <c r="F213" s="32"/>
    </row>
    <row r="214" spans="2:6" x14ac:dyDescent="0.2">
      <c r="B214" s="28" t="s">
        <v>27</v>
      </c>
      <c r="C214" s="28"/>
      <c r="D214" s="28"/>
      <c r="E214" s="28"/>
      <c r="F214" s="28"/>
    </row>
    <row r="215" spans="2:6" x14ac:dyDescent="0.2">
      <c r="B215" s="28" t="s">
        <v>58</v>
      </c>
      <c r="C215" s="28" t="s">
        <v>76</v>
      </c>
      <c r="D215" s="28">
        <v>0</v>
      </c>
      <c r="E215" s="28" t="s">
        <v>331</v>
      </c>
      <c r="F215" s="28" t="s">
        <v>79</v>
      </c>
    </row>
    <row r="216" spans="2:6" x14ac:dyDescent="0.2">
      <c r="B216" s="28" t="s">
        <v>58</v>
      </c>
      <c r="C216" s="28" t="s">
        <v>76</v>
      </c>
      <c r="D216" s="28">
        <v>0</v>
      </c>
      <c r="E216" s="28" t="s">
        <v>332</v>
      </c>
      <c r="F216" s="28" t="s">
        <v>79</v>
      </c>
    </row>
    <row r="217" spans="2:6" x14ac:dyDescent="0.2">
      <c r="B217" s="28" t="s">
        <v>58</v>
      </c>
      <c r="C217" s="28" t="s">
        <v>76</v>
      </c>
      <c r="D217" s="28">
        <v>0</v>
      </c>
      <c r="E217" s="28" t="s">
        <v>333</v>
      </c>
      <c r="F217" s="28" t="s">
        <v>79</v>
      </c>
    </row>
    <row r="218" spans="2:6" x14ac:dyDescent="0.2">
      <c r="B218" s="28" t="s">
        <v>58</v>
      </c>
      <c r="C218" s="28" t="s">
        <v>76</v>
      </c>
      <c r="D218" s="28">
        <v>0</v>
      </c>
      <c r="E218" s="28" t="s">
        <v>334</v>
      </c>
      <c r="F218" s="28" t="s">
        <v>79</v>
      </c>
    </row>
    <row r="219" spans="2:6" x14ac:dyDescent="0.2">
      <c r="B219" s="28" t="s">
        <v>58</v>
      </c>
      <c r="C219" s="28" t="s">
        <v>76</v>
      </c>
      <c r="D219" s="28">
        <v>0</v>
      </c>
      <c r="E219" s="28" t="s">
        <v>335</v>
      </c>
      <c r="F219" s="28" t="s">
        <v>79</v>
      </c>
    </row>
    <row r="220" spans="2:6" x14ac:dyDescent="0.2">
      <c r="B220" s="28" t="s">
        <v>58</v>
      </c>
      <c r="C220" s="28" t="s">
        <v>76</v>
      </c>
      <c r="D220" s="28">
        <v>0</v>
      </c>
      <c r="E220" s="28" t="s">
        <v>336</v>
      </c>
      <c r="F220" s="28" t="s">
        <v>79</v>
      </c>
    </row>
    <row r="221" spans="2:6" x14ac:dyDescent="0.2">
      <c r="B221" s="28" t="s">
        <v>58</v>
      </c>
      <c r="C221" s="28" t="s">
        <v>76</v>
      </c>
      <c r="D221" s="28">
        <v>0</v>
      </c>
      <c r="E221" s="28" t="s">
        <v>337</v>
      </c>
      <c r="F221" s="28" t="s">
        <v>79</v>
      </c>
    </row>
    <row r="222" spans="2:6" x14ac:dyDescent="0.2">
      <c r="B222" s="28" t="s">
        <v>58</v>
      </c>
      <c r="C222" s="28" t="s">
        <v>76</v>
      </c>
      <c r="D222" s="28">
        <v>0</v>
      </c>
      <c r="E222" s="28" t="s">
        <v>338</v>
      </c>
      <c r="F222" s="28" t="s">
        <v>79</v>
      </c>
    </row>
    <row r="223" spans="2:6" x14ac:dyDescent="0.2">
      <c r="B223" s="28" t="s">
        <v>58</v>
      </c>
      <c r="C223" s="28" t="s">
        <v>76</v>
      </c>
      <c r="D223" s="28">
        <v>0</v>
      </c>
      <c r="E223" s="28" t="s">
        <v>339</v>
      </c>
      <c r="F223" s="28" t="s">
        <v>79</v>
      </c>
    </row>
    <row r="224" spans="2:6" x14ac:dyDescent="0.2">
      <c r="B224" s="28" t="s">
        <v>58</v>
      </c>
      <c r="C224" s="28" t="s">
        <v>76</v>
      </c>
      <c r="D224" s="28">
        <v>0</v>
      </c>
      <c r="E224" s="28" t="s">
        <v>340</v>
      </c>
      <c r="F224" s="28" t="s">
        <v>79</v>
      </c>
    </row>
    <row r="225" spans="2:6" x14ac:dyDescent="0.2">
      <c r="B225" s="28" t="s">
        <v>58</v>
      </c>
      <c r="C225" s="28" t="s">
        <v>76</v>
      </c>
      <c r="D225" s="28">
        <v>0</v>
      </c>
      <c r="E225" s="28" t="s">
        <v>341</v>
      </c>
      <c r="F225" s="28" t="s">
        <v>79</v>
      </c>
    </row>
    <row r="226" spans="2:6" x14ac:dyDescent="0.2">
      <c r="B226" s="28" t="s">
        <v>58</v>
      </c>
      <c r="C226" s="28" t="s">
        <v>76</v>
      </c>
      <c r="D226" s="28">
        <v>0</v>
      </c>
      <c r="E226" s="28" t="s">
        <v>342</v>
      </c>
      <c r="F226" s="28" t="s">
        <v>79</v>
      </c>
    </row>
    <row r="227" spans="2:6" x14ac:dyDescent="0.2">
      <c r="B227" s="28" t="s">
        <v>58</v>
      </c>
      <c r="C227" s="28" t="s">
        <v>76</v>
      </c>
      <c r="D227" s="28">
        <v>0</v>
      </c>
      <c r="E227" s="28" t="s">
        <v>343</v>
      </c>
      <c r="F227" s="28" t="s">
        <v>79</v>
      </c>
    </row>
    <row r="228" spans="2:6" x14ac:dyDescent="0.2">
      <c r="B228" s="28" t="s">
        <v>58</v>
      </c>
      <c r="C228" s="28" t="s">
        <v>76</v>
      </c>
      <c r="D228" s="28">
        <v>0</v>
      </c>
      <c r="E228" s="28" t="s">
        <v>344</v>
      </c>
      <c r="F228" s="28" t="s">
        <v>79</v>
      </c>
    </row>
    <row r="229" spans="2:6" x14ac:dyDescent="0.2">
      <c r="B229" s="28" t="s">
        <v>58</v>
      </c>
      <c r="C229" s="28" t="s">
        <v>76</v>
      </c>
      <c r="D229" s="28">
        <v>0</v>
      </c>
      <c r="E229" s="28" t="s">
        <v>345</v>
      </c>
      <c r="F229" s="28" t="s">
        <v>79</v>
      </c>
    </row>
    <row r="230" spans="2:6" x14ac:dyDescent="0.2">
      <c r="B230" s="28" t="s">
        <v>27</v>
      </c>
      <c r="C230" s="28"/>
      <c r="D230" s="28"/>
      <c r="E230" s="28"/>
      <c r="F230" s="28"/>
    </row>
    <row r="231" spans="2:6" x14ac:dyDescent="0.2">
      <c r="B231" s="28" t="s">
        <v>27</v>
      </c>
      <c r="C231" s="28"/>
      <c r="D231" s="28"/>
      <c r="E231" s="28"/>
      <c r="F231" s="28"/>
    </row>
    <row r="232" spans="2:6" x14ac:dyDescent="0.2">
      <c r="B232" s="34" t="s">
        <v>346</v>
      </c>
      <c r="C232" s="32"/>
      <c r="D232" s="32"/>
      <c r="E232" s="32"/>
      <c r="F232" s="32"/>
    </row>
    <row r="233" spans="2:6" x14ac:dyDescent="0.2">
      <c r="B233" s="28" t="s">
        <v>27</v>
      </c>
      <c r="C233" s="28"/>
      <c r="D233" s="28"/>
      <c r="E233" s="28"/>
      <c r="F233" s="28"/>
    </row>
    <row r="234" spans="2:6" x14ac:dyDescent="0.2">
      <c r="B234" s="28" t="s">
        <v>22</v>
      </c>
      <c r="C234" s="28" t="s">
        <v>46</v>
      </c>
      <c r="D234" s="28" t="s">
        <v>347</v>
      </c>
      <c r="E234" s="28" t="s">
        <v>348</v>
      </c>
      <c r="F234" s="28" t="s">
        <v>26</v>
      </c>
    </row>
    <row r="235" spans="2:6" x14ac:dyDescent="0.2">
      <c r="B235" s="28" t="s">
        <v>22</v>
      </c>
      <c r="C235" s="28" t="s">
        <v>46</v>
      </c>
      <c r="D235" s="28" t="s">
        <v>349</v>
      </c>
      <c r="E235" s="28" t="s">
        <v>350</v>
      </c>
      <c r="F235" s="28" t="s">
        <v>26</v>
      </c>
    </row>
    <row r="236" spans="2:6" x14ac:dyDescent="0.2">
      <c r="B236" s="28" t="s">
        <v>58</v>
      </c>
      <c r="C236" s="28" t="s">
        <v>46</v>
      </c>
      <c r="D236" s="28" t="s">
        <v>351</v>
      </c>
      <c r="E236" s="28" t="s">
        <v>352</v>
      </c>
      <c r="F236" s="28" t="s">
        <v>26</v>
      </c>
    </row>
    <row r="237" spans="2:6" x14ac:dyDescent="0.2">
      <c r="B237" s="28" t="s">
        <v>22</v>
      </c>
      <c r="C237" s="28" t="s">
        <v>46</v>
      </c>
      <c r="D237" s="28" t="s">
        <v>353</v>
      </c>
      <c r="E237" s="28" t="s">
        <v>354</v>
      </c>
      <c r="F237" s="28" t="s">
        <v>26</v>
      </c>
    </row>
    <row r="238" spans="2:6" x14ac:dyDescent="0.2">
      <c r="B238" s="28" t="s">
        <v>22</v>
      </c>
      <c r="C238" s="28" t="s">
        <v>46</v>
      </c>
      <c r="D238" s="28" t="s">
        <v>1290</v>
      </c>
      <c r="E238" s="28" t="s">
        <v>355</v>
      </c>
      <c r="F238" s="28" t="s">
        <v>26</v>
      </c>
    </row>
    <row r="239" spans="2:6" x14ac:dyDescent="0.2">
      <c r="B239" s="28" t="s">
        <v>22</v>
      </c>
      <c r="C239" s="28" t="s">
        <v>46</v>
      </c>
      <c r="D239" s="28" t="s">
        <v>1293</v>
      </c>
      <c r="E239" s="28" t="s">
        <v>356</v>
      </c>
      <c r="F239" s="28" t="s">
        <v>26</v>
      </c>
    </row>
    <row r="240" spans="2:6" x14ac:dyDescent="0.2">
      <c r="B240" s="28" t="s">
        <v>58</v>
      </c>
      <c r="C240" s="28" t="s">
        <v>46</v>
      </c>
      <c r="D240" s="28" t="s">
        <v>1422</v>
      </c>
      <c r="E240" s="28" t="s">
        <v>357</v>
      </c>
      <c r="F240" s="28" t="s">
        <v>26</v>
      </c>
    </row>
    <row r="241" spans="2:6" x14ac:dyDescent="0.2">
      <c r="B241" s="28" t="s">
        <v>22</v>
      </c>
      <c r="C241" s="28" t="s">
        <v>46</v>
      </c>
      <c r="D241" s="28" t="s">
        <v>1294</v>
      </c>
      <c r="E241" s="28" t="s">
        <v>358</v>
      </c>
      <c r="F241" s="28" t="s">
        <v>26</v>
      </c>
    </row>
    <row r="242" spans="2:6" x14ac:dyDescent="0.2">
      <c r="B242" s="28" t="s">
        <v>22</v>
      </c>
      <c r="C242" s="28" t="s">
        <v>46</v>
      </c>
      <c r="D242" s="28" t="s">
        <v>1298</v>
      </c>
      <c r="E242" s="28" t="s">
        <v>359</v>
      </c>
      <c r="F242" s="28" t="s">
        <v>26</v>
      </c>
    </row>
    <row r="243" spans="2:6" x14ac:dyDescent="0.2">
      <c r="B243" s="28" t="s">
        <v>22</v>
      </c>
      <c r="C243" s="28" t="s">
        <v>46</v>
      </c>
      <c r="D243" s="28" t="s">
        <v>1301</v>
      </c>
      <c r="E243" s="28" t="s">
        <v>360</v>
      </c>
      <c r="F243" s="28" t="s">
        <v>26</v>
      </c>
    </row>
    <row r="244" spans="2:6" x14ac:dyDescent="0.2">
      <c r="B244" s="28" t="s">
        <v>58</v>
      </c>
      <c r="C244" s="28" t="s">
        <v>46</v>
      </c>
      <c r="D244" s="28" t="s">
        <v>1423</v>
      </c>
      <c r="E244" s="28" t="s">
        <v>361</v>
      </c>
      <c r="F244" s="28" t="s">
        <v>26</v>
      </c>
    </row>
    <row r="245" spans="2:6" x14ac:dyDescent="0.2">
      <c r="B245" s="28" t="s">
        <v>22</v>
      </c>
      <c r="C245" s="28" t="s">
        <v>46</v>
      </c>
      <c r="D245" s="28" t="s">
        <v>1302</v>
      </c>
      <c r="E245" s="28" t="s">
        <v>362</v>
      </c>
      <c r="F245" s="28" t="s">
        <v>26</v>
      </c>
    </row>
    <row r="246" spans="2:6" x14ac:dyDescent="0.2">
      <c r="B246" s="32" t="s">
        <v>27</v>
      </c>
      <c r="C246" s="32"/>
      <c r="D246" s="32"/>
      <c r="E246" s="32"/>
      <c r="F246" s="3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>
    <tabColor rgb="FFFFC000"/>
  </sheetPr>
  <dimension ref="B1:J89"/>
  <sheetViews>
    <sheetView zoomScale="90" zoomScaleNormal="90" workbookViewId="0">
      <pane xSplit="5" ySplit="7" topLeftCell="J37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140625" defaultRowHeight="12.75" x14ac:dyDescent="0.2"/>
  <cols>
    <col min="1" max="1" width="9.140625" style="12"/>
    <col min="2" max="2" width="16.140625" style="12" customWidth="1"/>
    <col min="3" max="3" width="30.42578125" style="12" customWidth="1"/>
    <col min="4" max="4" width="30.140625" style="12" bestFit="1" customWidth="1"/>
    <col min="5" max="5" width="44.42578125" style="12" customWidth="1"/>
    <col min="6" max="7" width="9.85546875" style="12" customWidth="1"/>
    <col min="8" max="8" width="10.42578125" style="12" customWidth="1"/>
    <col min="9" max="9" width="14.42578125" style="12" customWidth="1"/>
    <col min="10" max="16384" width="9.140625" style="12"/>
  </cols>
  <sheetData>
    <row r="1" spans="2:10" x14ac:dyDescent="0.2">
      <c r="B1" s="1" t="s">
        <v>363</v>
      </c>
      <c r="D1" s="12" t="s">
        <v>12</v>
      </c>
    </row>
    <row r="4" spans="2:10" ht="18" customHeight="1" x14ac:dyDescent="0.2"/>
    <row r="6" spans="2:10" s="20" customFormat="1" x14ac:dyDescent="0.2">
      <c r="B6" s="21" t="s">
        <v>364</v>
      </c>
      <c r="C6"/>
      <c r="D6"/>
      <c r="E6"/>
      <c r="F6"/>
      <c r="G6"/>
      <c r="H6"/>
      <c r="I6"/>
    </row>
    <row r="7" spans="2:10" s="20" customFormat="1" x14ac:dyDescent="0.2">
      <c r="B7" s="22" t="s">
        <v>14</v>
      </c>
      <c r="C7" s="22" t="s">
        <v>365</v>
      </c>
      <c r="D7" s="22" t="s">
        <v>7</v>
      </c>
      <c r="E7" s="22" t="s">
        <v>8</v>
      </c>
      <c r="F7" s="23" t="s">
        <v>366</v>
      </c>
      <c r="G7" s="23" t="s">
        <v>367</v>
      </c>
      <c r="H7" s="23" t="s">
        <v>368</v>
      </c>
      <c r="I7" s="23" t="s">
        <v>369</v>
      </c>
      <c r="J7" s="86" t="s">
        <v>370</v>
      </c>
    </row>
    <row r="8" spans="2:10" x14ac:dyDescent="0.2">
      <c r="B8" s="35" t="s">
        <v>371</v>
      </c>
      <c r="C8" s="36"/>
      <c r="D8" s="33"/>
      <c r="E8" s="33"/>
      <c r="F8" s="36"/>
      <c r="G8" s="36"/>
      <c r="H8" s="33"/>
      <c r="I8" s="33"/>
    </row>
    <row r="9" spans="2:10" x14ac:dyDescent="0.2">
      <c r="B9" s="35" t="s">
        <v>372</v>
      </c>
      <c r="C9" s="36"/>
      <c r="D9" s="33"/>
      <c r="E9" s="33"/>
      <c r="F9" s="36"/>
      <c r="G9" s="36"/>
      <c r="H9" s="33"/>
      <c r="I9" s="33"/>
    </row>
    <row r="10" spans="2:10" x14ac:dyDescent="0.2">
      <c r="B10" s="25" t="s">
        <v>22</v>
      </c>
      <c r="C10" s="26" t="s">
        <v>373</v>
      </c>
      <c r="D10" s="25" t="s">
        <v>508</v>
      </c>
      <c r="E10" s="25" t="s">
        <v>509</v>
      </c>
      <c r="F10" s="26" t="s">
        <v>26</v>
      </c>
      <c r="G10" s="26" t="s">
        <v>374</v>
      </c>
      <c r="H10" s="25"/>
      <c r="I10" s="25"/>
    </row>
    <row r="11" spans="2:10" x14ac:dyDescent="0.2">
      <c r="B11" s="35" t="s">
        <v>375</v>
      </c>
      <c r="C11" s="36"/>
      <c r="D11" s="33"/>
      <c r="E11" s="33"/>
      <c r="F11" s="36"/>
      <c r="G11" s="36"/>
      <c r="H11" s="33"/>
      <c r="I11" s="33"/>
    </row>
    <row r="12" spans="2:10" x14ac:dyDescent="0.2">
      <c r="B12" s="35" t="s">
        <v>376</v>
      </c>
      <c r="C12" s="36"/>
      <c r="D12" s="33"/>
      <c r="E12" s="33"/>
      <c r="F12" s="36"/>
      <c r="G12" s="36"/>
      <c r="H12" s="33"/>
      <c r="I12" s="33"/>
    </row>
    <row r="13" spans="2:10" x14ac:dyDescent="0.2">
      <c r="B13" s="25" t="s">
        <v>22</v>
      </c>
      <c r="C13" s="26" t="s">
        <v>373</v>
      </c>
      <c r="D13" s="25" t="s">
        <v>511</v>
      </c>
      <c r="E13" s="25" t="s">
        <v>512</v>
      </c>
      <c r="F13" s="26" t="s">
        <v>26</v>
      </c>
      <c r="G13" s="26" t="s">
        <v>374</v>
      </c>
      <c r="H13" s="25"/>
      <c r="I13" s="25"/>
    </row>
    <row r="14" spans="2:10" x14ac:dyDescent="0.2">
      <c r="B14" s="35" t="s">
        <v>377</v>
      </c>
      <c r="C14" s="36"/>
      <c r="D14" s="33"/>
      <c r="E14" s="33"/>
      <c r="F14" s="36"/>
      <c r="G14" s="36"/>
      <c r="H14" s="33"/>
      <c r="I14" s="33"/>
    </row>
    <row r="15" spans="2:10" x14ac:dyDescent="0.2">
      <c r="B15" s="25" t="s">
        <v>22</v>
      </c>
      <c r="C15" s="26" t="s">
        <v>373</v>
      </c>
      <c r="D15" s="25" t="s">
        <v>515</v>
      </c>
      <c r="E15" s="25" t="s">
        <v>516</v>
      </c>
      <c r="F15" s="26" t="s">
        <v>26</v>
      </c>
      <c r="G15" s="26" t="s">
        <v>374</v>
      </c>
      <c r="H15" s="25"/>
      <c r="I15" s="25"/>
    </row>
    <row r="16" spans="2:10" x14ac:dyDescent="0.2">
      <c r="B16" s="35" t="s">
        <v>378</v>
      </c>
      <c r="C16" s="36"/>
      <c r="D16" s="33"/>
      <c r="E16" s="33"/>
      <c r="F16" s="36"/>
      <c r="G16" s="36"/>
      <c r="H16" s="33"/>
      <c r="I16" s="33"/>
    </row>
    <row r="17" spans="2:9" x14ac:dyDescent="0.2">
      <c r="B17" s="25" t="s">
        <v>22</v>
      </c>
      <c r="C17" s="26" t="s">
        <v>373</v>
      </c>
      <c r="D17" s="25" t="s">
        <v>518</v>
      </c>
      <c r="E17" s="25" t="s">
        <v>519</v>
      </c>
      <c r="F17" s="26" t="s">
        <v>26</v>
      </c>
      <c r="G17" s="26" t="s">
        <v>374</v>
      </c>
      <c r="H17" s="25"/>
      <c r="I17" s="25"/>
    </row>
    <row r="18" spans="2:9" x14ac:dyDescent="0.2">
      <c r="B18" s="35" t="s">
        <v>379</v>
      </c>
      <c r="C18" s="36"/>
      <c r="D18" s="33"/>
      <c r="E18" s="33"/>
      <c r="F18" s="36"/>
      <c r="G18" s="36"/>
      <c r="H18" s="33"/>
      <c r="I18" s="33"/>
    </row>
    <row r="19" spans="2:9" x14ac:dyDescent="0.2">
      <c r="B19" s="35" t="s">
        <v>380</v>
      </c>
      <c r="C19" s="36"/>
      <c r="D19" s="33"/>
      <c r="E19" s="33"/>
      <c r="F19" s="36"/>
      <c r="G19" s="36"/>
      <c r="H19" s="33"/>
      <c r="I19" s="33"/>
    </row>
    <row r="20" spans="2:9" x14ac:dyDescent="0.2">
      <c r="B20" s="35" t="s">
        <v>381</v>
      </c>
      <c r="C20" s="36"/>
      <c r="D20" s="33"/>
      <c r="E20" s="33"/>
      <c r="F20" s="36"/>
      <c r="G20" s="36"/>
      <c r="H20" s="33"/>
      <c r="I20" s="33"/>
    </row>
    <row r="21" spans="2:9" x14ac:dyDescent="0.2">
      <c r="B21" s="25" t="s">
        <v>22</v>
      </c>
      <c r="C21" s="26" t="s">
        <v>373</v>
      </c>
      <c r="D21" s="25" t="s">
        <v>523</v>
      </c>
      <c r="E21" s="25" t="s">
        <v>524</v>
      </c>
      <c r="F21" s="26" t="s">
        <v>26</v>
      </c>
      <c r="G21" s="26" t="s">
        <v>374</v>
      </c>
      <c r="H21" s="25"/>
      <c r="I21" s="25"/>
    </row>
    <row r="22" spans="2:9" x14ac:dyDescent="0.2">
      <c r="B22" s="35" t="s">
        <v>382</v>
      </c>
      <c r="C22" s="36"/>
      <c r="D22" s="33"/>
      <c r="E22" s="33"/>
      <c r="F22" s="36"/>
      <c r="G22" s="36"/>
      <c r="H22" s="33"/>
      <c r="I22" s="33"/>
    </row>
    <row r="23" spans="2:9" x14ac:dyDescent="0.2">
      <c r="B23" s="25" t="s">
        <v>22</v>
      </c>
      <c r="C23" s="26" t="s">
        <v>373</v>
      </c>
      <c r="D23" s="25" t="s">
        <v>526</v>
      </c>
      <c r="E23" s="25" t="s">
        <v>527</v>
      </c>
      <c r="F23" s="26" t="s">
        <v>26</v>
      </c>
      <c r="G23" s="26" t="s">
        <v>374</v>
      </c>
      <c r="H23" s="25"/>
      <c r="I23" s="25"/>
    </row>
    <row r="24" spans="2:9" x14ac:dyDescent="0.2">
      <c r="B24" s="35" t="s">
        <v>383</v>
      </c>
      <c r="C24" s="36"/>
      <c r="D24" s="33"/>
      <c r="E24" s="33"/>
      <c r="F24" s="36"/>
      <c r="G24" s="36"/>
      <c r="H24" s="33"/>
      <c r="I24" s="33"/>
    </row>
    <row r="25" spans="2:9" x14ac:dyDescent="0.2">
      <c r="B25" s="25" t="s">
        <v>384</v>
      </c>
      <c r="C25" s="26" t="s">
        <v>373</v>
      </c>
      <c r="D25" s="25" t="s">
        <v>1401</v>
      </c>
      <c r="E25" s="25" t="s">
        <v>1402</v>
      </c>
      <c r="F25" s="26" t="s">
        <v>26</v>
      </c>
      <c r="G25" s="26" t="s">
        <v>374</v>
      </c>
      <c r="H25" s="25"/>
      <c r="I25" s="25"/>
    </row>
    <row r="26" spans="2:9" x14ac:dyDescent="0.2">
      <c r="B26" s="25" t="s">
        <v>384</v>
      </c>
      <c r="C26" s="26" t="s">
        <v>373</v>
      </c>
      <c r="D26" s="25" t="s">
        <v>1404</v>
      </c>
      <c r="E26" s="25" t="s">
        <v>1405</v>
      </c>
      <c r="F26" s="26" t="s">
        <v>26</v>
      </c>
      <c r="G26" s="26" t="s">
        <v>374</v>
      </c>
      <c r="H26" s="25"/>
      <c r="I26" s="25"/>
    </row>
    <row r="27" spans="2:9" x14ac:dyDescent="0.2">
      <c r="B27" s="90" t="s">
        <v>385</v>
      </c>
      <c r="C27" s="36"/>
      <c r="D27" s="33"/>
      <c r="E27" s="33"/>
      <c r="F27" s="36"/>
      <c r="G27" s="36"/>
      <c r="H27" s="33"/>
      <c r="I27" s="33"/>
    </row>
    <row r="28" spans="2:9" x14ac:dyDescent="0.2">
      <c r="B28" s="25" t="s">
        <v>384</v>
      </c>
      <c r="C28" s="119" t="s">
        <v>373</v>
      </c>
      <c r="D28" s="92" t="s">
        <v>528</v>
      </c>
      <c r="E28" s="92" t="s">
        <v>529</v>
      </c>
      <c r="F28" s="119" t="s">
        <v>26</v>
      </c>
      <c r="G28" s="119" t="s">
        <v>386</v>
      </c>
      <c r="H28" s="119"/>
      <c r="I28" s="92"/>
    </row>
    <row r="29" spans="2:9" x14ac:dyDescent="0.2">
      <c r="B29" s="25" t="s">
        <v>384</v>
      </c>
      <c r="C29" s="119" t="s">
        <v>373</v>
      </c>
      <c r="D29" s="92" t="s">
        <v>530</v>
      </c>
      <c r="E29" s="92" t="s">
        <v>531</v>
      </c>
      <c r="F29" s="119" t="s">
        <v>26</v>
      </c>
      <c r="G29" s="119" t="s">
        <v>386</v>
      </c>
      <c r="H29" s="119"/>
      <c r="I29" s="92"/>
    </row>
    <row r="30" spans="2:9" x14ac:dyDescent="0.2">
      <c r="B30" s="25" t="s">
        <v>384</v>
      </c>
      <c r="C30" s="119" t="s">
        <v>373</v>
      </c>
      <c r="D30" s="92" t="s">
        <v>532</v>
      </c>
      <c r="E30" s="92" t="s">
        <v>533</v>
      </c>
      <c r="F30" s="119" t="s">
        <v>26</v>
      </c>
      <c r="G30" s="119" t="s">
        <v>386</v>
      </c>
      <c r="H30" s="119"/>
      <c r="I30" s="92"/>
    </row>
    <row r="31" spans="2:9" x14ac:dyDescent="0.2">
      <c r="B31" s="35" t="s">
        <v>387</v>
      </c>
      <c r="C31" s="36"/>
      <c r="D31" s="33"/>
      <c r="E31" s="33"/>
      <c r="F31" s="36"/>
      <c r="G31" s="36"/>
      <c r="H31" s="33"/>
      <c r="I31" s="33"/>
    </row>
    <row r="32" spans="2:9" x14ac:dyDescent="0.2">
      <c r="B32" s="35" t="s">
        <v>388</v>
      </c>
      <c r="C32" s="36"/>
      <c r="D32" s="33"/>
      <c r="E32" s="33"/>
      <c r="F32" s="36"/>
      <c r="G32" s="36"/>
      <c r="H32" s="33"/>
      <c r="I32" s="33"/>
    </row>
    <row r="33" spans="2:9" x14ac:dyDescent="0.2">
      <c r="B33" s="35" t="s">
        <v>389</v>
      </c>
      <c r="C33" s="36"/>
      <c r="D33" s="33"/>
      <c r="E33" s="33"/>
      <c r="F33" s="36"/>
      <c r="G33" s="36"/>
      <c r="H33" s="33"/>
      <c r="I33" s="33"/>
    </row>
    <row r="34" spans="2:9" ht="13.5" customHeight="1" x14ac:dyDescent="0.2">
      <c r="B34" s="35" t="s">
        <v>390</v>
      </c>
      <c r="C34" s="36"/>
      <c r="D34" s="33"/>
      <c r="E34" s="33"/>
      <c r="F34" s="36"/>
      <c r="G34" s="36"/>
      <c r="H34" s="33"/>
      <c r="I34" s="33"/>
    </row>
    <row r="35" spans="2:9" x14ac:dyDescent="0.2">
      <c r="B35" s="35" t="s">
        <v>391</v>
      </c>
      <c r="C35" s="36"/>
      <c r="D35" s="33"/>
      <c r="E35" s="33"/>
      <c r="F35" s="36"/>
      <c r="G35" s="36"/>
      <c r="H35" s="33"/>
      <c r="I35" s="33"/>
    </row>
    <row r="36" spans="2:9" x14ac:dyDescent="0.2">
      <c r="B36" s="25" t="s">
        <v>22</v>
      </c>
      <c r="C36" s="26" t="s">
        <v>373</v>
      </c>
      <c r="D36" s="25" t="s">
        <v>538</v>
      </c>
      <c r="E36" s="25" t="s">
        <v>539</v>
      </c>
      <c r="F36" s="26" t="s">
        <v>26</v>
      </c>
      <c r="G36" s="26" t="s">
        <v>374</v>
      </c>
      <c r="H36" s="25"/>
      <c r="I36" s="25"/>
    </row>
    <row r="37" spans="2:9" x14ac:dyDescent="0.2">
      <c r="B37" s="35" t="s">
        <v>392</v>
      </c>
      <c r="C37" s="36"/>
      <c r="D37" s="33"/>
      <c r="E37" s="33"/>
      <c r="F37" s="36"/>
      <c r="G37" s="36"/>
      <c r="H37" s="33"/>
      <c r="I37" s="33"/>
    </row>
    <row r="38" spans="2:9" x14ac:dyDescent="0.2">
      <c r="B38" s="25" t="s">
        <v>22</v>
      </c>
      <c r="C38" s="26" t="s">
        <v>373</v>
      </c>
      <c r="D38" s="25" t="s">
        <v>541</v>
      </c>
      <c r="E38" s="25" t="s">
        <v>542</v>
      </c>
      <c r="F38" s="26" t="s">
        <v>26</v>
      </c>
      <c r="G38" s="26" t="s">
        <v>374</v>
      </c>
      <c r="H38" s="25"/>
      <c r="I38" s="25"/>
    </row>
    <row r="39" spans="2:9" x14ac:dyDescent="0.2">
      <c r="B39" s="35" t="s">
        <v>393</v>
      </c>
      <c r="C39" s="36"/>
      <c r="D39" s="33"/>
      <c r="E39" s="33"/>
      <c r="F39" s="36"/>
      <c r="G39" s="36"/>
      <c r="H39" s="33"/>
      <c r="I39" s="33"/>
    </row>
    <row r="40" spans="2:9" x14ac:dyDescent="0.2">
      <c r="B40" s="35" t="s">
        <v>376</v>
      </c>
      <c r="C40" s="36"/>
      <c r="D40" s="33"/>
      <c r="E40" s="33"/>
      <c r="F40" s="36"/>
      <c r="G40" s="36"/>
      <c r="H40" s="33"/>
      <c r="I40" s="33"/>
    </row>
    <row r="41" spans="2:9" x14ac:dyDescent="0.2">
      <c r="B41" s="25" t="s">
        <v>22</v>
      </c>
      <c r="C41" s="26" t="s">
        <v>373</v>
      </c>
      <c r="D41" s="25" t="s">
        <v>544</v>
      </c>
      <c r="E41" s="25" t="s">
        <v>545</v>
      </c>
      <c r="F41" s="26" t="s">
        <v>26</v>
      </c>
      <c r="G41" s="26" t="s">
        <v>374</v>
      </c>
      <c r="H41" s="25"/>
      <c r="I41" s="25"/>
    </row>
    <row r="42" spans="2:9" x14ac:dyDescent="0.2">
      <c r="B42" s="35" t="s">
        <v>388</v>
      </c>
      <c r="C42" s="36"/>
      <c r="D42" s="33"/>
      <c r="E42" s="33"/>
      <c r="F42" s="36"/>
      <c r="G42" s="36"/>
      <c r="H42" s="33"/>
      <c r="I42" s="33"/>
    </row>
    <row r="43" spans="2:9" x14ac:dyDescent="0.2">
      <c r="B43" s="35" t="s">
        <v>389</v>
      </c>
      <c r="C43" s="36"/>
      <c r="D43" s="33"/>
      <c r="E43" s="33"/>
      <c r="F43" s="36"/>
      <c r="G43" s="36"/>
      <c r="H43" s="33"/>
      <c r="I43" s="33"/>
    </row>
    <row r="44" spans="2:9" x14ac:dyDescent="0.2">
      <c r="B44" s="35" t="s">
        <v>394</v>
      </c>
      <c r="C44" s="36"/>
      <c r="D44" s="33"/>
      <c r="E44" s="33"/>
      <c r="F44" s="36"/>
      <c r="G44" s="36"/>
      <c r="H44" s="33"/>
      <c r="I44" s="33"/>
    </row>
    <row r="45" spans="2:9" x14ac:dyDescent="0.2">
      <c r="B45" s="35" t="s">
        <v>395</v>
      </c>
      <c r="C45" s="36"/>
      <c r="D45" s="33"/>
      <c r="E45" s="33"/>
      <c r="F45" s="36"/>
      <c r="G45" s="36"/>
      <c r="H45" s="33"/>
      <c r="I45" s="33"/>
    </row>
    <row r="46" spans="2:9" x14ac:dyDescent="0.2">
      <c r="B46" s="25" t="s">
        <v>22</v>
      </c>
      <c r="C46" s="26" t="s">
        <v>373</v>
      </c>
      <c r="D46" s="25" t="s">
        <v>546</v>
      </c>
      <c r="E46" s="25" t="s">
        <v>547</v>
      </c>
      <c r="F46" s="26" t="s">
        <v>26</v>
      </c>
      <c r="G46" s="26" t="s">
        <v>374</v>
      </c>
      <c r="H46" s="25"/>
      <c r="I46" s="25"/>
    </row>
    <row r="47" spans="2:9" x14ac:dyDescent="0.2">
      <c r="B47" s="35" t="s">
        <v>396</v>
      </c>
      <c r="C47" s="36"/>
      <c r="D47" s="33"/>
      <c r="E47" s="33"/>
      <c r="F47" s="36"/>
      <c r="G47" s="36"/>
      <c r="H47" s="33"/>
      <c r="I47" s="33"/>
    </row>
    <row r="48" spans="2:9" x14ac:dyDescent="0.2">
      <c r="B48" s="25" t="s">
        <v>22</v>
      </c>
      <c r="C48" s="26" t="s">
        <v>373</v>
      </c>
      <c r="D48" s="25" t="s">
        <v>549</v>
      </c>
      <c r="E48" s="25" t="s">
        <v>550</v>
      </c>
      <c r="F48" s="26" t="s">
        <v>26</v>
      </c>
      <c r="G48" s="26" t="s">
        <v>374</v>
      </c>
      <c r="H48" s="25"/>
      <c r="I48" s="25"/>
    </row>
    <row r="49" spans="2:9" x14ac:dyDescent="0.2">
      <c r="B49" s="35" t="s">
        <v>397</v>
      </c>
      <c r="C49" s="36"/>
      <c r="D49" s="33"/>
      <c r="E49" s="33"/>
      <c r="F49" s="36"/>
      <c r="G49" s="36"/>
      <c r="H49" s="33"/>
      <c r="I49" s="33"/>
    </row>
    <row r="50" spans="2:9" x14ac:dyDescent="0.2">
      <c r="B50" s="25" t="s">
        <v>22</v>
      </c>
      <c r="C50" s="26" t="s">
        <v>373</v>
      </c>
      <c r="D50" s="25" t="s">
        <v>552</v>
      </c>
      <c r="E50" s="25" t="s">
        <v>553</v>
      </c>
      <c r="F50" s="26" t="s">
        <v>26</v>
      </c>
      <c r="G50" s="26" t="s">
        <v>374</v>
      </c>
      <c r="H50" s="25"/>
      <c r="I50" s="25"/>
    </row>
    <row r="51" spans="2:9" x14ac:dyDescent="0.2">
      <c r="B51" s="90" t="s">
        <v>385</v>
      </c>
      <c r="C51" s="36"/>
      <c r="D51" s="33"/>
      <c r="E51" s="33"/>
      <c r="F51" s="36"/>
      <c r="G51" s="36"/>
      <c r="H51" s="33"/>
      <c r="I51" s="33"/>
    </row>
    <row r="52" spans="2:9" x14ac:dyDescent="0.2">
      <c r="B52" s="25" t="s">
        <v>384</v>
      </c>
      <c r="C52" s="119" t="s">
        <v>373</v>
      </c>
      <c r="D52" s="92" t="s">
        <v>555</v>
      </c>
      <c r="E52" s="92" t="s">
        <v>556</v>
      </c>
      <c r="F52" s="119" t="s">
        <v>26</v>
      </c>
      <c r="G52" s="119" t="s">
        <v>386</v>
      </c>
      <c r="H52" s="119"/>
      <c r="I52" s="92"/>
    </row>
    <row r="53" spans="2:9" x14ac:dyDescent="0.2">
      <c r="B53" s="25" t="s">
        <v>384</v>
      </c>
      <c r="C53" s="119" t="s">
        <v>373</v>
      </c>
      <c r="D53" s="92" t="s">
        <v>557</v>
      </c>
      <c r="E53" s="92" t="s">
        <v>558</v>
      </c>
      <c r="F53" s="119" t="s">
        <v>26</v>
      </c>
      <c r="G53" s="119" t="s">
        <v>386</v>
      </c>
      <c r="H53" s="119"/>
      <c r="I53" s="92"/>
    </row>
    <row r="54" spans="2:9" x14ac:dyDescent="0.2">
      <c r="B54" s="25" t="s">
        <v>384</v>
      </c>
      <c r="C54" s="119" t="s">
        <v>373</v>
      </c>
      <c r="D54" s="92" t="s">
        <v>559</v>
      </c>
      <c r="E54" s="92" t="s">
        <v>560</v>
      </c>
      <c r="F54" s="119" t="s">
        <v>26</v>
      </c>
      <c r="G54" s="119" t="s">
        <v>386</v>
      </c>
      <c r="H54" s="119"/>
      <c r="I54" s="92"/>
    </row>
    <row r="55" spans="2:9" x14ac:dyDescent="0.2">
      <c r="B55" s="35" t="s">
        <v>398</v>
      </c>
      <c r="C55" s="36"/>
      <c r="D55" s="33"/>
      <c r="E55" s="33"/>
      <c r="F55" s="36"/>
      <c r="G55" s="36"/>
      <c r="H55" s="33"/>
      <c r="I55" s="33"/>
    </row>
    <row r="56" spans="2:9" x14ac:dyDescent="0.2">
      <c r="B56" s="35" t="s">
        <v>399</v>
      </c>
      <c r="C56" s="36"/>
      <c r="D56" s="33"/>
      <c r="E56" s="33"/>
      <c r="F56" s="36"/>
      <c r="G56" s="36"/>
      <c r="H56" s="33"/>
      <c r="I56" s="33"/>
    </row>
    <row r="57" spans="2:9" x14ac:dyDescent="0.2">
      <c r="B57" s="35" t="s">
        <v>400</v>
      </c>
      <c r="C57" s="36"/>
      <c r="D57" s="33"/>
      <c r="E57" s="33"/>
      <c r="F57" s="36"/>
      <c r="G57" s="36"/>
      <c r="H57" s="33"/>
      <c r="I57" s="33"/>
    </row>
    <row r="58" spans="2:9" x14ac:dyDescent="0.2">
      <c r="B58" s="35" t="s">
        <v>401</v>
      </c>
      <c r="C58" s="36"/>
      <c r="D58" s="33"/>
      <c r="E58" s="33"/>
      <c r="F58" s="36"/>
      <c r="G58" s="36"/>
      <c r="H58" s="33"/>
      <c r="I58" s="33"/>
    </row>
    <row r="59" spans="2:9" x14ac:dyDescent="0.2">
      <c r="B59" s="35" t="s">
        <v>1421</v>
      </c>
      <c r="C59" s="36"/>
      <c r="D59" s="33"/>
      <c r="E59" s="33"/>
      <c r="F59" s="36"/>
      <c r="G59" s="36"/>
      <c r="H59" s="33"/>
      <c r="I59" s="33"/>
    </row>
    <row r="60" spans="2:9" x14ac:dyDescent="0.2">
      <c r="B60" s="25" t="s">
        <v>22</v>
      </c>
      <c r="C60" s="26" t="s">
        <v>373</v>
      </c>
      <c r="D60" s="25" t="s">
        <v>563</v>
      </c>
      <c r="E60" s="25" t="s">
        <v>564</v>
      </c>
      <c r="F60" s="26" t="s">
        <v>34</v>
      </c>
      <c r="G60" s="26" t="s">
        <v>402</v>
      </c>
      <c r="H60" s="25"/>
      <c r="I60" s="25"/>
    </row>
    <row r="61" spans="2:9" x14ac:dyDescent="0.2">
      <c r="B61" s="25" t="s">
        <v>22</v>
      </c>
      <c r="C61" s="26" t="s">
        <v>373</v>
      </c>
      <c r="D61" s="25" t="s">
        <v>565</v>
      </c>
      <c r="E61" s="25" t="s">
        <v>566</v>
      </c>
      <c r="F61" s="26" t="s">
        <v>34</v>
      </c>
      <c r="G61" s="26" t="s">
        <v>402</v>
      </c>
      <c r="H61" s="25"/>
      <c r="I61" s="25"/>
    </row>
    <row r="62" spans="2:9" x14ac:dyDescent="0.2">
      <c r="B62" s="25" t="s">
        <v>22</v>
      </c>
      <c r="C62" s="26" t="s">
        <v>373</v>
      </c>
      <c r="D62" s="25" t="s">
        <v>567</v>
      </c>
      <c r="E62" s="25" t="s">
        <v>568</v>
      </c>
      <c r="F62" s="26" t="s">
        <v>34</v>
      </c>
      <c r="G62" s="26" t="s">
        <v>402</v>
      </c>
      <c r="H62" s="25"/>
      <c r="I62" s="25"/>
    </row>
    <row r="63" spans="2:9" x14ac:dyDescent="0.2">
      <c r="B63" s="25" t="s">
        <v>22</v>
      </c>
      <c r="C63" s="26" t="s">
        <v>373</v>
      </c>
      <c r="D63" s="25" t="s">
        <v>569</v>
      </c>
      <c r="E63" s="25" t="s">
        <v>570</v>
      </c>
      <c r="F63" s="26" t="s">
        <v>34</v>
      </c>
      <c r="G63" s="26" t="s">
        <v>402</v>
      </c>
      <c r="H63" s="25"/>
      <c r="I63" s="25"/>
    </row>
    <row r="64" spans="2:9" x14ac:dyDescent="0.2">
      <c r="B64" s="25" t="s">
        <v>22</v>
      </c>
      <c r="C64" s="26" t="s">
        <v>373</v>
      </c>
      <c r="D64" s="25" t="s">
        <v>571</v>
      </c>
      <c r="E64" s="25" t="s">
        <v>572</v>
      </c>
      <c r="F64" s="26" t="s">
        <v>34</v>
      </c>
      <c r="G64" s="26" t="s">
        <v>402</v>
      </c>
      <c r="H64" s="25"/>
      <c r="I64" s="25"/>
    </row>
    <row r="65" spans="2:10" s="1" customFormat="1" x14ac:dyDescent="0.2">
      <c r="B65" s="35" t="s">
        <v>403</v>
      </c>
      <c r="C65" s="36"/>
      <c r="D65" s="33"/>
      <c r="E65" s="33"/>
      <c r="F65" s="36"/>
      <c r="G65" s="36"/>
      <c r="H65" s="33"/>
      <c r="I65" s="33"/>
    </row>
    <row r="66" spans="2:10" x14ac:dyDescent="0.2">
      <c r="B66" s="25" t="s">
        <v>22</v>
      </c>
      <c r="C66" s="26" t="s">
        <v>373</v>
      </c>
      <c r="D66" s="25" t="s">
        <v>574</v>
      </c>
      <c r="E66" s="25" t="s">
        <v>575</v>
      </c>
      <c r="F66" s="26" t="s">
        <v>26</v>
      </c>
      <c r="G66" s="26" t="s">
        <v>374</v>
      </c>
      <c r="H66" s="25"/>
      <c r="I66" s="25"/>
    </row>
    <row r="67" spans="2:10" x14ac:dyDescent="0.2">
      <c r="B67" s="25" t="s">
        <v>22</v>
      </c>
      <c r="C67" s="26" t="s">
        <v>373</v>
      </c>
      <c r="D67" s="25" t="s">
        <v>576</v>
      </c>
      <c r="E67" s="25" t="s">
        <v>577</v>
      </c>
      <c r="F67" s="26" t="s">
        <v>26</v>
      </c>
      <c r="G67" s="26" t="s">
        <v>374</v>
      </c>
      <c r="H67" s="25"/>
      <c r="I67" s="25"/>
    </row>
    <row r="68" spans="2:10" x14ac:dyDescent="0.2">
      <c r="B68" s="35" t="s">
        <v>578</v>
      </c>
      <c r="C68" s="36"/>
      <c r="D68" s="33"/>
      <c r="E68" s="33"/>
      <c r="F68" s="36" t="s">
        <v>26</v>
      </c>
      <c r="G68" s="36" t="s">
        <v>374</v>
      </c>
      <c r="H68" s="33"/>
      <c r="I68" s="33"/>
    </row>
    <row r="69" spans="2:10" x14ac:dyDescent="0.2">
      <c r="B69" s="25" t="s">
        <v>22</v>
      </c>
      <c r="C69" s="26" t="s">
        <v>373</v>
      </c>
      <c r="D69" s="25" t="s">
        <v>579</v>
      </c>
      <c r="E69" s="25" t="s">
        <v>580</v>
      </c>
      <c r="F69" s="26" t="s">
        <v>26</v>
      </c>
      <c r="G69" s="26" t="s">
        <v>374</v>
      </c>
      <c r="H69" s="25"/>
      <c r="I69" s="25"/>
    </row>
    <row r="70" spans="2:10" x14ac:dyDescent="0.2">
      <c r="B70" s="25" t="s">
        <v>22</v>
      </c>
      <c r="C70" s="26" t="s">
        <v>373</v>
      </c>
      <c r="D70" s="25" t="s">
        <v>582</v>
      </c>
      <c r="E70" s="25" t="s">
        <v>583</v>
      </c>
      <c r="F70" s="26" t="s">
        <v>26</v>
      </c>
      <c r="G70" s="26" t="s">
        <v>374</v>
      </c>
      <c r="H70" s="25"/>
      <c r="I70" s="25"/>
    </row>
    <row r="71" spans="2:10" x14ac:dyDescent="0.2">
      <c r="B71" s="25" t="s">
        <v>22</v>
      </c>
      <c r="C71" s="26" t="s">
        <v>373</v>
      </c>
      <c r="D71" s="25" t="s">
        <v>584</v>
      </c>
      <c r="E71" s="25" t="s">
        <v>585</v>
      </c>
      <c r="F71" s="26" t="s">
        <v>26</v>
      </c>
      <c r="G71" s="26" t="s">
        <v>374</v>
      </c>
      <c r="H71" s="25"/>
      <c r="I71" s="25"/>
    </row>
    <row r="72" spans="2:10" x14ac:dyDescent="0.2">
      <c r="B72" s="25" t="s">
        <v>22</v>
      </c>
      <c r="C72" s="26" t="s">
        <v>373</v>
      </c>
      <c r="D72" s="25" t="s">
        <v>586</v>
      </c>
      <c r="E72" s="25" t="s">
        <v>587</v>
      </c>
      <c r="F72" s="26" t="s">
        <v>26</v>
      </c>
      <c r="G72" s="26" t="s">
        <v>374</v>
      </c>
      <c r="H72" s="25"/>
      <c r="I72" s="25"/>
    </row>
    <row r="73" spans="2:10" x14ac:dyDescent="0.2">
      <c r="B73" s="25" t="s">
        <v>22</v>
      </c>
      <c r="C73" s="26" t="s">
        <v>373</v>
      </c>
      <c r="D73" s="25" t="s">
        <v>588</v>
      </c>
      <c r="E73" s="25" t="s">
        <v>589</v>
      </c>
      <c r="F73" s="26" t="s">
        <v>26</v>
      </c>
      <c r="G73" s="26" t="s">
        <v>374</v>
      </c>
      <c r="H73" s="25"/>
      <c r="I73" s="25"/>
    </row>
    <row r="74" spans="2:10" x14ac:dyDescent="0.2">
      <c r="B74" s="25" t="s">
        <v>22</v>
      </c>
      <c r="C74" s="26" t="s">
        <v>373</v>
      </c>
      <c r="D74" s="25" t="s">
        <v>590</v>
      </c>
      <c r="E74" s="25" t="s">
        <v>591</v>
      </c>
      <c r="F74" s="26" t="s">
        <v>26</v>
      </c>
      <c r="G74" s="26" t="s">
        <v>374</v>
      </c>
      <c r="H74" s="25"/>
      <c r="I74" s="25"/>
    </row>
    <row r="75" spans="2:10" x14ac:dyDescent="0.2">
      <c r="B75" s="35" t="s">
        <v>592</v>
      </c>
      <c r="C75" s="36"/>
      <c r="D75" s="33"/>
      <c r="E75" s="33"/>
      <c r="F75" s="36" t="s">
        <v>26</v>
      </c>
      <c r="G75" s="36" t="s">
        <v>374</v>
      </c>
      <c r="H75" s="33"/>
      <c r="I75" s="33"/>
    </row>
    <row r="76" spans="2:10" x14ac:dyDescent="0.2">
      <c r="B76" s="35" t="s">
        <v>404</v>
      </c>
      <c r="C76" s="36"/>
      <c r="D76" s="33"/>
      <c r="E76" s="33"/>
      <c r="F76" s="36"/>
      <c r="G76" s="36"/>
      <c r="H76" s="33"/>
      <c r="I76" s="33"/>
    </row>
    <row r="77" spans="2:10" x14ac:dyDescent="0.2">
      <c r="B77" s="25" t="s">
        <v>22</v>
      </c>
      <c r="C77" s="26" t="s">
        <v>405</v>
      </c>
      <c r="D77" s="25" t="s">
        <v>1276</v>
      </c>
      <c r="E77" s="25" t="s">
        <v>1277</v>
      </c>
      <c r="F77" s="26" t="s">
        <v>26</v>
      </c>
      <c r="G77" s="26" t="s">
        <v>374</v>
      </c>
      <c r="H77" s="25"/>
      <c r="I77" s="25"/>
      <c r="J77" s="87" t="s">
        <v>49</v>
      </c>
    </row>
    <row r="78" spans="2:10" x14ac:dyDescent="0.2">
      <c r="B78" s="35" t="s">
        <v>406</v>
      </c>
      <c r="C78" s="36"/>
      <c r="D78" s="33"/>
      <c r="E78" s="33"/>
      <c r="F78" s="36"/>
      <c r="G78" s="36"/>
      <c r="H78" s="33"/>
      <c r="I78" s="33"/>
    </row>
    <row r="79" spans="2:10" x14ac:dyDescent="0.2">
      <c r="B79" s="25" t="s">
        <v>22</v>
      </c>
      <c r="C79" s="26" t="s">
        <v>407</v>
      </c>
      <c r="D79" s="31" t="s">
        <v>1271</v>
      </c>
      <c r="E79" s="31" t="s">
        <v>1272</v>
      </c>
      <c r="F79" s="26" t="s">
        <v>26</v>
      </c>
      <c r="G79" s="26" t="s">
        <v>408</v>
      </c>
      <c r="H79" s="25"/>
      <c r="I79" s="25"/>
      <c r="J79" s="87" t="s">
        <v>49</v>
      </c>
    </row>
    <row r="80" spans="2:10" x14ac:dyDescent="0.2">
      <c r="B80" s="35" t="s">
        <v>409</v>
      </c>
      <c r="C80" s="36"/>
      <c r="D80" s="33"/>
      <c r="E80" s="33"/>
      <c r="F80" s="36"/>
      <c r="G80" s="36"/>
      <c r="H80" s="33"/>
      <c r="I80" s="33"/>
    </row>
    <row r="81" spans="2:9" x14ac:dyDescent="0.2">
      <c r="B81" s="25" t="s">
        <v>22</v>
      </c>
      <c r="C81" s="26" t="s">
        <v>405</v>
      </c>
      <c r="D81" s="25" t="s">
        <v>1346</v>
      </c>
      <c r="E81" s="25" t="s">
        <v>1347</v>
      </c>
      <c r="F81" s="26" t="s">
        <v>26</v>
      </c>
      <c r="G81" s="26" t="s">
        <v>374</v>
      </c>
      <c r="H81" s="25"/>
      <c r="I81" s="25"/>
    </row>
    <row r="82" spans="2:9" x14ac:dyDescent="0.2">
      <c r="B82" s="25" t="s">
        <v>22</v>
      </c>
      <c r="C82" s="26" t="s">
        <v>405</v>
      </c>
      <c r="D82" s="25" t="s">
        <v>1350</v>
      </c>
      <c r="E82" s="25" t="s">
        <v>1351</v>
      </c>
      <c r="F82" s="26" t="s">
        <v>26</v>
      </c>
      <c r="G82" s="26" t="s">
        <v>374</v>
      </c>
      <c r="H82" s="25"/>
      <c r="I82" s="25"/>
    </row>
    <row r="83" spans="2:9" x14ac:dyDescent="0.2">
      <c r="B83" s="35" t="s">
        <v>410</v>
      </c>
      <c r="C83" s="36"/>
      <c r="D83" s="33"/>
      <c r="E83" s="33"/>
      <c r="F83" s="36"/>
      <c r="G83" s="36"/>
      <c r="H83" s="33"/>
      <c r="I83" s="33"/>
    </row>
    <row r="84" spans="2:9" x14ac:dyDescent="0.2">
      <c r="B84" s="25" t="s">
        <v>22</v>
      </c>
      <c r="C84" s="26" t="s">
        <v>373</v>
      </c>
      <c r="D84" s="25" t="s">
        <v>411</v>
      </c>
      <c r="E84" s="25" t="s">
        <v>412</v>
      </c>
      <c r="F84" s="26" t="s">
        <v>26</v>
      </c>
      <c r="G84" s="26" t="s">
        <v>374</v>
      </c>
      <c r="H84" s="25"/>
      <c r="I84" s="25"/>
    </row>
    <row r="85" spans="2:9" x14ac:dyDescent="0.2">
      <c r="B85" s="25" t="s">
        <v>22</v>
      </c>
      <c r="C85" s="26" t="s">
        <v>373</v>
      </c>
      <c r="D85" s="25" t="s">
        <v>413</v>
      </c>
      <c r="E85" s="25" t="s">
        <v>414</v>
      </c>
      <c r="F85" s="26" t="s">
        <v>26</v>
      </c>
      <c r="G85" s="26" t="s">
        <v>374</v>
      </c>
      <c r="H85" s="25"/>
      <c r="I85" s="25"/>
    </row>
    <row r="86" spans="2:9" x14ac:dyDescent="0.2">
      <c r="B86" s="25" t="s">
        <v>22</v>
      </c>
      <c r="C86" s="26" t="s">
        <v>373</v>
      </c>
      <c r="D86" s="25" t="s">
        <v>415</v>
      </c>
      <c r="E86" s="25" t="s">
        <v>416</v>
      </c>
      <c r="F86" s="26" t="s">
        <v>26</v>
      </c>
      <c r="G86" s="26" t="s">
        <v>374</v>
      </c>
      <c r="H86" s="25"/>
      <c r="I86" s="25"/>
    </row>
    <row r="87" spans="2:9" x14ac:dyDescent="0.2">
      <c r="B87" s="25" t="s">
        <v>22</v>
      </c>
      <c r="C87" s="26" t="s">
        <v>373</v>
      </c>
      <c r="D87" s="25" t="s">
        <v>417</v>
      </c>
      <c r="E87" s="25" t="s">
        <v>418</v>
      </c>
      <c r="F87" s="26" t="s">
        <v>26</v>
      </c>
      <c r="G87" s="26" t="s">
        <v>374</v>
      </c>
      <c r="H87" s="25"/>
      <c r="I87" s="25"/>
    </row>
    <row r="88" spans="2:9" x14ac:dyDescent="0.2">
      <c r="B88" s="25" t="s">
        <v>22</v>
      </c>
      <c r="C88" s="26" t="s">
        <v>373</v>
      </c>
      <c r="D88" s="25" t="s">
        <v>419</v>
      </c>
      <c r="E88" s="25" t="s">
        <v>420</v>
      </c>
      <c r="F88" s="26" t="s">
        <v>26</v>
      </c>
      <c r="G88" s="26" t="s">
        <v>374</v>
      </c>
      <c r="H88" s="25"/>
      <c r="I88" s="25"/>
    </row>
    <row r="89" spans="2:9" x14ac:dyDescent="0.2">
      <c r="B89" s="25" t="s">
        <v>22</v>
      </c>
      <c r="C89" s="26" t="s">
        <v>373</v>
      </c>
      <c r="D89" s="25" t="s">
        <v>421</v>
      </c>
      <c r="E89" s="25" t="s">
        <v>422</v>
      </c>
      <c r="F89" s="26" t="s">
        <v>26</v>
      </c>
      <c r="G89" s="26" t="s">
        <v>374</v>
      </c>
      <c r="H89" s="25"/>
      <c r="I89" s="25"/>
    </row>
  </sheetData>
  <autoFilter ref="B7:J89" xr:uid="{00000000-0001-0000-1100-000000000000}"/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rgb="FFFFC000"/>
  </sheetPr>
  <dimension ref="A1:Z65"/>
  <sheetViews>
    <sheetView topLeftCell="C1" zoomScale="85" workbookViewId="0">
      <selection activeCell="C1" sqref="A1:XFD1048576"/>
    </sheetView>
  </sheetViews>
  <sheetFormatPr defaultColWidth="9.140625" defaultRowHeight="12.75" x14ac:dyDescent="0.2"/>
  <cols>
    <col min="1" max="1" width="12.5703125" style="15" bestFit="1" customWidth="1"/>
    <col min="2" max="2" width="13.7109375" style="15" customWidth="1"/>
    <col min="3" max="3" width="31.42578125" style="15" bestFit="1" customWidth="1"/>
    <col min="4" max="4" width="8.85546875" style="15" bestFit="1" customWidth="1"/>
    <col min="5" max="14" width="16.5703125" style="15" bestFit="1" customWidth="1"/>
    <col min="15" max="16" width="14.7109375" style="15" bestFit="1" customWidth="1"/>
    <col min="17" max="18" width="11.7109375" style="15" bestFit="1" customWidth="1"/>
    <col min="19" max="20" width="15.42578125" style="15" bestFit="1" customWidth="1"/>
    <col min="21" max="22" width="12.42578125" style="15" bestFit="1" customWidth="1"/>
    <col min="23" max="24" width="16" style="15" bestFit="1" customWidth="1"/>
    <col min="25" max="26" width="13.140625" style="15" bestFit="1" customWidth="1"/>
    <col min="27" max="16384" width="9.140625" style="15"/>
  </cols>
  <sheetData>
    <row r="1" spans="1:26" x14ac:dyDescent="0.2">
      <c r="A1" s="13" t="s">
        <v>423</v>
      </c>
      <c r="B1" s="14" t="s">
        <v>12</v>
      </c>
    </row>
    <row r="3" spans="1:26" ht="15" customHeight="1" x14ac:dyDescent="0.2"/>
    <row r="4" spans="1:26" ht="20.25" customHeight="1" x14ac:dyDescent="0.2">
      <c r="E4" s="124" t="s">
        <v>424</v>
      </c>
    </row>
    <row r="5" spans="1:26" x14ac:dyDescent="0.2">
      <c r="A5" s="129" t="s">
        <v>14</v>
      </c>
      <c r="B5" s="129" t="s">
        <v>1</v>
      </c>
      <c r="C5" s="129" t="s">
        <v>425</v>
      </c>
      <c r="D5" s="129" t="s">
        <v>426</v>
      </c>
      <c r="E5" s="129" t="s">
        <v>427</v>
      </c>
      <c r="F5" s="129" t="s">
        <v>428</v>
      </c>
      <c r="G5" s="129" t="s">
        <v>429</v>
      </c>
      <c r="H5" s="129" t="s">
        <v>430</v>
      </c>
      <c r="I5" s="129" t="s">
        <v>431</v>
      </c>
      <c r="J5" s="129" t="s">
        <v>432</v>
      </c>
      <c r="K5" s="129" t="s">
        <v>433</v>
      </c>
      <c r="L5" s="129" t="s">
        <v>434</v>
      </c>
      <c r="M5" s="129" t="s">
        <v>435</v>
      </c>
      <c r="N5" s="129" t="s">
        <v>436</v>
      </c>
      <c r="O5" s="133" t="s">
        <v>437</v>
      </c>
      <c r="P5" s="133" t="s">
        <v>438</v>
      </c>
      <c r="Q5" s="133" t="s">
        <v>439</v>
      </c>
      <c r="R5" s="133" t="s">
        <v>440</v>
      </c>
      <c r="S5" s="133" t="s">
        <v>441</v>
      </c>
      <c r="T5" s="133" t="s">
        <v>442</v>
      </c>
      <c r="U5" s="133" t="s">
        <v>443</v>
      </c>
      <c r="V5" s="133" t="s">
        <v>444</v>
      </c>
      <c r="W5" s="133" t="s">
        <v>445</v>
      </c>
      <c r="X5" s="133" t="s">
        <v>446</v>
      </c>
      <c r="Y5" s="133" t="s">
        <v>447</v>
      </c>
      <c r="Z5" s="133" t="s">
        <v>448</v>
      </c>
    </row>
    <row r="6" spans="1:26" x14ac:dyDescent="0.2">
      <c r="A6" s="130" t="s">
        <v>449</v>
      </c>
      <c r="B6" s="130"/>
      <c r="C6" s="130"/>
      <c r="D6" s="130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spans="1:26" x14ac:dyDescent="0.2">
      <c r="A7" s="123" t="s">
        <v>450</v>
      </c>
      <c r="B7" s="123" t="s">
        <v>24</v>
      </c>
      <c r="C7" s="123" t="s">
        <v>25</v>
      </c>
      <c r="D7" s="123" t="s">
        <v>26</v>
      </c>
      <c r="E7" s="132">
        <v>9.4272319831982347</v>
      </c>
      <c r="F7" s="132">
        <v>9.204185431130627</v>
      </c>
      <c r="G7" s="132">
        <v>9.6137311281182765</v>
      </c>
      <c r="H7" s="132">
        <v>9.3917215974361863</v>
      </c>
      <c r="I7" s="132">
        <v>9.2792535224744839</v>
      </c>
      <c r="J7" s="132">
        <v>9.355551259213243</v>
      </c>
      <c r="K7" s="132">
        <v>10.173150568460139</v>
      </c>
      <c r="L7" s="132">
        <v>10.180275916914892</v>
      </c>
      <c r="M7" s="132">
        <v>10.816296853930584</v>
      </c>
      <c r="N7" s="132">
        <v>10.837579180297579</v>
      </c>
      <c r="O7" s="122">
        <v>1.66E-2</v>
      </c>
      <c r="P7" s="122">
        <v>5.7700000000000001E-2</v>
      </c>
      <c r="Q7" s="122">
        <v>2.5399999999999999E-2</v>
      </c>
      <c r="R7" s="122">
        <v>2.2000000000000001E-3</v>
      </c>
      <c r="S7" s="122">
        <v>0.1552</v>
      </c>
      <c r="T7" s="122">
        <v>0.50329999999999997</v>
      </c>
      <c r="U7" s="122">
        <v>0.21179999999999999</v>
      </c>
      <c r="V7" s="122">
        <v>1.9199999999999998E-2</v>
      </c>
      <c r="W7" s="122">
        <v>2.5999999999999999E-3</v>
      </c>
      <c r="X7" s="122">
        <v>2.5999999999999999E-3</v>
      </c>
      <c r="Y7" s="122">
        <v>3.3E-3</v>
      </c>
      <c r="Z7" s="122">
        <v>1E-4</v>
      </c>
    </row>
    <row r="8" spans="1:26" x14ac:dyDescent="0.2">
      <c r="A8" s="123" t="s">
        <v>451</v>
      </c>
      <c r="B8" s="123" t="s">
        <v>28</v>
      </c>
      <c r="C8" s="123" t="s">
        <v>29</v>
      </c>
      <c r="D8" s="123" t="s">
        <v>26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22">
        <v>7.9500000000000001E-2</v>
      </c>
      <c r="P8" s="122">
        <v>0.1018</v>
      </c>
      <c r="Q8" s="122">
        <v>0.1482</v>
      </c>
      <c r="R8" s="122">
        <v>3.3999999999999998E-3</v>
      </c>
      <c r="S8" s="122">
        <v>0.1033</v>
      </c>
      <c r="T8" s="122">
        <v>0.12839999999999999</v>
      </c>
      <c r="U8" s="122">
        <v>0.1341</v>
      </c>
      <c r="V8" s="122">
        <v>3.3999999999999998E-3</v>
      </c>
      <c r="W8" s="122">
        <v>7.1499999999999994E-2</v>
      </c>
      <c r="X8" s="122">
        <v>0.1017</v>
      </c>
      <c r="Y8" s="122">
        <v>0.1217</v>
      </c>
      <c r="Z8" s="122">
        <v>3.0000000000000001E-3</v>
      </c>
    </row>
    <row r="9" spans="1:26" x14ac:dyDescent="0.2">
      <c r="A9" s="123" t="s">
        <v>450</v>
      </c>
      <c r="B9" s="123" t="s">
        <v>30</v>
      </c>
      <c r="C9" s="123" t="s">
        <v>31</v>
      </c>
      <c r="D9" s="123" t="s">
        <v>26</v>
      </c>
      <c r="E9" s="132">
        <v>44.265367328406654</v>
      </c>
      <c r="F9" s="132">
        <v>44.376666082564206</v>
      </c>
      <c r="G9" s="132">
        <v>37.39162555928224</v>
      </c>
      <c r="H9" s="132">
        <v>43.801347198356552</v>
      </c>
      <c r="I9" s="132">
        <v>42.122428072892234</v>
      </c>
      <c r="J9" s="132">
        <v>39.971840103221616</v>
      </c>
      <c r="K9" s="132">
        <v>36.665711949823205</v>
      </c>
      <c r="L9" s="132">
        <v>35.16673784082537</v>
      </c>
      <c r="M9" s="132">
        <v>32.497761152033874</v>
      </c>
      <c r="N9" s="132">
        <v>31.255486602062838</v>
      </c>
      <c r="O9" s="122">
        <v>8.2400000000000001E-2</v>
      </c>
      <c r="P9" s="122">
        <v>7.0599999999999996E-2</v>
      </c>
      <c r="Q9" s="122">
        <v>0.12130000000000001</v>
      </c>
      <c r="R9" s="122">
        <v>4.0000000000000001E-3</v>
      </c>
      <c r="S9" s="122">
        <v>1.03E-2</v>
      </c>
      <c r="T9" s="122">
        <v>5.8999999999999999E-3</v>
      </c>
      <c r="U9" s="122">
        <v>7.4000000000000003E-3</v>
      </c>
      <c r="V9" s="122">
        <v>2.0000000000000001E-4</v>
      </c>
      <c r="W9" s="122">
        <v>0.19470000000000001</v>
      </c>
      <c r="X9" s="122">
        <v>0.17510000000000001</v>
      </c>
      <c r="Y9" s="122">
        <v>0.31940000000000002</v>
      </c>
      <c r="Z9" s="122">
        <v>8.6999999999999994E-3</v>
      </c>
    </row>
    <row r="10" spans="1:26" x14ac:dyDescent="0.2">
      <c r="A10" s="123" t="s">
        <v>450</v>
      </c>
      <c r="B10" s="123" t="s">
        <v>32</v>
      </c>
      <c r="C10" s="123" t="s">
        <v>33</v>
      </c>
      <c r="D10" s="123" t="s">
        <v>34</v>
      </c>
      <c r="E10" s="132">
        <v>2.8411940408825158</v>
      </c>
      <c r="F10" s="132">
        <v>2.7230091080630578</v>
      </c>
      <c r="G10" s="132">
        <v>2.5743822470903774</v>
      </c>
      <c r="H10" s="132">
        <v>0.89649269118211761</v>
      </c>
      <c r="I10" s="132">
        <v>0.91090785853453005</v>
      </c>
      <c r="J10" s="132">
        <v>0.91204900041345971</v>
      </c>
      <c r="K10" s="132">
        <v>0.91033260191439547</v>
      </c>
      <c r="L10" s="132">
        <v>0.87873969215388636</v>
      </c>
      <c r="M10" s="132">
        <v>0.88575413930544022</v>
      </c>
      <c r="N10" s="132">
        <v>0.8927879712799951</v>
      </c>
      <c r="O10" s="122">
        <v>6.2700000000000006E-2</v>
      </c>
      <c r="P10" s="122">
        <v>0.09</v>
      </c>
      <c r="Q10" s="122">
        <v>0.17730000000000001</v>
      </c>
      <c r="R10" s="122">
        <v>3.3E-3</v>
      </c>
      <c r="S10" s="122">
        <v>5.91E-2</v>
      </c>
      <c r="T10" s="122">
        <v>9.1399999999999995E-2</v>
      </c>
      <c r="U10" s="122">
        <v>0.13150000000000001</v>
      </c>
      <c r="V10" s="122">
        <v>1.4E-3</v>
      </c>
      <c r="W10" s="122">
        <v>7.4200000000000002E-2</v>
      </c>
      <c r="X10" s="122">
        <v>0.1447</v>
      </c>
      <c r="Y10" s="122">
        <v>0.1595</v>
      </c>
      <c r="Z10" s="122">
        <v>4.8999999999999998E-3</v>
      </c>
    </row>
    <row r="11" spans="1:26" x14ac:dyDescent="0.2">
      <c r="A11" s="123" t="s">
        <v>450</v>
      </c>
      <c r="B11" s="123" t="s">
        <v>35</v>
      </c>
      <c r="C11" s="123" t="s">
        <v>36</v>
      </c>
      <c r="D11" s="123" t="s">
        <v>26</v>
      </c>
      <c r="E11" s="132">
        <v>8.9321044496064914</v>
      </c>
      <c r="F11" s="132">
        <v>8.5605563789280001</v>
      </c>
      <c r="G11" s="132">
        <v>8.0933054178451833</v>
      </c>
      <c r="H11" s="132">
        <v>10.027880389383105</v>
      </c>
      <c r="I11" s="132">
        <v>10.558733657978587</v>
      </c>
      <c r="J11" s="132">
        <v>11.109994721176564</v>
      </c>
      <c r="K11" s="132">
        <v>11.816972459309715</v>
      </c>
      <c r="L11" s="132">
        <v>12.652414653943671</v>
      </c>
      <c r="M11" s="132">
        <v>13.721721204398637</v>
      </c>
      <c r="N11" s="132">
        <v>14.896150142600879</v>
      </c>
      <c r="O11" s="122">
        <v>8.9200000000000002E-2</v>
      </c>
      <c r="P11" s="122">
        <v>0.1211</v>
      </c>
      <c r="Q11" s="122">
        <v>0.1084</v>
      </c>
      <c r="R11" s="122">
        <v>4.4000000000000003E-3</v>
      </c>
      <c r="S11" s="122">
        <v>8.6499999999999994E-2</v>
      </c>
      <c r="T11" s="122">
        <v>0.12570000000000001</v>
      </c>
      <c r="U11" s="122">
        <v>6.7400000000000002E-2</v>
      </c>
      <c r="V11" s="122">
        <v>3.0999999999999999E-3</v>
      </c>
      <c r="W11" s="122">
        <v>0.1079</v>
      </c>
      <c r="X11" s="122">
        <v>0.17180000000000001</v>
      </c>
      <c r="Y11" s="122">
        <v>0.1091</v>
      </c>
      <c r="Z11" s="122">
        <v>5.4000000000000003E-3</v>
      </c>
    </row>
    <row r="12" spans="1:26" x14ac:dyDescent="0.2">
      <c r="A12" s="123" t="s">
        <v>450</v>
      </c>
      <c r="B12" s="123" t="s">
        <v>37</v>
      </c>
      <c r="C12" s="123" t="s">
        <v>38</v>
      </c>
      <c r="D12" s="123" t="s">
        <v>26</v>
      </c>
      <c r="E12" s="132">
        <v>0.80672192434477796</v>
      </c>
      <c r="F12" s="132">
        <v>0.90430383912931001</v>
      </c>
      <c r="G12" s="132">
        <v>0.93116313532971973</v>
      </c>
      <c r="H12" s="132">
        <v>1.1069887783961265</v>
      </c>
      <c r="I12" s="132">
        <v>1.1309660556589942</v>
      </c>
      <c r="J12" s="132">
        <v>1.146915924847034</v>
      </c>
      <c r="K12" s="132">
        <v>1.1681422879743966</v>
      </c>
      <c r="L12" s="132">
        <v>1.1886464809176678</v>
      </c>
      <c r="M12" s="132">
        <v>1.2077190892705305</v>
      </c>
      <c r="N12" s="132">
        <v>1.2282186723714461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x14ac:dyDescent="0.2">
      <c r="A13" s="123" t="s">
        <v>451</v>
      </c>
      <c r="B13" s="123" t="s">
        <v>39</v>
      </c>
      <c r="C13" s="123" t="s">
        <v>40</v>
      </c>
      <c r="D13" s="123" t="s">
        <v>26</v>
      </c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x14ac:dyDescent="0.2">
      <c r="A14" s="123" t="s">
        <v>451</v>
      </c>
      <c r="B14" s="123" t="s">
        <v>41</v>
      </c>
      <c r="C14" s="123" t="s">
        <v>42</v>
      </c>
      <c r="D14" s="123" t="s">
        <v>26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22">
        <v>7.8799999999999995E-2</v>
      </c>
      <c r="P14" s="122">
        <v>0.1045</v>
      </c>
      <c r="Q14" s="122">
        <v>0.15049999999999999</v>
      </c>
      <c r="R14" s="122">
        <v>3.5000000000000001E-3</v>
      </c>
      <c r="S14" s="122">
        <v>0.1018</v>
      </c>
      <c r="T14" s="122">
        <v>0.12859999999999999</v>
      </c>
      <c r="U14" s="122">
        <v>0.13289999999999999</v>
      </c>
      <c r="V14" s="122">
        <v>3.3999999999999998E-3</v>
      </c>
      <c r="W14" s="122">
        <v>6.9599999999999995E-2</v>
      </c>
      <c r="X14" s="122">
        <v>0.1051</v>
      </c>
      <c r="Y14" s="122">
        <v>0.1181</v>
      </c>
      <c r="Z14" s="122">
        <v>3.2000000000000002E-3</v>
      </c>
    </row>
    <row r="15" spans="1:26" x14ac:dyDescent="0.2">
      <c r="A15" s="123" t="s">
        <v>450</v>
      </c>
      <c r="B15" s="123" t="s">
        <v>43</v>
      </c>
      <c r="C15" s="123" t="s">
        <v>44</v>
      </c>
      <c r="D15" s="123" t="s">
        <v>26</v>
      </c>
      <c r="E15" s="132">
        <v>11.919111814710643</v>
      </c>
      <c r="F15" s="132">
        <v>12.146867162606307</v>
      </c>
      <c r="G15" s="132">
        <v>11.70838926008541</v>
      </c>
      <c r="H15" s="132">
        <v>12.736536122112962</v>
      </c>
      <c r="I15" s="132">
        <v>11.953858749659314</v>
      </c>
      <c r="J15" s="132">
        <v>11.840225071506731</v>
      </c>
      <c r="K15" s="132">
        <v>11.793674369443318</v>
      </c>
      <c r="L15" s="132">
        <v>11.604949057467302</v>
      </c>
      <c r="M15" s="132">
        <v>11.357787491584684</v>
      </c>
      <c r="N15" s="132">
        <v>11.115907598250026</v>
      </c>
      <c r="O15" s="122">
        <v>0.1215</v>
      </c>
      <c r="P15" s="122">
        <v>0.1114</v>
      </c>
      <c r="Q15" s="122">
        <v>0.12790000000000001</v>
      </c>
      <c r="R15" s="122">
        <v>5.3E-3</v>
      </c>
      <c r="S15" s="122">
        <v>8.6800000000000002E-2</v>
      </c>
      <c r="T15" s="122">
        <v>8.9200000000000002E-2</v>
      </c>
      <c r="U15" s="122">
        <v>6.5299999999999997E-2</v>
      </c>
      <c r="V15" s="122">
        <v>2E-3</v>
      </c>
      <c r="W15" s="122">
        <v>0.13239999999999999</v>
      </c>
      <c r="X15" s="122">
        <v>0.14860000000000001</v>
      </c>
      <c r="Y15" s="122">
        <v>0.1042</v>
      </c>
      <c r="Z15" s="122">
        <v>5.4000000000000003E-3</v>
      </c>
    </row>
    <row r="16" spans="1:26" x14ac:dyDescent="0.2">
      <c r="A16" s="130" t="s">
        <v>452</v>
      </c>
      <c r="B16" s="130"/>
      <c r="C16" s="130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x14ac:dyDescent="0.2">
      <c r="A17" s="123" t="s">
        <v>453</v>
      </c>
      <c r="B17" s="123" t="s">
        <v>24</v>
      </c>
      <c r="C17" s="123" t="s">
        <v>25</v>
      </c>
      <c r="D17" s="123" t="s">
        <v>26</v>
      </c>
      <c r="E17" s="132">
        <v>4.7126374385079268</v>
      </c>
      <c r="F17" s="132">
        <v>4.6812322639707036</v>
      </c>
      <c r="G17" s="132">
        <v>4.9571109111086002</v>
      </c>
      <c r="H17" s="132">
        <v>4.93229432266115</v>
      </c>
      <c r="I17" s="132">
        <v>4.8372334225816775</v>
      </c>
      <c r="J17" s="132">
        <v>4.8988356010219389</v>
      </c>
      <c r="K17" s="132">
        <v>5.3499581333713788</v>
      </c>
      <c r="L17" s="132">
        <v>5.3024708181082714</v>
      </c>
      <c r="M17" s="132">
        <v>5.6213636926708821</v>
      </c>
      <c r="N17" s="132">
        <v>5.620581532030493</v>
      </c>
      <c r="O17" s="122">
        <v>1.9400000000000001E-2</v>
      </c>
      <c r="P17" s="122">
        <v>6.7100000000000007E-2</v>
      </c>
      <c r="Q17" s="122">
        <v>2.98E-2</v>
      </c>
      <c r="R17" s="122">
        <v>2.5999999999999999E-3</v>
      </c>
      <c r="S17" s="122">
        <v>0.152</v>
      </c>
      <c r="T17" s="122">
        <v>0.49299999999999999</v>
      </c>
      <c r="U17" s="122">
        <v>0.2074</v>
      </c>
      <c r="V17" s="122">
        <v>1.8800000000000001E-2</v>
      </c>
      <c r="W17" s="122">
        <v>3.0000000000000001E-3</v>
      </c>
      <c r="X17" s="122">
        <v>3.0000000000000001E-3</v>
      </c>
      <c r="Y17" s="122">
        <v>3.7000000000000002E-3</v>
      </c>
      <c r="Z17" s="122">
        <v>2.0000000000000001E-4</v>
      </c>
    </row>
    <row r="18" spans="1:26" x14ac:dyDescent="0.2">
      <c r="A18" s="123" t="s">
        <v>454</v>
      </c>
      <c r="B18" s="123" t="s">
        <v>28</v>
      </c>
      <c r="C18" s="123" t="s">
        <v>29</v>
      </c>
      <c r="D18" s="123" t="s">
        <v>26</v>
      </c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22">
        <v>7.9500000000000001E-2</v>
      </c>
      <c r="P18" s="122">
        <v>0.1018</v>
      </c>
      <c r="Q18" s="122">
        <v>0.1482</v>
      </c>
      <c r="R18" s="122">
        <v>3.3999999999999998E-3</v>
      </c>
      <c r="S18" s="122">
        <v>0.1033</v>
      </c>
      <c r="T18" s="122">
        <v>0.12839999999999999</v>
      </c>
      <c r="U18" s="122">
        <v>0.1341</v>
      </c>
      <c r="V18" s="122">
        <v>3.3999999999999998E-3</v>
      </c>
      <c r="W18" s="122">
        <v>7.1499999999999994E-2</v>
      </c>
      <c r="X18" s="122">
        <v>0.1017</v>
      </c>
      <c r="Y18" s="122">
        <v>0.1217</v>
      </c>
      <c r="Z18" s="122">
        <v>3.0000000000000001E-3</v>
      </c>
    </row>
    <row r="19" spans="1:26" x14ac:dyDescent="0.2">
      <c r="A19" s="123" t="s">
        <v>453</v>
      </c>
      <c r="B19" s="123" t="s">
        <v>30</v>
      </c>
      <c r="C19" s="123" t="s">
        <v>31</v>
      </c>
      <c r="D19" s="123" t="s">
        <v>26</v>
      </c>
      <c r="E19" s="132">
        <v>21.04343473550983</v>
      </c>
      <c r="F19" s="132">
        <v>21.513374252978178</v>
      </c>
      <c r="G19" s="132">
        <v>18.25194384411423</v>
      </c>
      <c r="H19" s="132">
        <v>21.213828414624746</v>
      </c>
      <c r="I19" s="132">
        <v>20.250008569434424</v>
      </c>
      <c r="J19" s="132">
        <v>19.302138770143365</v>
      </c>
      <c r="K19" s="132">
        <v>17.782091587388877</v>
      </c>
      <c r="L19" s="132">
        <v>16.891905048331726</v>
      </c>
      <c r="M19" s="132">
        <v>15.575583959567265</v>
      </c>
      <c r="N19" s="132">
        <v>14.948686794933183</v>
      </c>
      <c r="O19" s="122">
        <v>7.7899999999999997E-2</v>
      </c>
      <c r="P19" s="122">
        <v>6.6799999999999998E-2</v>
      </c>
      <c r="Q19" s="122">
        <v>0.1147</v>
      </c>
      <c r="R19" s="122">
        <v>3.8E-3</v>
      </c>
      <c r="S19" s="122">
        <v>1.0500000000000001E-2</v>
      </c>
      <c r="T19" s="122">
        <v>6.0000000000000001E-3</v>
      </c>
      <c r="U19" s="122">
        <v>7.4999999999999997E-3</v>
      </c>
      <c r="V19" s="122">
        <v>2.0000000000000001E-4</v>
      </c>
      <c r="W19" s="122">
        <v>0.19889999999999999</v>
      </c>
      <c r="X19" s="122">
        <v>0.1787</v>
      </c>
      <c r="Y19" s="122">
        <v>0.32619999999999999</v>
      </c>
      <c r="Z19" s="122">
        <v>8.8000000000000005E-3</v>
      </c>
    </row>
    <row r="20" spans="1:26" x14ac:dyDescent="0.2">
      <c r="A20" s="123" t="s">
        <v>453</v>
      </c>
      <c r="B20" s="123" t="s">
        <v>32</v>
      </c>
      <c r="C20" s="123" t="s">
        <v>33</v>
      </c>
      <c r="D20" s="123" t="s">
        <v>34</v>
      </c>
      <c r="E20" s="132">
        <v>1.4807421838728763</v>
      </c>
      <c r="F20" s="132">
        <v>1.4314465803351759</v>
      </c>
      <c r="G20" s="132">
        <v>1.3626364447524679</v>
      </c>
      <c r="H20" s="132">
        <v>0.47081525630315307</v>
      </c>
      <c r="I20" s="132">
        <v>0.47485219878123514</v>
      </c>
      <c r="J20" s="132">
        <v>0.47757507701130014</v>
      </c>
      <c r="K20" s="132">
        <v>0.47873481031375659</v>
      </c>
      <c r="L20" s="132">
        <v>0.45769796539772722</v>
      </c>
      <c r="M20" s="132">
        <v>0.46033741737729339</v>
      </c>
      <c r="N20" s="132">
        <v>0.46301738607067089</v>
      </c>
      <c r="O20" s="122">
        <v>6.2700000000000006E-2</v>
      </c>
      <c r="P20" s="122">
        <v>0.09</v>
      </c>
      <c r="Q20" s="122">
        <v>0.17730000000000001</v>
      </c>
      <c r="R20" s="122">
        <v>3.3E-3</v>
      </c>
      <c r="S20" s="122">
        <v>5.91E-2</v>
      </c>
      <c r="T20" s="122">
        <v>9.1399999999999995E-2</v>
      </c>
      <c r="U20" s="122">
        <v>0.13150000000000001</v>
      </c>
      <c r="V20" s="122">
        <v>1.4E-3</v>
      </c>
      <c r="W20" s="122">
        <v>7.4200000000000002E-2</v>
      </c>
      <c r="X20" s="122">
        <v>0.1447</v>
      </c>
      <c r="Y20" s="122">
        <v>0.1595</v>
      </c>
      <c r="Z20" s="122">
        <v>4.8999999999999998E-3</v>
      </c>
    </row>
    <row r="21" spans="1:26" x14ac:dyDescent="0.2">
      <c r="A21" s="123" t="s">
        <v>453</v>
      </c>
      <c r="B21" s="123" t="s">
        <v>35</v>
      </c>
      <c r="C21" s="123" t="s">
        <v>36</v>
      </c>
      <c r="D21" s="123" t="s">
        <v>26</v>
      </c>
      <c r="E21" s="132">
        <v>4.6551357137095497</v>
      </c>
      <c r="F21" s="132">
        <v>4.5001609131963249</v>
      </c>
      <c r="G21" s="132">
        <v>4.2838366110288382</v>
      </c>
      <c r="H21" s="132">
        <v>5.2663888084567416</v>
      </c>
      <c r="I21" s="132">
        <v>5.5042207034011499</v>
      </c>
      <c r="J21" s="132">
        <v>5.8175126360050049</v>
      </c>
      <c r="K21" s="132">
        <v>6.2144276244678593</v>
      </c>
      <c r="L21" s="132">
        <v>6.5901022750936358</v>
      </c>
      <c r="M21" s="132">
        <v>7.1313487805512938</v>
      </c>
      <c r="N21" s="132">
        <v>7.7254361880064195</v>
      </c>
      <c r="O21" s="122">
        <v>8.9200000000000002E-2</v>
      </c>
      <c r="P21" s="122">
        <v>0.1211</v>
      </c>
      <c r="Q21" s="122">
        <v>0.1084</v>
      </c>
      <c r="R21" s="122">
        <v>4.4000000000000003E-3</v>
      </c>
      <c r="S21" s="122">
        <v>8.6499999999999994E-2</v>
      </c>
      <c r="T21" s="122">
        <v>0.12570000000000001</v>
      </c>
      <c r="U21" s="122">
        <v>6.7400000000000002E-2</v>
      </c>
      <c r="V21" s="122">
        <v>3.0999999999999999E-3</v>
      </c>
      <c r="W21" s="122">
        <v>0.1079</v>
      </c>
      <c r="X21" s="122">
        <v>0.17180000000000001</v>
      </c>
      <c r="Y21" s="122">
        <v>0.1091</v>
      </c>
      <c r="Z21" s="122">
        <v>5.4000000000000003E-3</v>
      </c>
    </row>
    <row r="22" spans="1:26" x14ac:dyDescent="0.2">
      <c r="A22" s="123" t="s">
        <v>453</v>
      </c>
      <c r="B22" s="123" t="s">
        <v>37</v>
      </c>
      <c r="C22" s="123" t="s">
        <v>38</v>
      </c>
      <c r="D22" s="123" t="s">
        <v>26</v>
      </c>
      <c r="E22" s="132">
        <v>0.42043843779897982</v>
      </c>
      <c r="F22" s="132">
        <v>0.47537947422673305</v>
      </c>
      <c r="G22" s="132">
        <v>0.49287040634479085</v>
      </c>
      <c r="H22" s="132">
        <v>0.58136247015917975</v>
      </c>
      <c r="I22" s="132">
        <v>0.58956755422069551</v>
      </c>
      <c r="J22" s="132">
        <v>0.60055815080768937</v>
      </c>
      <c r="K22" s="132">
        <v>0.61431434563242027</v>
      </c>
      <c r="L22" s="132">
        <v>0.61911517227551338</v>
      </c>
      <c r="M22" s="132">
        <v>0.62766659708528705</v>
      </c>
      <c r="N22" s="132">
        <v>0.63697833920106195</v>
      </c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x14ac:dyDescent="0.2">
      <c r="A23" s="123" t="s">
        <v>454</v>
      </c>
      <c r="B23" s="123" t="s">
        <v>39</v>
      </c>
      <c r="C23" s="123" t="s">
        <v>40</v>
      </c>
      <c r="D23" s="123" t="s">
        <v>26</v>
      </c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x14ac:dyDescent="0.2">
      <c r="A24" s="123" t="s">
        <v>454</v>
      </c>
      <c r="B24" s="123" t="s">
        <v>41</v>
      </c>
      <c r="C24" s="123" t="s">
        <v>42</v>
      </c>
      <c r="D24" s="123" t="s">
        <v>26</v>
      </c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22">
        <v>7.8799999999999995E-2</v>
      </c>
      <c r="P24" s="122">
        <v>0.1045</v>
      </c>
      <c r="Q24" s="122">
        <v>0.15049999999999999</v>
      </c>
      <c r="R24" s="122">
        <v>3.5000000000000001E-3</v>
      </c>
      <c r="S24" s="122">
        <v>0.1018</v>
      </c>
      <c r="T24" s="122">
        <v>0.12859999999999999</v>
      </c>
      <c r="U24" s="122">
        <v>0.13289999999999999</v>
      </c>
      <c r="V24" s="122">
        <v>3.3999999999999998E-3</v>
      </c>
      <c r="W24" s="122">
        <v>6.9599999999999995E-2</v>
      </c>
      <c r="X24" s="122">
        <v>0.1051</v>
      </c>
      <c r="Y24" s="122">
        <v>0.1181</v>
      </c>
      <c r="Z24" s="122">
        <v>3.2000000000000002E-3</v>
      </c>
    </row>
    <row r="25" spans="1:26" x14ac:dyDescent="0.2">
      <c r="A25" s="123" t="s">
        <v>453</v>
      </c>
      <c r="B25" s="123" t="s">
        <v>43</v>
      </c>
      <c r="C25" s="123" t="s">
        <v>44</v>
      </c>
      <c r="D25" s="123" t="s">
        <v>26</v>
      </c>
      <c r="E25" s="132">
        <v>6.2118712781959662</v>
      </c>
      <c r="F25" s="132">
        <v>6.3854327222822453</v>
      </c>
      <c r="G25" s="132">
        <v>6.1973228463537726</v>
      </c>
      <c r="H25" s="132">
        <v>6.6889061982646032</v>
      </c>
      <c r="I25" s="132">
        <v>6.2314931834358056</v>
      </c>
      <c r="J25" s="132">
        <v>6.1998822407486349</v>
      </c>
      <c r="K25" s="132">
        <v>6.202175392031708</v>
      </c>
      <c r="L25" s="132">
        <v>6.044522194198195</v>
      </c>
      <c r="M25" s="132">
        <v>5.9027830963297063</v>
      </c>
      <c r="N25" s="132">
        <v>5.7649281190087676</v>
      </c>
      <c r="O25" s="122">
        <v>0.1215</v>
      </c>
      <c r="P25" s="122">
        <v>0.1114</v>
      </c>
      <c r="Q25" s="122">
        <v>0.12790000000000001</v>
      </c>
      <c r="R25" s="122">
        <v>5.3E-3</v>
      </c>
      <c r="S25" s="122">
        <v>8.6800000000000002E-2</v>
      </c>
      <c r="T25" s="122">
        <v>8.9200000000000002E-2</v>
      </c>
      <c r="U25" s="122">
        <v>6.5299999999999997E-2</v>
      </c>
      <c r="V25" s="122">
        <v>2E-3</v>
      </c>
      <c r="W25" s="122">
        <v>0.13239999999999999</v>
      </c>
      <c r="X25" s="122">
        <v>0.14860000000000001</v>
      </c>
      <c r="Y25" s="122">
        <v>0.1042</v>
      </c>
      <c r="Z25" s="122">
        <v>5.4000000000000003E-3</v>
      </c>
    </row>
    <row r="26" spans="1:26" x14ac:dyDescent="0.2">
      <c r="A26" s="130" t="s">
        <v>455</v>
      </c>
      <c r="B26" s="130"/>
      <c r="C26" s="130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1:26" x14ac:dyDescent="0.2">
      <c r="A27" s="123" t="s">
        <v>384</v>
      </c>
      <c r="B27" s="123" t="s">
        <v>24</v>
      </c>
      <c r="C27" s="123" t="s">
        <v>25</v>
      </c>
      <c r="D27" s="123" t="s">
        <v>26</v>
      </c>
      <c r="E27" s="132">
        <v>7.2268707069529157</v>
      </c>
      <c r="F27" s="132">
        <v>7.6093011065555238</v>
      </c>
      <c r="G27" s="132">
        <v>7.336496003973954</v>
      </c>
      <c r="H27" s="132">
        <v>7.6402480771723349</v>
      </c>
      <c r="I27" s="132">
        <v>7.7120931488048035</v>
      </c>
      <c r="J27" s="132">
        <v>7.6891358911989913</v>
      </c>
      <c r="K27" s="132">
        <v>8.2700836403274369</v>
      </c>
      <c r="L27" s="132">
        <v>8.3333903414172568</v>
      </c>
      <c r="M27" s="132">
        <v>8.8598340723876348</v>
      </c>
      <c r="N27" s="132">
        <v>8.8828218041477864</v>
      </c>
      <c r="O27" s="122">
        <v>3.1099999999999999E-2</v>
      </c>
      <c r="P27" s="122">
        <v>0.10199999999999999</v>
      </c>
      <c r="Q27" s="122">
        <v>4.9299999999999997E-2</v>
      </c>
      <c r="R27" s="122">
        <v>4.0000000000000001E-3</v>
      </c>
      <c r="S27" s="122">
        <v>0.13300000000000001</v>
      </c>
      <c r="T27" s="122">
        <v>0.43219999999999997</v>
      </c>
      <c r="U27" s="122">
        <v>0.18129999999999999</v>
      </c>
      <c r="V27" s="122">
        <v>1.6500000000000001E-2</v>
      </c>
      <c r="W27" s="122">
        <v>1.5100000000000001E-2</v>
      </c>
      <c r="X27" s="122">
        <v>1.55E-2</v>
      </c>
      <c r="Y27" s="122">
        <v>1.9199999999999998E-2</v>
      </c>
      <c r="Z27" s="122">
        <v>8.0000000000000004E-4</v>
      </c>
    </row>
    <row r="28" spans="1:26" x14ac:dyDescent="0.2">
      <c r="A28" s="123" t="s">
        <v>456</v>
      </c>
      <c r="B28" s="123" t="s">
        <v>28</v>
      </c>
      <c r="C28" s="123" t="s">
        <v>29</v>
      </c>
      <c r="D28" s="123" t="s">
        <v>26</v>
      </c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22">
        <v>7.9500000000000001E-2</v>
      </c>
      <c r="P28" s="122">
        <v>0.1018</v>
      </c>
      <c r="Q28" s="122">
        <v>0.1482</v>
      </c>
      <c r="R28" s="122">
        <v>3.3999999999999998E-3</v>
      </c>
      <c r="S28" s="122">
        <v>0.1033</v>
      </c>
      <c r="T28" s="122">
        <v>0.12839999999999999</v>
      </c>
      <c r="U28" s="122">
        <v>0.1341</v>
      </c>
      <c r="V28" s="122">
        <v>3.3999999999999998E-3</v>
      </c>
      <c r="W28" s="122">
        <v>7.1499999999999994E-2</v>
      </c>
      <c r="X28" s="122">
        <v>0.1017</v>
      </c>
      <c r="Y28" s="122">
        <v>0.1217</v>
      </c>
      <c r="Z28" s="122">
        <v>3.0000000000000001E-3</v>
      </c>
    </row>
    <row r="29" spans="1:26" x14ac:dyDescent="0.2">
      <c r="A29" s="123" t="s">
        <v>384</v>
      </c>
      <c r="B29" s="123" t="s">
        <v>30</v>
      </c>
      <c r="C29" s="123" t="s">
        <v>31</v>
      </c>
      <c r="D29" s="123" t="s">
        <v>26</v>
      </c>
      <c r="E29" s="132">
        <v>37.294840584637271</v>
      </c>
      <c r="F29" s="132">
        <v>39.427265286467694</v>
      </c>
      <c r="G29" s="132">
        <v>31.917949340539788</v>
      </c>
      <c r="H29" s="132">
        <v>38.271351910073186</v>
      </c>
      <c r="I29" s="132">
        <v>37.600767402095592</v>
      </c>
      <c r="J29" s="132">
        <v>35.284696026648177</v>
      </c>
      <c r="K29" s="132">
        <v>32.013903903587035</v>
      </c>
      <c r="L29" s="132">
        <v>30.918494949328053</v>
      </c>
      <c r="M29" s="132">
        <v>28.590682198533578</v>
      </c>
      <c r="N29" s="132">
        <v>27.514968268125198</v>
      </c>
      <c r="O29" s="122">
        <v>7.3200000000000001E-2</v>
      </c>
      <c r="P29" s="122">
        <v>6.2700000000000006E-2</v>
      </c>
      <c r="Q29" s="122">
        <v>0.1077</v>
      </c>
      <c r="R29" s="122">
        <v>3.5999999999999999E-3</v>
      </c>
      <c r="S29" s="122">
        <v>4.3E-3</v>
      </c>
      <c r="T29" s="122">
        <v>2.5000000000000001E-3</v>
      </c>
      <c r="U29" s="122">
        <v>3.0999999999999999E-3</v>
      </c>
      <c r="V29" s="122">
        <v>1E-4</v>
      </c>
      <c r="W29" s="122">
        <v>0.20730000000000001</v>
      </c>
      <c r="X29" s="122">
        <v>0.18629999999999999</v>
      </c>
      <c r="Y29" s="122">
        <v>0.34</v>
      </c>
      <c r="Z29" s="122">
        <v>9.1999999999999998E-3</v>
      </c>
    </row>
    <row r="30" spans="1:26" x14ac:dyDescent="0.2">
      <c r="A30" s="123" t="s">
        <v>384</v>
      </c>
      <c r="B30" s="123" t="s">
        <v>32</v>
      </c>
      <c r="C30" s="123" t="s">
        <v>33</v>
      </c>
      <c r="D30" s="123" t="s">
        <v>34</v>
      </c>
      <c r="E30" s="132">
        <v>2.2631958264959415</v>
      </c>
      <c r="F30" s="132">
        <v>2.2525113719614205</v>
      </c>
      <c r="G30" s="132">
        <v>2.0460186198479291</v>
      </c>
      <c r="H30" s="132">
        <v>0.72930468486981492</v>
      </c>
      <c r="I30" s="132">
        <v>0.75706588229127902</v>
      </c>
      <c r="J30" s="132">
        <v>0.74959438618917329</v>
      </c>
      <c r="K30" s="132">
        <v>0.74003886089031978</v>
      </c>
      <c r="L30" s="132">
        <v>0.71932047058252524</v>
      </c>
      <c r="M30" s="132">
        <v>0.72553802924934829</v>
      </c>
      <c r="N30" s="132">
        <v>0.73175718726781669</v>
      </c>
      <c r="O30" s="122">
        <v>6.2700000000000006E-2</v>
      </c>
      <c r="P30" s="122">
        <v>0.09</v>
      </c>
      <c r="Q30" s="122">
        <v>0.17730000000000001</v>
      </c>
      <c r="R30" s="122">
        <v>3.3E-3</v>
      </c>
      <c r="S30" s="122">
        <v>5.91E-2</v>
      </c>
      <c r="T30" s="122">
        <v>9.1399999999999995E-2</v>
      </c>
      <c r="U30" s="122">
        <v>0.13150000000000001</v>
      </c>
      <c r="V30" s="122">
        <v>1.4E-3</v>
      </c>
      <c r="W30" s="122">
        <v>7.4200000000000002E-2</v>
      </c>
      <c r="X30" s="122">
        <v>0.1447</v>
      </c>
      <c r="Y30" s="122">
        <v>0.1595</v>
      </c>
      <c r="Z30" s="122">
        <v>4.8999999999999998E-3</v>
      </c>
    </row>
    <row r="31" spans="1:26" x14ac:dyDescent="0.2">
      <c r="A31" s="123" t="s">
        <v>384</v>
      </c>
      <c r="B31" s="123" t="s">
        <v>35</v>
      </c>
      <c r="C31" s="123" t="s">
        <v>36</v>
      </c>
      <c r="D31" s="123" t="s">
        <v>26</v>
      </c>
      <c r="E31" s="132">
        <v>7.1150020805675549</v>
      </c>
      <c r="F31" s="132">
        <v>7.0814124479989289</v>
      </c>
      <c r="G31" s="132">
        <v>6.432243541044758</v>
      </c>
      <c r="H31" s="132">
        <v>8.1577688465566851</v>
      </c>
      <c r="I31" s="132">
        <v>8.7754836427873073</v>
      </c>
      <c r="J31" s="132">
        <v>9.1310770252584774</v>
      </c>
      <c r="K31" s="132">
        <v>9.6063997044260478</v>
      </c>
      <c r="L31" s="132">
        <v>10.357038545251228</v>
      </c>
      <c r="M31" s="132">
        <v>11.239722309799241</v>
      </c>
      <c r="N31" s="132">
        <v>12.209354606156705</v>
      </c>
      <c r="O31" s="122">
        <v>8.9200000000000002E-2</v>
      </c>
      <c r="P31" s="122">
        <v>0.1211</v>
      </c>
      <c r="Q31" s="122">
        <v>0.1084</v>
      </c>
      <c r="R31" s="122">
        <v>4.4000000000000003E-3</v>
      </c>
      <c r="S31" s="122">
        <v>8.6499999999999994E-2</v>
      </c>
      <c r="T31" s="122">
        <v>0.12570000000000001</v>
      </c>
      <c r="U31" s="122">
        <v>6.7400000000000002E-2</v>
      </c>
      <c r="V31" s="122">
        <v>3.0999999999999999E-3</v>
      </c>
      <c r="W31" s="122">
        <v>0.1079</v>
      </c>
      <c r="X31" s="122">
        <v>0.17180000000000001</v>
      </c>
      <c r="Y31" s="122">
        <v>0.1091</v>
      </c>
      <c r="Z31" s="122">
        <v>5.4000000000000003E-3</v>
      </c>
    </row>
    <row r="32" spans="1:26" x14ac:dyDescent="0.2">
      <c r="A32" s="123" t="s">
        <v>384</v>
      </c>
      <c r="B32" s="123" t="s">
        <v>37</v>
      </c>
      <c r="C32" s="123" t="s">
        <v>38</v>
      </c>
      <c r="D32" s="123" t="s">
        <v>26</v>
      </c>
      <c r="E32" s="132">
        <v>0.64260647673073601</v>
      </c>
      <c r="F32" s="132">
        <v>0.74805283438661596</v>
      </c>
      <c r="G32" s="132">
        <v>0.7400521484926551</v>
      </c>
      <c r="H32" s="132">
        <v>0.90054510217819861</v>
      </c>
      <c r="I32" s="132">
        <v>0.93995875295932318</v>
      </c>
      <c r="J32" s="132">
        <v>0.94262669912094899</v>
      </c>
      <c r="K32" s="132">
        <v>0.94962070602814252</v>
      </c>
      <c r="L32" s="132">
        <v>0.97300458104290033</v>
      </c>
      <c r="M32" s="132">
        <v>0.98926563143499679</v>
      </c>
      <c r="N32" s="132">
        <v>1.0066867721747945</v>
      </c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x14ac:dyDescent="0.2">
      <c r="A33" s="123" t="s">
        <v>456</v>
      </c>
      <c r="B33" s="123" t="s">
        <v>39</v>
      </c>
      <c r="C33" s="123" t="s">
        <v>40</v>
      </c>
      <c r="D33" s="123" t="s">
        <v>26</v>
      </c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x14ac:dyDescent="0.2">
      <c r="A34" s="123" t="s">
        <v>456</v>
      </c>
      <c r="B34" s="123" t="s">
        <v>41</v>
      </c>
      <c r="C34" s="123" t="s">
        <v>42</v>
      </c>
      <c r="D34" s="123" t="s">
        <v>26</v>
      </c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22">
        <v>7.8799999999999995E-2</v>
      </c>
      <c r="P34" s="122">
        <v>0.1045</v>
      </c>
      <c r="Q34" s="122">
        <v>0.15049999999999999</v>
      </c>
      <c r="R34" s="122">
        <v>3.5000000000000001E-3</v>
      </c>
      <c r="S34" s="122">
        <v>0.1018</v>
      </c>
      <c r="T34" s="122">
        <v>0.12859999999999999</v>
      </c>
      <c r="U34" s="122">
        <v>0.13289999999999999</v>
      </c>
      <c r="V34" s="122">
        <v>3.3999999999999998E-3</v>
      </c>
      <c r="W34" s="122">
        <v>6.9599999999999995E-2</v>
      </c>
      <c r="X34" s="122">
        <v>0.1051</v>
      </c>
      <c r="Y34" s="122">
        <v>0.1181</v>
      </c>
      <c r="Z34" s="122">
        <v>3.2000000000000002E-3</v>
      </c>
    </row>
    <row r="35" spans="1:26" x14ac:dyDescent="0.2">
      <c r="A35" s="123" t="s">
        <v>384</v>
      </c>
      <c r="B35" s="123" t="s">
        <v>43</v>
      </c>
      <c r="C35" s="123" t="s">
        <v>44</v>
      </c>
      <c r="D35" s="123" t="s">
        <v>26</v>
      </c>
      <c r="E35" s="132">
        <v>9.4943477025640544</v>
      </c>
      <c r="F35" s="132">
        <v>10.048059088916515</v>
      </c>
      <c r="G35" s="132">
        <v>9.3053712057086244</v>
      </c>
      <c r="H35" s="132">
        <v>10.36128409549257</v>
      </c>
      <c r="I35" s="132">
        <v>9.9349879752443684</v>
      </c>
      <c r="J35" s="132">
        <v>9.731238388282069</v>
      </c>
      <c r="K35" s="132">
        <v>9.5874599324686418</v>
      </c>
      <c r="L35" s="132">
        <v>9.4996020910840482</v>
      </c>
      <c r="M35" s="132">
        <v>9.3033793324849761</v>
      </c>
      <c r="N35" s="132">
        <v>9.1109485563099835</v>
      </c>
      <c r="O35" s="122">
        <v>0.1215</v>
      </c>
      <c r="P35" s="122">
        <v>0.1114</v>
      </c>
      <c r="Q35" s="122">
        <v>0.12790000000000001</v>
      </c>
      <c r="R35" s="122">
        <v>5.3E-3</v>
      </c>
      <c r="S35" s="122">
        <v>8.6800000000000002E-2</v>
      </c>
      <c r="T35" s="122">
        <v>8.9200000000000002E-2</v>
      </c>
      <c r="U35" s="122">
        <v>6.5299999999999997E-2</v>
      </c>
      <c r="V35" s="122">
        <v>2E-3</v>
      </c>
      <c r="W35" s="122">
        <v>0.13239999999999999</v>
      </c>
      <c r="X35" s="122">
        <v>0.14860000000000001</v>
      </c>
      <c r="Y35" s="122">
        <v>0.1042</v>
      </c>
      <c r="Z35" s="122">
        <v>5.4000000000000003E-3</v>
      </c>
    </row>
    <row r="36" spans="1:26" x14ac:dyDescent="0.2">
      <c r="A36" s="130" t="s">
        <v>457</v>
      </c>
      <c r="B36" s="130"/>
      <c r="C36" s="130"/>
      <c r="D36" s="130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spans="1:26" x14ac:dyDescent="0.2">
      <c r="A37" s="123" t="s">
        <v>458</v>
      </c>
      <c r="B37" s="123" t="s">
        <v>24</v>
      </c>
      <c r="C37" s="123" t="s">
        <v>25</v>
      </c>
      <c r="D37" s="123" t="s">
        <v>26</v>
      </c>
      <c r="E37" s="132">
        <v>1.7162586523850034</v>
      </c>
      <c r="F37" s="132">
        <v>1.6990831292414978</v>
      </c>
      <c r="G37" s="132">
        <v>1.5939976522518144</v>
      </c>
      <c r="H37" s="132">
        <v>1.6158227322482792</v>
      </c>
      <c r="I37" s="132">
        <v>1.6130754563695309</v>
      </c>
      <c r="J37" s="132">
        <v>1.6063549168526252</v>
      </c>
      <c r="K37" s="132">
        <v>1.7256772352364278</v>
      </c>
      <c r="L37" s="132">
        <v>1.7267735681240104</v>
      </c>
      <c r="M37" s="132">
        <v>1.8264074073417573</v>
      </c>
      <c r="N37" s="132">
        <v>1.8221132812531429</v>
      </c>
      <c r="O37" s="122">
        <v>2.92E-2</v>
      </c>
      <c r="P37" s="122">
        <v>9.7199999999999995E-2</v>
      </c>
      <c r="Q37" s="122">
        <v>4.6199999999999998E-2</v>
      </c>
      <c r="R37" s="122">
        <v>3.8E-3</v>
      </c>
      <c r="S37" s="122">
        <v>0.13639999999999999</v>
      </c>
      <c r="T37" s="122">
        <v>0.44319999999999998</v>
      </c>
      <c r="U37" s="122">
        <v>0.186</v>
      </c>
      <c r="V37" s="122">
        <v>1.7000000000000001E-2</v>
      </c>
      <c r="W37" s="122">
        <v>1.2200000000000001E-2</v>
      </c>
      <c r="X37" s="122">
        <v>1.2500000000000001E-2</v>
      </c>
      <c r="Y37" s="122">
        <v>1.5599999999999999E-2</v>
      </c>
      <c r="Z37" s="122">
        <v>6.9999999999999999E-4</v>
      </c>
    </row>
    <row r="38" spans="1:26" x14ac:dyDescent="0.2">
      <c r="A38" s="123" t="s">
        <v>459</v>
      </c>
      <c r="B38" s="123" t="s">
        <v>28</v>
      </c>
      <c r="C38" s="123" t="s">
        <v>29</v>
      </c>
      <c r="D38" s="123" t="s">
        <v>26</v>
      </c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22">
        <v>7.9500000000000001E-2</v>
      </c>
      <c r="P38" s="122">
        <v>0.1018</v>
      </c>
      <c r="Q38" s="122">
        <v>0.1482</v>
      </c>
      <c r="R38" s="122">
        <v>3.3999999999999998E-3</v>
      </c>
      <c r="S38" s="122">
        <v>0.1033</v>
      </c>
      <c r="T38" s="122">
        <v>0.12839999999999999</v>
      </c>
      <c r="U38" s="122">
        <v>0.1341</v>
      </c>
      <c r="V38" s="122">
        <v>3.3999999999999998E-3</v>
      </c>
      <c r="W38" s="122">
        <v>7.1499999999999994E-2</v>
      </c>
      <c r="X38" s="122">
        <v>0.1017</v>
      </c>
      <c r="Y38" s="122">
        <v>0.1217</v>
      </c>
      <c r="Z38" s="122">
        <v>3.0000000000000001E-3</v>
      </c>
    </row>
    <row r="39" spans="1:26" x14ac:dyDescent="0.2">
      <c r="A39" s="123" t="s">
        <v>458</v>
      </c>
      <c r="B39" s="123" t="s">
        <v>30</v>
      </c>
      <c r="C39" s="123" t="s">
        <v>31</v>
      </c>
      <c r="D39" s="123" t="s">
        <v>26</v>
      </c>
      <c r="E39" s="132">
        <v>10.042388124387402</v>
      </c>
      <c r="F39" s="132">
        <v>9.4413972455373703</v>
      </c>
      <c r="G39" s="132">
        <v>7.53944129706466</v>
      </c>
      <c r="H39" s="132">
        <v>8.9307806376288976</v>
      </c>
      <c r="I39" s="132">
        <v>8.6777770985953211</v>
      </c>
      <c r="J39" s="132">
        <v>8.1335420449688645</v>
      </c>
      <c r="K39" s="132">
        <v>7.3708516453105739</v>
      </c>
      <c r="L39" s="132">
        <v>7.0690552740220518</v>
      </c>
      <c r="M39" s="132">
        <v>6.5031826894283373</v>
      </c>
      <c r="N39" s="132">
        <v>6.2276300425048445</v>
      </c>
      <c r="O39" s="122">
        <v>7.2800000000000004E-2</v>
      </c>
      <c r="P39" s="122">
        <v>6.25E-2</v>
      </c>
      <c r="Q39" s="122">
        <v>0.1074</v>
      </c>
      <c r="R39" s="122">
        <v>3.5999999999999999E-3</v>
      </c>
      <c r="S39" s="122">
        <v>4.7000000000000002E-3</v>
      </c>
      <c r="T39" s="122">
        <v>2.7000000000000001E-3</v>
      </c>
      <c r="U39" s="122">
        <v>3.3E-3</v>
      </c>
      <c r="V39" s="122">
        <v>1E-4</v>
      </c>
      <c r="W39" s="122">
        <v>0.2074</v>
      </c>
      <c r="X39" s="122">
        <v>0.18629999999999999</v>
      </c>
      <c r="Y39" s="122">
        <v>0.34</v>
      </c>
      <c r="Z39" s="122">
        <v>9.1999999999999998E-3</v>
      </c>
    </row>
    <row r="40" spans="1:26" x14ac:dyDescent="0.2">
      <c r="A40" s="123" t="s">
        <v>458</v>
      </c>
      <c r="B40" s="123" t="s">
        <v>32</v>
      </c>
      <c r="C40" s="123" t="s">
        <v>33</v>
      </c>
      <c r="D40" s="123" t="s">
        <v>34</v>
      </c>
      <c r="E40" s="132">
        <v>0.5065399263619359</v>
      </c>
      <c r="F40" s="132">
        <v>0.48885182752181949</v>
      </c>
      <c r="G40" s="132">
        <v>0.43801037711045804</v>
      </c>
      <c r="H40" s="132">
        <v>0.15423937503662197</v>
      </c>
      <c r="I40" s="132">
        <v>0.15834927950371877</v>
      </c>
      <c r="J40" s="132">
        <v>0.1565994729366583</v>
      </c>
      <c r="K40" s="132">
        <v>0.15442022970618466</v>
      </c>
      <c r="L40" s="132">
        <v>0.14905140941726061</v>
      </c>
      <c r="M40" s="132">
        <v>0.14956578420119795</v>
      </c>
      <c r="N40" s="132">
        <v>0.15010370791751487</v>
      </c>
      <c r="O40" s="122">
        <v>6.2700000000000006E-2</v>
      </c>
      <c r="P40" s="122">
        <v>0.09</v>
      </c>
      <c r="Q40" s="122">
        <v>0.17730000000000001</v>
      </c>
      <c r="R40" s="122">
        <v>3.3E-3</v>
      </c>
      <c r="S40" s="122">
        <v>5.91E-2</v>
      </c>
      <c r="T40" s="122">
        <v>9.1399999999999995E-2</v>
      </c>
      <c r="U40" s="122">
        <v>0.13150000000000001</v>
      </c>
      <c r="V40" s="122">
        <v>1.4E-3</v>
      </c>
      <c r="W40" s="122">
        <v>7.4200000000000002E-2</v>
      </c>
      <c r="X40" s="122">
        <v>0.1447</v>
      </c>
      <c r="Y40" s="122">
        <v>0.1595</v>
      </c>
      <c r="Z40" s="122">
        <v>4.8999999999999998E-3</v>
      </c>
    </row>
    <row r="41" spans="1:26" ht="15" x14ac:dyDescent="0.25">
      <c r="A41" s="123" t="s">
        <v>458</v>
      </c>
      <c r="B41" s="123" t="s">
        <v>35</v>
      </c>
      <c r="C41" s="123" t="s">
        <v>36</v>
      </c>
      <c r="D41" s="123" t="s">
        <v>26</v>
      </c>
      <c r="E41" s="132">
        <v>1.5924528437893761</v>
      </c>
      <c r="F41" s="132">
        <v>1.5368452562464261</v>
      </c>
      <c r="G41" s="132">
        <v>1.3770106448438508</v>
      </c>
      <c r="H41" s="132">
        <v>1.7252722965995104</v>
      </c>
      <c r="I41" s="132">
        <v>1.83549614985476</v>
      </c>
      <c r="J41" s="132">
        <v>1.9075941280310513</v>
      </c>
      <c r="K41" s="132">
        <v>2.0045196643082108</v>
      </c>
      <c r="L41" s="132">
        <v>2.1460965670953791</v>
      </c>
      <c r="M41" s="132">
        <v>2.3170086386899524</v>
      </c>
      <c r="N41" s="132">
        <v>2.504477481808689</v>
      </c>
      <c r="O41" s="135">
        <v>8.9200000000000002E-2</v>
      </c>
      <c r="P41" s="122">
        <v>0.1211</v>
      </c>
      <c r="Q41" s="122">
        <v>0.1084</v>
      </c>
      <c r="R41" s="122">
        <v>4.4000000000000003E-3</v>
      </c>
      <c r="S41" s="122">
        <v>8.6499999999999994E-2</v>
      </c>
      <c r="T41" s="122">
        <v>0.12570000000000001</v>
      </c>
      <c r="U41" s="122">
        <v>6.7400000000000002E-2</v>
      </c>
      <c r="V41" s="122">
        <v>3.0999999999999999E-3</v>
      </c>
      <c r="W41" s="122">
        <v>0.1079</v>
      </c>
      <c r="X41" s="122">
        <v>0.17180000000000001</v>
      </c>
      <c r="Y41" s="122">
        <v>0.1091</v>
      </c>
      <c r="Z41" s="122">
        <v>5.4000000000000003E-3</v>
      </c>
    </row>
    <row r="42" spans="1:26" x14ac:dyDescent="0.2">
      <c r="A42" s="123" t="s">
        <v>458</v>
      </c>
      <c r="B42" s="123" t="s">
        <v>37</v>
      </c>
      <c r="C42" s="123" t="s">
        <v>38</v>
      </c>
      <c r="D42" s="123" t="s">
        <v>26</v>
      </c>
      <c r="E42" s="132">
        <v>0.14382575011498847</v>
      </c>
      <c r="F42" s="132">
        <v>0.16234634804722195</v>
      </c>
      <c r="G42" s="132">
        <v>0.15842989770384652</v>
      </c>
      <c r="H42" s="132">
        <v>0.19045471204816217</v>
      </c>
      <c r="I42" s="132">
        <v>0.19660348560927002</v>
      </c>
      <c r="J42" s="132">
        <v>0.19692629371040857</v>
      </c>
      <c r="K42" s="132">
        <v>0.19815263131208516</v>
      </c>
      <c r="L42" s="132">
        <v>0.20161765180469296</v>
      </c>
      <c r="M42" s="132">
        <v>0.20393181884890357</v>
      </c>
      <c r="N42" s="132">
        <v>0.20649939603483145</v>
      </c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x14ac:dyDescent="0.2">
      <c r="A43" s="123" t="s">
        <v>459</v>
      </c>
      <c r="B43" s="123" t="s">
        <v>39</v>
      </c>
      <c r="C43" s="123" t="s">
        <v>40</v>
      </c>
      <c r="D43" s="123" t="s">
        <v>26</v>
      </c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x14ac:dyDescent="0.2">
      <c r="A44" s="123" t="s">
        <v>459</v>
      </c>
      <c r="B44" s="123" t="s">
        <v>41</v>
      </c>
      <c r="C44" s="123" t="s">
        <v>42</v>
      </c>
      <c r="D44" s="123" t="s">
        <v>26</v>
      </c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22">
        <v>7.8799999999999995E-2</v>
      </c>
      <c r="P44" s="122">
        <v>0.1045</v>
      </c>
      <c r="Q44" s="122">
        <v>0.15049999999999999</v>
      </c>
      <c r="R44" s="122">
        <v>3.5000000000000001E-3</v>
      </c>
      <c r="S44" s="122">
        <v>0.1018</v>
      </c>
      <c r="T44" s="122">
        <v>0.12859999999999999</v>
      </c>
      <c r="U44" s="122">
        <v>0.13289999999999999</v>
      </c>
      <c r="V44" s="122">
        <v>3.3999999999999998E-3</v>
      </c>
      <c r="W44" s="122">
        <v>6.9599999999999995E-2</v>
      </c>
      <c r="X44" s="122">
        <v>0.1051</v>
      </c>
      <c r="Y44" s="122">
        <v>0.1181</v>
      </c>
      <c r="Z44" s="122">
        <v>3.2000000000000002E-3</v>
      </c>
    </row>
    <row r="45" spans="1:26" x14ac:dyDescent="0.2">
      <c r="A45" s="123" t="s">
        <v>458</v>
      </c>
      <c r="B45" s="123" t="s">
        <v>43</v>
      </c>
      <c r="C45" s="123" t="s">
        <v>44</v>
      </c>
      <c r="D45" s="123" t="s">
        <v>26</v>
      </c>
      <c r="E45" s="132">
        <v>2.1249889778903914</v>
      </c>
      <c r="F45" s="132">
        <v>2.1806824639410505</v>
      </c>
      <c r="G45" s="132">
        <v>1.9920880051757162</v>
      </c>
      <c r="H45" s="132">
        <v>2.1912898910706144</v>
      </c>
      <c r="I45" s="132">
        <v>2.0780201889388161</v>
      </c>
      <c r="J45" s="132">
        <v>2.0329752072627763</v>
      </c>
      <c r="K45" s="132">
        <v>2.0005675962604244</v>
      </c>
      <c r="L45" s="132">
        <v>1.9684259498865304</v>
      </c>
      <c r="M45" s="132">
        <v>1.9178418904160881</v>
      </c>
      <c r="N45" s="132">
        <v>1.8689084094329949</v>
      </c>
      <c r="O45" s="122">
        <v>0.1215</v>
      </c>
      <c r="P45" s="122">
        <v>0.1114</v>
      </c>
      <c r="Q45" s="122">
        <v>0.12790000000000001</v>
      </c>
      <c r="R45" s="122">
        <v>5.3E-3</v>
      </c>
      <c r="S45" s="122">
        <v>8.6800000000000002E-2</v>
      </c>
      <c r="T45" s="122">
        <v>8.9200000000000002E-2</v>
      </c>
      <c r="U45" s="122">
        <v>6.5299999999999997E-2</v>
      </c>
      <c r="V45" s="122">
        <v>2E-3</v>
      </c>
      <c r="W45" s="122">
        <v>0.13239999999999999</v>
      </c>
      <c r="X45" s="122">
        <v>0.14860000000000001</v>
      </c>
      <c r="Y45" s="122">
        <v>0.1042</v>
      </c>
      <c r="Z45" s="122">
        <v>5.4000000000000003E-3</v>
      </c>
    </row>
    <row r="46" spans="1:26" x14ac:dyDescent="0.2">
      <c r="A46" s="130" t="s">
        <v>460</v>
      </c>
      <c r="B46" s="130"/>
      <c r="C46" s="130"/>
      <c r="D46" s="130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spans="1:26" x14ac:dyDescent="0.2">
      <c r="A47" s="123" t="s">
        <v>461</v>
      </c>
      <c r="B47" s="123" t="s">
        <v>24</v>
      </c>
      <c r="C47" s="123" t="s">
        <v>25</v>
      </c>
      <c r="D47" s="123" t="s">
        <v>26</v>
      </c>
      <c r="E47" s="132">
        <v>8.2274756098464561</v>
      </c>
      <c r="F47" s="132">
        <v>7.8913426578929222</v>
      </c>
      <c r="G47" s="132">
        <v>7.7895634513932333</v>
      </c>
      <c r="H47" s="132">
        <v>7.6551898427567568</v>
      </c>
      <c r="I47" s="132">
        <v>7.6085973739932431</v>
      </c>
      <c r="J47" s="132">
        <v>7.6139345796735585</v>
      </c>
      <c r="K47" s="132">
        <v>8.2190253464215033</v>
      </c>
      <c r="L47" s="132">
        <v>8.243080226719453</v>
      </c>
      <c r="M47" s="132">
        <v>8.7399550147314233</v>
      </c>
      <c r="N47" s="132">
        <v>8.7398242977630698</v>
      </c>
      <c r="O47" s="122">
        <v>3.1699999999999999E-2</v>
      </c>
      <c r="P47" s="122">
        <v>0.1069</v>
      </c>
      <c r="Q47" s="122">
        <v>5.0200000000000002E-2</v>
      </c>
      <c r="R47" s="122">
        <v>4.1999999999999997E-3</v>
      </c>
      <c r="S47" s="122">
        <v>0.13500000000000001</v>
      </c>
      <c r="T47" s="122">
        <v>0.43859999999999999</v>
      </c>
      <c r="U47" s="122">
        <v>0.184</v>
      </c>
      <c r="V47" s="122">
        <v>1.6899999999999998E-2</v>
      </c>
      <c r="W47" s="122">
        <v>9.7000000000000003E-3</v>
      </c>
      <c r="X47" s="122">
        <v>9.9000000000000008E-3</v>
      </c>
      <c r="Y47" s="122">
        <v>1.24E-2</v>
      </c>
      <c r="Z47" s="122">
        <v>5.0000000000000001E-4</v>
      </c>
    </row>
    <row r="48" spans="1:26" x14ac:dyDescent="0.2">
      <c r="A48" s="123" t="s">
        <v>462</v>
      </c>
      <c r="B48" s="123" t="s">
        <v>28</v>
      </c>
      <c r="C48" s="123" t="s">
        <v>29</v>
      </c>
      <c r="D48" s="123" t="s">
        <v>26</v>
      </c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22">
        <v>7.9500000000000001E-2</v>
      </c>
      <c r="P48" s="122">
        <v>0.1018</v>
      </c>
      <c r="Q48" s="122">
        <v>0.1482</v>
      </c>
      <c r="R48" s="122">
        <v>3.3999999999999998E-3</v>
      </c>
      <c r="S48" s="122">
        <v>0.1033</v>
      </c>
      <c r="T48" s="122">
        <v>0.12839999999999999</v>
      </c>
      <c r="U48" s="122">
        <v>0.1341</v>
      </c>
      <c r="V48" s="122">
        <v>3.3999999999999998E-3</v>
      </c>
      <c r="W48" s="122">
        <v>7.1499999999999994E-2</v>
      </c>
      <c r="X48" s="122">
        <v>0.1017</v>
      </c>
      <c r="Y48" s="122">
        <v>0.1217</v>
      </c>
      <c r="Z48" s="122">
        <v>3.0000000000000001E-3</v>
      </c>
    </row>
    <row r="49" spans="1:26" x14ac:dyDescent="0.2">
      <c r="A49" s="123" t="s">
        <v>461</v>
      </c>
      <c r="B49" s="123" t="s">
        <v>30</v>
      </c>
      <c r="C49" s="123" t="s">
        <v>31</v>
      </c>
      <c r="D49" s="123" t="s">
        <v>26</v>
      </c>
      <c r="E49" s="132">
        <v>38.554159875761009</v>
      </c>
      <c r="F49" s="132">
        <v>37.497212063622285</v>
      </c>
      <c r="G49" s="132">
        <v>30.714712605260615</v>
      </c>
      <c r="H49" s="132">
        <v>36.20972785499756</v>
      </c>
      <c r="I49" s="132">
        <v>35.029343430303079</v>
      </c>
      <c r="J49" s="132">
        <v>32.992933907786785</v>
      </c>
      <c r="K49" s="132">
        <v>30.043602472682274</v>
      </c>
      <c r="L49" s="132">
        <v>28.879462033450586</v>
      </c>
      <c r="M49" s="132">
        <v>26.632447462640606</v>
      </c>
      <c r="N49" s="132">
        <v>25.563700465648338</v>
      </c>
      <c r="O49" s="122">
        <v>6.4100000000000004E-2</v>
      </c>
      <c r="P49" s="122">
        <v>5.5E-2</v>
      </c>
      <c r="Q49" s="122">
        <v>9.4399999999999998E-2</v>
      </c>
      <c r="R49" s="122">
        <v>3.0999999999999999E-3</v>
      </c>
      <c r="S49" s="122">
        <v>3.7000000000000002E-3</v>
      </c>
      <c r="T49" s="122">
        <v>2.0999999999999999E-3</v>
      </c>
      <c r="U49" s="122">
        <v>2.5999999999999999E-3</v>
      </c>
      <c r="V49" s="122">
        <v>1E-4</v>
      </c>
      <c r="W49" s="122">
        <v>0.21629999999999999</v>
      </c>
      <c r="X49" s="122">
        <v>0.1943</v>
      </c>
      <c r="Y49" s="122">
        <v>0.35470000000000002</v>
      </c>
      <c r="Z49" s="122">
        <v>9.5999999999999992E-3</v>
      </c>
    </row>
    <row r="50" spans="1:26" x14ac:dyDescent="0.2">
      <c r="A50" s="123" t="s">
        <v>461</v>
      </c>
      <c r="B50" s="123" t="s">
        <v>32</v>
      </c>
      <c r="C50" s="123" t="s">
        <v>33</v>
      </c>
      <c r="D50" s="123" t="s">
        <v>34</v>
      </c>
      <c r="E50" s="132">
        <v>2.3882324706792821</v>
      </c>
      <c r="F50" s="132">
        <v>2.2686440689038418</v>
      </c>
      <c r="G50" s="132">
        <v>2.0850578289901449</v>
      </c>
      <c r="H50" s="132">
        <v>0.73073096049998731</v>
      </c>
      <c r="I50" s="132">
        <v>0.74690610873054641</v>
      </c>
      <c r="J50" s="132">
        <v>0.74226320076714802</v>
      </c>
      <c r="K50" s="132">
        <v>0.73546996856655944</v>
      </c>
      <c r="L50" s="132">
        <v>0.71152509420612742</v>
      </c>
      <c r="M50" s="132">
        <v>0.71572104909717726</v>
      </c>
      <c r="N50" s="132">
        <v>0.71997720840912416</v>
      </c>
      <c r="O50" s="122">
        <v>6.2700000000000006E-2</v>
      </c>
      <c r="P50" s="122">
        <v>0.09</v>
      </c>
      <c r="Q50" s="122">
        <v>0.17730000000000001</v>
      </c>
      <c r="R50" s="122">
        <v>3.3E-3</v>
      </c>
      <c r="S50" s="122">
        <v>5.91E-2</v>
      </c>
      <c r="T50" s="122">
        <v>9.1399999999999995E-2</v>
      </c>
      <c r="U50" s="122">
        <v>0.13150000000000001</v>
      </c>
      <c r="V50" s="122">
        <v>1.4E-3</v>
      </c>
      <c r="W50" s="122">
        <v>7.4200000000000002E-2</v>
      </c>
      <c r="X50" s="122">
        <v>0.1447</v>
      </c>
      <c r="Y50" s="122">
        <v>0.1595</v>
      </c>
      <c r="Z50" s="122">
        <v>4.8999999999999998E-3</v>
      </c>
    </row>
    <row r="51" spans="1:26" x14ac:dyDescent="0.2">
      <c r="A51" s="123" t="s">
        <v>461</v>
      </c>
      <c r="B51" s="123" t="s">
        <v>35</v>
      </c>
      <c r="C51" s="123" t="s">
        <v>36</v>
      </c>
      <c r="D51" s="123" t="s">
        <v>26</v>
      </c>
      <c r="E51" s="132">
        <v>7.5080904616508031</v>
      </c>
      <c r="F51" s="132">
        <v>7.13213018570712</v>
      </c>
      <c r="G51" s="132">
        <v>6.554974438220647</v>
      </c>
      <c r="H51" s="132">
        <v>8.1737227093849523</v>
      </c>
      <c r="I51" s="132">
        <v>8.6577172385916832</v>
      </c>
      <c r="J51" s="132">
        <v>9.041773236425044</v>
      </c>
      <c r="K51" s="132">
        <v>9.5470911894438437</v>
      </c>
      <c r="L51" s="132">
        <v>10.244797872412168</v>
      </c>
      <c r="M51" s="132">
        <v>11.087641886192262</v>
      </c>
      <c r="N51" s="132">
        <v>12.012805885295055</v>
      </c>
      <c r="O51" s="122">
        <v>8.9200000000000002E-2</v>
      </c>
      <c r="P51" s="122">
        <v>0.1211</v>
      </c>
      <c r="Q51" s="122">
        <v>0.1084</v>
      </c>
      <c r="R51" s="122">
        <v>4.4000000000000003E-3</v>
      </c>
      <c r="S51" s="122">
        <v>8.6499999999999994E-2</v>
      </c>
      <c r="T51" s="122">
        <v>0.12570000000000001</v>
      </c>
      <c r="U51" s="122">
        <v>6.7400000000000002E-2</v>
      </c>
      <c r="V51" s="122">
        <v>3.0999999999999999E-3</v>
      </c>
      <c r="W51" s="122">
        <v>0.1079</v>
      </c>
      <c r="X51" s="122">
        <v>0.17180000000000001</v>
      </c>
      <c r="Y51" s="122">
        <v>0.1091</v>
      </c>
      <c r="Z51" s="122">
        <v>5.4000000000000003E-3</v>
      </c>
    </row>
    <row r="52" spans="1:26" x14ac:dyDescent="0.2">
      <c r="A52" s="123" t="s">
        <v>461</v>
      </c>
      <c r="B52" s="123" t="s">
        <v>37</v>
      </c>
      <c r="C52" s="123" t="s">
        <v>38</v>
      </c>
      <c r="D52" s="123" t="s">
        <v>26</v>
      </c>
      <c r="E52" s="132">
        <v>0.67810908611177856</v>
      </c>
      <c r="F52" s="132">
        <v>0.75341045869177992</v>
      </c>
      <c r="G52" s="132">
        <v>0.75417276808080846</v>
      </c>
      <c r="H52" s="132">
        <v>0.90230626669524439</v>
      </c>
      <c r="I52" s="132">
        <v>0.927344569293309</v>
      </c>
      <c r="J52" s="132">
        <v>0.93340761845234943</v>
      </c>
      <c r="K52" s="132">
        <v>0.94375788586619036</v>
      </c>
      <c r="L52" s="132">
        <v>0.96245999454024433</v>
      </c>
      <c r="M52" s="132">
        <v>0.97588025302958092</v>
      </c>
      <c r="N52" s="132">
        <v>0.99048091987859521</v>
      </c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x14ac:dyDescent="0.2">
      <c r="A53" s="123" t="s">
        <v>462</v>
      </c>
      <c r="B53" s="123" t="s">
        <v>39</v>
      </c>
      <c r="C53" s="123" t="s">
        <v>40</v>
      </c>
      <c r="D53" s="123" t="s">
        <v>26</v>
      </c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x14ac:dyDescent="0.2">
      <c r="A54" s="123" t="s">
        <v>462</v>
      </c>
      <c r="B54" s="123" t="s">
        <v>41</v>
      </c>
      <c r="C54" s="123" t="s">
        <v>42</v>
      </c>
      <c r="D54" s="123" t="s">
        <v>26</v>
      </c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22">
        <v>7.8799999999999995E-2</v>
      </c>
      <c r="P54" s="122">
        <v>0.1045</v>
      </c>
      <c r="Q54" s="122">
        <v>0.15049999999999999</v>
      </c>
      <c r="R54" s="122">
        <v>3.5000000000000001E-3</v>
      </c>
      <c r="S54" s="122">
        <v>0.1018</v>
      </c>
      <c r="T54" s="122">
        <v>0.12859999999999999</v>
      </c>
      <c r="U54" s="122">
        <v>0.13289999999999999</v>
      </c>
      <c r="V54" s="122">
        <v>3.3999999999999998E-3</v>
      </c>
      <c r="W54" s="122">
        <v>6.9599999999999995E-2</v>
      </c>
      <c r="X54" s="122">
        <v>0.1051</v>
      </c>
      <c r="Y54" s="122">
        <v>0.1181</v>
      </c>
      <c r="Z54" s="122">
        <v>3.2000000000000002E-3</v>
      </c>
    </row>
    <row r="55" spans="1:26" x14ac:dyDescent="0.2">
      <c r="A55" s="123" t="s">
        <v>461</v>
      </c>
      <c r="B55" s="123" t="s">
        <v>43</v>
      </c>
      <c r="C55" s="123" t="s">
        <v>44</v>
      </c>
      <c r="D55" s="123" t="s">
        <v>26</v>
      </c>
      <c r="E55" s="132">
        <v>10.01888975126359</v>
      </c>
      <c r="F55" s="132">
        <v>10.120024227099092</v>
      </c>
      <c r="G55" s="132">
        <v>9.4829230271444498</v>
      </c>
      <c r="H55" s="132">
        <v>10.381547295920706</v>
      </c>
      <c r="I55" s="132">
        <v>9.8016611003737228</v>
      </c>
      <c r="J55" s="132">
        <v>9.6360648993594591</v>
      </c>
      <c r="K55" s="132">
        <v>9.5282683488846178</v>
      </c>
      <c r="L55" s="132">
        <v>9.3966535768202384</v>
      </c>
      <c r="M55" s="132">
        <v>9.1774988319830033</v>
      </c>
      <c r="N55" s="132">
        <v>8.9642786181892582</v>
      </c>
      <c r="O55" s="122">
        <v>0.1215</v>
      </c>
      <c r="P55" s="122">
        <v>0.1114</v>
      </c>
      <c r="Q55" s="122">
        <v>0.12790000000000001</v>
      </c>
      <c r="R55" s="122">
        <v>5.3E-3</v>
      </c>
      <c r="S55" s="122">
        <v>8.6800000000000002E-2</v>
      </c>
      <c r="T55" s="122">
        <v>8.9200000000000002E-2</v>
      </c>
      <c r="U55" s="122">
        <v>6.5299999999999997E-2</v>
      </c>
      <c r="V55" s="122">
        <v>2E-3</v>
      </c>
      <c r="W55" s="122">
        <v>0.13239999999999999</v>
      </c>
      <c r="X55" s="122">
        <v>0.14860000000000001</v>
      </c>
      <c r="Y55" s="122">
        <v>0.1042</v>
      </c>
      <c r="Z55" s="122">
        <v>5.4000000000000003E-3</v>
      </c>
    </row>
    <row r="56" spans="1:26" x14ac:dyDescent="0.2">
      <c r="A56" s="130" t="s">
        <v>463</v>
      </c>
      <c r="B56" s="130"/>
      <c r="C56" s="130"/>
      <c r="D56" s="130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spans="1:26" x14ac:dyDescent="0.2">
      <c r="A57" s="123" t="s">
        <v>464</v>
      </c>
      <c r="B57" s="123" t="s">
        <v>24</v>
      </c>
      <c r="C57" s="123" t="s">
        <v>25</v>
      </c>
      <c r="D57" s="123" t="s">
        <v>26</v>
      </c>
      <c r="E57" s="132">
        <v>31.310474390890541</v>
      </c>
      <c r="F57" s="132">
        <v>31.085144588791273</v>
      </c>
      <c r="G57" s="132">
        <v>31.290899146845881</v>
      </c>
      <c r="H57" s="132">
        <v>31.235276572274707</v>
      </c>
      <c r="I57" s="132">
        <v>31.050252924223734</v>
      </c>
      <c r="J57" s="132">
        <v>31.163812247960355</v>
      </c>
      <c r="K57" s="132">
        <v>33.737894923816881</v>
      </c>
      <c r="L57" s="132">
        <v>33.785990871283886</v>
      </c>
      <c r="M57" s="132">
        <v>35.863857041062282</v>
      </c>
      <c r="N57" s="132">
        <v>35.902920095492071</v>
      </c>
      <c r="O57" s="122">
        <v>3.1699999999999999E-2</v>
      </c>
      <c r="P57" s="122">
        <v>0.1069</v>
      </c>
      <c r="Q57" s="122">
        <v>5.0200000000000002E-2</v>
      </c>
      <c r="R57" s="122">
        <v>4.1999999999999997E-3</v>
      </c>
      <c r="S57" s="122">
        <v>0.13500000000000001</v>
      </c>
      <c r="T57" s="122">
        <v>0.43859999999999999</v>
      </c>
      <c r="U57" s="122">
        <v>0.184</v>
      </c>
      <c r="V57" s="122">
        <v>1.6899999999999998E-2</v>
      </c>
      <c r="W57" s="122">
        <v>9.7000000000000003E-3</v>
      </c>
      <c r="X57" s="122">
        <v>9.9000000000000008E-3</v>
      </c>
      <c r="Y57" s="122">
        <v>1.24E-2</v>
      </c>
      <c r="Z57" s="122">
        <v>5.0000000000000001E-4</v>
      </c>
    </row>
    <row r="58" spans="1:26" x14ac:dyDescent="0.2">
      <c r="A58" s="123" t="s">
        <v>464</v>
      </c>
      <c r="B58" s="123" t="s">
        <v>28</v>
      </c>
      <c r="C58" s="123" t="s">
        <v>29</v>
      </c>
      <c r="D58" s="123" t="s">
        <v>26</v>
      </c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22">
        <v>7.9500000000000001E-2</v>
      </c>
      <c r="P58" s="122">
        <v>0.1018</v>
      </c>
      <c r="Q58" s="122">
        <v>0.1482</v>
      </c>
      <c r="R58" s="122">
        <v>3.3999999999999998E-3</v>
      </c>
      <c r="S58" s="122">
        <v>0.1033</v>
      </c>
      <c r="T58" s="122">
        <v>0.12839999999999999</v>
      </c>
      <c r="U58" s="122">
        <v>0.1341</v>
      </c>
      <c r="V58" s="122">
        <v>3.3999999999999998E-3</v>
      </c>
      <c r="W58" s="122">
        <v>7.1499999999999994E-2</v>
      </c>
      <c r="X58" s="122">
        <v>0.1017</v>
      </c>
      <c r="Y58" s="122">
        <v>0.1217</v>
      </c>
      <c r="Z58" s="122">
        <v>3.0000000000000001E-3</v>
      </c>
    </row>
    <row r="59" spans="1:26" x14ac:dyDescent="0.2">
      <c r="A59" s="123" t="s">
        <v>464</v>
      </c>
      <c r="B59" s="123" t="s">
        <v>30</v>
      </c>
      <c r="C59" s="123" t="s">
        <v>31</v>
      </c>
      <c r="D59" s="123" t="s">
        <v>26</v>
      </c>
      <c r="E59" s="132">
        <v>151.20019064870218</v>
      </c>
      <c r="F59" s="132">
        <v>152.25591493116974</v>
      </c>
      <c r="G59" s="132">
        <v>125.81567264626153</v>
      </c>
      <c r="H59" s="132">
        <v>148.42703601568093</v>
      </c>
      <c r="I59" s="132">
        <v>143.68032457332066</v>
      </c>
      <c r="J59" s="132">
        <v>135.6851508527688</v>
      </c>
      <c r="K59" s="132">
        <v>123.87616155879198</v>
      </c>
      <c r="L59" s="132">
        <v>118.92565514595779</v>
      </c>
      <c r="M59" s="132">
        <v>109.79965746220367</v>
      </c>
      <c r="N59" s="132">
        <v>105.51047217327439</v>
      </c>
      <c r="O59" s="122">
        <v>6.4100000000000004E-2</v>
      </c>
      <c r="P59" s="122">
        <v>5.5E-2</v>
      </c>
      <c r="Q59" s="122">
        <v>9.4399999999999998E-2</v>
      </c>
      <c r="R59" s="122">
        <v>3.0999999999999999E-3</v>
      </c>
      <c r="S59" s="122">
        <v>3.7000000000000002E-3</v>
      </c>
      <c r="T59" s="122">
        <v>2.0999999999999999E-3</v>
      </c>
      <c r="U59" s="122">
        <v>2.5999999999999999E-3</v>
      </c>
      <c r="V59" s="122">
        <v>1E-4</v>
      </c>
      <c r="W59" s="122">
        <v>0.21629999999999999</v>
      </c>
      <c r="X59" s="122">
        <v>0.1943</v>
      </c>
      <c r="Y59" s="122">
        <v>0.35470000000000002</v>
      </c>
      <c r="Z59" s="122">
        <v>9.5999999999999992E-3</v>
      </c>
    </row>
    <row r="60" spans="1:26" x14ac:dyDescent="0.2">
      <c r="A60" s="123" t="s">
        <v>464</v>
      </c>
      <c r="B60" s="123" t="s">
        <v>32</v>
      </c>
      <c r="C60" s="123" t="s">
        <v>33</v>
      </c>
      <c r="D60" s="123" t="s">
        <v>34</v>
      </c>
      <c r="E60" s="132">
        <v>9.479904448292551</v>
      </c>
      <c r="F60" s="132">
        <v>9.1644629567853162</v>
      </c>
      <c r="G60" s="132">
        <v>8.5061055177913758</v>
      </c>
      <c r="H60" s="132">
        <v>2.9815829678916947</v>
      </c>
      <c r="I60" s="132">
        <v>3.048081327841309</v>
      </c>
      <c r="J60" s="132">
        <v>3.0380811373177394</v>
      </c>
      <c r="K60" s="132">
        <v>3.0189964713912163</v>
      </c>
      <c r="L60" s="132">
        <v>2.9163346317575267</v>
      </c>
      <c r="M60" s="132">
        <v>2.9369164192304575</v>
      </c>
      <c r="N60" s="132">
        <v>2.9576434609451221</v>
      </c>
      <c r="O60" s="122">
        <v>6.2700000000000006E-2</v>
      </c>
      <c r="P60" s="122">
        <v>0.09</v>
      </c>
      <c r="Q60" s="122">
        <v>0.17730000000000001</v>
      </c>
      <c r="R60" s="122">
        <v>3.3E-3</v>
      </c>
      <c r="S60" s="122">
        <v>5.91E-2</v>
      </c>
      <c r="T60" s="122">
        <v>9.1399999999999995E-2</v>
      </c>
      <c r="U60" s="122">
        <v>0.13150000000000001</v>
      </c>
      <c r="V60" s="122">
        <v>1.4E-3</v>
      </c>
      <c r="W60" s="122">
        <v>7.4200000000000002E-2</v>
      </c>
      <c r="X60" s="122">
        <v>0.1447</v>
      </c>
      <c r="Y60" s="122">
        <v>0.1595</v>
      </c>
      <c r="Z60" s="122">
        <v>4.8999999999999998E-3</v>
      </c>
    </row>
    <row r="61" spans="1:26" x14ac:dyDescent="0.2">
      <c r="A61" s="123" t="s">
        <v>464</v>
      </c>
      <c r="B61" s="123" t="s">
        <v>35</v>
      </c>
      <c r="C61" s="123" t="s">
        <v>36</v>
      </c>
      <c r="D61" s="123" t="s">
        <v>26</v>
      </c>
      <c r="E61" s="132">
        <v>29.802785549323776</v>
      </c>
      <c r="F61" s="132">
        <v>28.811105182076798</v>
      </c>
      <c r="G61" s="132">
        <v>26.741370652983278</v>
      </c>
      <c r="H61" s="132">
        <v>33.351033050380991</v>
      </c>
      <c r="I61" s="132">
        <v>35.331651392613487</v>
      </c>
      <c r="J61" s="132">
        <v>37.00795174689614</v>
      </c>
      <c r="K61" s="132">
        <v>39.189410641955675</v>
      </c>
      <c r="L61" s="132">
        <v>41.990449913796084</v>
      </c>
      <c r="M61" s="132">
        <v>45.497442819631388</v>
      </c>
      <c r="N61" s="132">
        <v>49.348224303867752</v>
      </c>
      <c r="O61" s="122">
        <v>8.9200000000000002E-2</v>
      </c>
      <c r="P61" s="122">
        <v>0.1211</v>
      </c>
      <c r="Q61" s="122">
        <v>0.1084</v>
      </c>
      <c r="R61" s="122">
        <v>4.4000000000000003E-3</v>
      </c>
      <c r="S61" s="122">
        <v>8.6499999999999994E-2</v>
      </c>
      <c r="T61" s="122">
        <v>0.12570000000000001</v>
      </c>
      <c r="U61" s="122">
        <v>6.7400000000000002E-2</v>
      </c>
      <c r="V61" s="122">
        <v>3.0999999999999999E-3</v>
      </c>
      <c r="W61" s="122">
        <v>0.1079</v>
      </c>
      <c r="X61" s="122">
        <v>0.17180000000000001</v>
      </c>
      <c r="Y61" s="122">
        <v>0.1091</v>
      </c>
      <c r="Z61" s="122">
        <v>5.4000000000000003E-3</v>
      </c>
    </row>
    <row r="62" spans="1:26" x14ac:dyDescent="0.2">
      <c r="A62" s="123" t="s">
        <v>464</v>
      </c>
      <c r="B62" s="123" t="s">
        <v>37</v>
      </c>
      <c r="C62" s="123" t="s">
        <v>38</v>
      </c>
      <c r="D62" s="123" t="s">
        <v>26</v>
      </c>
      <c r="E62" s="132">
        <v>2.6917016751012608</v>
      </c>
      <c r="F62" s="132">
        <v>3.0434929544816609</v>
      </c>
      <c r="G62" s="132">
        <v>3.0766883559518208</v>
      </c>
      <c r="H62" s="132">
        <v>3.6816573294769115</v>
      </c>
      <c r="I62" s="132">
        <v>3.784440417741592</v>
      </c>
      <c r="J62" s="132">
        <v>3.8204346869384302</v>
      </c>
      <c r="K62" s="132">
        <v>3.8739878568132351</v>
      </c>
      <c r="L62" s="132">
        <v>3.9448438805810189</v>
      </c>
      <c r="M62" s="132">
        <v>4.0044633896692989</v>
      </c>
      <c r="N62" s="132">
        <v>4.068864099660729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x14ac:dyDescent="0.2">
      <c r="A63" s="123" t="s">
        <v>464</v>
      </c>
      <c r="B63" s="123" t="s">
        <v>39</v>
      </c>
      <c r="C63" s="123" t="s">
        <v>40</v>
      </c>
      <c r="D63" s="123" t="s">
        <v>26</v>
      </c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x14ac:dyDescent="0.2">
      <c r="A64" s="123" t="s">
        <v>464</v>
      </c>
      <c r="B64" s="123" t="s">
        <v>41</v>
      </c>
      <c r="C64" s="123" t="s">
        <v>42</v>
      </c>
      <c r="D64" s="123" t="s">
        <v>26</v>
      </c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22">
        <v>7.8799999999999995E-2</v>
      </c>
      <c r="P64" s="122">
        <v>0.1045</v>
      </c>
      <c r="Q64" s="122">
        <v>0.15049999999999999</v>
      </c>
      <c r="R64" s="122">
        <v>3.5000000000000001E-3</v>
      </c>
      <c r="S64" s="122">
        <v>0.1018</v>
      </c>
      <c r="T64" s="122">
        <v>0.12859999999999999</v>
      </c>
      <c r="U64" s="122">
        <v>0.13289999999999999</v>
      </c>
      <c r="V64" s="122">
        <v>3.3999999999999998E-3</v>
      </c>
      <c r="W64" s="122">
        <v>6.9599999999999995E-2</v>
      </c>
      <c r="X64" s="122">
        <v>0.1051</v>
      </c>
      <c r="Y64" s="122">
        <v>0.1181</v>
      </c>
      <c r="Z64" s="122">
        <v>3.2000000000000002E-3</v>
      </c>
    </row>
    <row r="65" spans="1:26" x14ac:dyDescent="0.2">
      <c r="A65" s="123" t="s">
        <v>464</v>
      </c>
      <c r="B65" s="123" t="s">
        <v>43</v>
      </c>
      <c r="C65" s="123" t="s">
        <v>44</v>
      </c>
      <c r="D65" s="123" t="s">
        <v>26</v>
      </c>
      <c r="E65" s="132">
        <v>39.76920952462465</v>
      </c>
      <c r="F65" s="132">
        <v>40.88106566484521</v>
      </c>
      <c r="G65" s="132">
        <v>38.686094344467975</v>
      </c>
      <c r="H65" s="132">
        <v>42.359563602861456</v>
      </c>
      <c r="I65" s="132">
        <v>40.000021197652025</v>
      </c>
      <c r="J65" s="132">
        <v>39.440385807159672</v>
      </c>
      <c r="K65" s="132">
        <v>39.112145639088709</v>
      </c>
      <c r="L65" s="132">
        <v>38.514152869456311</v>
      </c>
      <c r="M65" s="132">
        <v>37.65929064279846</v>
      </c>
      <c r="N65" s="132">
        <v>36.824971301191027</v>
      </c>
      <c r="O65" s="122">
        <v>0.1215</v>
      </c>
      <c r="P65" s="122">
        <v>0.1114</v>
      </c>
      <c r="Q65" s="122">
        <v>0.12790000000000001</v>
      </c>
      <c r="R65" s="122">
        <v>5.3E-3</v>
      </c>
      <c r="S65" s="122">
        <v>8.6800000000000002E-2</v>
      </c>
      <c r="T65" s="122">
        <v>8.9200000000000002E-2</v>
      </c>
      <c r="U65" s="122">
        <v>6.5299999999999997E-2</v>
      </c>
      <c r="V65" s="122">
        <v>2E-3</v>
      </c>
      <c r="W65" s="122">
        <v>0.13239999999999999</v>
      </c>
      <c r="X65" s="122">
        <v>0.14860000000000001</v>
      </c>
      <c r="Y65" s="122">
        <v>0.1042</v>
      </c>
      <c r="Z65" s="122">
        <v>5.4000000000000003E-3</v>
      </c>
    </row>
  </sheetData>
  <phoneticPr fontId="31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>
    <tabColor rgb="FFFFC000"/>
  </sheetPr>
  <dimension ref="A1:AS479"/>
  <sheetViews>
    <sheetView zoomScale="90" zoomScaleNormal="90" zoomScaleSheetLayoutView="96" workbookViewId="0">
      <pane xSplit="6" ySplit="7" topLeftCell="G22" activePane="bottomRight" state="frozen"/>
      <selection pane="topRight" activeCell="F340" sqref="F340"/>
      <selection pane="bottomLeft" activeCell="F340" sqref="F340"/>
      <selection pane="bottomRight" sqref="A1:XFD1048576"/>
    </sheetView>
  </sheetViews>
  <sheetFormatPr defaultColWidth="9.140625" defaultRowHeight="12.75" x14ac:dyDescent="0.2"/>
  <cols>
    <col min="1" max="1" width="20.7109375" style="14" customWidth="1"/>
    <col min="2" max="2" width="16.42578125" style="14" customWidth="1"/>
    <col min="3" max="3" width="42.7109375" style="14" bestFit="1" customWidth="1"/>
    <col min="4" max="4" width="6.85546875" style="14" customWidth="1"/>
    <col min="5" max="5" width="14.7109375" style="14" customWidth="1"/>
    <col min="6" max="6" width="13.28515625" style="14" customWidth="1"/>
    <col min="7" max="7" width="13.5703125" style="16" bestFit="1" customWidth="1"/>
    <col min="8" max="8" width="14.7109375" style="14" bestFit="1" customWidth="1"/>
    <col min="9" max="9" width="15" style="14" bestFit="1" customWidth="1"/>
    <col min="10" max="10" width="8.28515625" style="14" bestFit="1" customWidth="1"/>
    <col min="11" max="11" width="10.28515625" style="14" bestFit="1" customWidth="1"/>
    <col min="12" max="16" width="15.7109375" style="14" bestFit="1" customWidth="1"/>
    <col min="17" max="17" width="14" style="14" bestFit="1" customWidth="1"/>
    <col min="18" max="18" width="16" style="14" bestFit="1" customWidth="1"/>
    <col min="19" max="33" width="23.42578125" style="17" bestFit="1" customWidth="1"/>
    <col min="34" max="34" width="23.42578125" style="17" customWidth="1"/>
    <col min="35" max="44" width="16.42578125" style="17" bestFit="1" customWidth="1"/>
    <col min="45" max="45" width="21" style="17" customWidth="1"/>
    <col min="46" max="16384" width="9.140625" style="14"/>
  </cols>
  <sheetData>
    <row r="1" spans="1:45" x14ac:dyDescent="0.2">
      <c r="A1" s="13" t="s">
        <v>465</v>
      </c>
      <c r="B1" s="14" t="s">
        <v>12</v>
      </c>
      <c r="L1" s="14" t="s">
        <v>450</v>
      </c>
      <c r="M1" s="14" t="s">
        <v>453</v>
      </c>
      <c r="N1" s="14" t="s">
        <v>384</v>
      </c>
      <c r="O1" s="14" t="s">
        <v>458</v>
      </c>
      <c r="P1" s="14" t="s">
        <v>461</v>
      </c>
      <c r="S1" s="17" t="s">
        <v>450</v>
      </c>
      <c r="T1" s="17" t="s">
        <v>453</v>
      </c>
      <c r="U1" s="17" t="s">
        <v>384</v>
      </c>
      <c r="V1" s="17" t="s">
        <v>458</v>
      </c>
      <c r="W1" s="17" t="s">
        <v>461</v>
      </c>
      <c r="X1" s="17" t="s">
        <v>450</v>
      </c>
      <c r="Y1" s="17" t="s">
        <v>453</v>
      </c>
      <c r="Z1" s="17" t="s">
        <v>384</v>
      </c>
      <c r="AA1" s="17" t="s">
        <v>458</v>
      </c>
      <c r="AB1" s="17" t="s">
        <v>461</v>
      </c>
      <c r="AC1" s="17" t="s">
        <v>450</v>
      </c>
      <c r="AD1" s="17" t="s">
        <v>453</v>
      </c>
      <c r="AE1" s="17" t="s">
        <v>384</v>
      </c>
      <c r="AF1" s="17" t="s">
        <v>458</v>
      </c>
      <c r="AG1" s="17" t="s">
        <v>461</v>
      </c>
    </row>
    <row r="6" spans="1:45" x14ac:dyDescent="0.2">
      <c r="F6" s="124" t="s">
        <v>424</v>
      </c>
    </row>
    <row r="7" spans="1:45" ht="15.75" customHeight="1" x14ac:dyDescent="0.2">
      <c r="A7" s="133" t="s">
        <v>14</v>
      </c>
      <c r="B7" s="133" t="s">
        <v>7</v>
      </c>
      <c r="C7" s="133" t="s">
        <v>466</v>
      </c>
      <c r="D7" s="133" t="s">
        <v>426</v>
      </c>
      <c r="E7" s="133" t="s">
        <v>467</v>
      </c>
      <c r="F7" s="133" t="s">
        <v>468</v>
      </c>
      <c r="G7" s="133" t="s">
        <v>469</v>
      </c>
      <c r="H7" s="133" t="s">
        <v>470</v>
      </c>
      <c r="I7" s="133" t="s">
        <v>471</v>
      </c>
      <c r="J7" s="133" t="s">
        <v>472</v>
      </c>
      <c r="K7" s="133" t="s">
        <v>473</v>
      </c>
      <c r="L7" s="133" t="s">
        <v>474</v>
      </c>
      <c r="M7" s="133" t="s">
        <v>475</v>
      </c>
      <c r="N7" s="133" t="s">
        <v>476</v>
      </c>
      <c r="O7" s="133" t="s">
        <v>477</v>
      </c>
      <c r="P7" s="133" t="s">
        <v>478</v>
      </c>
      <c r="Q7" s="133" t="s">
        <v>479</v>
      </c>
      <c r="R7" s="133" t="s">
        <v>480</v>
      </c>
      <c r="S7" s="133" t="s">
        <v>481</v>
      </c>
      <c r="T7" s="133" t="s">
        <v>482</v>
      </c>
      <c r="U7" s="133" t="s">
        <v>483</v>
      </c>
      <c r="V7" s="133" t="s">
        <v>484</v>
      </c>
      <c r="W7" s="133" t="s">
        <v>485</v>
      </c>
      <c r="X7" s="133" t="s">
        <v>486</v>
      </c>
      <c r="Y7" s="133" t="s">
        <v>487</v>
      </c>
      <c r="Z7" s="133" t="s">
        <v>488</v>
      </c>
      <c r="AA7" s="133" t="s">
        <v>489</v>
      </c>
      <c r="AB7" s="133" t="s">
        <v>490</v>
      </c>
      <c r="AC7" s="133" t="s">
        <v>491</v>
      </c>
      <c r="AD7" s="133" t="s">
        <v>492</v>
      </c>
      <c r="AE7" s="133" t="s">
        <v>493</v>
      </c>
      <c r="AF7" s="133" t="s">
        <v>494</v>
      </c>
      <c r="AG7" s="133" t="s">
        <v>495</v>
      </c>
      <c r="AH7" s="133" t="s">
        <v>496</v>
      </c>
      <c r="AI7" s="133" t="s">
        <v>497</v>
      </c>
      <c r="AJ7" s="133" t="s">
        <v>498</v>
      </c>
      <c r="AK7" s="133" t="s">
        <v>499</v>
      </c>
      <c r="AL7" s="133" t="s">
        <v>500</v>
      </c>
      <c r="AM7" s="133" t="s">
        <v>501</v>
      </c>
      <c r="AN7" s="133" t="s">
        <v>502</v>
      </c>
      <c r="AO7" s="133" t="s">
        <v>503</v>
      </c>
      <c r="AP7" s="133" t="s">
        <v>504</v>
      </c>
      <c r="AQ7" s="133" t="s">
        <v>505</v>
      </c>
      <c r="AR7" s="133" t="s">
        <v>506</v>
      </c>
      <c r="AS7" s="143"/>
    </row>
    <row r="8" spans="1:45" ht="15.75" customHeight="1" x14ac:dyDescent="0.2">
      <c r="A8" s="136" t="s">
        <v>371</v>
      </c>
      <c r="B8" s="137"/>
      <c r="C8" s="137"/>
      <c r="D8" s="137"/>
      <c r="E8" s="136"/>
      <c r="F8" s="136"/>
      <c r="G8" s="144"/>
      <c r="H8" s="137"/>
      <c r="I8" s="137"/>
      <c r="J8" s="136"/>
      <c r="K8" s="137"/>
      <c r="L8" s="137"/>
      <c r="M8" s="137"/>
      <c r="N8" s="137"/>
      <c r="O8" s="137"/>
      <c r="P8" s="137"/>
      <c r="Q8" s="137"/>
      <c r="R8" s="136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</row>
    <row r="9" spans="1:45" ht="15.75" customHeight="1" x14ac:dyDescent="0.2">
      <c r="A9" s="140" t="s">
        <v>507</v>
      </c>
      <c r="B9" s="141"/>
      <c r="C9" s="141"/>
      <c r="D9" s="141"/>
      <c r="E9" s="140"/>
      <c r="F9" s="140"/>
      <c r="G9" s="145"/>
      <c r="H9" s="141"/>
      <c r="I9" s="141"/>
      <c r="J9" s="140"/>
      <c r="K9" s="141"/>
      <c r="L9" s="141"/>
      <c r="M9" s="141"/>
      <c r="N9" s="141"/>
      <c r="O9" s="141"/>
      <c r="P9" s="141"/>
      <c r="Q9" s="141"/>
      <c r="R9" s="140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</row>
    <row r="10" spans="1:45" x14ac:dyDescent="0.2">
      <c r="A10" s="120" t="s">
        <v>22</v>
      </c>
      <c r="B10" s="120" t="s">
        <v>508</v>
      </c>
      <c r="C10" s="120" t="s">
        <v>509</v>
      </c>
      <c r="D10" s="138" t="s">
        <v>26</v>
      </c>
      <c r="E10" s="120" t="s">
        <v>47</v>
      </c>
      <c r="F10" s="120" t="s">
        <v>30</v>
      </c>
      <c r="G10" s="121">
        <v>2010</v>
      </c>
      <c r="H10" s="120">
        <v>20</v>
      </c>
      <c r="I10" s="139">
        <v>3.7369871363896365</v>
      </c>
      <c r="J10" s="139">
        <v>1</v>
      </c>
      <c r="K10" s="120">
        <v>1</v>
      </c>
      <c r="L10" s="120">
        <v>0.16</v>
      </c>
      <c r="M10" s="120">
        <v>0.16</v>
      </c>
      <c r="N10" s="120">
        <v>0.16</v>
      </c>
      <c r="O10" s="120">
        <v>0.16</v>
      </c>
      <c r="P10" s="120">
        <v>0.16</v>
      </c>
      <c r="Q10" s="120"/>
      <c r="R10" s="120">
        <v>0.18</v>
      </c>
      <c r="S10" s="127">
        <v>4.6902592083197518</v>
      </c>
      <c r="T10" s="127">
        <v>2.2297152265934534</v>
      </c>
      <c r="U10" s="127">
        <v>3.951677802132644</v>
      </c>
      <c r="V10" s="127">
        <v>1.0640689599271054</v>
      </c>
      <c r="W10" s="127">
        <v>4.0851124545006448</v>
      </c>
      <c r="X10" s="127">
        <v>3.4695110789696035</v>
      </c>
      <c r="Y10" s="127">
        <v>1.6819850814807817</v>
      </c>
      <c r="Z10" s="127">
        <v>3.0825509395042192</v>
      </c>
      <c r="AA10" s="127">
        <v>0.73815892981684328</v>
      </c>
      <c r="AB10" s="127">
        <v>2.9316531449920227</v>
      </c>
      <c r="AC10" s="127">
        <v>2.4158177099161962</v>
      </c>
      <c r="AD10" s="127">
        <v>1.1792311385098675</v>
      </c>
      <c r="AE10" s="127">
        <v>2.0621715725847185</v>
      </c>
      <c r="AF10" s="127">
        <v>0.487112168457219</v>
      </c>
      <c r="AG10" s="127">
        <v>1.9844322239784211</v>
      </c>
      <c r="AH10" s="127"/>
      <c r="AI10" s="126">
        <v>0</v>
      </c>
      <c r="AJ10" s="126">
        <v>0</v>
      </c>
      <c r="AK10" s="126">
        <v>0</v>
      </c>
      <c r="AL10" s="126">
        <v>0</v>
      </c>
      <c r="AM10" s="126">
        <v>0</v>
      </c>
      <c r="AN10" s="126">
        <v>0</v>
      </c>
      <c r="AO10" s="126">
        <v>0</v>
      </c>
      <c r="AP10" s="126">
        <v>0</v>
      </c>
      <c r="AQ10" s="126">
        <v>0</v>
      </c>
      <c r="AR10" s="126">
        <v>0</v>
      </c>
      <c r="AS10" s="18"/>
    </row>
    <row r="11" spans="1:45" ht="15.75" customHeight="1" x14ac:dyDescent="0.2">
      <c r="A11" s="140" t="s">
        <v>375</v>
      </c>
      <c r="B11" s="141"/>
      <c r="C11" s="141"/>
      <c r="D11" s="141"/>
      <c r="E11" s="140"/>
      <c r="F11" s="140"/>
      <c r="G11" s="145"/>
      <c r="H11" s="141"/>
      <c r="I11" s="141"/>
      <c r="J11" s="140"/>
      <c r="K11" s="141"/>
      <c r="L11" s="141"/>
      <c r="M11" s="141"/>
      <c r="N11" s="141"/>
      <c r="O11" s="141"/>
      <c r="P11" s="141"/>
      <c r="Q11" s="141"/>
      <c r="R11" s="140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</row>
    <row r="12" spans="1:45" ht="15.75" customHeight="1" x14ac:dyDescent="0.2">
      <c r="A12" s="140" t="s">
        <v>510</v>
      </c>
      <c r="B12" s="141"/>
      <c r="C12" s="141"/>
      <c r="D12" s="141"/>
      <c r="E12" s="140"/>
      <c r="F12" s="140"/>
      <c r="G12" s="145"/>
      <c r="H12" s="141"/>
      <c r="I12" s="141"/>
      <c r="J12" s="140"/>
      <c r="K12" s="141"/>
      <c r="L12" s="141"/>
      <c r="M12" s="141"/>
      <c r="N12" s="141"/>
      <c r="O12" s="141"/>
      <c r="P12" s="141"/>
      <c r="Q12" s="141"/>
      <c r="R12" s="140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</row>
    <row r="13" spans="1:45" x14ac:dyDescent="0.2">
      <c r="A13" s="120" t="s">
        <v>22</v>
      </c>
      <c r="B13" s="120" t="s">
        <v>511</v>
      </c>
      <c r="C13" s="120" t="s">
        <v>512</v>
      </c>
      <c r="D13" s="138" t="s">
        <v>26</v>
      </c>
      <c r="E13" s="120" t="s">
        <v>47</v>
      </c>
      <c r="F13" s="120" t="s">
        <v>30</v>
      </c>
      <c r="G13" s="121">
        <v>2010</v>
      </c>
      <c r="H13" s="120">
        <v>15</v>
      </c>
      <c r="I13" s="139">
        <v>4.0729892459103505</v>
      </c>
      <c r="J13" s="139">
        <v>2.2599999999999998</v>
      </c>
      <c r="K13" s="120">
        <v>1</v>
      </c>
      <c r="L13" s="120">
        <v>0.16</v>
      </c>
      <c r="M13" s="120">
        <v>0.16</v>
      </c>
      <c r="N13" s="120">
        <v>0.16</v>
      </c>
      <c r="O13" s="120">
        <v>0.16</v>
      </c>
      <c r="P13" s="120">
        <v>0.16</v>
      </c>
      <c r="Q13" s="120"/>
      <c r="R13" s="120">
        <v>0.18</v>
      </c>
      <c r="S13" s="127">
        <v>2.3993521005193683</v>
      </c>
      <c r="T13" s="127">
        <v>1.1406345949915146</v>
      </c>
      <c r="U13" s="127">
        <v>2.0215229082231003</v>
      </c>
      <c r="V13" s="127">
        <v>0.54433582041048412</v>
      </c>
      <c r="W13" s="127">
        <v>2.0897828271788224</v>
      </c>
      <c r="X13" s="127">
        <v>4.7975571144775451</v>
      </c>
      <c r="Y13" s="127">
        <v>2.3258088273635731</v>
      </c>
      <c r="Z13" s="127">
        <v>4.2624778690575482</v>
      </c>
      <c r="AA13" s="127">
        <v>1.0207085507879867</v>
      </c>
      <c r="AB13" s="127">
        <v>4.0538200002272351</v>
      </c>
      <c r="AC13" s="127">
        <v>5.2807678796040722</v>
      </c>
      <c r="AD13" s="127">
        <v>2.5776969401751217</v>
      </c>
      <c r="AE13" s="127">
        <v>4.5077281112885634</v>
      </c>
      <c r="AF13" s="127">
        <v>1.0647849307481079</v>
      </c>
      <c r="AG13" s="127">
        <v>4.3377966411215869</v>
      </c>
      <c r="AH13" s="127"/>
      <c r="AI13" s="126">
        <v>0</v>
      </c>
      <c r="AJ13" s="126">
        <v>0</v>
      </c>
      <c r="AK13" s="126">
        <v>0</v>
      </c>
      <c r="AL13" s="126">
        <v>0</v>
      </c>
      <c r="AM13" s="126">
        <v>0</v>
      </c>
      <c r="AN13" s="126">
        <v>0</v>
      </c>
      <c r="AO13" s="126">
        <v>0</v>
      </c>
      <c r="AP13" s="126">
        <v>0</v>
      </c>
      <c r="AQ13" s="126">
        <v>0</v>
      </c>
      <c r="AR13" s="126">
        <v>0</v>
      </c>
    </row>
    <row r="14" spans="1:45" ht="15.75" customHeight="1" x14ac:dyDescent="0.2">
      <c r="A14" s="140" t="s">
        <v>513</v>
      </c>
      <c r="B14" s="141"/>
      <c r="C14" s="141"/>
      <c r="D14" s="141"/>
      <c r="E14" s="140"/>
      <c r="F14" s="140"/>
      <c r="G14" s="145"/>
      <c r="H14" s="141"/>
      <c r="I14" s="141"/>
      <c r="J14" s="140"/>
      <c r="K14" s="141"/>
      <c r="L14" s="141"/>
      <c r="M14" s="141" t="s">
        <v>514</v>
      </c>
      <c r="N14" s="141" t="s">
        <v>514</v>
      </c>
      <c r="O14" s="141" t="s">
        <v>514</v>
      </c>
      <c r="P14" s="141" t="s">
        <v>514</v>
      </c>
      <c r="Q14" s="141"/>
      <c r="R14" s="140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</row>
    <row r="15" spans="1:45" x14ac:dyDescent="0.2">
      <c r="A15" s="120" t="s">
        <v>22</v>
      </c>
      <c r="B15" s="120" t="s">
        <v>515</v>
      </c>
      <c r="C15" s="120" t="s">
        <v>516</v>
      </c>
      <c r="D15" s="138" t="s">
        <v>26</v>
      </c>
      <c r="E15" s="120" t="s">
        <v>52</v>
      </c>
      <c r="F15" s="120" t="s">
        <v>30</v>
      </c>
      <c r="G15" s="121">
        <v>2010</v>
      </c>
      <c r="H15" s="120">
        <v>15</v>
      </c>
      <c r="I15" s="139">
        <v>3.5376820878764188</v>
      </c>
      <c r="J15" s="139">
        <v>0.78</v>
      </c>
      <c r="K15" s="120">
        <v>1</v>
      </c>
      <c r="L15" s="120">
        <v>0.16</v>
      </c>
      <c r="M15" s="120">
        <v>0.16</v>
      </c>
      <c r="N15" s="120">
        <v>0.16</v>
      </c>
      <c r="O15" s="120">
        <v>0.16</v>
      </c>
      <c r="P15" s="120">
        <v>0.16</v>
      </c>
      <c r="Q15" s="120"/>
      <c r="R15" s="120">
        <v>0.15</v>
      </c>
      <c r="S15" s="127">
        <v>105.29642941562686</v>
      </c>
      <c r="T15" s="127">
        <v>50.057159220002788</v>
      </c>
      <c r="U15" s="127">
        <v>88.715259495140586</v>
      </c>
      <c r="V15" s="127">
        <v>23.888373148669181</v>
      </c>
      <c r="W15" s="127">
        <v>91.710870575599259</v>
      </c>
      <c r="X15" s="127">
        <v>121.48623783974617</v>
      </c>
      <c r="Y15" s="127">
        <v>58.895341447465469</v>
      </c>
      <c r="Z15" s="127">
        <v>107.93668273887172</v>
      </c>
      <c r="AA15" s="127">
        <v>25.846913086639891</v>
      </c>
      <c r="AB15" s="127">
        <v>102.6529396014824</v>
      </c>
      <c r="AC15" s="127">
        <v>114.02275217831006</v>
      </c>
      <c r="AD15" s="127">
        <v>55.657833500989348</v>
      </c>
      <c r="AE15" s="127">
        <v>97.331217171240951</v>
      </c>
      <c r="AF15" s="127">
        <v>22.990919322701473</v>
      </c>
      <c r="AG15" s="127">
        <v>93.662043605596963</v>
      </c>
      <c r="AH15" s="127"/>
      <c r="AI15" s="126">
        <v>0</v>
      </c>
      <c r="AJ15" s="126">
        <v>0</v>
      </c>
      <c r="AK15" s="126">
        <v>0</v>
      </c>
      <c r="AL15" s="126"/>
      <c r="AM15" s="126"/>
      <c r="AN15" s="126"/>
      <c r="AO15" s="126"/>
      <c r="AP15" s="126"/>
      <c r="AQ15" s="126"/>
      <c r="AR15" s="126"/>
    </row>
    <row r="16" spans="1:45" ht="15.75" customHeight="1" x14ac:dyDescent="0.2">
      <c r="A16" s="140" t="s">
        <v>517</v>
      </c>
      <c r="B16" s="141"/>
      <c r="C16" s="141"/>
      <c r="D16" s="141"/>
      <c r="E16" s="140"/>
      <c r="F16" s="140"/>
      <c r="G16" s="145"/>
      <c r="H16" s="141"/>
      <c r="I16" s="141"/>
      <c r="J16" s="140"/>
      <c r="K16" s="141"/>
      <c r="L16" s="141"/>
      <c r="M16" s="141" t="s">
        <v>514</v>
      </c>
      <c r="N16" s="141" t="s">
        <v>514</v>
      </c>
      <c r="O16" s="141" t="s">
        <v>514</v>
      </c>
      <c r="P16" s="141" t="s">
        <v>514</v>
      </c>
      <c r="Q16" s="141"/>
      <c r="R16" s="140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</row>
    <row r="17" spans="1:44" x14ac:dyDescent="0.2">
      <c r="A17" s="120" t="s">
        <v>22</v>
      </c>
      <c r="B17" s="120" t="s">
        <v>518</v>
      </c>
      <c r="C17" s="120" t="s">
        <v>519</v>
      </c>
      <c r="D17" s="138" t="s">
        <v>26</v>
      </c>
      <c r="E17" s="120" t="s">
        <v>52</v>
      </c>
      <c r="F17" s="120" t="s">
        <v>30</v>
      </c>
      <c r="G17" s="121">
        <v>2010</v>
      </c>
      <c r="H17" s="120">
        <v>20</v>
      </c>
      <c r="I17" s="139">
        <v>8.2856238373947697</v>
      </c>
      <c r="J17" s="139">
        <v>0.8</v>
      </c>
      <c r="K17" s="120">
        <v>1</v>
      </c>
      <c r="L17" s="120">
        <v>0.16</v>
      </c>
      <c r="M17" s="120">
        <v>0.16</v>
      </c>
      <c r="N17" s="120">
        <v>0.16</v>
      </c>
      <c r="O17" s="120">
        <v>0.16</v>
      </c>
      <c r="P17" s="120">
        <v>0.16</v>
      </c>
      <c r="Q17" s="120"/>
      <c r="R17" s="120">
        <v>0.15</v>
      </c>
      <c r="S17" s="127">
        <v>64.152366700730397</v>
      </c>
      <c r="T17" s="127">
        <v>30.497570070518314</v>
      </c>
      <c r="U17" s="127">
        <v>54.05020750150981</v>
      </c>
      <c r="V17" s="127">
        <v>14.55410864947973</v>
      </c>
      <c r="W17" s="127">
        <v>55.875298262828963</v>
      </c>
      <c r="X17" s="127">
        <v>71.204274464156072</v>
      </c>
      <c r="Y17" s="127">
        <v>34.519136748784184</v>
      </c>
      <c r="Z17" s="127">
        <v>63.262747444918467</v>
      </c>
      <c r="AA17" s="127">
        <v>15.149129038796973</v>
      </c>
      <c r="AB17" s="127">
        <v>60.16589381571108</v>
      </c>
      <c r="AC17" s="127">
        <v>64.326862031938688</v>
      </c>
      <c r="AD17" s="127">
        <v>31.399818967848219</v>
      </c>
      <c r="AE17" s="127">
        <v>54.910196945466097</v>
      </c>
      <c r="AF17" s="127">
        <v>12.970513928185824</v>
      </c>
      <c r="AG17" s="127">
        <v>52.840202867798894</v>
      </c>
      <c r="AH17" s="127"/>
      <c r="AI17" s="126">
        <v>0</v>
      </c>
      <c r="AJ17" s="126">
        <v>0</v>
      </c>
      <c r="AK17" s="126">
        <v>0</v>
      </c>
      <c r="AL17" s="126">
        <v>0</v>
      </c>
      <c r="AM17" s="126">
        <v>0</v>
      </c>
      <c r="AN17" s="126">
        <v>0</v>
      </c>
      <c r="AO17" s="126">
        <v>0</v>
      </c>
      <c r="AP17" s="126">
        <v>0</v>
      </c>
      <c r="AQ17" s="126">
        <v>0</v>
      </c>
      <c r="AR17" s="126">
        <v>0</v>
      </c>
    </row>
    <row r="18" spans="1:44" ht="15.75" customHeight="1" x14ac:dyDescent="0.2">
      <c r="A18" s="140" t="s">
        <v>520</v>
      </c>
      <c r="B18" s="141"/>
      <c r="C18" s="141"/>
      <c r="D18" s="141"/>
      <c r="E18" s="140"/>
      <c r="F18" s="140"/>
      <c r="G18" s="145"/>
      <c r="H18" s="141"/>
      <c r="I18" s="141"/>
      <c r="J18" s="140"/>
      <c r="K18" s="141"/>
      <c r="L18" s="141"/>
      <c r="M18" s="141" t="s">
        <v>514</v>
      </c>
      <c r="N18" s="141" t="s">
        <v>514</v>
      </c>
      <c r="O18" s="141" t="s">
        <v>514</v>
      </c>
      <c r="P18" s="141" t="s">
        <v>514</v>
      </c>
      <c r="Q18" s="141"/>
      <c r="R18" s="140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</row>
    <row r="19" spans="1:44" ht="15.75" customHeight="1" x14ac:dyDescent="0.2">
      <c r="A19" s="140" t="s">
        <v>521</v>
      </c>
      <c r="B19" s="141"/>
      <c r="C19" s="141"/>
      <c r="D19" s="141"/>
      <c r="E19" s="140"/>
      <c r="F19" s="140"/>
      <c r="G19" s="145"/>
      <c r="H19" s="141"/>
      <c r="I19" s="141"/>
      <c r="J19" s="140"/>
      <c r="K19" s="141"/>
      <c r="L19" s="141"/>
      <c r="M19" s="141" t="s">
        <v>514</v>
      </c>
      <c r="N19" s="141" t="s">
        <v>514</v>
      </c>
      <c r="O19" s="141" t="s">
        <v>514</v>
      </c>
      <c r="P19" s="141" t="s">
        <v>514</v>
      </c>
      <c r="Q19" s="141"/>
      <c r="R19" s="140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</row>
    <row r="20" spans="1:44" ht="15.75" customHeight="1" x14ac:dyDescent="0.2">
      <c r="A20" s="140" t="s">
        <v>522</v>
      </c>
      <c r="B20" s="141"/>
      <c r="C20" s="141"/>
      <c r="D20" s="141"/>
      <c r="E20" s="140"/>
      <c r="F20" s="140"/>
      <c r="G20" s="145"/>
      <c r="H20" s="141"/>
      <c r="I20" s="141"/>
      <c r="J20" s="140"/>
      <c r="K20" s="141"/>
      <c r="L20" s="141"/>
      <c r="M20" s="141" t="s">
        <v>514</v>
      </c>
      <c r="N20" s="141" t="s">
        <v>514</v>
      </c>
      <c r="O20" s="141" t="s">
        <v>514</v>
      </c>
      <c r="P20" s="141" t="s">
        <v>514</v>
      </c>
      <c r="Q20" s="141"/>
      <c r="R20" s="140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</row>
    <row r="21" spans="1:44" x14ac:dyDescent="0.2">
      <c r="A21" s="120" t="s">
        <v>22</v>
      </c>
      <c r="B21" s="120" t="s">
        <v>523</v>
      </c>
      <c r="C21" s="120" t="s">
        <v>524</v>
      </c>
      <c r="D21" s="138" t="s">
        <v>26</v>
      </c>
      <c r="E21" s="120" t="s">
        <v>56</v>
      </c>
      <c r="F21" s="120" t="s">
        <v>30</v>
      </c>
      <c r="G21" s="121">
        <v>2010</v>
      </c>
      <c r="H21" s="120">
        <v>20</v>
      </c>
      <c r="I21" s="139">
        <v>6.3922148385612205</v>
      </c>
      <c r="J21" s="139">
        <v>0.8</v>
      </c>
      <c r="K21" s="120">
        <v>1</v>
      </c>
      <c r="L21" s="120">
        <v>0.16</v>
      </c>
      <c r="M21" s="120">
        <v>0.16</v>
      </c>
      <c r="N21" s="120">
        <v>0.16</v>
      </c>
      <c r="O21" s="120">
        <v>0.16</v>
      </c>
      <c r="P21" s="120">
        <v>0.16</v>
      </c>
      <c r="Q21" s="120"/>
      <c r="R21" s="120">
        <v>0.18</v>
      </c>
      <c r="S21" s="127">
        <v>20.966427570665196</v>
      </c>
      <c r="T21" s="127">
        <v>9.9672876754136794</v>
      </c>
      <c r="U21" s="127">
        <v>17.664816109534552</v>
      </c>
      <c r="V21" s="127">
        <v>4.7566080652708713</v>
      </c>
      <c r="W21" s="127">
        <v>18.261296570428485</v>
      </c>
      <c r="X21" s="127">
        <v>19.394489767259255</v>
      </c>
      <c r="Y21" s="127">
        <v>9.4022591970364324</v>
      </c>
      <c r="Z21" s="127">
        <v>17.231391193892698</v>
      </c>
      <c r="AA21" s="127">
        <v>4.1262920005419117</v>
      </c>
      <c r="AB21" s="127">
        <v>16.387875878634521</v>
      </c>
      <c r="AC21" s="127">
        <v>13.868938281526527</v>
      </c>
      <c r="AD21" s="127">
        <v>6.7698335898924045</v>
      </c>
      <c r="AE21" s="127">
        <v>11.838695506163868</v>
      </c>
      <c r="AF21" s="127">
        <v>2.7964562776336614</v>
      </c>
      <c r="AG21" s="127">
        <v>11.392402632557848</v>
      </c>
      <c r="AH21" s="127"/>
      <c r="AI21" s="126">
        <v>0</v>
      </c>
      <c r="AJ21" s="126">
        <v>0</v>
      </c>
      <c r="AK21" s="126">
        <v>0</v>
      </c>
      <c r="AL21" s="126">
        <v>0</v>
      </c>
      <c r="AM21" s="126">
        <v>0</v>
      </c>
      <c r="AN21" s="126">
        <v>0</v>
      </c>
      <c r="AO21" s="126">
        <v>0</v>
      </c>
      <c r="AP21" s="126">
        <v>0</v>
      </c>
      <c r="AQ21" s="126">
        <v>0</v>
      </c>
      <c r="AR21" s="126">
        <v>0</v>
      </c>
    </row>
    <row r="22" spans="1:44" ht="15.75" customHeight="1" x14ac:dyDescent="0.2">
      <c r="A22" s="140" t="s">
        <v>525</v>
      </c>
      <c r="B22" s="141"/>
      <c r="C22" s="141"/>
      <c r="D22" s="141"/>
      <c r="E22" s="140"/>
      <c r="F22" s="140"/>
      <c r="G22" s="145"/>
      <c r="H22" s="141"/>
      <c r="I22" s="141"/>
      <c r="J22" s="140"/>
      <c r="K22" s="141"/>
      <c r="L22" s="141"/>
      <c r="M22" s="141" t="s">
        <v>514</v>
      </c>
      <c r="N22" s="141" t="s">
        <v>514</v>
      </c>
      <c r="O22" s="141" t="s">
        <v>514</v>
      </c>
      <c r="P22" s="141" t="s">
        <v>514</v>
      </c>
      <c r="Q22" s="141"/>
      <c r="R22" s="140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</row>
    <row r="23" spans="1:44" x14ac:dyDescent="0.2">
      <c r="A23" s="120" t="s">
        <v>22</v>
      </c>
      <c r="B23" s="120" t="s">
        <v>526</v>
      </c>
      <c r="C23" s="120" t="s">
        <v>527</v>
      </c>
      <c r="D23" s="138" t="s">
        <v>26</v>
      </c>
      <c r="E23" s="120" t="s">
        <v>56</v>
      </c>
      <c r="F23" s="120" t="s">
        <v>30</v>
      </c>
      <c r="G23" s="121">
        <v>2010</v>
      </c>
      <c r="H23" s="120">
        <v>20</v>
      </c>
      <c r="I23" s="139">
        <v>11.507810885270514</v>
      </c>
      <c r="J23" s="139">
        <v>0.85</v>
      </c>
      <c r="K23" s="120">
        <v>1</v>
      </c>
      <c r="L23" s="120">
        <v>0.16</v>
      </c>
      <c r="M23" s="120">
        <v>0.16</v>
      </c>
      <c r="N23" s="120">
        <v>0.16</v>
      </c>
      <c r="O23" s="120">
        <v>0.16</v>
      </c>
      <c r="P23" s="120">
        <v>0.16</v>
      </c>
      <c r="Q23" s="120"/>
      <c r="R23" s="120">
        <v>0.18</v>
      </c>
      <c r="S23" s="127">
        <v>48.655569705686787</v>
      </c>
      <c r="T23" s="127">
        <v>23.130505119825557</v>
      </c>
      <c r="U23" s="127">
        <v>40.993711907227322</v>
      </c>
      <c r="V23" s="127">
        <v>11.038383840183991</v>
      </c>
      <c r="W23" s="127">
        <v>42.377929440008671</v>
      </c>
      <c r="X23" s="127">
        <v>26.475950999757178</v>
      </c>
      <c r="Y23" s="127">
        <v>12.835282432023016</v>
      </c>
      <c r="Z23" s="127">
        <v>23.523045688848825</v>
      </c>
      <c r="AA23" s="127">
        <v>5.6329146127609651</v>
      </c>
      <c r="AB23" s="127">
        <v>22.371539749671122</v>
      </c>
      <c r="AC23" s="127">
        <v>8.6205855875284723</v>
      </c>
      <c r="AD23" s="127">
        <v>4.2079594479649698</v>
      </c>
      <c r="AE23" s="127">
        <v>7.3586373941481824</v>
      </c>
      <c r="AF23" s="127">
        <v>1.7382073662576598</v>
      </c>
      <c r="AG23" s="127">
        <v>7.0812328923811405</v>
      </c>
      <c r="AH23" s="127"/>
      <c r="AI23" s="126">
        <v>0</v>
      </c>
      <c r="AJ23" s="126">
        <v>0</v>
      </c>
      <c r="AK23" s="126">
        <v>0</v>
      </c>
      <c r="AL23" s="126">
        <v>0</v>
      </c>
      <c r="AM23" s="126">
        <v>0</v>
      </c>
      <c r="AN23" s="126">
        <v>0</v>
      </c>
      <c r="AO23" s="126">
        <v>0</v>
      </c>
      <c r="AP23" s="126">
        <v>0</v>
      </c>
      <c r="AQ23" s="126">
        <v>0</v>
      </c>
      <c r="AR23" s="126">
        <v>0</v>
      </c>
    </row>
    <row r="24" spans="1:44" s="150" customFormat="1" x14ac:dyDescent="0.2">
      <c r="A24" s="142" t="s">
        <v>385</v>
      </c>
      <c r="B24" s="146"/>
      <c r="C24" s="146"/>
      <c r="D24" s="146"/>
      <c r="E24" s="146"/>
      <c r="F24" s="146"/>
      <c r="G24" s="147"/>
      <c r="H24" s="147"/>
      <c r="I24" s="148"/>
      <c r="J24" s="148"/>
      <c r="K24" s="149"/>
      <c r="L24" s="149" t="s">
        <v>514</v>
      </c>
      <c r="M24" s="148"/>
      <c r="N24" s="147"/>
      <c r="O24" s="147"/>
      <c r="P24" s="147"/>
      <c r="Q24" s="147"/>
      <c r="R24" s="147"/>
      <c r="S24" s="147"/>
      <c r="T24" s="146"/>
      <c r="U24" s="146"/>
      <c r="V24" s="146"/>
      <c r="W24" s="146"/>
      <c r="X24" s="146"/>
      <c r="Y24" s="147"/>
      <c r="Z24" s="147"/>
      <c r="AA24" s="147"/>
      <c r="AB24" s="147"/>
      <c r="AC24" s="147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</row>
    <row r="25" spans="1:44" s="150" customFormat="1" ht="14.25" customHeight="1" x14ac:dyDescent="0.2">
      <c r="A25" s="151" t="s">
        <v>384</v>
      </c>
      <c r="B25" s="151" t="s">
        <v>528</v>
      </c>
      <c r="C25" s="151" t="s">
        <v>529</v>
      </c>
      <c r="D25" s="138" t="s">
        <v>26</v>
      </c>
      <c r="E25" s="151" t="s">
        <v>71</v>
      </c>
      <c r="F25" s="120" t="s">
        <v>30</v>
      </c>
      <c r="G25" s="152">
        <v>2010</v>
      </c>
      <c r="H25" s="153">
        <v>30</v>
      </c>
      <c r="I25" s="154">
        <v>2.5215837627460433</v>
      </c>
      <c r="J25" s="154">
        <v>0.78</v>
      </c>
      <c r="K25" s="155"/>
      <c r="L25" s="120">
        <v>0.16</v>
      </c>
      <c r="M25" s="120">
        <v>0.16</v>
      </c>
      <c r="N25" s="120">
        <v>0.16</v>
      </c>
      <c r="O25" s="120">
        <v>0.16</v>
      </c>
      <c r="P25" s="120">
        <v>0.16</v>
      </c>
      <c r="Q25" s="154">
        <v>7.0919543327232479E-2</v>
      </c>
      <c r="R25" s="153">
        <v>0.18</v>
      </c>
      <c r="S25" s="154">
        <v>0</v>
      </c>
      <c r="T25" s="154">
        <v>0</v>
      </c>
      <c r="U25" s="154">
        <v>18.013416457091651</v>
      </c>
      <c r="V25" s="154">
        <v>0</v>
      </c>
      <c r="W25" s="154">
        <v>0</v>
      </c>
      <c r="X25" s="127">
        <v>0</v>
      </c>
      <c r="Y25" s="127">
        <v>0</v>
      </c>
      <c r="Z25" s="127">
        <v>17.927435519329951</v>
      </c>
      <c r="AA25" s="127">
        <v>0</v>
      </c>
      <c r="AB25" s="127">
        <v>0</v>
      </c>
      <c r="AC25" s="127">
        <v>0</v>
      </c>
      <c r="AD25" s="127">
        <v>0</v>
      </c>
      <c r="AE25" s="127">
        <v>16.139476490890686</v>
      </c>
      <c r="AF25" s="127">
        <v>0</v>
      </c>
      <c r="AG25" s="127">
        <v>0</v>
      </c>
      <c r="AH25" s="127">
        <v>16.139476490890686</v>
      </c>
      <c r="AI25" s="126">
        <v>0</v>
      </c>
      <c r="AJ25" s="126">
        <v>0</v>
      </c>
      <c r="AK25" s="126">
        <v>0</v>
      </c>
      <c r="AL25" s="126">
        <v>0</v>
      </c>
      <c r="AM25" s="126">
        <v>0</v>
      </c>
      <c r="AN25" s="126">
        <v>0</v>
      </c>
      <c r="AO25" s="126">
        <v>0</v>
      </c>
      <c r="AP25" s="126">
        <v>0</v>
      </c>
      <c r="AQ25" s="126">
        <v>0</v>
      </c>
      <c r="AR25" s="126">
        <v>0</v>
      </c>
    </row>
    <row r="26" spans="1:44" s="150" customFormat="1" ht="13.7" customHeight="1" x14ac:dyDescent="0.2">
      <c r="A26" s="151" t="s">
        <v>384</v>
      </c>
      <c r="B26" s="151" t="s">
        <v>530</v>
      </c>
      <c r="C26" s="151" t="s">
        <v>531</v>
      </c>
      <c r="D26" s="138" t="s">
        <v>26</v>
      </c>
      <c r="E26" s="151" t="s">
        <v>67</v>
      </c>
      <c r="F26" s="120" t="s">
        <v>30</v>
      </c>
      <c r="G26" s="152">
        <v>2010</v>
      </c>
      <c r="H26" s="153">
        <v>30</v>
      </c>
      <c r="I26" s="154">
        <v>2.5215837627460433</v>
      </c>
      <c r="J26" s="154">
        <v>0.78</v>
      </c>
      <c r="K26" s="155"/>
      <c r="L26" s="120">
        <v>0.16</v>
      </c>
      <c r="M26" s="120">
        <v>0.16</v>
      </c>
      <c r="N26" s="120">
        <v>0.16</v>
      </c>
      <c r="O26" s="120">
        <v>0.16</v>
      </c>
      <c r="P26" s="120">
        <v>0.16</v>
      </c>
      <c r="Q26" s="154">
        <v>7.0919543327232479E-2</v>
      </c>
      <c r="R26" s="154">
        <v>0.18</v>
      </c>
      <c r="S26" s="154">
        <v>0</v>
      </c>
      <c r="T26" s="154">
        <v>0</v>
      </c>
      <c r="U26" s="154">
        <v>23.899633329927468</v>
      </c>
      <c r="V26" s="154">
        <v>0</v>
      </c>
      <c r="W26" s="154">
        <v>0</v>
      </c>
      <c r="X26" s="127">
        <v>0</v>
      </c>
      <c r="Y26" s="127">
        <v>0</v>
      </c>
      <c r="Z26" s="127">
        <v>23.785556531072412</v>
      </c>
      <c r="AA26" s="127">
        <v>0</v>
      </c>
      <c r="AB26" s="127">
        <v>0</v>
      </c>
      <c r="AC26" s="127">
        <v>0</v>
      </c>
      <c r="AD26" s="127">
        <v>0</v>
      </c>
      <c r="AE26" s="127">
        <v>21.413348832970318</v>
      </c>
      <c r="AF26" s="127">
        <v>0</v>
      </c>
      <c r="AG26" s="127">
        <v>0</v>
      </c>
      <c r="AH26" s="127">
        <v>21.413348832970318</v>
      </c>
      <c r="AI26" s="126">
        <v>0</v>
      </c>
      <c r="AJ26" s="126">
        <v>0</v>
      </c>
      <c r="AK26" s="126">
        <v>0</v>
      </c>
      <c r="AL26" s="126">
        <v>0</v>
      </c>
      <c r="AM26" s="126">
        <v>0</v>
      </c>
      <c r="AN26" s="126">
        <v>0</v>
      </c>
      <c r="AO26" s="126">
        <v>0</v>
      </c>
      <c r="AP26" s="126">
        <v>0</v>
      </c>
      <c r="AQ26" s="126">
        <v>0</v>
      </c>
      <c r="AR26" s="126">
        <v>0</v>
      </c>
    </row>
    <row r="27" spans="1:44" s="150" customFormat="1" ht="14.25" customHeight="1" x14ac:dyDescent="0.2">
      <c r="A27" s="151" t="s">
        <v>384</v>
      </c>
      <c r="B27" s="151" t="s">
        <v>532</v>
      </c>
      <c r="C27" s="151" t="s">
        <v>533</v>
      </c>
      <c r="D27" s="138" t="s">
        <v>26</v>
      </c>
      <c r="E27" s="151" t="s">
        <v>69</v>
      </c>
      <c r="F27" s="120" t="s">
        <v>30</v>
      </c>
      <c r="G27" s="152">
        <v>2010</v>
      </c>
      <c r="H27" s="153">
        <v>30</v>
      </c>
      <c r="I27" s="154">
        <v>2.5215837627460433</v>
      </c>
      <c r="J27" s="154">
        <v>0.78</v>
      </c>
      <c r="K27" s="155"/>
      <c r="L27" s="120">
        <v>0.16</v>
      </c>
      <c r="M27" s="120">
        <v>0.16</v>
      </c>
      <c r="N27" s="120">
        <v>0.16</v>
      </c>
      <c r="O27" s="120">
        <v>0.16</v>
      </c>
      <c r="P27" s="120">
        <v>0.16</v>
      </c>
      <c r="Q27" s="154">
        <v>7.0919543327232479E-2</v>
      </c>
      <c r="R27" s="154">
        <v>0.18</v>
      </c>
      <c r="S27" s="154">
        <v>0</v>
      </c>
      <c r="T27" s="154">
        <v>0</v>
      </c>
      <c r="U27" s="154">
        <v>2.1080537791603571E-2</v>
      </c>
      <c r="V27" s="154">
        <v>0</v>
      </c>
      <c r="W27" s="154">
        <v>0</v>
      </c>
      <c r="X27" s="127">
        <v>0</v>
      </c>
      <c r="Y27" s="127">
        <v>0</v>
      </c>
      <c r="Z27" s="127">
        <v>2.0979916989760646E-2</v>
      </c>
      <c r="AA27" s="127">
        <v>0</v>
      </c>
      <c r="AB27" s="127">
        <v>0</v>
      </c>
      <c r="AC27" s="127">
        <v>0</v>
      </c>
      <c r="AD27" s="127">
        <v>0</v>
      </c>
      <c r="AE27" s="127">
        <v>3.1044583282317292E-2</v>
      </c>
      <c r="AF27" s="127">
        <v>0</v>
      </c>
      <c r="AG27" s="127">
        <v>0</v>
      </c>
      <c r="AH27" s="127">
        <v>3.1044583282317292E-2</v>
      </c>
      <c r="AI27" s="126">
        <v>0</v>
      </c>
      <c r="AJ27" s="126">
        <v>0</v>
      </c>
      <c r="AK27" s="126">
        <v>0</v>
      </c>
      <c r="AL27" s="126">
        <v>0</v>
      </c>
      <c r="AM27" s="126">
        <v>0</v>
      </c>
      <c r="AN27" s="126">
        <v>0</v>
      </c>
      <c r="AO27" s="126">
        <v>0</v>
      </c>
      <c r="AP27" s="126">
        <v>0</v>
      </c>
      <c r="AQ27" s="126">
        <v>0</v>
      </c>
      <c r="AR27" s="126">
        <v>0</v>
      </c>
    </row>
    <row r="28" spans="1:44" ht="15.75" customHeight="1" x14ac:dyDescent="0.2">
      <c r="A28" s="140" t="s">
        <v>534</v>
      </c>
      <c r="B28" s="141"/>
      <c r="C28" s="141"/>
      <c r="D28" s="141"/>
      <c r="E28" s="140"/>
      <c r="F28" s="140"/>
      <c r="G28" s="145"/>
      <c r="H28" s="141"/>
      <c r="I28" s="141"/>
      <c r="J28" s="140"/>
      <c r="K28" s="141"/>
      <c r="L28" s="141"/>
      <c r="M28" s="141" t="s">
        <v>514</v>
      </c>
      <c r="N28" s="141" t="s">
        <v>514</v>
      </c>
      <c r="O28" s="141" t="s">
        <v>514</v>
      </c>
      <c r="P28" s="141" t="s">
        <v>514</v>
      </c>
      <c r="Q28" s="141"/>
      <c r="R28" s="140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</row>
    <row r="29" spans="1:44" ht="15.75" customHeight="1" x14ac:dyDescent="0.2">
      <c r="A29" s="140" t="s">
        <v>535</v>
      </c>
      <c r="B29" s="141"/>
      <c r="C29" s="141"/>
      <c r="D29" s="141"/>
      <c r="E29" s="140"/>
      <c r="F29" s="140"/>
      <c r="G29" s="145"/>
      <c r="H29" s="141"/>
      <c r="I29" s="141"/>
      <c r="J29" s="140"/>
      <c r="K29" s="141"/>
      <c r="L29" s="141"/>
      <c r="M29" s="141" t="s">
        <v>514</v>
      </c>
      <c r="N29" s="141" t="s">
        <v>514</v>
      </c>
      <c r="O29" s="141" t="s">
        <v>514</v>
      </c>
      <c r="P29" s="141" t="s">
        <v>514</v>
      </c>
      <c r="Q29" s="141"/>
      <c r="R29" s="140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</row>
    <row r="30" spans="1:44" ht="15.75" customHeight="1" x14ac:dyDescent="0.2">
      <c r="A30" s="140" t="s">
        <v>536</v>
      </c>
      <c r="B30" s="141"/>
      <c r="C30" s="141"/>
      <c r="D30" s="141"/>
      <c r="E30" s="140"/>
      <c r="F30" s="140"/>
      <c r="G30" s="145"/>
      <c r="H30" s="141"/>
      <c r="I30" s="141"/>
      <c r="J30" s="140"/>
      <c r="K30" s="141"/>
      <c r="L30" s="141"/>
      <c r="M30" s="141" t="s">
        <v>514</v>
      </c>
      <c r="N30" s="141" t="s">
        <v>514</v>
      </c>
      <c r="O30" s="141" t="s">
        <v>514</v>
      </c>
      <c r="P30" s="141" t="s">
        <v>514</v>
      </c>
      <c r="Q30" s="141"/>
      <c r="R30" s="140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</row>
    <row r="31" spans="1:44" ht="15.75" customHeight="1" x14ac:dyDescent="0.2">
      <c r="A31" s="136" t="s">
        <v>390</v>
      </c>
      <c r="B31" s="137"/>
      <c r="C31" s="137"/>
      <c r="D31" s="137"/>
      <c r="E31" s="136"/>
      <c r="F31" s="136"/>
      <c r="G31" s="144"/>
      <c r="H31" s="137"/>
      <c r="I31" s="137"/>
      <c r="J31" s="136"/>
      <c r="K31" s="137"/>
      <c r="L31" s="137"/>
      <c r="M31" s="137" t="s">
        <v>514</v>
      </c>
      <c r="N31" s="137" t="s">
        <v>514</v>
      </c>
      <c r="O31" s="137" t="s">
        <v>514</v>
      </c>
      <c r="P31" s="137" t="s">
        <v>514</v>
      </c>
      <c r="Q31" s="137"/>
      <c r="R31" s="136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</row>
    <row r="32" spans="1:44" ht="15.75" customHeight="1" x14ac:dyDescent="0.2">
      <c r="A32" s="140" t="s">
        <v>537</v>
      </c>
      <c r="B32" s="141"/>
      <c r="C32" s="141"/>
      <c r="D32" s="141"/>
      <c r="E32" s="140"/>
      <c r="F32" s="140"/>
      <c r="G32" s="145"/>
      <c r="H32" s="141"/>
      <c r="I32" s="141"/>
      <c r="J32" s="140"/>
      <c r="K32" s="141"/>
      <c r="L32" s="141"/>
      <c r="M32" s="141" t="s">
        <v>514</v>
      </c>
      <c r="N32" s="141" t="s">
        <v>514</v>
      </c>
      <c r="O32" s="141" t="s">
        <v>514</v>
      </c>
      <c r="P32" s="141" t="s">
        <v>514</v>
      </c>
      <c r="Q32" s="141"/>
      <c r="R32" s="140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</row>
    <row r="33" spans="1:44" x14ac:dyDescent="0.2">
      <c r="A33" s="120" t="s">
        <v>22</v>
      </c>
      <c r="B33" s="120" t="s">
        <v>538</v>
      </c>
      <c r="C33" s="120" t="s">
        <v>539</v>
      </c>
      <c r="D33" s="138" t="s">
        <v>26</v>
      </c>
      <c r="E33" s="120" t="s">
        <v>47</v>
      </c>
      <c r="F33" s="120" t="s">
        <v>24</v>
      </c>
      <c r="G33" s="121">
        <v>2010</v>
      </c>
      <c r="H33" s="120">
        <v>10</v>
      </c>
      <c r="I33" s="139">
        <v>3.5842305364011087</v>
      </c>
      <c r="J33" s="139">
        <v>2.74</v>
      </c>
      <c r="K33" s="120">
        <v>1</v>
      </c>
      <c r="L33" s="120">
        <v>0.15</v>
      </c>
      <c r="M33" s="120">
        <v>0.15</v>
      </c>
      <c r="N33" s="120">
        <v>0.15</v>
      </c>
      <c r="O33" s="120">
        <v>0.15</v>
      </c>
      <c r="P33" s="120">
        <v>0.15</v>
      </c>
      <c r="Q33" s="120"/>
      <c r="R33" s="120">
        <v>0.6</v>
      </c>
      <c r="S33" s="127">
        <v>20.209281388211142</v>
      </c>
      <c r="T33" s="127">
        <v>10.10254295695341</v>
      </c>
      <c r="U33" s="127">
        <v>15.492337934754387</v>
      </c>
      <c r="V33" s="127">
        <v>3.6791662815572028</v>
      </c>
      <c r="W33" s="127">
        <v>17.637347846151414</v>
      </c>
      <c r="X33" s="127">
        <v>24.096391766501288</v>
      </c>
      <c r="Y33" s="127">
        <v>12.255381796319108</v>
      </c>
      <c r="Z33" s="127">
        <v>19.92101331560314</v>
      </c>
      <c r="AA33" s="127">
        <v>4.4481690457454039</v>
      </c>
      <c r="AB33" s="127">
        <v>20.659393019739859</v>
      </c>
      <c r="AC33" s="127">
        <v>28.266419813201839</v>
      </c>
      <c r="AD33" s="127">
        <v>14.574963269377935</v>
      </c>
      <c r="AE33" s="127">
        <v>21.570862887944728</v>
      </c>
      <c r="AF33" s="127">
        <v>4.6866930455363134</v>
      </c>
      <c r="AG33" s="127">
        <v>22.90297780792541</v>
      </c>
      <c r="AH33" s="127"/>
      <c r="AI33" s="126">
        <v>0</v>
      </c>
      <c r="AJ33" s="126">
        <v>0</v>
      </c>
      <c r="AK33" s="126">
        <v>0</v>
      </c>
      <c r="AL33" s="126">
        <v>0</v>
      </c>
      <c r="AM33" s="126">
        <v>0</v>
      </c>
      <c r="AN33" s="126">
        <v>0</v>
      </c>
      <c r="AO33" s="126">
        <v>0</v>
      </c>
      <c r="AP33" s="126">
        <v>0</v>
      </c>
      <c r="AQ33" s="126">
        <v>0</v>
      </c>
      <c r="AR33" s="126">
        <v>0</v>
      </c>
    </row>
    <row r="34" spans="1:44" ht="15.75" customHeight="1" x14ac:dyDescent="0.2">
      <c r="A34" s="138" t="s">
        <v>540</v>
      </c>
      <c r="B34" s="120"/>
      <c r="C34" s="120"/>
      <c r="D34" s="120"/>
      <c r="E34" s="138"/>
      <c r="F34" s="138"/>
      <c r="G34" s="121"/>
      <c r="H34" s="120"/>
      <c r="I34" s="120"/>
      <c r="J34" s="138"/>
      <c r="K34" s="120"/>
      <c r="L34" s="120"/>
      <c r="M34" s="120"/>
      <c r="N34" s="120"/>
      <c r="O34" s="120"/>
      <c r="P34" s="120"/>
      <c r="Q34" s="120"/>
      <c r="R34" s="138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</row>
    <row r="35" spans="1:44" x14ac:dyDescent="0.2">
      <c r="A35" s="120" t="s">
        <v>22</v>
      </c>
      <c r="B35" s="120" t="s">
        <v>541</v>
      </c>
      <c r="C35" s="120" t="s">
        <v>542</v>
      </c>
      <c r="D35" s="138" t="s">
        <v>26</v>
      </c>
      <c r="E35" s="120" t="s">
        <v>47</v>
      </c>
      <c r="F35" s="120" t="s">
        <v>24</v>
      </c>
      <c r="G35" s="121">
        <v>2010</v>
      </c>
      <c r="H35" s="120">
        <v>11</v>
      </c>
      <c r="I35" s="139">
        <v>5.4306523278804661</v>
      </c>
      <c r="J35" s="139">
        <v>2.92</v>
      </c>
      <c r="K35" s="120">
        <v>1</v>
      </c>
      <c r="L35" s="120">
        <v>0.15</v>
      </c>
      <c r="M35" s="120">
        <v>0.15</v>
      </c>
      <c r="N35" s="120">
        <v>0.15</v>
      </c>
      <c r="O35" s="120">
        <v>0.15</v>
      </c>
      <c r="P35" s="120">
        <v>0.15</v>
      </c>
      <c r="Q35" s="120"/>
      <c r="R35" s="120">
        <v>0.18</v>
      </c>
      <c r="S35" s="127">
        <v>40.770302185770866</v>
      </c>
      <c r="T35" s="127">
        <v>20.380919107791211</v>
      </c>
      <c r="U35" s="127">
        <v>31.254317609356978</v>
      </c>
      <c r="V35" s="127">
        <v>7.4223678818331136</v>
      </c>
      <c r="W35" s="127">
        <v>35.58167099710014</v>
      </c>
      <c r="X35" s="127">
        <v>32.810171700626121</v>
      </c>
      <c r="Y35" s="127">
        <v>16.687194700783266</v>
      </c>
      <c r="Z35" s="127">
        <v>27.124885487795193</v>
      </c>
      <c r="AA35" s="127">
        <v>6.0567238264780139</v>
      </c>
      <c r="AB35" s="127">
        <v>28.130279370320906</v>
      </c>
      <c r="AC35" s="127">
        <v>29.305651192245477</v>
      </c>
      <c r="AD35" s="127">
        <v>15.110820278438265</v>
      </c>
      <c r="AE35" s="127">
        <v>22.363928218975083</v>
      </c>
      <c r="AF35" s="127">
        <v>4.859002043600233</v>
      </c>
      <c r="AG35" s="127">
        <v>23.745019119447278</v>
      </c>
      <c r="AH35" s="127"/>
      <c r="AI35" s="126">
        <v>0</v>
      </c>
      <c r="AJ35" s="126">
        <v>0</v>
      </c>
      <c r="AK35" s="126">
        <v>0</v>
      </c>
      <c r="AL35" s="126">
        <v>0</v>
      </c>
      <c r="AM35" s="126">
        <v>0</v>
      </c>
      <c r="AN35" s="126">
        <v>0</v>
      </c>
      <c r="AO35" s="126">
        <v>0</v>
      </c>
      <c r="AP35" s="126">
        <v>0</v>
      </c>
      <c r="AQ35" s="126">
        <v>0</v>
      </c>
      <c r="AR35" s="126">
        <v>0</v>
      </c>
    </row>
    <row r="36" spans="1:44" ht="15.75" customHeight="1" x14ac:dyDescent="0.2">
      <c r="A36" s="138" t="s">
        <v>543</v>
      </c>
      <c r="B36" s="120"/>
      <c r="C36" s="120"/>
      <c r="D36" s="120"/>
      <c r="E36" s="138"/>
      <c r="F36" s="138"/>
      <c r="G36" s="121"/>
      <c r="H36" s="120"/>
      <c r="I36" s="120"/>
      <c r="J36" s="138"/>
      <c r="K36" s="120"/>
      <c r="L36" s="120"/>
      <c r="M36" s="120"/>
      <c r="N36" s="120"/>
      <c r="O36" s="120"/>
      <c r="P36" s="120"/>
      <c r="Q36" s="120"/>
      <c r="R36" s="138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</row>
    <row r="37" spans="1:44" ht="15.75" customHeight="1" x14ac:dyDescent="0.2">
      <c r="A37" s="138" t="s">
        <v>510</v>
      </c>
      <c r="B37" s="120"/>
      <c r="C37" s="120"/>
      <c r="D37" s="120"/>
      <c r="E37" s="138"/>
      <c r="F37" s="138"/>
      <c r="G37" s="121"/>
      <c r="H37" s="120"/>
      <c r="I37" s="120"/>
      <c r="J37" s="138"/>
      <c r="K37" s="120"/>
      <c r="L37" s="120"/>
      <c r="M37" s="120"/>
      <c r="N37" s="120"/>
      <c r="O37" s="120"/>
      <c r="P37" s="120"/>
      <c r="Q37" s="120"/>
      <c r="R37" s="138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</row>
    <row r="38" spans="1:44" x14ac:dyDescent="0.2">
      <c r="A38" s="120" t="s">
        <v>22</v>
      </c>
      <c r="B38" s="120" t="s">
        <v>544</v>
      </c>
      <c r="C38" s="120" t="s">
        <v>545</v>
      </c>
      <c r="D38" s="138" t="s">
        <v>26</v>
      </c>
      <c r="E38" s="120" t="s">
        <v>47</v>
      </c>
      <c r="F38" s="120" t="s">
        <v>24</v>
      </c>
      <c r="G38" s="121">
        <v>2010</v>
      </c>
      <c r="H38" s="120">
        <v>15</v>
      </c>
      <c r="I38" s="139">
        <v>4.0729892459103505</v>
      </c>
      <c r="J38" s="139">
        <v>3</v>
      </c>
      <c r="K38" s="120">
        <v>1</v>
      </c>
      <c r="L38" s="120">
        <v>0.15</v>
      </c>
      <c r="M38" s="120">
        <v>0.15</v>
      </c>
      <c r="N38" s="120">
        <v>0.15</v>
      </c>
      <c r="O38" s="120">
        <v>0.15</v>
      </c>
      <c r="P38" s="120">
        <v>0.15</v>
      </c>
      <c r="Q38" s="120"/>
      <c r="R38" s="120">
        <v>0.45</v>
      </c>
      <c r="S38" s="127">
        <v>1.8686296473395725</v>
      </c>
      <c r="T38" s="127">
        <v>0.93412085864156247</v>
      </c>
      <c r="U38" s="127">
        <v>1.432482502241416</v>
      </c>
      <c r="V38" s="127">
        <v>0.34019018584304223</v>
      </c>
      <c r="W38" s="127">
        <v>1.6308185557248354</v>
      </c>
      <c r="X38" s="127">
        <v>4.4546727404100999</v>
      </c>
      <c r="Y38" s="127">
        <v>2.2656385960356471</v>
      </c>
      <c r="Z38" s="127">
        <v>3.6827752403051548</v>
      </c>
      <c r="AA38" s="127">
        <v>0.82232798938656804</v>
      </c>
      <c r="AB38" s="127">
        <v>3.8192786625587138</v>
      </c>
      <c r="AC38" s="127">
        <v>6.5194698486745324</v>
      </c>
      <c r="AD38" s="127">
        <v>3.3616225262411414</v>
      </c>
      <c r="AE38" s="127">
        <v>4.9751822529065572</v>
      </c>
      <c r="AF38" s="127">
        <v>1.080955925875551</v>
      </c>
      <c r="AG38" s="127">
        <v>5.282426081915542</v>
      </c>
      <c r="AH38" s="127"/>
      <c r="AI38" s="126">
        <v>0</v>
      </c>
      <c r="AJ38" s="126">
        <v>0</v>
      </c>
      <c r="AK38" s="126">
        <v>0</v>
      </c>
      <c r="AL38" s="126">
        <v>0</v>
      </c>
      <c r="AM38" s="126">
        <v>0</v>
      </c>
      <c r="AN38" s="126">
        <v>0</v>
      </c>
      <c r="AO38" s="126">
        <v>0</v>
      </c>
      <c r="AP38" s="126">
        <v>0</v>
      </c>
      <c r="AQ38" s="126">
        <v>0</v>
      </c>
      <c r="AR38" s="126">
        <v>0</v>
      </c>
    </row>
    <row r="39" spans="1:44" ht="15.75" customHeight="1" x14ac:dyDescent="0.2">
      <c r="A39" s="138" t="s">
        <v>535</v>
      </c>
      <c r="B39" s="120"/>
      <c r="C39" s="120"/>
      <c r="D39" s="120"/>
      <c r="E39" s="138"/>
      <c r="F39" s="138"/>
      <c r="G39" s="121"/>
      <c r="H39" s="120"/>
      <c r="I39" s="120"/>
      <c r="J39" s="138"/>
      <c r="K39" s="120"/>
      <c r="L39" s="120"/>
      <c r="M39" s="120"/>
      <c r="N39" s="120"/>
      <c r="O39" s="120"/>
      <c r="P39" s="120"/>
      <c r="Q39" s="120"/>
      <c r="R39" s="138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</row>
    <row r="40" spans="1:44" ht="15.75" customHeight="1" x14ac:dyDescent="0.2">
      <c r="A40" s="138" t="s">
        <v>536</v>
      </c>
      <c r="B40" s="120"/>
      <c r="C40" s="120"/>
      <c r="D40" s="120"/>
      <c r="E40" s="138"/>
      <c r="F40" s="138"/>
      <c r="G40" s="121"/>
      <c r="H40" s="120"/>
      <c r="I40" s="120"/>
      <c r="J40" s="138"/>
      <c r="K40" s="120"/>
      <c r="L40" s="120"/>
      <c r="M40" s="120"/>
      <c r="N40" s="120"/>
      <c r="O40" s="120"/>
      <c r="P40" s="120"/>
      <c r="Q40" s="120"/>
      <c r="R40" s="138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</row>
    <row r="41" spans="1:44" ht="15.75" customHeight="1" x14ac:dyDescent="0.2">
      <c r="A41" s="136" t="s">
        <v>394</v>
      </c>
      <c r="B41" s="137"/>
      <c r="C41" s="137"/>
      <c r="D41" s="137"/>
      <c r="E41" s="136"/>
      <c r="F41" s="136"/>
      <c r="G41" s="144"/>
      <c r="H41" s="137"/>
      <c r="I41" s="137"/>
      <c r="J41" s="136"/>
      <c r="K41" s="137"/>
      <c r="L41" s="137"/>
      <c r="M41" s="137" t="s">
        <v>514</v>
      </c>
      <c r="N41" s="137" t="s">
        <v>514</v>
      </c>
      <c r="O41" s="137" t="s">
        <v>514</v>
      </c>
      <c r="P41" s="137" t="s">
        <v>514</v>
      </c>
      <c r="Q41" s="137"/>
      <c r="R41" s="136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</row>
    <row r="42" spans="1:44" ht="15.75" customHeight="1" x14ac:dyDescent="0.2">
      <c r="A42" s="140" t="s">
        <v>395</v>
      </c>
      <c r="B42" s="141"/>
      <c r="C42" s="141"/>
      <c r="D42" s="141"/>
      <c r="E42" s="140"/>
      <c r="F42" s="140"/>
      <c r="G42" s="145"/>
      <c r="H42" s="141"/>
      <c r="I42" s="141"/>
      <c r="J42" s="140"/>
      <c r="K42" s="141"/>
      <c r="L42" s="141"/>
      <c r="M42" s="141" t="s">
        <v>514</v>
      </c>
      <c r="N42" s="141" t="s">
        <v>514</v>
      </c>
      <c r="O42" s="141" t="s">
        <v>514</v>
      </c>
      <c r="P42" s="141" t="s">
        <v>514</v>
      </c>
      <c r="Q42" s="141"/>
      <c r="R42" s="140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</row>
    <row r="43" spans="1:44" x14ac:dyDescent="0.2">
      <c r="A43" s="120" t="s">
        <v>22</v>
      </c>
      <c r="B43" s="120" t="s">
        <v>546</v>
      </c>
      <c r="C43" s="120" t="s">
        <v>547</v>
      </c>
      <c r="D43" s="138" t="s">
        <v>26</v>
      </c>
      <c r="E43" s="120" t="s">
        <v>52</v>
      </c>
      <c r="F43" s="120" t="s">
        <v>43</v>
      </c>
      <c r="G43" s="121">
        <v>2010</v>
      </c>
      <c r="H43" s="120">
        <v>8</v>
      </c>
      <c r="I43" s="139">
        <v>7.9209266747522467</v>
      </c>
      <c r="J43" s="139">
        <v>0.59</v>
      </c>
      <c r="K43" s="120">
        <v>1</v>
      </c>
      <c r="L43" s="139">
        <v>0.1</v>
      </c>
      <c r="M43" s="139">
        <v>0.1</v>
      </c>
      <c r="N43" s="139">
        <v>0.1</v>
      </c>
      <c r="O43" s="139">
        <v>0.1</v>
      </c>
      <c r="P43" s="139">
        <v>0.1</v>
      </c>
      <c r="Q43" s="120"/>
      <c r="R43" s="120">
        <v>0.18</v>
      </c>
      <c r="S43" s="127">
        <v>90.948650426374073</v>
      </c>
      <c r="T43" s="127">
        <v>47.399614850244092</v>
      </c>
      <c r="U43" s="127">
        <v>72.446514778157479</v>
      </c>
      <c r="V43" s="127">
        <v>16.214704813115556</v>
      </c>
      <c r="W43" s="127">
        <v>76.449027059502868</v>
      </c>
      <c r="X43" s="127">
        <v>101.94989284690563</v>
      </c>
      <c r="Y43" s="127">
        <v>53.593586980341883</v>
      </c>
      <c r="Z43" s="127">
        <v>84.334382991195369</v>
      </c>
      <c r="AA43" s="127">
        <v>18.302689949250567</v>
      </c>
      <c r="AB43" s="127">
        <v>84.938393723198161</v>
      </c>
      <c r="AC43" s="127">
        <v>104.97797063568468</v>
      </c>
      <c r="AD43" s="127">
        <v>55.56548909782645</v>
      </c>
      <c r="AE43" s="127">
        <v>83.432397359489556</v>
      </c>
      <c r="AF43" s="127">
        <v>17.861155062887832</v>
      </c>
      <c r="AG43" s="127">
        <v>85.024335369318464</v>
      </c>
      <c r="AH43" s="127"/>
      <c r="AI43" s="126">
        <v>0</v>
      </c>
      <c r="AJ43" s="126">
        <v>0</v>
      </c>
      <c r="AK43" s="126">
        <v>0</v>
      </c>
      <c r="AL43" s="126">
        <v>0</v>
      </c>
      <c r="AM43" s="126">
        <v>0</v>
      </c>
      <c r="AN43" s="126">
        <v>0</v>
      </c>
      <c r="AO43" s="126">
        <v>0</v>
      </c>
      <c r="AP43" s="126">
        <v>0</v>
      </c>
      <c r="AQ43" s="126">
        <v>0</v>
      </c>
      <c r="AR43" s="126">
        <v>0</v>
      </c>
    </row>
    <row r="44" spans="1:44" ht="15.75" customHeight="1" x14ac:dyDescent="0.2">
      <c r="A44" s="140" t="s">
        <v>548</v>
      </c>
      <c r="B44" s="141"/>
      <c r="C44" s="141"/>
      <c r="D44" s="141"/>
      <c r="E44" s="140"/>
      <c r="F44" s="140"/>
      <c r="G44" s="145"/>
      <c r="H44" s="141"/>
      <c r="I44" s="141"/>
      <c r="J44" s="140"/>
      <c r="K44" s="141"/>
      <c r="L44" s="156"/>
      <c r="M44" s="156"/>
      <c r="N44" s="156"/>
      <c r="O44" s="156"/>
      <c r="P44" s="156"/>
      <c r="Q44" s="141"/>
      <c r="R44" s="140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</row>
    <row r="45" spans="1:44" x14ac:dyDescent="0.2">
      <c r="A45" s="120" t="s">
        <v>22</v>
      </c>
      <c r="B45" s="120" t="s">
        <v>549</v>
      </c>
      <c r="C45" s="120" t="s">
        <v>550</v>
      </c>
      <c r="D45" s="138" t="s">
        <v>26</v>
      </c>
      <c r="E45" s="120" t="s">
        <v>47</v>
      </c>
      <c r="F45" s="120" t="s">
        <v>43</v>
      </c>
      <c r="G45" s="121">
        <v>2010</v>
      </c>
      <c r="H45" s="120">
        <v>6</v>
      </c>
      <c r="I45" s="139">
        <v>4.8471342338036143</v>
      </c>
      <c r="J45" s="139">
        <v>0.9</v>
      </c>
      <c r="K45" s="120">
        <v>1</v>
      </c>
      <c r="L45" s="139">
        <v>0.1</v>
      </c>
      <c r="M45" s="139">
        <v>0.1</v>
      </c>
      <c r="N45" s="139">
        <v>0.1</v>
      </c>
      <c r="O45" s="139">
        <v>0.1</v>
      </c>
      <c r="P45" s="139">
        <v>0.1</v>
      </c>
      <c r="Q45" s="120"/>
      <c r="R45" s="120">
        <v>0.18</v>
      </c>
      <c r="S45" s="127">
        <v>3.8075852660252552</v>
      </c>
      <c r="T45" s="127">
        <v>1.9843953073846239</v>
      </c>
      <c r="U45" s="127">
        <v>3.0329892851736151</v>
      </c>
      <c r="V45" s="127">
        <v>0.67883218552371183</v>
      </c>
      <c r="W45" s="127">
        <v>3.2005553427026707</v>
      </c>
      <c r="X45" s="127">
        <v>3.6492014307804879</v>
      </c>
      <c r="Y45" s="127">
        <v>1.9183325144147827</v>
      </c>
      <c r="Z45" s="127">
        <v>3.0186706673404871</v>
      </c>
      <c r="AA45" s="127">
        <v>0.65512773466307805</v>
      </c>
      <c r="AB45" s="127">
        <v>3.0402906687537428</v>
      </c>
      <c r="AC45" s="127">
        <v>3.4500212840421156</v>
      </c>
      <c r="AD45" s="127">
        <v>1.8261176024348384</v>
      </c>
      <c r="AE45" s="127">
        <v>2.7419423801573548</v>
      </c>
      <c r="AF45" s="127">
        <v>0.58699329727367522</v>
      </c>
      <c r="AG45" s="127">
        <v>2.7942602139231218</v>
      </c>
      <c r="AH45" s="127"/>
      <c r="AI45" s="126">
        <v>0</v>
      </c>
      <c r="AJ45" s="126">
        <v>0</v>
      </c>
      <c r="AK45" s="126">
        <v>0</v>
      </c>
      <c r="AL45" s="126">
        <v>0</v>
      </c>
      <c r="AM45" s="126">
        <v>0</v>
      </c>
      <c r="AN45" s="126">
        <v>0</v>
      </c>
      <c r="AO45" s="126">
        <v>0</v>
      </c>
      <c r="AP45" s="126">
        <v>0</v>
      </c>
      <c r="AQ45" s="126">
        <v>0</v>
      </c>
      <c r="AR45" s="126">
        <v>0</v>
      </c>
    </row>
    <row r="46" spans="1:44" ht="15.75" customHeight="1" x14ac:dyDescent="0.2">
      <c r="A46" s="140" t="s">
        <v>551</v>
      </c>
      <c r="B46" s="141"/>
      <c r="C46" s="141"/>
      <c r="D46" s="141"/>
      <c r="E46" s="140"/>
      <c r="F46" s="140"/>
      <c r="G46" s="145"/>
      <c r="H46" s="141"/>
      <c r="I46" s="141"/>
      <c r="J46" s="140"/>
      <c r="K46" s="141"/>
      <c r="L46" s="156"/>
      <c r="M46" s="156"/>
      <c r="N46" s="156"/>
      <c r="O46" s="156"/>
      <c r="P46" s="156"/>
      <c r="Q46" s="141"/>
      <c r="R46" s="140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</row>
    <row r="47" spans="1:44" x14ac:dyDescent="0.2">
      <c r="A47" s="120" t="s">
        <v>22</v>
      </c>
      <c r="B47" s="120" t="s">
        <v>552</v>
      </c>
      <c r="C47" s="120" t="s">
        <v>553</v>
      </c>
      <c r="D47" s="138" t="s">
        <v>26</v>
      </c>
      <c r="E47" s="120" t="s">
        <v>56</v>
      </c>
      <c r="F47" s="120" t="s">
        <v>43</v>
      </c>
      <c r="G47" s="121">
        <v>2010</v>
      </c>
      <c r="H47" s="120">
        <v>10</v>
      </c>
      <c r="I47" s="139">
        <v>16.089338380111254</v>
      </c>
      <c r="J47" s="139">
        <v>0.53</v>
      </c>
      <c r="K47" s="120">
        <v>1</v>
      </c>
      <c r="L47" s="139">
        <v>0.1</v>
      </c>
      <c r="M47" s="139">
        <v>0.1</v>
      </c>
      <c r="N47" s="139">
        <v>0.1</v>
      </c>
      <c r="O47" s="139">
        <v>0.1</v>
      </c>
      <c r="P47" s="139">
        <v>0.1</v>
      </c>
      <c r="Q47" s="120"/>
      <c r="R47" s="120">
        <v>0.18</v>
      </c>
      <c r="S47" s="127">
        <v>24.434882454707086</v>
      </c>
      <c r="T47" s="127">
        <v>12.734702624330936</v>
      </c>
      <c r="U47" s="127">
        <v>19.463972962309441</v>
      </c>
      <c r="V47" s="127">
        <v>4.3563527802646433</v>
      </c>
      <c r="W47" s="127">
        <v>20.539315110430358</v>
      </c>
      <c r="X47" s="127">
        <v>15.869577348376968</v>
      </c>
      <c r="Y47" s="127">
        <v>8.3424077280657869</v>
      </c>
      <c r="Z47" s="127">
        <v>13.127537230629304</v>
      </c>
      <c r="AA47" s="127">
        <v>2.8490069554968591</v>
      </c>
      <c r="AB47" s="127">
        <v>13.221557879039031</v>
      </c>
      <c r="AC47" s="127">
        <v>8.6559006811272816</v>
      </c>
      <c r="AD47" s="127">
        <v>4.5816217632764262</v>
      </c>
      <c r="AE47" s="127">
        <v>6.8793723174393255</v>
      </c>
      <c r="AF47" s="127">
        <v>1.4727316915956536</v>
      </c>
      <c r="AG47" s="127">
        <v>7.0106346882029147</v>
      </c>
      <c r="AH47" s="127"/>
      <c r="AI47" s="126">
        <v>0</v>
      </c>
      <c r="AJ47" s="126">
        <v>0</v>
      </c>
      <c r="AK47" s="126">
        <v>0</v>
      </c>
      <c r="AL47" s="126">
        <v>0</v>
      </c>
      <c r="AM47" s="126">
        <v>0</v>
      </c>
      <c r="AN47" s="126">
        <v>0</v>
      </c>
      <c r="AO47" s="126">
        <v>0</v>
      </c>
      <c r="AP47" s="126">
        <v>0</v>
      </c>
      <c r="AQ47" s="126">
        <v>0</v>
      </c>
      <c r="AR47" s="126">
        <v>0</v>
      </c>
    </row>
    <row r="48" spans="1:44" s="150" customFormat="1" x14ac:dyDescent="0.2">
      <c r="A48" s="142" t="s">
        <v>554</v>
      </c>
      <c r="B48" s="146"/>
      <c r="C48" s="146"/>
      <c r="D48" s="146"/>
      <c r="E48" s="146"/>
      <c r="F48" s="146"/>
      <c r="G48" s="147"/>
      <c r="H48" s="147"/>
      <c r="I48" s="148"/>
      <c r="J48" s="148"/>
      <c r="K48" s="149"/>
      <c r="L48" s="148" t="s">
        <v>514</v>
      </c>
      <c r="M48" s="148"/>
      <c r="N48" s="148"/>
      <c r="O48" s="148"/>
      <c r="P48" s="148"/>
      <c r="Q48" s="147"/>
      <c r="R48" s="147"/>
      <c r="S48" s="147"/>
      <c r="T48" s="146"/>
      <c r="U48" s="146"/>
      <c r="V48" s="146"/>
      <c r="W48" s="146"/>
      <c r="X48" s="146"/>
      <c r="Y48" s="147"/>
      <c r="Z48" s="147"/>
      <c r="AA48" s="147"/>
      <c r="AB48" s="147"/>
      <c r="AC48" s="147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</row>
    <row r="49" spans="1:44" s="150" customFormat="1" ht="14.25" customHeight="1" x14ac:dyDescent="0.2">
      <c r="A49" s="151" t="s">
        <v>384</v>
      </c>
      <c r="B49" s="151" t="s">
        <v>555</v>
      </c>
      <c r="C49" s="151" t="s">
        <v>556</v>
      </c>
      <c r="D49" s="138" t="s">
        <v>26</v>
      </c>
      <c r="E49" s="151" t="s">
        <v>71</v>
      </c>
      <c r="F49" s="120" t="s">
        <v>43</v>
      </c>
      <c r="G49" s="152">
        <v>2010</v>
      </c>
      <c r="H49" s="153">
        <v>30</v>
      </c>
      <c r="I49" s="154">
        <v>2.5215837627460433</v>
      </c>
      <c r="J49" s="154">
        <v>0.78</v>
      </c>
      <c r="K49" s="155"/>
      <c r="L49" s="139">
        <v>0.1</v>
      </c>
      <c r="M49" s="139">
        <v>0.1</v>
      </c>
      <c r="N49" s="139">
        <v>0.1</v>
      </c>
      <c r="O49" s="139">
        <v>0.1</v>
      </c>
      <c r="P49" s="139">
        <v>0.1</v>
      </c>
      <c r="Q49" s="154">
        <v>7.0919543327232479E-2</v>
      </c>
      <c r="R49" s="153">
        <v>0.18</v>
      </c>
      <c r="S49" s="154">
        <v>0</v>
      </c>
      <c r="T49" s="154">
        <v>0</v>
      </c>
      <c r="U49" s="154">
        <v>4.6460994288151882</v>
      </c>
      <c r="V49" s="154">
        <v>0</v>
      </c>
      <c r="W49" s="154">
        <v>0</v>
      </c>
      <c r="X49" s="127">
        <v>0</v>
      </c>
      <c r="Y49" s="127">
        <v>0</v>
      </c>
      <c r="Z49" s="127">
        <v>4.6239228479997054</v>
      </c>
      <c r="AA49" s="127">
        <v>0</v>
      </c>
      <c r="AB49" s="127">
        <v>0</v>
      </c>
      <c r="AC49" s="127">
        <v>0</v>
      </c>
      <c r="AD49" s="127">
        <v>0</v>
      </c>
      <c r="AE49" s="127">
        <v>4.1627646084972687</v>
      </c>
      <c r="AF49" s="127">
        <v>0</v>
      </c>
      <c r="AG49" s="127">
        <v>0</v>
      </c>
      <c r="AH49" s="127">
        <v>4.1627646084972687</v>
      </c>
      <c r="AI49" s="126">
        <v>0</v>
      </c>
      <c r="AJ49" s="126">
        <v>0</v>
      </c>
      <c r="AK49" s="126">
        <v>0</v>
      </c>
      <c r="AL49" s="126">
        <v>0</v>
      </c>
      <c r="AM49" s="126">
        <v>0</v>
      </c>
      <c r="AN49" s="151">
        <v>0</v>
      </c>
      <c r="AO49" s="151">
        <v>0</v>
      </c>
      <c r="AP49" s="151">
        <v>0</v>
      </c>
      <c r="AQ49" s="151">
        <v>0</v>
      </c>
      <c r="AR49" s="151">
        <v>0</v>
      </c>
    </row>
    <row r="50" spans="1:44" s="150" customFormat="1" ht="13.7" customHeight="1" x14ac:dyDescent="0.2">
      <c r="A50" s="151" t="s">
        <v>384</v>
      </c>
      <c r="B50" s="151" t="s">
        <v>557</v>
      </c>
      <c r="C50" s="151" t="s">
        <v>558</v>
      </c>
      <c r="D50" s="138" t="s">
        <v>26</v>
      </c>
      <c r="E50" s="151" t="s">
        <v>67</v>
      </c>
      <c r="F50" s="120" t="s">
        <v>43</v>
      </c>
      <c r="G50" s="152">
        <v>2010</v>
      </c>
      <c r="H50" s="153">
        <v>30</v>
      </c>
      <c r="I50" s="154">
        <v>2.5215837627460433</v>
      </c>
      <c r="J50" s="154">
        <v>0.78</v>
      </c>
      <c r="K50" s="155"/>
      <c r="L50" s="139">
        <v>0.1</v>
      </c>
      <c r="M50" s="139">
        <v>0.1</v>
      </c>
      <c r="N50" s="139">
        <v>0.1</v>
      </c>
      <c r="O50" s="139">
        <v>0.1</v>
      </c>
      <c r="P50" s="139">
        <v>0.1</v>
      </c>
      <c r="Q50" s="154">
        <v>7.0919543327232479E-2</v>
      </c>
      <c r="R50" s="154">
        <v>0.18</v>
      </c>
      <c r="S50" s="154">
        <v>0</v>
      </c>
      <c r="T50" s="154">
        <v>0</v>
      </c>
      <c r="U50" s="154">
        <v>6.1642983177326904</v>
      </c>
      <c r="V50" s="154">
        <v>0</v>
      </c>
      <c r="W50" s="154">
        <v>0</v>
      </c>
      <c r="X50" s="127">
        <v>0</v>
      </c>
      <c r="Y50" s="127">
        <v>0</v>
      </c>
      <c r="Z50" s="127">
        <v>6.1348751291185799</v>
      </c>
      <c r="AA50" s="127">
        <v>0</v>
      </c>
      <c r="AB50" s="127">
        <v>0</v>
      </c>
      <c r="AC50" s="127">
        <v>0</v>
      </c>
      <c r="AD50" s="127">
        <v>0</v>
      </c>
      <c r="AE50" s="127">
        <v>5.5230249086211751</v>
      </c>
      <c r="AF50" s="127">
        <v>0</v>
      </c>
      <c r="AG50" s="127">
        <v>0</v>
      </c>
      <c r="AH50" s="127">
        <v>5.5230249086211751</v>
      </c>
      <c r="AI50" s="126"/>
      <c r="AJ50" s="126">
        <v>0</v>
      </c>
      <c r="AK50" s="126">
        <v>0</v>
      </c>
      <c r="AL50" s="126">
        <v>0</v>
      </c>
      <c r="AM50" s="126">
        <v>0</v>
      </c>
      <c r="AN50" s="126">
        <v>0</v>
      </c>
      <c r="AO50" s="126">
        <v>0</v>
      </c>
      <c r="AP50" s="126">
        <v>0</v>
      </c>
      <c r="AQ50" s="126">
        <v>0</v>
      </c>
      <c r="AR50" s="126">
        <v>0</v>
      </c>
    </row>
    <row r="51" spans="1:44" s="150" customFormat="1" ht="14.25" customHeight="1" x14ac:dyDescent="0.2">
      <c r="A51" s="151" t="s">
        <v>384</v>
      </c>
      <c r="B51" s="151" t="s">
        <v>559</v>
      </c>
      <c r="C51" s="151" t="s">
        <v>560</v>
      </c>
      <c r="D51" s="138" t="s">
        <v>26</v>
      </c>
      <c r="E51" s="151" t="s">
        <v>69</v>
      </c>
      <c r="F51" s="120" t="s">
        <v>43</v>
      </c>
      <c r="G51" s="152">
        <v>2010</v>
      </c>
      <c r="H51" s="153">
        <v>30</v>
      </c>
      <c r="I51" s="154">
        <v>2.5215837627460433</v>
      </c>
      <c r="J51" s="154">
        <v>0.78</v>
      </c>
      <c r="K51" s="155"/>
      <c r="L51" s="139">
        <v>0.1</v>
      </c>
      <c r="M51" s="139">
        <v>0.1</v>
      </c>
      <c r="N51" s="139">
        <v>0.1</v>
      </c>
      <c r="O51" s="139">
        <v>0.1</v>
      </c>
      <c r="P51" s="139">
        <v>0.1</v>
      </c>
      <c r="Q51" s="154">
        <v>7.0919543327232479E-2</v>
      </c>
      <c r="R51" s="154">
        <v>0.18</v>
      </c>
      <c r="S51" s="154">
        <v>0</v>
      </c>
      <c r="T51" s="154">
        <v>0</v>
      </c>
      <c r="U51" s="154">
        <v>8.936858685421956E-3</v>
      </c>
      <c r="V51" s="154">
        <v>0</v>
      </c>
      <c r="W51" s="154">
        <v>0</v>
      </c>
      <c r="X51" s="127">
        <v>0</v>
      </c>
      <c r="Y51" s="127">
        <v>0</v>
      </c>
      <c r="Z51" s="127">
        <v>8.8942016196595156E-3</v>
      </c>
      <c r="AA51" s="127">
        <v>0</v>
      </c>
      <c r="AB51" s="127">
        <v>0</v>
      </c>
      <c r="AC51" s="127">
        <v>0</v>
      </c>
      <c r="AD51" s="127">
        <v>0</v>
      </c>
      <c r="AE51" s="127">
        <v>8.0071551667810336E-3</v>
      </c>
      <c r="AF51" s="127">
        <v>0</v>
      </c>
      <c r="AG51" s="127">
        <v>0</v>
      </c>
      <c r="AH51" s="127">
        <v>8.0071551667810336E-3</v>
      </c>
      <c r="AI51" s="126"/>
      <c r="AJ51" s="126">
        <v>0</v>
      </c>
      <c r="AK51" s="126">
        <v>0</v>
      </c>
      <c r="AL51" s="126">
        <v>0</v>
      </c>
      <c r="AM51" s="126">
        <v>0</v>
      </c>
      <c r="AN51" s="126">
        <v>0</v>
      </c>
      <c r="AO51" s="126">
        <v>0</v>
      </c>
      <c r="AP51" s="126">
        <v>0</v>
      </c>
      <c r="AQ51" s="126">
        <v>0</v>
      </c>
      <c r="AR51" s="126">
        <v>0</v>
      </c>
    </row>
    <row r="52" spans="1:44" ht="15.75" customHeight="1" x14ac:dyDescent="0.2">
      <c r="A52" s="140" t="s">
        <v>561</v>
      </c>
      <c r="B52" s="141"/>
      <c r="C52" s="141"/>
      <c r="D52" s="141"/>
      <c r="E52" s="140"/>
      <c r="F52" s="140"/>
      <c r="G52" s="145"/>
      <c r="H52" s="141"/>
      <c r="I52" s="141"/>
      <c r="J52" s="140"/>
      <c r="K52" s="141"/>
      <c r="L52" s="141"/>
      <c r="M52" s="141"/>
      <c r="N52" s="141"/>
      <c r="O52" s="141"/>
      <c r="P52" s="141"/>
      <c r="Q52" s="141"/>
      <c r="R52" s="140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</row>
    <row r="53" spans="1:44" ht="15.75" customHeight="1" x14ac:dyDescent="0.2">
      <c r="A53" s="140" t="s">
        <v>399</v>
      </c>
      <c r="B53" s="141"/>
      <c r="C53" s="141"/>
      <c r="D53" s="141"/>
      <c r="E53" s="140"/>
      <c r="F53" s="140"/>
      <c r="G53" s="145"/>
      <c r="H53" s="141"/>
      <c r="I53" s="141"/>
      <c r="J53" s="140"/>
      <c r="K53" s="141"/>
      <c r="L53" s="141"/>
      <c r="M53" s="141"/>
      <c r="N53" s="141"/>
      <c r="O53" s="141"/>
      <c r="P53" s="141"/>
      <c r="Q53" s="141"/>
      <c r="R53" s="140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</row>
    <row r="54" spans="1:44" ht="15.75" customHeight="1" x14ac:dyDescent="0.2">
      <c r="A54" s="140" t="s">
        <v>400</v>
      </c>
      <c r="B54" s="141"/>
      <c r="C54" s="141"/>
      <c r="D54" s="141"/>
      <c r="E54" s="140"/>
      <c r="F54" s="140"/>
      <c r="G54" s="145"/>
      <c r="H54" s="141"/>
      <c r="I54" s="141"/>
      <c r="J54" s="140"/>
      <c r="K54" s="141"/>
      <c r="L54" s="141"/>
      <c r="M54" s="141"/>
      <c r="N54" s="141"/>
      <c r="O54" s="141"/>
      <c r="P54" s="141"/>
      <c r="Q54" s="141"/>
      <c r="R54" s="140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</row>
    <row r="55" spans="1:44" ht="15.75" customHeight="1" x14ac:dyDescent="0.2">
      <c r="A55" s="140" t="s">
        <v>401</v>
      </c>
      <c r="B55" s="141"/>
      <c r="C55" s="141"/>
      <c r="D55" s="141"/>
      <c r="E55" s="140"/>
      <c r="F55" s="140"/>
      <c r="G55" s="145"/>
      <c r="H55" s="141"/>
      <c r="I55" s="141"/>
      <c r="J55" s="140"/>
      <c r="K55" s="141"/>
      <c r="L55" s="141"/>
      <c r="M55" s="141"/>
      <c r="N55" s="141"/>
      <c r="O55" s="141"/>
      <c r="P55" s="141"/>
      <c r="Q55" s="141"/>
      <c r="R55" s="140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</row>
    <row r="56" spans="1:44" ht="15.75" customHeight="1" x14ac:dyDescent="0.2">
      <c r="A56" s="140" t="s">
        <v>562</v>
      </c>
      <c r="B56" s="141"/>
      <c r="C56" s="141"/>
      <c r="D56" s="141"/>
      <c r="E56" s="140"/>
      <c r="F56" s="140"/>
      <c r="G56" s="145"/>
      <c r="H56" s="141"/>
      <c r="I56" s="141"/>
      <c r="J56" s="140"/>
      <c r="K56" s="141"/>
      <c r="L56" s="141"/>
      <c r="M56" s="141"/>
      <c r="N56" s="141"/>
      <c r="O56" s="141"/>
      <c r="P56" s="141"/>
      <c r="Q56" s="141"/>
      <c r="R56" s="140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</row>
    <row r="57" spans="1:44" x14ac:dyDescent="0.2">
      <c r="A57" s="120" t="s">
        <v>22</v>
      </c>
      <c r="B57" s="120" t="s">
        <v>563</v>
      </c>
      <c r="C57" s="120" t="s">
        <v>564</v>
      </c>
      <c r="D57" s="138" t="s">
        <v>34</v>
      </c>
      <c r="E57" s="120" t="s">
        <v>47</v>
      </c>
      <c r="F57" s="120" t="s">
        <v>32</v>
      </c>
      <c r="G57" s="121" t="s">
        <v>633</v>
      </c>
      <c r="H57" s="139">
        <v>1.1643835616438356</v>
      </c>
      <c r="I57" s="139">
        <v>0.29993805021193348</v>
      </c>
      <c r="J57" s="139">
        <v>0.45981100563498845</v>
      </c>
      <c r="K57" s="120">
        <v>1</v>
      </c>
      <c r="L57" s="120">
        <v>1</v>
      </c>
      <c r="M57" s="120">
        <v>1</v>
      </c>
      <c r="N57" s="120">
        <v>1</v>
      </c>
      <c r="O57" s="120">
        <v>1</v>
      </c>
      <c r="P57" s="120">
        <v>1</v>
      </c>
      <c r="Q57" s="120"/>
      <c r="R57" s="120">
        <v>0.18</v>
      </c>
      <c r="S57" s="127">
        <v>1.7134104782946105</v>
      </c>
      <c r="T57" s="127">
        <v>0.89297638140637692</v>
      </c>
      <c r="U57" s="127">
        <v>1.3648428751266428</v>
      </c>
      <c r="V57" s="127">
        <v>0.30547396799182913</v>
      </c>
      <c r="W57" s="127">
        <v>1.4402474737678481</v>
      </c>
      <c r="X57" s="127">
        <v>0.84413282349954788</v>
      </c>
      <c r="Y57" s="127">
        <v>0.44374843990390456</v>
      </c>
      <c r="Z57" s="127">
        <v>0.69827852530804035</v>
      </c>
      <c r="AA57" s="127">
        <v>0.15154406653176405</v>
      </c>
      <c r="AB57" s="127">
        <v>0.70327966136019104</v>
      </c>
      <c r="AC57" s="127">
        <v>0.38615733706355665</v>
      </c>
      <c r="AD57" s="127">
        <v>0.20439546671287023</v>
      </c>
      <c r="AE57" s="127">
        <v>0.30690279297718942</v>
      </c>
      <c r="AF57" s="127">
        <v>6.5701556566568717E-2</v>
      </c>
      <c r="AG57" s="127">
        <v>0.31275867434852178</v>
      </c>
      <c r="AH57" s="127"/>
      <c r="AI57" s="126">
        <v>0</v>
      </c>
      <c r="AJ57" s="126">
        <v>0</v>
      </c>
      <c r="AK57" s="126">
        <v>0</v>
      </c>
      <c r="AL57" s="126">
        <v>0</v>
      </c>
      <c r="AM57" s="126">
        <v>0</v>
      </c>
      <c r="AN57" s="126">
        <v>0</v>
      </c>
      <c r="AO57" s="126">
        <v>0</v>
      </c>
      <c r="AP57" s="126">
        <v>0</v>
      </c>
      <c r="AQ57" s="126">
        <v>0</v>
      </c>
      <c r="AR57" s="126">
        <v>0</v>
      </c>
    </row>
    <row r="58" spans="1:44" x14ac:dyDescent="0.2">
      <c r="A58" s="120" t="s">
        <v>22</v>
      </c>
      <c r="B58" s="120" t="s">
        <v>565</v>
      </c>
      <c r="C58" s="120" t="s">
        <v>566</v>
      </c>
      <c r="D58" s="138" t="s">
        <v>34</v>
      </c>
      <c r="E58" s="120" t="s">
        <v>47</v>
      </c>
      <c r="F58" s="120" t="s">
        <v>32</v>
      </c>
      <c r="G58" s="121" t="s">
        <v>633</v>
      </c>
      <c r="H58" s="139">
        <v>13.698630136986301</v>
      </c>
      <c r="I58" s="139">
        <v>2.7903327701534422</v>
      </c>
      <c r="J58" s="139">
        <v>2.1309861778393948</v>
      </c>
      <c r="K58" s="120">
        <v>1</v>
      </c>
      <c r="L58" s="120">
        <v>1</v>
      </c>
      <c r="M58" s="120">
        <v>1</v>
      </c>
      <c r="N58" s="120">
        <v>1</v>
      </c>
      <c r="O58" s="120">
        <v>1</v>
      </c>
      <c r="P58" s="120">
        <v>1</v>
      </c>
      <c r="Q58" s="120"/>
      <c r="R58" s="120">
        <v>0.28000000000000003</v>
      </c>
      <c r="S58" s="127">
        <v>0.33241970278325444</v>
      </c>
      <c r="T58" s="127">
        <v>0.17324683551312656</v>
      </c>
      <c r="U58" s="127">
        <v>0.2647939117000252</v>
      </c>
      <c r="V58" s="127">
        <v>5.9265171384346504E-2</v>
      </c>
      <c r="W58" s="127">
        <v>0.27942319906947605</v>
      </c>
      <c r="X58" s="127">
        <v>0.87136291458017845</v>
      </c>
      <c r="Y58" s="127">
        <v>0.45806290570725627</v>
      </c>
      <c r="Z58" s="127">
        <v>0.72080363902765454</v>
      </c>
      <c r="AA58" s="127">
        <v>0.15643258480698224</v>
      </c>
      <c r="AB58" s="127">
        <v>0.7259661020492294</v>
      </c>
      <c r="AC58" s="127">
        <v>0.30892586965084534</v>
      </c>
      <c r="AD58" s="127">
        <v>0.1635163733702962</v>
      </c>
      <c r="AE58" s="127">
        <v>0.24552223438175153</v>
      </c>
      <c r="AF58" s="127">
        <v>5.2561245253254972E-2</v>
      </c>
      <c r="AG58" s="127">
        <v>0.25020693947881745</v>
      </c>
      <c r="AH58" s="127"/>
      <c r="AI58" s="126">
        <v>0</v>
      </c>
      <c r="AJ58" s="126">
        <v>0</v>
      </c>
      <c r="AK58" s="126">
        <v>0</v>
      </c>
      <c r="AL58" s="126">
        <v>0</v>
      </c>
      <c r="AM58" s="126">
        <v>0</v>
      </c>
      <c r="AN58" s="126">
        <v>0</v>
      </c>
      <c r="AO58" s="126">
        <v>0</v>
      </c>
      <c r="AP58" s="126">
        <v>0</v>
      </c>
      <c r="AQ58" s="126">
        <v>0</v>
      </c>
      <c r="AR58" s="126">
        <v>0</v>
      </c>
    </row>
    <row r="59" spans="1:44" x14ac:dyDescent="0.2">
      <c r="A59" s="120" t="s">
        <v>22</v>
      </c>
      <c r="B59" s="120" t="s">
        <v>567</v>
      </c>
      <c r="C59" s="120" t="s">
        <v>568</v>
      </c>
      <c r="D59" s="138" t="s">
        <v>34</v>
      </c>
      <c r="E59" s="120" t="s">
        <v>47</v>
      </c>
      <c r="F59" s="120" t="s">
        <v>32</v>
      </c>
      <c r="G59" s="121">
        <v>2010</v>
      </c>
      <c r="H59" s="139">
        <v>0.76793723125015889</v>
      </c>
      <c r="I59" s="139">
        <v>0</v>
      </c>
      <c r="J59" s="139">
        <v>0.76793723125015889</v>
      </c>
      <c r="K59" s="120">
        <v>1</v>
      </c>
      <c r="L59" s="120">
        <v>1</v>
      </c>
      <c r="M59" s="120">
        <v>1</v>
      </c>
      <c r="N59" s="120">
        <v>1</v>
      </c>
      <c r="O59" s="120">
        <v>1</v>
      </c>
      <c r="P59" s="120">
        <v>1</v>
      </c>
      <c r="Q59" s="120"/>
      <c r="R59" s="120">
        <v>0.18</v>
      </c>
      <c r="S59" s="127">
        <v>0.14205970204412582</v>
      </c>
      <c r="T59" s="127">
        <v>7.4037109193643827E-2</v>
      </c>
      <c r="U59" s="127">
        <v>0.1131597913247971</v>
      </c>
      <c r="V59" s="127">
        <v>2.53269963180968E-2</v>
      </c>
      <c r="W59" s="127">
        <v>0.11941162353396413</v>
      </c>
      <c r="X59" s="127">
        <v>0.10892036432252231</v>
      </c>
      <c r="Y59" s="127">
        <v>5.7257863213407034E-2</v>
      </c>
      <c r="Z59" s="127">
        <v>9.0100454878456818E-2</v>
      </c>
      <c r="AA59" s="127">
        <v>1.9554073100872781E-2</v>
      </c>
      <c r="AB59" s="127">
        <v>9.0745762756153675E-2</v>
      </c>
      <c r="AC59" s="127">
        <v>1.2099596561324775</v>
      </c>
      <c r="AD59" s="127">
        <v>0.64043912903366007</v>
      </c>
      <c r="AE59" s="127">
        <v>0.96162875132852677</v>
      </c>
      <c r="AF59" s="127">
        <v>0.20586487724191532</v>
      </c>
      <c r="AG59" s="127">
        <v>0.97997717962536823</v>
      </c>
      <c r="AH59" s="127"/>
      <c r="AI59" s="126">
        <v>0</v>
      </c>
      <c r="AJ59" s="126">
        <v>0</v>
      </c>
      <c r="AK59" s="126">
        <v>0</v>
      </c>
      <c r="AL59" s="126">
        <v>0</v>
      </c>
      <c r="AM59" s="126">
        <v>0</v>
      </c>
      <c r="AN59" s="126">
        <v>0</v>
      </c>
      <c r="AO59" s="126">
        <v>0</v>
      </c>
      <c r="AP59" s="126">
        <v>0</v>
      </c>
      <c r="AQ59" s="126">
        <v>0</v>
      </c>
      <c r="AR59" s="126">
        <v>0</v>
      </c>
    </row>
    <row r="60" spans="1:44" x14ac:dyDescent="0.2">
      <c r="A60" s="120" t="s">
        <v>22</v>
      </c>
      <c r="B60" s="120" t="s">
        <v>569</v>
      </c>
      <c r="C60" s="120" t="s">
        <v>570</v>
      </c>
      <c r="D60" s="138" t="s">
        <v>34</v>
      </c>
      <c r="E60" s="120" t="s">
        <v>47</v>
      </c>
      <c r="F60" s="120" t="s">
        <v>32</v>
      </c>
      <c r="G60" s="121" t="s">
        <v>633</v>
      </c>
      <c r="H60" s="139">
        <v>32.876712328767127</v>
      </c>
      <c r="I60" s="139">
        <v>5.2625494264457418</v>
      </c>
      <c r="J60" s="139">
        <v>2.0009706521081223</v>
      </c>
      <c r="K60" s="120">
        <v>1</v>
      </c>
      <c r="L60" s="120">
        <v>1</v>
      </c>
      <c r="M60" s="120">
        <v>1</v>
      </c>
      <c r="N60" s="120">
        <v>1</v>
      </c>
      <c r="O60" s="120">
        <v>1</v>
      </c>
      <c r="P60" s="120">
        <v>1</v>
      </c>
      <c r="Q60" s="120"/>
      <c r="R60" s="120">
        <v>0.18</v>
      </c>
      <c r="S60" s="127">
        <v>0.51141492735885286</v>
      </c>
      <c r="T60" s="127">
        <v>0.26653359309711772</v>
      </c>
      <c r="U60" s="127">
        <v>0.4073752487692695</v>
      </c>
      <c r="V60" s="127">
        <v>9.1177186745148464E-2</v>
      </c>
      <c r="W60" s="127">
        <v>0.42988184472227081</v>
      </c>
      <c r="X60" s="127">
        <v>0.44929650283040445</v>
      </c>
      <c r="Y60" s="127">
        <v>0.23618868575530402</v>
      </c>
      <c r="Z60" s="127">
        <v>0.37166437637363436</v>
      </c>
      <c r="AA60" s="127">
        <v>8.0660551541100217E-2</v>
      </c>
      <c r="AB60" s="127">
        <v>0.37432627136913388</v>
      </c>
      <c r="AC60" s="127">
        <v>0.33466969212174913</v>
      </c>
      <c r="AD60" s="127">
        <v>0.17714273781782089</v>
      </c>
      <c r="AE60" s="127">
        <v>0.26598242058023086</v>
      </c>
      <c r="AF60" s="127">
        <v>5.6941349024359558E-2</v>
      </c>
      <c r="AG60" s="127">
        <v>0.27105751776871889</v>
      </c>
      <c r="AH60" s="127"/>
      <c r="AI60" s="126">
        <v>0</v>
      </c>
      <c r="AJ60" s="126">
        <v>0</v>
      </c>
      <c r="AK60" s="126">
        <v>0</v>
      </c>
      <c r="AL60" s="126">
        <v>0</v>
      </c>
      <c r="AM60" s="126">
        <v>0</v>
      </c>
      <c r="AN60" s="126">
        <v>0</v>
      </c>
      <c r="AO60" s="126">
        <v>0</v>
      </c>
      <c r="AP60" s="126">
        <v>0</v>
      </c>
      <c r="AQ60" s="126">
        <v>0</v>
      </c>
      <c r="AR60" s="126">
        <v>0</v>
      </c>
    </row>
    <row r="61" spans="1:44" x14ac:dyDescent="0.2">
      <c r="A61" s="120" t="s">
        <v>22</v>
      </c>
      <c r="B61" s="120" t="s">
        <v>571</v>
      </c>
      <c r="C61" s="120" t="s">
        <v>572</v>
      </c>
      <c r="D61" s="138" t="s">
        <v>34</v>
      </c>
      <c r="E61" s="120" t="s">
        <v>47</v>
      </c>
      <c r="F61" s="120" t="s">
        <v>32</v>
      </c>
      <c r="G61" s="121">
        <v>2010</v>
      </c>
      <c r="H61" s="139">
        <v>1.3102451539881022</v>
      </c>
      <c r="I61" s="139">
        <v>0</v>
      </c>
      <c r="J61" s="139">
        <v>1.3102451539881022</v>
      </c>
      <c r="K61" s="120">
        <v>1</v>
      </c>
      <c r="L61" s="120">
        <v>1</v>
      </c>
      <c r="M61" s="120">
        <v>1</v>
      </c>
      <c r="N61" s="120">
        <v>1</v>
      </c>
      <c r="O61" s="120">
        <v>1</v>
      </c>
      <c r="P61" s="120">
        <v>1</v>
      </c>
      <c r="Q61" s="120"/>
      <c r="R61" s="120">
        <v>0.18</v>
      </c>
      <c r="S61" s="127">
        <v>0.14188923040167287</v>
      </c>
      <c r="T61" s="127">
        <v>7.3948264662611451E-2</v>
      </c>
      <c r="U61" s="127">
        <v>0.11302399957520733</v>
      </c>
      <c r="V61" s="127">
        <v>2.5296603922515079E-2</v>
      </c>
      <c r="W61" s="127">
        <v>0.11926832958572336</v>
      </c>
      <c r="X61" s="127">
        <v>0.44929650283040445</v>
      </c>
      <c r="Y61" s="127">
        <v>0.23618868575530402</v>
      </c>
      <c r="Z61" s="127">
        <v>0.37166437637363436</v>
      </c>
      <c r="AA61" s="127">
        <v>8.0660551541100217E-2</v>
      </c>
      <c r="AB61" s="127">
        <v>0.37432627136913388</v>
      </c>
      <c r="AC61" s="127">
        <v>0.33466969212174913</v>
      </c>
      <c r="AD61" s="127">
        <v>0.17714273781782089</v>
      </c>
      <c r="AE61" s="127">
        <v>0.26598242058023086</v>
      </c>
      <c r="AF61" s="127">
        <v>5.6941349024359558E-2</v>
      </c>
      <c r="AG61" s="127">
        <v>0.27105751776871889</v>
      </c>
      <c r="AH61" s="127"/>
      <c r="AI61" s="126">
        <v>0</v>
      </c>
      <c r="AJ61" s="126">
        <v>0</v>
      </c>
      <c r="AK61" s="126">
        <v>0</v>
      </c>
      <c r="AL61" s="126">
        <v>0</v>
      </c>
      <c r="AM61" s="126">
        <v>0</v>
      </c>
      <c r="AN61" s="126">
        <v>0</v>
      </c>
      <c r="AO61" s="126">
        <v>0</v>
      </c>
      <c r="AP61" s="126">
        <v>0</v>
      </c>
      <c r="AQ61" s="126">
        <v>0</v>
      </c>
      <c r="AR61" s="126">
        <v>0</v>
      </c>
    </row>
    <row r="62" spans="1:44" ht="15.75" customHeight="1" x14ac:dyDescent="0.2">
      <c r="A62" s="140" t="s">
        <v>573</v>
      </c>
      <c r="B62" s="141"/>
      <c r="C62" s="141"/>
      <c r="D62" s="141"/>
      <c r="E62" s="140"/>
      <c r="F62" s="140"/>
      <c r="G62" s="145"/>
      <c r="H62" s="141"/>
      <c r="I62" s="141"/>
      <c r="J62" s="140"/>
      <c r="K62" s="141"/>
      <c r="L62" s="141"/>
      <c r="M62" s="141" t="s">
        <v>514</v>
      </c>
      <c r="N62" s="141" t="s">
        <v>514</v>
      </c>
      <c r="O62" s="141" t="s">
        <v>514</v>
      </c>
      <c r="P62" s="141" t="s">
        <v>514</v>
      </c>
      <c r="Q62" s="141"/>
      <c r="R62" s="140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</row>
    <row r="63" spans="1:44" x14ac:dyDescent="0.2">
      <c r="A63" s="120" t="s">
        <v>22</v>
      </c>
      <c r="B63" s="120" t="s">
        <v>574</v>
      </c>
      <c r="C63" s="120" t="s">
        <v>575</v>
      </c>
      <c r="D63" s="138" t="s">
        <v>26</v>
      </c>
      <c r="E63" s="120" t="s">
        <v>47</v>
      </c>
      <c r="F63" s="120" t="s">
        <v>35</v>
      </c>
      <c r="G63" s="121">
        <v>2010</v>
      </c>
      <c r="H63" s="120">
        <v>45</v>
      </c>
      <c r="I63" s="139"/>
      <c r="J63" s="120">
        <v>1</v>
      </c>
      <c r="K63" s="120">
        <v>1</v>
      </c>
      <c r="L63" s="120">
        <v>1</v>
      </c>
      <c r="M63" s="120">
        <v>1</v>
      </c>
      <c r="N63" s="120">
        <v>1</v>
      </c>
      <c r="O63" s="120">
        <v>1</v>
      </c>
      <c r="P63" s="120">
        <v>1</v>
      </c>
      <c r="Q63" s="120"/>
      <c r="R63" s="120">
        <v>0.18</v>
      </c>
      <c r="S63" s="127">
        <v>8.9321044496064914</v>
      </c>
      <c r="T63" s="127">
        <v>4.6551357137095497</v>
      </c>
      <c r="U63" s="127">
        <v>7.1150020805675549</v>
      </c>
      <c r="V63" s="127">
        <v>1.5924528437893761</v>
      </c>
      <c r="W63" s="127">
        <v>7.5080904616508031</v>
      </c>
      <c r="X63" s="127">
        <v>8.5605563789280001</v>
      </c>
      <c r="Y63" s="127">
        <v>4.5001609131963249</v>
      </c>
      <c r="Z63" s="127">
        <v>7.0814124479989289</v>
      </c>
      <c r="AA63" s="127">
        <v>1.5368452562464261</v>
      </c>
      <c r="AB63" s="127">
        <v>7.13213018570712</v>
      </c>
      <c r="AC63" s="127">
        <v>8.0933054178451833</v>
      </c>
      <c r="AD63" s="127">
        <v>4.2838366110288382</v>
      </c>
      <c r="AE63" s="127">
        <v>6.432243541044758</v>
      </c>
      <c r="AF63" s="127">
        <v>1.3770106448438508</v>
      </c>
      <c r="AG63" s="127">
        <v>6.554974438220647</v>
      </c>
      <c r="AH63" s="127"/>
      <c r="AI63" s="126">
        <v>0</v>
      </c>
      <c r="AJ63" s="126">
        <v>0</v>
      </c>
      <c r="AK63" s="126">
        <v>0</v>
      </c>
      <c r="AL63" s="126">
        <v>0</v>
      </c>
      <c r="AM63" s="126">
        <v>0</v>
      </c>
      <c r="AN63" s="126">
        <v>0</v>
      </c>
      <c r="AO63" s="126">
        <v>0</v>
      </c>
      <c r="AP63" s="126">
        <v>0</v>
      </c>
      <c r="AQ63" s="126">
        <v>0</v>
      </c>
      <c r="AR63" s="126">
        <v>0</v>
      </c>
    </row>
    <row r="64" spans="1:44" x14ac:dyDescent="0.2">
      <c r="A64" s="120" t="s">
        <v>22</v>
      </c>
      <c r="B64" s="120" t="s">
        <v>576</v>
      </c>
      <c r="C64" s="120" t="s">
        <v>577</v>
      </c>
      <c r="D64" s="138" t="s">
        <v>26</v>
      </c>
      <c r="E64" s="120" t="s">
        <v>52</v>
      </c>
      <c r="F64" s="120" t="s">
        <v>37</v>
      </c>
      <c r="G64" s="121">
        <v>2010</v>
      </c>
      <c r="H64" s="120">
        <v>45</v>
      </c>
      <c r="I64" s="139"/>
      <c r="J64" s="120">
        <v>1</v>
      </c>
      <c r="K64" s="120">
        <v>1</v>
      </c>
      <c r="L64" s="120">
        <v>1</v>
      </c>
      <c r="M64" s="120">
        <v>1</v>
      </c>
      <c r="N64" s="120">
        <v>1</v>
      </c>
      <c r="O64" s="120">
        <v>1</v>
      </c>
      <c r="P64" s="120">
        <v>1</v>
      </c>
      <c r="Q64" s="120"/>
      <c r="R64" s="120">
        <v>0.18</v>
      </c>
      <c r="S64" s="127">
        <v>0.80672192434477796</v>
      </c>
      <c r="T64" s="127">
        <v>0.42043843779897982</v>
      </c>
      <c r="U64" s="127">
        <v>0.64260647673073601</v>
      </c>
      <c r="V64" s="127">
        <v>0.14382575011498847</v>
      </c>
      <c r="W64" s="127">
        <v>0.67810908611177856</v>
      </c>
      <c r="X64" s="127">
        <v>0.90430383912931001</v>
      </c>
      <c r="Y64" s="127">
        <v>0.47537947422673305</v>
      </c>
      <c r="Z64" s="127">
        <v>0.74805283438661596</v>
      </c>
      <c r="AA64" s="127">
        <v>0.16234634804722195</v>
      </c>
      <c r="AB64" s="127">
        <v>0.75341045869177992</v>
      </c>
      <c r="AC64" s="127">
        <v>0.93116313532971973</v>
      </c>
      <c r="AD64" s="127">
        <v>0.49287040634479085</v>
      </c>
      <c r="AE64" s="127">
        <v>0.7400521484926551</v>
      </c>
      <c r="AF64" s="127">
        <v>0.15842989770384652</v>
      </c>
      <c r="AG64" s="127">
        <v>0.75417276808080846</v>
      </c>
      <c r="AH64" s="127"/>
      <c r="AI64" s="126">
        <v>0</v>
      </c>
      <c r="AJ64" s="126">
        <v>0</v>
      </c>
      <c r="AK64" s="126">
        <v>0</v>
      </c>
      <c r="AL64" s="126">
        <v>0</v>
      </c>
      <c r="AM64" s="126">
        <v>0</v>
      </c>
      <c r="AN64" s="126">
        <v>0</v>
      </c>
      <c r="AO64" s="126">
        <v>0</v>
      </c>
      <c r="AP64" s="126">
        <v>0</v>
      </c>
      <c r="AQ64" s="126">
        <v>0</v>
      </c>
      <c r="AR64" s="126">
        <v>0</v>
      </c>
    </row>
    <row r="65" spans="1:44" ht="15.75" customHeight="1" x14ac:dyDescent="0.2">
      <c r="A65" s="140" t="s">
        <v>578</v>
      </c>
      <c r="B65" s="141"/>
      <c r="C65" s="141"/>
      <c r="D65" s="141"/>
      <c r="E65" s="140"/>
      <c r="F65" s="140"/>
      <c r="G65" s="145"/>
      <c r="H65" s="141"/>
      <c r="I65" s="141"/>
      <c r="J65" s="140"/>
      <c r="K65" s="141"/>
      <c r="L65" s="141"/>
      <c r="M65" s="141"/>
      <c r="N65" s="141"/>
      <c r="O65" s="141"/>
      <c r="P65" s="141"/>
      <c r="Q65" s="141"/>
      <c r="R65" s="140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</row>
    <row r="66" spans="1:44" x14ac:dyDescent="0.2">
      <c r="A66" s="120" t="s">
        <v>22</v>
      </c>
      <c r="B66" s="120" t="s">
        <v>579</v>
      </c>
      <c r="C66" s="120" t="s">
        <v>580</v>
      </c>
      <c r="D66" s="138" t="s">
        <v>581</v>
      </c>
      <c r="E66" s="120" t="s">
        <v>82</v>
      </c>
      <c r="F66" s="120" t="s">
        <v>101</v>
      </c>
      <c r="G66" s="121">
        <v>2010</v>
      </c>
      <c r="H66" s="120">
        <v>55</v>
      </c>
      <c r="I66" s="120">
        <v>0</v>
      </c>
      <c r="J66" s="120">
        <v>1</v>
      </c>
      <c r="K66" s="120"/>
      <c r="L66" s="120">
        <v>1</v>
      </c>
      <c r="M66" s="120">
        <v>1</v>
      </c>
      <c r="N66" s="120">
        <v>1</v>
      </c>
      <c r="O66" s="120">
        <v>1</v>
      </c>
      <c r="P66" s="120">
        <v>1</v>
      </c>
      <c r="Q66" s="120">
        <v>0</v>
      </c>
      <c r="R66" s="120">
        <v>0.01</v>
      </c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</row>
    <row r="67" spans="1:44" x14ac:dyDescent="0.2">
      <c r="A67" s="120" t="s">
        <v>22</v>
      </c>
      <c r="B67" s="120" t="s">
        <v>582</v>
      </c>
      <c r="C67" s="120" t="s">
        <v>583</v>
      </c>
      <c r="D67" s="138" t="s">
        <v>581</v>
      </c>
      <c r="E67" s="120" t="s">
        <v>77</v>
      </c>
      <c r="F67" s="120" t="s">
        <v>101</v>
      </c>
      <c r="G67" s="121">
        <v>2010</v>
      </c>
      <c r="H67" s="120">
        <v>55</v>
      </c>
      <c r="I67" s="120">
        <v>0</v>
      </c>
      <c r="J67" s="120">
        <v>1</v>
      </c>
      <c r="K67" s="120"/>
      <c r="L67" s="120">
        <v>1</v>
      </c>
      <c r="M67" s="120">
        <v>1</v>
      </c>
      <c r="N67" s="120">
        <v>1</v>
      </c>
      <c r="O67" s="120">
        <v>1</v>
      </c>
      <c r="P67" s="120">
        <v>1</v>
      </c>
      <c r="Q67" s="120">
        <v>0</v>
      </c>
      <c r="R67" s="120">
        <v>0.01</v>
      </c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</row>
    <row r="68" spans="1:44" x14ac:dyDescent="0.2">
      <c r="A68" s="120" t="s">
        <v>22</v>
      </c>
      <c r="B68" s="120" t="s">
        <v>584</v>
      </c>
      <c r="C68" s="120" t="s">
        <v>585</v>
      </c>
      <c r="D68" s="138" t="s">
        <v>581</v>
      </c>
      <c r="E68" s="120" t="s">
        <v>84</v>
      </c>
      <c r="F68" s="120" t="s">
        <v>291</v>
      </c>
      <c r="G68" s="121">
        <v>2010</v>
      </c>
      <c r="H68" s="120">
        <v>55</v>
      </c>
      <c r="I68" s="120">
        <v>0</v>
      </c>
      <c r="J68" s="120">
        <v>1</v>
      </c>
      <c r="K68" s="120"/>
      <c r="L68" s="120">
        <v>1</v>
      </c>
      <c r="M68" s="120">
        <v>1</v>
      </c>
      <c r="N68" s="120">
        <v>1</v>
      </c>
      <c r="O68" s="120">
        <v>1</v>
      </c>
      <c r="P68" s="120">
        <v>1</v>
      </c>
      <c r="Q68" s="120">
        <v>0.1</v>
      </c>
      <c r="R68" s="120">
        <v>0.01</v>
      </c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</row>
    <row r="69" spans="1:44" x14ac:dyDescent="0.2">
      <c r="A69" s="120" t="s">
        <v>22</v>
      </c>
      <c r="B69" s="120" t="s">
        <v>586</v>
      </c>
      <c r="C69" s="120" t="s">
        <v>587</v>
      </c>
      <c r="D69" s="138" t="s">
        <v>581</v>
      </c>
      <c r="E69" s="120" t="s">
        <v>86</v>
      </c>
      <c r="F69" s="120" t="s">
        <v>291</v>
      </c>
      <c r="G69" s="121">
        <v>2010</v>
      </c>
      <c r="H69" s="120">
        <v>55</v>
      </c>
      <c r="I69" s="120">
        <v>0</v>
      </c>
      <c r="J69" s="120">
        <v>1</v>
      </c>
      <c r="K69" s="120"/>
      <c r="L69" s="120">
        <v>1</v>
      </c>
      <c r="M69" s="120">
        <v>1</v>
      </c>
      <c r="N69" s="120">
        <v>1</v>
      </c>
      <c r="O69" s="120">
        <v>1</v>
      </c>
      <c r="P69" s="120">
        <v>1</v>
      </c>
      <c r="Q69" s="120">
        <v>0.1</v>
      </c>
      <c r="R69" s="120">
        <v>0.01</v>
      </c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</row>
    <row r="70" spans="1:44" x14ac:dyDescent="0.2">
      <c r="A70" s="120" t="s">
        <v>22</v>
      </c>
      <c r="B70" s="120" t="s">
        <v>588</v>
      </c>
      <c r="C70" s="120" t="s">
        <v>589</v>
      </c>
      <c r="D70" s="138" t="s">
        <v>581</v>
      </c>
      <c r="E70" s="120" t="s">
        <v>88</v>
      </c>
      <c r="F70" s="120" t="s">
        <v>291</v>
      </c>
      <c r="G70" s="121">
        <v>2010</v>
      </c>
      <c r="H70" s="120">
        <v>55</v>
      </c>
      <c r="I70" s="120">
        <v>0</v>
      </c>
      <c r="J70" s="120">
        <v>1</v>
      </c>
      <c r="K70" s="120"/>
      <c r="L70" s="120">
        <v>1</v>
      </c>
      <c r="M70" s="120">
        <v>1</v>
      </c>
      <c r="N70" s="120">
        <v>1</v>
      </c>
      <c r="O70" s="120">
        <v>1</v>
      </c>
      <c r="P70" s="120">
        <v>1</v>
      </c>
      <c r="Q70" s="120">
        <v>0.15</v>
      </c>
      <c r="R70" s="120">
        <v>0.01</v>
      </c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</row>
    <row r="71" spans="1:44" x14ac:dyDescent="0.2">
      <c r="A71" s="120" t="s">
        <v>22</v>
      </c>
      <c r="B71" s="120" t="s">
        <v>590</v>
      </c>
      <c r="C71" s="120" t="s">
        <v>591</v>
      </c>
      <c r="D71" s="138" t="s">
        <v>581</v>
      </c>
      <c r="E71" s="120" t="s">
        <v>90</v>
      </c>
      <c r="F71" s="120" t="s">
        <v>291</v>
      </c>
      <c r="G71" s="121">
        <v>2010</v>
      </c>
      <c r="H71" s="120">
        <v>55</v>
      </c>
      <c r="I71" s="120">
        <v>0</v>
      </c>
      <c r="J71" s="120">
        <v>1</v>
      </c>
      <c r="K71" s="120"/>
      <c r="L71" s="120">
        <v>1</v>
      </c>
      <c r="M71" s="120">
        <v>1</v>
      </c>
      <c r="N71" s="120">
        <v>1</v>
      </c>
      <c r="O71" s="120">
        <v>1</v>
      </c>
      <c r="P71" s="120">
        <v>1</v>
      </c>
      <c r="Q71" s="120">
        <v>0.2</v>
      </c>
      <c r="R71" s="120">
        <v>0.01</v>
      </c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</row>
    <row r="72" spans="1:44" ht="15.75" customHeight="1" x14ac:dyDescent="0.2">
      <c r="A72" s="140" t="s">
        <v>592</v>
      </c>
      <c r="B72" s="141"/>
      <c r="C72" s="141"/>
      <c r="D72" s="141"/>
      <c r="E72" s="140"/>
      <c r="F72" s="140"/>
      <c r="G72" s="145"/>
      <c r="H72" s="141"/>
      <c r="I72" s="141"/>
      <c r="J72" s="140"/>
      <c r="K72" s="141"/>
      <c r="L72" s="141"/>
      <c r="M72" s="141"/>
      <c r="N72" s="141"/>
      <c r="O72" s="141"/>
      <c r="P72" s="141"/>
      <c r="Q72" s="141"/>
      <c r="R72" s="140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</row>
    <row r="79" spans="1:44" x14ac:dyDescent="0.2">
      <c r="A79" s="35" t="s">
        <v>371</v>
      </c>
      <c r="B79" s="33"/>
      <c r="C79" s="33"/>
      <c r="D79" s="33"/>
      <c r="E79" s="35"/>
      <c r="F79" s="35"/>
      <c r="G79" s="157"/>
      <c r="H79" s="158"/>
      <c r="I79" s="158"/>
      <c r="J79" s="159"/>
      <c r="K79" s="158"/>
      <c r="L79" s="158"/>
      <c r="M79" s="158"/>
      <c r="N79" s="158"/>
      <c r="O79" s="158"/>
      <c r="P79" s="158"/>
      <c r="Q79" s="158"/>
      <c r="R79" s="159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</row>
    <row r="80" spans="1:44" x14ac:dyDescent="0.2">
      <c r="A80" s="35" t="s">
        <v>507</v>
      </c>
      <c r="B80" s="33"/>
      <c r="C80" s="33"/>
      <c r="D80" s="33"/>
      <c r="E80" s="35"/>
      <c r="F80" s="35"/>
      <c r="G80" s="157"/>
      <c r="H80" s="158"/>
      <c r="I80" s="158"/>
      <c r="J80" s="159"/>
      <c r="K80" s="158"/>
      <c r="L80" s="158"/>
      <c r="M80" s="158"/>
      <c r="N80" s="158"/>
      <c r="O80" s="158"/>
      <c r="P80" s="158"/>
      <c r="Q80" s="158"/>
      <c r="R80" s="159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2"/>
    </row>
    <row r="81" spans="1:44" x14ac:dyDescent="0.2">
      <c r="A81" s="25" t="s">
        <v>27</v>
      </c>
      <c r="B81" s="25" t="s">
        <v>593</v>
      </c>
      <c r="C81" s="25" t="s">
        <v>594</v>
      </c>
      <c r="D81" s="24" t="s">
        <v>26</v>
      </c>
      <c r="E81" s="25" t="s">
        <v>47</v>
      </c>
      <c r="F81" s="25" t="s">
        <v>30</v>
      </c>
      <c r="G81" s="45">
        <v>2010</v>
      </c>
      <c r="H81" s="44">
        <v>20</v>
      </c>
      <c r="I81" s="46"/>
      <c r="J81" s="46">
        <v>1</v>
      </c>
      <c r="K81" s="25">
        <v>1</v>
      </c>
      <c r="L81" s="25">
        <v>0.16</v>
      </c>
      <c r="M81" s="25">
        <v>0.16</v>
      </c>
      <c r="N81" s="25">
        <v>0.16</v>
      </c>
      <c r="O81" s="25">
        <v>0.16</v>
      </c>
      <c r="P81" s="25">
        <v>0.16</v>
      </c>
      <c r="Q81" s="25"/>
      <c r="R81" s="25">
        <v>0.18</v>
      </c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4">
        <v>0</v>
      </c>
      <c r="AJ81" s="164">
        <v>0</v>
      </c>
      <c r="AK81" s="164">
        <v>0</v>
      </c>
      <c r="AL81" s="164">
        <v>0</v>
      </c>
      <c r="AM81" s="164">
        <v>0</v>
      </c>
      <c r="AN81" s="164">
        <v>0</v>
      </c>
      <c r="AO81" s="164">
        <v>0</v>
      </c>
      <c r="AP81" s="164">
        <v>0</v>
      </c>
      <c r="AQ81" s="164">
        <v>0</v>
      </c>
      <c r="AR81" s="164">
        <v>0</v>
      </c>
    </row>
    <row r="82" spans="1:44" x14ac:dyDescent="0.2">
      <c r="A82" s="35" t="s">
        <v>375</v>
      </c>
      <c r="B82" s="33"/>
      <c r="C82" s="33"/>
      <c r="D82" s="33"/>
      <c r="E82" s="35"/>
      <c r="F82" s="35"/>
      <c r="G82" s="157"/>
      <c r="H82" s="158"/>
      <c r="I82" s="158"/>
      <c r="J82" s="159"/>
      <c r="K82" s="158"/>
      <c r="L82" s="158"/>
      <c r="M82" s="158"/>
      <c r="N82" s="158"/>
      <c r="O82" s="158"/>
      <c r="P82" s="158"/>
      <c r="Q82" s="158"/>
      <c r="R82" s="159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2"/>
    </row>
    <row r="83" spans="1:44" x14ac:dyDescent="0.2">
      <c r="A83" s="25" t="s">
        <v>27</v>
      </c>
      <c r="B83" s="25" t="s">
        <v>595</v>
      </c>
      <c r="C83" s="25" t="s">
        <v>596</v>
      </c>
      <c r="D83" s="24" t="s">
        <v>26</v>
      </c>
      <c r="E83" s="25" t="s">
        <v>47</v>
      </c>
      <c r="F83" s="25" t="s">
        <v>30</v>
      </c>
      <c r="G83" s="45">
        <v>2020</v>
      </c>
      <c r="H83" s="44">
        <v>15</v>
      </c>
      <c r="I83" s="46">
        <v>2.7754069649761228</v>
      </c>
      <c r="J83" s="46">
        <v>0.98</v>
      </c>
      <c r="K83" s="25">
        <v>1</v>
      </c>
      <c r="L83" s="25">
        <v>0.16</v>
      </c>
      <c r="M83" s="25">
        <v>0.16</v>
      </c>
      <c r="N83" s="25">
        <v>0.16</v>
      </c>
      <c r="O83" s="25">
        <v>0.16</v>
      </c>
      <c r="P83" s="25">
        <v>0.16</v>
      </c>
      <c r="Q83" s="25"/>
      <c r="R83" s="25">
        <v>0.18</v>
      </c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</row>
    <row r="84" spans="1:44" x14ac:dyDescent="0.2">
      <c r="A84" s="25" t="s">
        <v>27</v>
      </c>
      <c r="B84" s="25" t="s">
        <v>597</v>
      </c>
      <c r="C84" s="25" t="s">
        <v>598</v>
      </c>
      <c r="D84" s="24" t="s">
        <v>26</v>
      </c>
      <c r="E84" s="25" t="s">
        <v>47</v>
      </c>
      <c r="F84" s="25" t="s">
        <v>30</v>
      </c>
      <c r="G84" s="45">
        <v>2030</v>
      </c>
      <c r="H84" s="44">
        <v>15</v>
      </c>
      <c r="I84" s="46">
        <v>2.7754069649761228</v>
      </c>
      <c r="J84" s="46">
        <v>0.98</v>
      </c>
      <c r="K84" s="25">
        <v>1</v>
      </c>
      <c r="L84" s="25">
        <v>0.16</v>
      </c>
      <c r="M84" s="25">
        <v>0.16</v>
      </c>
      <c r="N84" s="25">
        <v>0.16</v>
      </c>
      <c r="O84" s="25">
        <v>0.16</v>
      </c>
      <c r="P84" s="25">
        <v>0.16</v>
      </c>
      <c r="Q84" s="25"/>
      <c r="R84" s="25">
        <v>0.18</v>
      </c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</row>
    <row r="85" spans="1:44" x14ac:dyDescent="0.2">
      <c r="A85" s="25" t="s">
        <v>27</v>
      </c>
      <c r="B85" s="25" t="s">
        <v>599</v>
      </c>
      <c r="C85" s="25" t="s">
        <v>600</v>
      </c>
      <c r="D85" s="24" t="s">
        <v>26</v>
      </c>
      <c r="E85" s="25" t="s">
        <v>47</v>
      </c>
      <c r="F85" s="25" t="s">
        <v>30</v>
      </c>
      <c r="G85" s="45">
        <v>2030</v>
      </c>
      <c r="H85" s="44">
        <v>30</v>
      </c>
      <c r="I85" s="46">
        <v>3.2831033610083407</v>
      </c>
      <c r="J85" s="46">
        <v>0.98</v>
      </c>
      <c r="K85" s="25">
        <v>1</v>
      </c>
      <c r="L85" s="25">
        <v>0.16</v>
      </c>
      <c r="M85" s="25">
        <v>0.16</v>
      </c>
      <c r="N85" s="25">
        <v>0.16</v>
      </c>
      <c r="O85" s="25">
        <v>0.16</v>
      </c>
      <c r="P85" s="25">
        <v>0.16</v>
      </c>
      <c r="Q85" s="25"/>
      <c r="R85" s="25">
        <v>0.18</v>
      </c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</row>
    <row r="86" spans="1:44" x14ac:dyDescent="0.2">
      <c r="A86" s="25" t="s">
        <v>27</v>
      </c>
      <c r="B86" s="25" t="s">
        <v>601</v>
      </c>
      <c r="C86" s="25" t="s">
        <v>602</v>
      </c>
      <c r="D86" s="24" t="s">
        <v>26</v>
      </c>
      <c r="E86" s="25" t="s">
        <v>47</v>
      </c>
      <c r="F86" s="25" t="s">
        <v>30</v>
      </c>
      <c r="G86" s="45">
        <v>2040</v>
      </c>
      <c r="H86" s="44">
        <v>15</v>
      </c>
      <c r="I86" s="46">
        <v>2.7754069649761228</v>
      </c>
      <c r="J86" s="46">
        <v>0.98</v>
      </c>
      <c r="K86" s="25">
        <v>1</v>
      </c>
      <c r="L86" s="25">
        <v>0.16</v>
      </c>
      <c r="M86" s="25">
        <v>0.16</v>
      </c>
      <c r="N86" s="25">
        <v>0.16</v>
      </c>
      <c r="O86" s="25">
        <v>0.16</v>
      </c>
      <c r="P86" s="25">
        <v>0.16</v>
      </c>
      <c r="Q86" s="25"/>
      <c r="R86" s="25">
        <v>0.18</v>
      </c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</row>
    <row r="87" spans="1:44" x14ac:dyDescent="0.2">
      <c r="A87" s="25" t="s">
        <v>27</v>
      </c>
      <c r="B87" s="25" t="s">
        <v>603</v>
      </c>
      <c r="C87" s="25" t="s">
        <v>604</v>
      </c>
      <c r="D87" s="24" t="s">
        <v>26</v>
      </c>
      <c r="E87" s="25" t="s">
        <v>47</v>
      </c>
      <c r="F87" s="25" t="s">
        <v>30</v>
      </c>
      <c r="G87" s="45">
        <v>2040</v>
      </c>
      <c r="H87" s="44">
        <v>30</v>
      </c>
      <c r="I87" s="46">
        <v>3.2831033610083407</v>
      </c>
      <c r="J87" s="46">
        <v>0.98</v>
      </c>
      <c r="K87" s="25">
        <v>1</v>
      </c>
      <c r="L87" s="25">
        <v>0.16</v>
      </c>
      <c r="M87" s="25">
        <v>0.16</v>
      </c>
      <c r="N87" s="25">
        <v>0.16</v>
      </c>
      <c r="O87" s="25">
        <v>0.16</v>
      </c>
      <c r="P87" s="25">
        <v>0.16</v>
      </c>
      <c r="Q87" s="25"/>
      <c r="R87" s="25">
        <v>0.18</v>
      </c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</row>
    <row r="88" spans="1:44" x14ac:dyDescent="0.2">
      <c r="A88" s="25" t="s">
        <v>27</v>
      </c>
      <c r="B88" s="25" t="s">
        <v>605</v>
      </c>
      <c r="C88" s="25" t="s">
        <v>606</v>
      </c>
      <c r="D88" s="24" t="s">
        <v>26</v>
      </c>
      <c r="E88" s="25" t="s">
        <v>47</v>
      </c>
      <c r="F88" s="25" t="s">
        <v>30</v>
      </c>
      <c r="G88" s="45">
        <v>2050</v>
      </c>
      <c r="H88" s="44">
        <v>30</v>
      </c>
      <c r="I88" s="46">
        <v>3.2831033610083407</v>
      </c>
      <c r="J88" s="46">
        <v>0.98</v>
      </c>
      <c r="K88" s="25">
        <v>1</v>
      </c>
      <c r="L88" s="25">
        <v>0.16</v>
      </c>
      <c r="M88" s="25">
        <v>0.16</v>
      </c>
      <c r="N88" s="25">
        <v>0.16</v>
      </c>
      <c r="O88" s="25">
        <v>0.16</v>
      </c>
      <c r="P88" s="25">
        <v>0.16</v>
      </c>
      <c r="Q88" s="25"/>
      <c r="R88" s="25">
        <v>0.18</v>
      </c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</row>
    <row r="89" spans="1:44" x14ac:dyDescent="0.2">
      <c r="A89" s="25" t="s">
        <v>27</v>
      </c>
      <c r="B89" s="25" t="s">
        <v>607</v>
      </c>
      <c r="C89" s="25" t="s">
        <v>608</v>
      </c>
      <c r="D89" s="24" t="s">
        <v>26</v>
      </c>
      <c r="E89" s="25" t="s">
        <v>47</v>
      </c>
      <c r="F89" s="25" t="s">
        <v>30</v>
      </c>
      <c r="G89" s="45">
        <v>2020</v>
      </c>
      <c r="H89" s="44">
        <v>30</v>
      </c>
      <c r="I89" s="46">
        <v>2.2343255291851065</v>
      </c>
      <c r="J89" s="46">
        <v>0.98</v>
      </c>
      <c r="K89" s="25">
        <v>1</v>
      </c>
      <c r="L89" s="25">
        <v>0.16</v>
      </c>
      <c r="M89" s="25">
        <v>0.16</v>
      </c>
      <c r="N89" s="25">
        <v>0.16</v>
      </c>
      <c r="O89" s="25">
        <v>0.16</v>
      </c>
      <c r="P89" s="25">
        <v>0.16</v>
      </c>
      <c r="Q89" s="25"/>
      <c r="R89" s="25">
        <v>0.18</v>
      </c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</row>
    <row r="90" spans="1:44" x14ac:dyDescent="0.2">
      <c r="A90" s="25" t="s">
        <v>27</v>
      </c>
      <c r="B90" s="25" t="s">
        <v>597</v>
      </c>
      <c r="C90" s="25" t="s">
        <v>598</v>
      </c>
      <c r="D90" s="24" t="s">
        <v>26</v>
      </c>
      <c r="E90" s="25" t="s">
        <v>47</v>
      </c>
      <c r="F90" s="25" t="s">
        <v>30</v>
      </c>
      <c r="G90" s="45">
        <v>2030</v>
      </c>
      <c r="H90" s="44">
        <v>15</v>
      </c>
      <c r="I90" s="46">
        <v>1.8619379409875887</v>
      </c>
      <c r="J90" s="46">
        <v>0.98</v>
      </c>
      <c r="K90" s="25">
        <v>1</v>
      </c>
      <c r="L90" s="25">
        <v>0.16</v>
      </c>
      <c r="M90" s="25">
        <v>0.16</v>
      </c>
      <c r="N90" s="25">
        <v>0.16</v>
      </c>
      <c r="O90" s="25">
        <v>0.16</v>
      </c>
      <c r="P90" s="25">
        <v>0.16</v>
      </c>
      <c r="Q90" s="25"/>
      <c r="R90" s="25">
        <v>0.18</v>
      </c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</row>
    <row r="91" spans="1:44" x14ac:dyDescent="0.2">
      <c r="A91" s="25" t="s">
        <v>27</v>
      </c>
      <c r="B91" s="25" t="s">
        <v>599</v>
      </c>
      <c r="C91" s="25" t="s">
        <v>600</v>
      </c>
      <c r="D91" s="24" t="s">
        <v>26</v>
      </c>
      <c r="E91" s="25" t="s">
        <v>47</v>
      </c>
      <c r="F91" s="25" t="s">
        <v>30</v>
      </c>
      <c r="G91" s="45">
        <v>2030</v>
      </c>
      <c r="H91" s="44">
        <v>30</v>
      </c>
      <c r="I91" s="46">
        <v>2.2343255291851065</v>
      </c>
      <c r="J91" s="46">
        <v>0.98</v>
      </c>
      <c r="K91" s="25">
        <v>1</v>
      </c>
      <c r="L91" s="25">
        <v>0.16</v>
      </c>
      <c r="M91" s="25">
        <v>0.16</v>
      </c>
      <c r="N91" s="25">
        <v>0.16</v>
      </c>
      <c r="O91" s="25">
        <v>0.16</v>
      </c>
      <c r="P91" s="25">
        <v>0.16</v>
      </c>
      <c r="Q91" s="25"/>
      <c r="R91" s="25">
        <v>0.18</v>
      </c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</row>
    <row r="92" spans="1:44" x14ac:dyDescent="0.2">
      <c r="A92" s="25" t="s">
        <v>27</v>
      </c>
      <c r="B92" s="25" t="s">
        <v>601</v>
      </c>
      <c r="C92" s="25" t="s">
        <v>602</v>
      </c>
      <c r="D92" s="24" t="s">
        <v>26</v>
      </c>
      <c r="E92" s="25" t="s">
        <v>47</v>
      </c>
      <c r="F92" s="25" t="s">
        <v>30</v>
      </c>
      <c r="G92" s="45">
        <v>2040</v>
      </c>
      <c r="H92" s="44">
        <v>15</v>
      </c>
      <c r="I92" s="46">
        <v>1.8619379409875887</v>
      </c>
      <c r="J92" s="46">
        <v>0.98</v>
      </c>
      <c r="K92" s="25">
        <v>1</v>
      </c>
      <c r="L92" s="25">
        <v>0.16</v>
      </c>
      <c r="M92" s="25">
        <v>0.16</v>
      </c>
      <c r="N92" s="25">
        <v>0.16</v>
      </c>
      <c r="O92" s="25">
        <v>0.16</v>
      </c>
      <c r="P92" s="25">
        <v>0.16</v>
      </c>
      <c r="Q92" s="25"/>
      <c r="R92" s="25">
        <v>0.18</v>
      </c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</row>
    <row r="93" spans="1:44" x14ac:dyDescent="0.2">
      <c r="A93" s="25" t="s">
        <v>27</v>
      </c>
      <c r="B93" s="25" t="s">
        <v>603</v>
      </c>
      <c r="C93" s="25" t="s">
        <v>604</v>
      </c>
      <c r="D93" s="24" t="s">
        <v>26</v>
      </c>
      <c r="E93" s="25" t="s">
        <v>47</v>
      </c>
      <c r="F93" s="25" t="s">
        <v>30</v>
      </c>
      <c r="G93" s="45">
        <v>2040</v>
      </c>
      <c r="H93" s="44">
        <v>30</v>
      </c>
      <c r="I93" s="46">
        <v>2.2343255291851065</v>
      </c>
      <c r="J93" s="46">
        <v>0.98</v>
      </c>
      <c r="K93" s="25">
        <v>1</v>
      </c>
      <c r="L93" s="25">
        <v>0.16</v>
      </c>
      <c r="M93" s="25">
        <v>0.16</v>
      </c>
      <c r="N93" s="25">
        <v>0.16</v>
      </c>
      <c r="O93" s="25">
        <v>0.16</v>
      </c>
      <c r="P93" s="25">
        <v>0.16</v>
      </c>
      <c r="Q93" s="25"/>
      <c r="R93" s="25">
        <v>0.18</v>
      </c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</row>
    <row r="94" spans="1:44" x14ac:dyDescent="0.2">
      <c r="A94" s="25" t="s">
        <v>27</v>
      </c>
      <c r="B94" s="25" t="s">
        <v>609</v>
      </c>
      <c r="C94" s="25" t="s">
        <v>610</v>
      </c>
      <c r="D94" s="24" t="s">
        <v>26</v>
      </c>
      <c r="E94" s="25" t="s">
        <v>47</v>
      </c>
      <c r="F94" s="25" t="s">
        <v>30</v>
      </c>
      <c r="G94" s="45">
        <v>2050</v>
      </c>
      <c r="H94" s="44">
        <v>15</v>
      </c>
      <c r="I94" s="46">
        <v>1.8619379409875887</v>
      </c>
      <c r="J94" s="46">
        <v>0.98</v>
      </c>
      <c r="K94" s="25">
        <v>1</v>
      </c>
      <c r="L94" s="25">
        <v>0.16</v>
      </c>
      <c r="M94" s="25">
        <v>0.16</v>
      </c>
      <c r="N94" s="25">
        <v>0.16</v>
      </c>
      <c r="O94" s="25">
        <v>0.16</v>
      </c>
      <c r="P94" s="25">
        <v>0.16</v>
      </c>
      <c r="Q94" s="25"/>
      <c r="R94" s="25">
        <v>0.18</v>
      </c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</row>
    <row r="95" spans="1:44" x14ac:dyDescent="0.2">
      <c r="A95" s="25" t="s">
        <v>27</v>
      </c>
      <c r="B95" s="25" t="s">
        <v>605</v>
      </c>
      <c r="C95" s="25" t="s">
        <v>606</v>
      </c>
      <c r="D95" s="24" t="s">
        <v>26</v>
      </c>
      <c r="E95" s="25" t="s">
        <v>47</v>
      </c>
      <c r="F95" s="25" t="s">
        <v>30</v>
      </c>
      <c r="G95" s="45">
        <v>2050</v>
      </c>
      <c r="H95" s="44">
        <v>30</v>
      </c>
      <c r="I95" s="46">
        <v>2.2343255291851065</v>
      </c>
      <c r="J95" s="46">
        <v>0.98</v>
      </c>
      <c r="K95" s="25">
        <v>1</v>
      </c>
      <c r="L95" s="25">
        <v>0.16</v>
      </c>
      <c r="M95" s="25">
        <v>0.16</v>
      </c>
      <c r="N95" s="25">
        <v>0.16</v>
      </c>
      <c r="O95" s="25">
        <v>0.16</v>
      </c>
      <c r="P95" s="25">
        <v>0.16</v>
      </c>
      <c r="Q95" s="25"/>
      <c r="R95" s="25">
        <v>0.18</v>
      </c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</row>
    <row r="96" spans="1:44" x14ac:dyDescent="0.2">
      <c r="A96" s="35" t="s">
        <v>510</v>
      </c>
      <c r="B96" s="33"/>
      <c r="C96" s="33"/>
      <c r="D96" s="33"/>
      <c r="E96" s="35"/>
      <c r="F96" s="35"/>
      <c r="G96" s="157"/>
      <c r="H96" s="158"/>
      <c r="I96" s="158"/>
      <c r="J96" s="159"/>
      <c r="K96" s="158"/>
      <c r="L96" s="158"/>
      <c r="M96" s="158"/>
      <c r="N96" s="158"/>
      <c r="O96" s="158"/>
      <c r="P96" s="158"/>
      <c r="Q96" s="158"/>
      <c r="R96" s="159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2"/>
    </row>
    <row r="97" spans="1:44" x14ac:dyDescent="0.2">
      <c r="A97" s="25" t="s">
        <v>27</v>
      </c>
      <c r="B97" s="25" t="s">
        <v>611</v>
      </c>
      <c r="C97" s="25" t="s">
        <v>612</v>
      </c>
      <c r="D97" s="24" t="s">
        <v>26</v>
      </c>
      <c r="E97" s="25" t="s">
        <v>47</v>
      </c>
      <c r="F97" s="25" t="s">
        <v>30</v>
      </c>
      <c r="G97" s="45">
        <v>2010</v>
      </c>
      <c r="H97" s="44">
        <v>15</v>
      </c>
      <c r="I97" s="46">
        <v>4.0729892459103505</v>
      </c>
      <c r="J97" s="46">
        <v>2.2657000026278018</v>
      </c>
      <c r="K97" s="25">
        <v>1</v>
      </c>
      <c r="L97" s="25">
        <v>0.16</v>
      </c>
      <c r="M97" s="25">
        <v>0.16</v>
      </c>
      <c r="N97" s="25">
        <v>0.16</v>
      </c>
      <c r="O97" s="25">
        <v>0.16</v>
      </c>
      <c r="P97" s="25">
        <v>0.16</v>
      </c>
      <c r="Q97" s="25"/>
      <c r="R97" s="25">
        <v>0.18</v>
      </c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4"/>
      <c r="AJ97" s="164"/>
      <c r="AK97" s="164">
        <v>0</v>
      </c>
      <c r="AL97" s="164">
        <v>0</v>
      </c>
      <c r="AM97" s="164">
        <v>0</v>
      </c>
      <c r="AN97" s="164">
        <v>0</v>
      </c>
      <c r="AO97" s="164">
        <v>0</v>
      </c>
      <c r="AP97" s="164">
        <v>0</v>
      </c>
      <c r="AQ97" s="164">
        <v>0</v>
      </c>
      <c r="AR97" s="164">
        <v>0</v>
      </c>
    </row>
    <row r="98" spans="1:44" x14ac:dyDescent="0.2">
      <c r="A98" s="25" t="s">
        <v>27</v>
      </c>
      <c r="B98" s="25" t="s">
        <v>613</v>
      </c>
      <c r="C98" s="25" t="s">
        <v>614</v>
      </c>
      <c r="D98" s="24" t="s">
        <v>26</v>
      </c>
      <c r="E98" s="25" t="s">
        <v>47</v>
      </c>
      <c r="F98" s="25" t="s">
        <v>30</v>
      </c>
      <c r="G98" s="45" t="s">
        <v>615</v>
      </c>
      <c r="H98" s="44">
        <v>15</v>
      </c>
      <c r="I98" s="46">
        <v>4.0729892459103505</v>
      </c>
      <c r="J98" s="46">
        <v>2.2599999999999998</v>
      </c>
      <c r="K98" s="25">
        <v>1</v>
      </c>
      <c r="L98" s="25">
        <v>0.16</v>
      </c>
      <c r="M98" s="25">
        <v>0.16</v>
      </c>
      <c r="N98" s="25">
        <v>0.16</v>
      </c>
      <c r="O98" s="25">
        <v>0.16</v>
      </c>
      <c r="P98" s="25">
        <v>0.16</v>
      </c>
      <c r="Q98" s="25"/>
      <c r="R98" s="25">
        <v>0.18</v>
      </c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>
        <v>0</v>
      </c>
      <c r="AJ98" s="164"/>
      <c r="AK98" s="164"/>
      <c r="AL98" s="164"/>
      <c r="AM98" s="164"/>
      <c r="AN98" s="164"/>
      <c r="AO98" s="164"/>
      <c r="AP98" s="164"/>
      <c r="AQ98" s="164"/>
      <c r="AR98" s="164"/>
    </row>
    <row r="99" spans="1:44" x14ac:dyDescent="0.2">
      <c r="A99" s="25" t="s">
        <v>27</v>
      </c>
      <c r="B99" s="25" t="s">
        <v>616</v>
      </c>
      <c r="C99" s="25" t="s">
        <v>617</v>
      </c>
      <c r="D99" s="24" t="s">
        <v>26</v>
      </c>
      <c r="E99" s="25" t="s">
        <v>47</v>
      </c>
      <c r="F99" s="25" t="s">
        <v>30</v>
      </c>
      <c r="G99" s="45" t="s">
        <v>615</v>
      </c>
      <c r="H99" s="44">
        <v>15</v>
      </c>
      <c r="I99" s="46">
        <v>6.1935761064381811</v>
      </c>
      <c r="J99" s="46">
        <v>2.7442857142857138</v>
      </c>
      <c r="K99" s="25">
        <v>1</v>
      </c>
      <c r="L99" s="25">
        <v>0.16</v>
      </c>
      <c r="M99" s="25">
        <v>0.16</v>
      </c>
      <c r="N99" s="25">
        <v>0.16</v>
      </c>
      <c r="O99" s="25">
        <v>0.16</v>
      </c>
      <c r="P99" s="25">
        <v>0.16</v>
      </c>
      <c r="Q99" s="25"/>
      <c r="R99" s="25">
        <v>0.18</v>
      </c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</row>
    <row r="100" spans="1:44" x14ac:dyDescent="0.2">
      <c r="A100" s="25" t="s">
        <v>27</v>
      </c>
      <c r="B100" s="25" t="s">
        <v>618</v>
      </c>
      <c r="C100" s="25" t="s">
        <v>619</v>
      </c>
      <c r="D100" s="24" t="s">
        <v>26</v>
      </c>
      <c r="E100" s="25" t="s">
        <v>47</v>
      </c>
      <c r="F100" s="25" t="s">
        <v>30</v>
      </c>
      <c r="G100" s="45" t="s">
        <v>620</v>
      </c>
      <c r="H100" s="44">
        <v>9</v>
      </c>
      <c r="I100" s="46">
        <v>6.3763853185526491</v>
      </c>
      <c r="J100" s="46">
        <v>2.7765714285714282</v>
      </c>
      <c r="K100" s="25">
        <v>1</v>
      </c>
      <c r="L100" s="25">
        <v>0.16</v>
      </c>
      <c r="M100" s="25">
        <v>0.16</v>
      </c>
      <c r="N100" s="25">
        <v>0.16</v>
      </c>
      <c r="O100" s="25">
        <v>0.16</v>
      </c>
      <c r="P100" s="25">
        <v>0.16</v>
      </c>
      <c r="Q100" s="25"/>
      <c r="R100" s="25">
        <v>0.18</v>
      </c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</row>
    <row r="101" spans="1:44" x14ac:dyDescent="0.2">
      <c r="A101" s="25" t="s">
        <v>27</v>
      </c>
      <c r="B101" s="25" t="s">
        <v>621</v>
      </c>
      <c r="C101" s="25" t="s">
        <v>622</v>
      </c>
      <c r="D101" s="24" t="s">
        <v>26</v>
      </c>
      <c r="E101" s="25" t="s">
        <v>47</v>
      </c>
      <c r="F101" s="25" t="s">
        <v>30</v>
      </c>
      <c r="G101" s="45" t="s">
        <v>620</v>
      </c>
      <c r="H101" s="44">
        <v>9</v>
      </c>
      <c r="I101" s="46">
        <v>7.8022971730454991</v>
      </c>
      <c r="J101" s="46">
        <v>2.9057142857142852</v>
      </c>
      <c r="K101" s="25">
        <v>1</v>
      </c>
      <c r="L101" s="25">
        <v>0.16</v>
      </c>
      <c r="M101" s="25">
        <v>0.16</v>
      </c>
      <c r="N101" s="25">
        <v>0.16</v>
      </c>
      <c r="O101" s="25">
        <v>0.16</v>
      </c>
      <c r="P101" s="25">
        <v>0.16</v>
      </c>
      <c r="Q101" s="25"/>
      <c r="R101" s="25">
        <v>0.18</v>
      </c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</row>
    <row r="102" spans="1:44" x14ac:dyDescent="0.2">
      <c r="A102" s="25" t="s">
        <v>27</v>
      </c>
      <c r="B102" s="25" t="s">
        <v>623</v>
      </c>
      <c r="C102" s="25" t="s">
        <v>624</v>
      </c>
      <c r="D102" s="24" t="s">
        <v>26</v>
      </c>
      <c r="E102" s="25" t="s">
        <v>47</v>
      </c>
      <c r="F102" s="25" t="s">
        <v>30</v>
      </c>
      <c r="G102" s="45">
        <v>2030</v>
      </c>
      <c r="H102" s="44">
        <v>22</v>
      </c>
      <c r="I102" s="46">
        <v>6.5628507149094064</v>
      </c>
      <c r="J102" s="46">
        <v>2.8411428571428567</v>
      </c>
      <c r="K102" s="25">
        <v>1</v>
      </c>
      <c r="L102" s="25">
        <v>0.16</v>
      </c>
      <c r="M102" s="25">
        <v>0.16</v>
      </c>
      <c r="N102" s="25">
        <v>0.16</v>
      </c>
      <c r="O102" s="25">
        <v>0.16</v>
      </c>
      <c r="P102" s="25">
        <v>0.16</v>
      </c>
      <c r="Q102" s="25"/>
      <c r="R102" s="25">
        <v>0.18</v>
      </c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</row>
    <row r="103" spans="1:44" x14ac:dyDescent="0.2">
      <c r="A103" s="25" t="s">
        <v>27</v>
      </c>
      <c r="B103" s="25" t="s">
        <v>625</v>
      </c>
      <c r="C103" s="25" t="s">
        <v>626</v>
      </c>
      <c r="D103" s="24" t="s">
        <v>26</v>
      </c>
      <c r="E103" s="25" t="s">
        <v>47</v>
      </c>
      <c r="F103" s="25" t="s">
        <v>30</v>
      </c>
      <c r="G103" s="45">
        <v>2030</v>
      </c>
      <c r="H103" s="44">
        <v>22</v>
      </c>
      <c r="I103" s="46">
        <v>7.8790770421335763</v>
      </c>
      <c r="J103" s="46">
        <v>2.9057142857142852</v>
      </c>
      <c r="K103" s="25">
        <v>1</v>
      </c>
      <c r="L103" s="25">
        <v>0.16</v>
      </c>
      <c r="M103" s="25">
        <v>0.16</v>
      </c>
      <c r="N103" s="25">
        <v>0.16</v>
      </c>
      <c r="O103" s="25">
        <v>0.16</v>
      </c>
      <c r="P103" s="25">
        <v>0.16</v>
      </c>
      <c r="Q103" s="25"/>
      <c r="R103" s="25">
        <v>0.18</v>
      </c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</row>
    <row r="104" spans="1:44" x14ac:dyDescent="0.2">
      <c r="A104" s="25" t="s">
        <v>27</v>
      </c>
      <c r="B104" s="25" t="s">
        <v>627</v>
      </c>
      <c r="C104" s="25" t="s">
        <v>628</v>
      </c>
      <c r="D104" s="24" t="s">
        <v>26</v>
      </c>
      <c r="E104" s="25" t="s">
        <v>47</v>
      </c>
      <c r="F104" s="25" t="s">
        <v>30</v>
      </c>
      <c r="G104" s="45">
        <v>2040</v>
      </c>
      <c r="H104" s="44">
        <v>22</v>
      </c>
      <c r="I104" s="46">
        <v>6.5628507149094064</v>
      </c>
      <c r="J104" s="46">
        <v>2.8411428571428567</v>
      </c>
      <c r="K104" s="25">
        <v>1</v>
      </c>
      <c r="L104" s="25">
        <v>0.16</v>
      </c>
      <c r="M104" s="25">
        <v>0.16</v>
      </c>
      <c r="N104" s="25">
        <v>0.16</v>
      </c>
      <c r="O104" s="25">
        <v>0.16</v>
      </c>
      <c r="P104" s="25">
        <v>0.16</v>
      </c>
      <c r="Q104" s="25"/>
      <c r="R104" s="25">
        <v>0.18</v>
      </c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</row>
    <row r="105" spans="1:44" x14ac:dyDescent="0.2">
      <c r="A105" s="25" t="s">
        <v>27</v>
      </c>
      <c r="B105" s="25" t="s">
        <v>629</v>
      </c>
      <c r="C105" s="25" t="s">
        <v>630</v>
      </c>
      <c r="D105" s="24" t="s">
        <v>26</v>
      </c>
      <c r="E105" s="25" t="s">
        <v>47</v>
      </c>
      <c r="F105" s="25" t="s">
        <v>30</v>
      </c>
      <c r="G105" s="45">
        <v>2040</v>
      </c>
      <c r="H105" s="44">
        <v>22</v>
      </c>
      <c r="I105" s="46">
        <v>7.8022971730454991</v>
      </c>
      <c r="J105" s="46">
        <v>2.9057142857142852</v>
      </c>
      <c r="K105" s="25">
        <v>1</v>
      </c>
      <c r="L105" s="25">
        <v>0.16</v>
      </c>
      <c r="M105" s="25">
        <v>0.16</v>
      </c>
      <c r="N105" s="25">
        <v>0.16</v>
      </c>
      <c r="O105" s="25">
        <v>0.16</v>
      </c>
      <c r="P105" s="25">
        <v>0.16</v>
      </c>
      <c r="Q105" s="25"/>
      <c r="R105" s="25">
        <v>0.18</v>
      </c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</row>
    <row r="106" spans="1:44" x14ac:dyDescent="0.2">
      <c r="A106" s="25" t="s">
        <v>27</v>
      </c>
      <c r="B106" s="25" t="s">
        <v>631</v>
      </c>
      <c r="C106" s="25" t="s">
        <v>632</v>
      </c>
      <c r="D106" s="24" t="s">
        <v>26</v>
      </c>
      <c r="E106" s="25" t="s">
        <v>47</v>
      </c>
      <c r="F106" s="25" t="s">
        <v>30</v>
      </c>
      <c r="G106" s="45" t="s">
        <v>633</v>
      </c>
      <c r="H106" s="44">
        <v>15</v>
      </c>
      <c r="I106" s="46">
        <v>8.8097832710939876</v>
      </c>
      <c r="J106" s="46">
        <v>2.4</v>
      </c>
      <c r="K106" s="25">
        <v>1</v>
      </c>
      <c r="L106" s="25">
        <v>0.16</v>
      </c>
      <c r="M106" s="25">
        <v>0.16</v>
      </c>
      <c r="N106" s="25">
        <v>0.16</v>
      </c>
      <c r="O106" s="25">
        <v>0.16</v>
      </c>
      <c r="P106" s="25">
        <v>0.16</v>
      </c>
      <c r="Q106" s="25"/>
      <c r="R106" s="25">
        <v>0.18</v>
      </c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>
        <v>0</v>
      </c>
      <c r="AJ106" s="164">
        <v>0</v>
      </c>
      <c r="AK106" s="164">
        <v>0</v>
      </c>
      <c r="AL106" s="164">
        <v>0</v>
      </c>
      <c r="AM106" s="164">
        <v>0</v>
      </c>
      <c r="AN106" s="164">
        <v>0</v>
      </c>
      <c r="AO106" s="164">
        <v>0</v>
      </c>
      <c r="AP106" s="164">
        <v>0</v>
      </c>
      <c r="AQ106" s="164">
        <v>0</v>
      </c>
      <c r="AR106" s="164">
        <v>0</v>
      </c>
    </row>
    <row r="107" spans="1:44" x14ac:dyDescent="0.2">
      <c r="A107" s="25" t="s">
        <v>27</v>
      </c>
      <c r="B107" s="25" t="s">
        <v>616</v>
      </c>
      <c r="C107" s="25" t="s">
        <v>617</v>
      </c>
      <c r="D107" s="24" t="s">
        <v>26</v>
      </c>
      <c r="E107" s="25" t="s">
        <v>47</v>
      </c>
      <c r="F107" s="25" t="s">
        <v>30</v>
      </c>
      <c r="G107" s="45" t="s">
        <v>615</v>
      </c>
      <c r="H107" s="44">
        <v>15</v>
      </c>
      <c r="I107" s="46">
        <v>9.356126419688966</v>
      </c>
      <c r="J107" s="46">
        <v>2.58</v>
      </c>
      <c r="K107" s="25">
        <v>1</v>
      </c>
      <c r="L107" s="25">
        <v>0.16</v>
      </c>
      <c r="M107" s="25">
        <v>0.16</v>
      </c>
      <c r="N107" s="25">
        <v>0.16</v>
      </c>
      <c r="O107" s="25">
        <v>0.16</v>
      </c>
      <c r="P107" s="25">
        <v>0.16</v>
      </c>
      <c r="Q107" s="25"/>
      <c r="R107" s="25">
        <v>0.18</v>
      </c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>
        <v>0</v>
      </c>
      <c r="AJ107" s="164"/>
      <c r="AK107" s="164"/>
      <c r="AL107" s="164"/>
      <c r="AM107" s="164"/>
      <c r="AN107" s="164"/>
      <c r="AO107" s="164"/>
      <c r="AP107" s="164"/>
      <c r="AQ107" s="164"/>
      <c r="AR107" s="164"/>
    </row>
    <row r="108" spans="1:44" x14ac:dyDescent="0.2">
      <c r="A108" s="25" t="s">
        <v>27</v>
      </c>
      <c r="B108" s="25" t="s">
        <v>634</v>
      </c>
      <c r="C108" s="25" t="s">
        <v>635</v>
      </c>
      <c r="D108" s="24" t="s">
        <v>26</v>
      </c>
      <c r="E108" s="25" t="s">
        <v>47</v>
      </c>
      <c r="F108" s="25" t="s">
        <v>30</v>
      </c>
      <c r="G108" s="45" t="s">
        <v>633</v>
      </c>
      <c r="H108" s="44">
        <v>15</v>
      </c>
      <c r="I108" s="46">
        <v>9.7658837811351979</v>
      </c>
      <c r="J108" s="46">
        <v>2.4900000000000002</v>
      </c>
      <c r="K108" s="25">
        <v>1</v>
      </c>
      <c r="L108" s="25">
        <v>0.16</v>
      </c>
      <c r="M108" s="25">
        <v>0.16</v>
      </c>
      <c r="N108" s="25">
        <v>0.16</v>
      </c>
      <c r="O108" s="25">
        <v>0.16</v>
      </c>
      <c r="P108" s="25">
        <v>0.16</v>
      </c>
      <c r="Q108" s="25"/>
      <c r="R108" s="25">
        <v>0.18</v>
      </c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>
        <v>0</v>
      </c>
      <c r="AJ108" s="164">
        <v>0</v>
      </c>
      <c r="AK108" s="164">
        <v>0</v>
      </c>
      <c r="AL108" s="164">
        <v>0</v>
      </c>
      <c r="AM108" s="164">
        <v>0</v>
      </c>
      <c r="AN108" s="164">
        <v>0</v>
      </c>
      <c r="AO108" s="164">
        <v>0</v>
      </c>
      <c r="AP108" s="164">
        <v>0</v>
      </c>
      <c r="AQ108" s="164">
        <v>0</v>
      </c>
      <c r="AR108" s="164">
        <v>0</v>
      </c>
    </row>
    <row r="109" spans="1:44" x14ac:dyDescent="0.2">
      <c r="A109" s="25" t="s">
        <v>27</v>
      </c>
      <c r="B109" s="25" t="s">
        <v>636</v>
      </c>
      <c r="C109" s="25" t="s">
        <v>637</v>
      </c>
      <c r="D109" s="24" t="s">
        <v>26</v>
      </c>
      <c r="E109" s="25" t="s">
        <v>47</v>
      </c>
      <c r="F109" s="25" t="s">
        <v>30</v>
      </c>
      <c r="G109" s="45" t="s">
        <v>615</v>
      </c>
      <c r="H109" s="44">
        <v>15</v>
      </c>
      <c r="I109" s="46">
        <v>9.7658837811351979</v>
      </c>
      <c r="J109" s="46">
        <v>2.4900000000000002</v>
      </c>
      <c r="K109" s="25">
        <v>1</v>
      </c>
      <c r="L109" s="25">
        <v>0.16</v>
      </c>
      <c r="M109" s="25">
        <v>0.16</v>
      </c>
      <c r="N109" s="25">
        <v>0.16</v>
      </c>
      <c r="O109" s="25">
        <v>0.16</v>
      </c>
      <c r="P109" s="25">
        <v>0.16</v>
      </c>
      <c r="Q109" s="25"/>
      <c r="R109" s="25">
        <v>0.18</v>
      </c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>
        <v>0</v>
      </c>
      <c r="AJ109" s="164"/>
      <c r="AK109" s="164"/>
      <c r="AL109" s="164">
        <v>0</v>
      </c>
      <c r="AM109" s="164">
        <v>0</v>
      </c>
      <c r="AN109" s="164">
        <v>0</v>
      </c>
      <c r="AO109" s="164">
        <v>0</v>
      </c>
      <c r="AP109" s="164">
        <v>0</v>
      </c>
      <c r="AQ109" s="164">
        <v>0</v>
      </c>
      <c r="AR109" s="164">
        <v>0</v>
      </c>
    </row>
    <row r="110" spans="1:44" x14ac:dyDescent="0.2">
      <c r="A110" s="25" t="s">
        <v>27</v>
      </c>
      <c r="B110" s="25" t="s">
        <v>618</v>
      </c>
      <c r="C110" s="25" t="s">
        <v>619</v>
      </c>
      <c r="D110" s="24" t="s">
        <v>26</v>
      </c>
      <c r="E110" s="25" t="s">
        <v>47</v>
      </c>
      <c r="F110" s="25" t="s">
        <v>30</v>
      </c>
      <c r="G110" s="45" t="s">
        <v>620</v>
      </c>
      <c r="H110" s="44">
        <v>15</v>
      </c>
      <c r="I110" s="46">
        <v>10.2439340361558</v>
      </c>
      <c r="J110" s="46">
        <v>2.78</v>
      </c>
      <c r="K110" s="25">
        <v>1</v>
      </c>
      <c r="L110" s="25">
        <v>0.16</v>
      </c>
      <c r="M110" s="25">
        <v>0.16</v>
      </c>
      <c r="N110" s="25">
        <v>0.16</v>
      </c>
      <c r="O110" s="25">
        <v>0.16</v>
      </c>
      <c r="P110" s="25">
        <v>0.16</v>
      </c>
      <c r="Q110" s="25"/>
      <c r="R110" s="25">
        <v>0.18</v>
      </c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>
        <v>0</v>
      </c>
      <c r="AJ110" s="164"/>
      <c r="AK110" s="164"/>
      <c r="AL110" s="164"/>
      <c r="AM110" s="164">
        <v>0</v>
      </c>
      <c r="AN110" s="164">
        <v>0</v>
      </c>
      <c r="AO110" s="164">
        <v>0</v>
      </c>
      <c r="AP110" s="164">
        <v>0</v>
      </c>
      <c r="AQ110" s="164">
        <v>0</v>
      </c>
      <c r="AR110" s="164">
        <v>0</v>
      </c>
    </row>
    <row r="111" spans="1:44" x14ac:dyDescent="0.2">
      <c r="A111" s="25" t="s">
        <v>27</v>
      </c>
      <c r="B111" s="25" t="s">
        <v>638</v>
      </c>
      <c r="C111" s="25" t="s">
        <v>639</v>
      </c>
      <c r="D111" s="24" t="s">
        <v>26</v>
      </c>
      <c r="E111" s="25" t="s">
        <v>47</v>
      </c>
      <c r="F111" s="25" t="s">
        <v>30</v>
      </c>
      <c r="G111" s="45" t="s">
        <v>640</v>
      </c>
      <c r="H111" s="44">
        <v>15</v>
      </c>
      <c r="I111" s="46">
        <v>10.2439340361558</v>
      </c>
      <c r="J111" s="46">
        <v>2.8</v>
      </c>
      <c r="K111" s="25">
        <v>1</v>
      </c>
      <c r="L111" s="25">
        <v>0.16</v>
      </c>
      <c r="M111" s="25">
        <v>0.16</v>
      </c>
      <c r="N111" s="25">
        <v>0.16</v>
      </c>
      <c r="O111" s="25">
        <v>0.16</v>
      </c>
      <c r="P111" s="25">
        <v>0.16</v>
      </c>
      <c r="Q111" s="25"/>
      <c r="R111" s="25">
        <v>0.18</v>
      </c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>
        <v>0</v>
      </c>
      <c r="AJ111" s="164"/>
      <c r="AK111" s="164"/>
      <c r="AL111" s="164"/>
      <c r="AM111" s="164"/>
      <c r="AN111" s="164"/>
      <c r="AO111" s="164"/>
      <c r="AP111" s="164"/>
      <c r="AQ111" s="164"/>
      <c r="AR111" s="164"/>
    </row>
    <row r="112" spans="1:44" x14ac:dyDescent="0.2">
      <c r="A112" s="25" t="s">
        <v>27</v>
      </c>
      <c r="B112" s="25" t="s">
        <v>641</v>
      </c>
      <c r="C112" s="25" t="s">
        <v>642</v>
      </c>
      <c r="D112" s="24" t="s">
        <v>26</v>
      </c>
      <c r="E112" s="25" t="s">
        <v>47</v>
      </c>
      <c r="F112" s="25" t="s">
        <v>30</v>
      </c>
      <c r="G112" s="45" t="s">
        <v>633</v>
      </c>
      <c r="H112" s="44">
        <v>15</v>
      </c>
      <c r="I112" s="46">
        <v>10.926862971899521</v>
      </c>
      <c r="J112" s="46">
        <v>3.14</v>
      </c>
      <c r="K112" s="25">
        <v>1</v>
      </c>
      <c r="L112" s="25">
        <v>0.16</v>
      </c>
      <c r="M112" s="25">
        <v>0.16</v>
      </c>
      <c r="N112" s="25">
        <v>0.16</v>
      </c>
      <c r="O112" s="25">
        <v>0.16</v>
      </c>
      <c r="P112" s="25">
        <v>0.16</v>
      </c>
      <c r="Q112" s="25"/>
      <c r="R112" s="25">
        <v>0.18</v>
      </c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>
        <v>0</v>
      </c>
      <c r="AJ112" s="164"/>
      <c r="AK112" s="164">
        <v>0</v>
      </c>
      <c r="AL112" s="164">
        <v>0</v>
      </c>
      <c r="AM112" s="164">
        <v>0</v>
      </c>
      <c r="AN112" s="164">
        <v>0</v>
      </c>
      <c r="AO112" s="164">
        <v>0</v>
      </c>
      <c r="AP112" s="164">
        <v>0</v>
      </c>
      <c r="AQ112" s="164">
        <v>0</v>
      </c>
      <c r="AR112" s="164">
        <v>0</v>
      </c>
    </row>
    <row r="113" spans="1:44" x14ac:dyDescent="0.2">
      <c r="A113" s="25" t="s">
        <v>27</v>
      </c>
      <c r="B113" s="25" t="s">
        <v>643</v>
      </c>
      <c r="C113" s="25" t="s">
        <v>644</v>
      </c>
      <c r="D113" s="24" t="s">
        <v>26</v>
      </c>
      <c r="E113" s="25" t="s">
        <v>47</v>
      </c>
      <c r="F113" s="25" t="s">
        <v>30</v>
      </c>
      <c r="G113" s="45" t="s">
        <v>620</v>
      </c>
      <c r="H113" s="44">
        <v>15</v>
      </c>
      <c r="I113" s="46">
        <v>11.20003454619701</v>
      </c>
      <c r="J113" s="46">
        <v>3.17</v>
      </c>
      <c r="K113" s="25">
        <v>1</v>
      </c>
      <c r="L113" s="25">
        <v>0.16</v>
      </c>
      <c r="M113" s="25">
        <v>0.16</v>
      </c>
      <c r="N113" s="25">
        <v>0.16</v>
      </c>
      <c r="O113" s="25">
        <v>0.16</v>
      </c>
      <c r="P113" s="25">
        <v>0.16</v>
      </c>
      <c r="Q113" s="25"/>
      <c r="R113" s="25">
        <v>0.18</v>
      </c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>
        <v>0</v>
      </c>
      <c r="AJ113" s="164"/>
      <c r="AK113" s="164"/>
      <c r="AL113" s="164"/>
      <c r="AM113" s="164">
        <v>0</v>
      </c>
      <c r="AN113" s="164">
        <v>0</v>
      </c>
      <c r="AO113" s="164">
        <v>0</v>
      </c>
      <c r="AP113" s="164">
        <v>0</v>
      </c>
      <c r="AQ113" s="164">
        <v>0</v>
      </c>
      <c r="AR113" s="164">
        <v>0</v>
      </c>
    </row>
    <row r="114" spans="1:44" x14ac:dyDescent="0.2">
      <c r="A114" s="25" t="s">
        <v>27</v>
      </c>
      <c r="B114" s="25" t="s">
        <v>623</v>
      </c>
      <c r="C114" s="25" t="s">
        <v>624</v>
      </c>
      <c r="D114" s="24" t="s">
        <v>26</v>
      </c>
      <c r="E114" s="25" t="s">
        <v>47</v>
      </c>
      <c r="F114" s="25" t="s">
        <v>30</v>
      </c>
      <c r="G114" s="45" t="s">
        <v>640</v>
      </c>
      <c r="H114" s="44">
        <v>15</v>
      </c>
      <c r="I114" s="46">
        <v>11.268327439771381</v>
      </c>
      <c r="J114" s="46">
        <v>3.22</v>
      </c>
      <c r="K114" s="25">
        <v>1</v>
      </c>
      <c r="L114" s="25">
        <v>0.16</v>
      </c>
      <c r="M114" s="25">
        <v>0.16</v>
      </c>
      <c r="N114" s="25">
        <v>0.16</v>
      </c>
      <c r="O114" s="25">
        <v>0.16</v>
      </c>
      <c r="P114" s="25">
        <v>0.16</v>
      </c>
      <c r="Q114" s="25"/>
      <c r="R114" s="25">
        <v>0.18</v>
      </c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>
        <v>0</v>
      </c>
      <c r="AJ114" s="164"/>
      <c r="AK114" s="164"/>
      <c r="AL114" s="164"/>
      <c r="AM114" s="164"/>
      <c r="AN114" s="164">
        <v>0</v>
      </c>
      <c r="AO114" s="164">
        <v>0</v>
      </c>
      <c r="AP114" s="164">
        <v>0</v>
      </c>
      <c r="AQ114" s="164">
        <v>0</v>
      </c>
      <c r="AR114" s="164">
        <v>0</v>
      </c>
    </row>
    <row r="115" spans="1:44" x14ac:dyDescent="0.2">
      <c r="A115" s="25" t="s">
        <v>27</v>
      </c>
      <c r="B115" s="25" t="s">
        <v>645</v>
      </c>
      <c r="C115" s="25" t="s">
        <v>646</v>
      </c>
      <c r="D115" s="24" t="s">
        <v>26</v>
      </c>
      <c r="E115" s="25" t="s">
        <v>47</v>
      </c>
      <c r="F115" s="25" t="s">
        <v>30</v>
      </c>
      <c r="G115" s="45" t="s">
        <v>647</v>
      </c>
      <c r="H115" s="44">
        <v>15</v>
      </c>
      <c r="I115" s="46">
        <v>11.268327439771381</v>
      </c>
      <c r="J115" s="46">
        <v>3.22</v>
      </c>
      <c r="K115" s="25">
        <v>1</v>
      </c>
      <c r="L115" s="25">
        <v>0.16</v>
      </c>
      <c r="M115" s="25">
        <v>0.16</v>
      </c>
      <c r="N115" s="25">
        <v>0.16</v>
      </c>
      <c r="O115" s="25">
        <v>0.16</v>
      </c>
      <c r="P115" s="25">
        <v>0.16</v>
      </c>
      <c r="Q115" s="25"/>
      <c r="R115" s="25">
        <v>0.18</v>
      </c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>
        <v>0</v>
      </c>
      <c r="AJ115" s="164"/>
      <c r="AK115" s="164"/>
      <c r="AL115" s="164"/>
      <c r="AM115" s="164"/>
      <c r="AN115" s="164"/>
      <c r="AO115" s="164"/>
      <c r="AP115" s="164"/>
      <c r="AQ115" s="164"/>
      <c r="AR115" s="164"/>
    </row>
    <row r="116" spans="1:44" x14ac:dyDescent="0.2">
      <c r="A116" s="35" t="s">
        <v>513</v>
      </c>
      <c r="B116" s="33"/>
      <c r="C116" s="33"/>
      <c r="D116" s="33"/>
      <c r="E116" s="35"/>
      <c r="F116" s="35"/>
      <c r="G116" s="157"/>
      <c r="H116" s="158"/>
      <c r="I116" s="158"/>
      <c r="J116" s="159"/>
      <c r="K116" s="158"/>
      <c r="L116" s="158"/>
      <c r="M116" s="158" t="s">
        <v>514</v>
      </c>
      <c r="N116" s="158" t="s">
        <v>514</v>
      </c>
      <c r="O116" s="158" t="s">
        <v>514</v>
      </c>
      <c r="P116" s="158" t="s">
        <v>514</v>
      </c>
      <c r="Q116" s="158"/>
      <c r="R116" s="159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2"/>
    </row>
    <row r="117" spans="1:44" x14ac:dyDescent="0.2">
      <c r="A117" s="25" t="s">
        <v>27</v>
      </c>
      <c r="B117" s="25" t="s">
        <v>648</v>
      </c>
      <c r="C117" s="25" t="s">
        <v>649</v>
      </c>
      <c r="D117" s="24" t="s">
        <v>26</v>
      </c>
      <c r="E117" s="25" t="s">
        <v>52</v>
      </c>
      <c r="F117" s="25" t="s">
        <v>30</v>
      </c>
      <c r="G117" s="45">
        <v>2010</v>
      </c>
      <c r="H117" s="44">
        <v>15</v>
      </c>
      <c r="I117" s="46"/>
      <c r="J117" s="46">
        <v>0.81440001726150502</v>
      </c>
      <c r="K117" s="25">
        <v>1</v>
      </c>
      <c r="L117" s="25">
        <v>0.16</v>
      </c>
      <c r="M117" s="25">
        <v>0.16</v>
      </c>
      <c r="N117" s="25">
        <v>0.16</v>
      </c>
      <c r="O117" s="25">
        <v>0.16</v>
      </c>
      <c r="P117" s="25">
        <v>0.16</v>
      </c>
      <c r="Q117" s="25"/>
      <c r="R117" s="25">
        <v>0.15</v>
      </c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4">
        <v>0</v>
      </c>
      <c r="AJ117" s="164">
        <v>0</v>
      </c>
      <c r="AK117" s="164">
        <v>0</v>
      </c>
      <c r="AL117" s="164">
        <v>0</v>
      </c>
      <c r="AM117" s="164">
        <v>0</v>
      </c>
      <c r="AN117" s="164">
        <v>0</v>
      </c>
      <c r="AO117" s="164">
        <v>0</v>
      </c>
      <c r="AP117" s="164">
        <v>0</v>
      </c>
      <c r="AQ117" s="164">
        <v>0</v>
      </c>
      <c r="AR117" s="164">
        <v>0</v>
      </c>
    </row>
    <row r="118" spans="1:44" x14ac:dyDescent="0.2">
      <c r="A118" s="25" t="s">
        <v>27</v>
      </c>
      <c r="B118" s="25" t="s">
        <v>650</v>
      </c>
      <c r="C118" s="25" t="s">
        <v>651</v>
      </c>
      <c r="D118" s="24" t="s">
        <v>26</v>
      </c>
      <c r="E118" s="25" t="s">
        <v>52</v>
      </c>
      <c r="F118" s="25" t="s">
        <v>30</v>
      </c>
      <c r="G118" s="45" t="s">
        <v>615</v>
      </c>
      <c r="H118" s="44">
        <v>15</v>
      </c>
      <c r="I118" s="46">
        <v>3.5376820878764188</v>
      </c>
      <c r="J118" s="46">
        <v>0.78</v>
      </c>
      <c r="K118" s="25">
        <v>1</v>
      </c>
      <c r="L118" s="25">
        <v>0.16</v>
      </c>
      <c r="M118" s="25">
        <v>0.16</v>
      </c>
      <c r="N118" s="25">
        <v>0.16</v>
      </c>
      <c r="O118" s="25">
        <v>0.16</v>
      </c>
      <c r="P118" s="25">
        <v>0.16</v>
      </c>
      <c r="Q118" s="25"/>
      <c r="R118" s="25">
        <v>0.15</v>
      </c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</row>
    <row r="119" spans="1:44" x14ac:dyDescent="0.2">
      <c r="A119" s="25" t="s">
        <v>27</v>
      </c>
      <c r="B119" s="25" t="s">
        <v>652</v>
      </c>
      <c r="C119" s="25" t="s">
        <v>653</v>
      </c>
      <c r="D119" s="24" t="s">
        <v>26</v>
      </c>
      <c r="E119" s="25" t="s">
        <v>52</v>
      </c>
      <c r="F119" s="25" t="s">
        <v>30</v>
      </c>
      <c r="G119" s="45" t="s">
        <v>615</v>
      </c>
      <c r="H119" s="44">
        <v>15</v>
      </c>
      <c r="I119" s="46">
        <v>5.0362835278796227</v>
      </c>
      <c r="J119" s="46">
        <v>0.92625000000000013</v>
      </c>
      <c r="K119" s="25">
        <v>1</v>
      </c>
      <c r="L119" s="25">
        <v>0.16</v>
      </c>
      <c r="M119" s="25">
        <v>0.16</v>
      </c>
      <c r="N119" s="25">
        <v>0.16</v>
      </c>
      <c r="O119" s="25">
        <v>0.16</v>
      </c>
      <c r="P119" s="25">
        <v>0.16</v>
      </c>
      <c r="Q119" s="25"/>
      <c r="R119" s="25">
        <v>0.15</v>
      </c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</row>
    <row r="120" spans="1:44" x14ac:dyDescent="0.2">
      <c r="A120" s="25" t="s">
        <v>27</v>
      </c>
      <c r="B120" s="25" t="s">
        <v>654</v>
      </c>
      <c r="C120" s="25" t="s">
        <v>655</v>
      </c>
      <c r="D120" s="24" t="s">
        <v>26</v>
      </c>
      <c r="E120" s="25" t="s">
        <v>52</v>
      </c>
      <c r="F120" s="25" t="s">
        <v>30</v>
      </c>
      <c r="G120" s="45" t="s">
        <v>620</v>
      </c>
      <c r="H120" s="44">
        <v>16</v>
      </c>
      <c r="I120" s="46">
        <v>5.0854180013223509</v>
      </c>
      <c r="J120" s="46">
        <v>0.89700000000000002</v>
      </c>
      <c r="K120" s="25">
        <v>1</v>
      </c>
      <c r="L120" s="25">
        <v>0.16</v>
      </c>
      <c r="M120" s="25">
        <v>0.16</v>
      </c>
      <c r="N120" s="25">
        <v>0.16</v>
      </c>
      <c r="O120" s="25">
        <v>0.16</v>
      </c>
      <c r="P120" s="25">
        <v>0.16</v>
      </c>
      <c r="Q120" s="25"/>
      <c r="R120" s="25">
        <v>0.15</v>
      </c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</row>
    <row r="121" spans="1:44" x14ac:dyDescent="0.2">
      <c r="A121" s="25" t="s">
        <v>27</v>
      </c>
      <c r="B121" s="25" t="s">
        <v>656</v>
      </c>
      <c r="C121" s="25" t="s">
        <v>657</v>
      </c>
      <c r="D121" s="24" t="s">
        <v>26</v>
      </c>
      <c r="E121" s="25" t="s">
        <v>52</v>
      </c>
      <c r="F121" s="25" t="s">
        <v>30</v>
      </c>
      <c r="G121" s="45" t="s">
        <v>620</v>
      </c>
      <c r="H121" s="44">
        <v>16</v>
      </c>
      <c r="I121" s="46">
        <v>5.7733006295205431</v>
      </c>
      <c r="J121" s="46">
        <v>0.96524999999999994</v>
      </c>
      <c r="K121" s="25">
        <v>1</v>
      </c>
      <c r="L121" s="25">
        <v>0.16</v>
      </c>
      <c r="M121" s="25">
        <v>0.16</v>
      </c>
      <c r="N121" s="25">
        <v>0.16</v>
      </c>
      <c r="O121" s="25">
        <v>0.16</v>
      </c>
      <c r="P121" s="25">
        <v>0.16</v>
      </c>
      <c r="Q121" s="25"/>
      <c r="R121" s="25">
        <v>0.15</v>
      </c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</row>
    <row r="122" spans="1:44" x14ac:dyDescent="0.2">
      <c r="A122" s="25" t="s">
        <v>27</v>
      </c>
      <c r="B122" s="25" t="s">
        <v>658</v>
      </c>
      <c r="C122" s="25" t="s">
        <v>659</v>
      </c>
      <c r="D122" s="24" t="s">
        <v>26</v>
      </c>
      <c r="E122" s="25" t="s">
        <v>52</v>
      </c>
      <c r="F122" s="25" t="s">
        <v>30</v>
      </c>
      <c r="G122" s="45">
        <v>2030</v>
      </c>
      <c r="H122" s="44">
        <v>27</v>
      </c>
      <c r="I122" s="46">
        <v>5.0854180013223509</v>
      </c>
      <c r="J122" s="46">
        <v>0.89700000000000002</v>
      </c>
      <c r="K122" s="25">
        <v>1</v>
      </c>
      <c r="L122" s="25">
        <v>0.16</v>
      </c>
      <c r="M122" s="25">
        <v>0.16</v>
      </c>
      <c r="N122" s="25">
        <v>0.16</v>
      </c>
      <c r="O122" s="25">
        <v>0.16</v>
      </c>
      <c r="P122" s="25">
        <v>0.16</v>
      </c>
      <c r="Q122" s="25"/>
      <c r="R122" s="25">
        <v>0.15</v>
      </c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</row>
    <row r="123" spans="1:44" x14ac:dyDescent="0.2">
      <c r="A123" s="25" t="s">
        <v>27</v>
      </c>
      <c r="B123" s="25" t="s">
        <v>660</v>
      </c>
      <c r="C123" s="25" t="s">
        <v>661</v>
      </c>
      <c r="D123" s="24" t="s">
        <v>26</v>
      </c>
      <c r="E123" s="25" t="s">
        <v>52</v>
      </c>
      <c r="F123" s="25" t="s">
        <v>30</v>
      </c>
      <c r="G123" s="45">
        <v>2030</v>
      </c>
      <c r="H123" s="44">
        <v>27</v>
      </c>
      <c r="I123" s="46">
        <v>5.7733006295205431</v>
      </c>
      <c r="J123" s="46">
        <v>0.96524999999999994</v>
      </c>
      <c r="K123" s="25">
        <v>1</v>
      </c>
      <c r="L123" s="25">
        <v>0.16</v>
      </c>
      <c r="M123" s="25">
        <v>0.16</v>
      </c>
      <c r="N123" s="25">
        <v>0.16</v>
      </c>
      <c r="O123" s="25">
        <v>0.16</v>
      </c>
      <c r="P123" s="25">
        <v>0.16</v>
      </c>
      <c r="Q123" s="25"/>
      <c r="R123" s="25">
        <v>0.15</v>
      </c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</row>
    <row r="124" spans="1:44" x14ac:dyDescent="0.2">
      <c r="A124" s="25" t="s">
        <v>27</v>
      </c>
      <c r="B124" s="25" t="s">
        <v>662</v>
      </c>
      <c r="C124" s="25" t="s">
        <v>663</v>
      </c>
      <c r="D124" s="24" t="s">
        <v>26</v>
      </c>
      <c r="E124" s="25" t="s">
        <v>52</v>
      </c>
      <c r="F124" s="25" t="s">
        <v>30</v>
      </c>
      <c r="G124" s="45">
        <v>2040</v>
      </c>
      <c r="H124" s="44">
        <v>27</v>
      </c>
      <c r="I124" s="46">
        <v>5.0854180013223509</v>
      </c>
      <c r="J124" s="46">
        <v>0.89700000000000002</v>
      </c>
      <c r="K124" s="25">
        <v>1</v>
      </c>
      <c r="L124" s="25">
        <v>0.16</v>
      </c>
      <c r="M124" s="25">
        <v>0.16</v>
      </c>
      <c r="N124" s="25">
        <v>0.16</v>
      </c>
      <c r="O124" s="25">
        <v>0.16</v>
      </c>
      <c r="P124" s="25">
        <v>0.16</v>
      </c>
      <c r="Q124" s="25"/>
      <c r="R124" s="25">
        <v>0.15</v>
      </c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</row>
    <row r="125" spans="1:44" x14ac:dyDescent="0.2">
      <c r="A125" s="25" t="s">
        <v>27</v>
      </c>
      <c r="B125" s="25" t="s">
        <v>664</v>
      </c>
      <c r="C125" s="25" t="s">
        <v>665</v>
      </c>
      <c r="D125" s="24" t="s">
        <v>26</v>
      </c>
      <c r="E125" s="25" t="s">
        <v>52</v>
      </c>
      <c r="F125" s="25" t="s">
        <v>30</v>
      </c>
      <c r="G125" s="45">
        <v>2040</v>
      </c>
      <c r="H125" s="44">
        <v>27</v>
      </c>
      <c r="I125" s="46">
        <v>5.7733006295205431</v>
      </c>
      <c r="J125" s="46">
        <v>0.96524999999999994</v>
      </c>
      <c r="K125" s="25">
        <v>1</v>
      </c>
      <c r="L125" s="25">
        <v>0.16</v>
      </c>
      <c r="M125" s="25">
        <v>0.16</v>
      </c>
      <c r="N125" s="25">
        <v>0.16</v>
      </c>
      <c r="O125" s="25">
        <v>0.16</v>
      </c>
      <c r="P125" s="25">
        <v>0.16</v>
      </c>
      <c r="Q125" s="25"/>
      <c r="R125" s="25">
        <v>0.15</v>
      </c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</row>
    <row r="126" spans="1:44" x14ac:dyDescent="0.2">
      <c r="A126" s="25" t="s">
        <v>27</v>
      </c>
      <c r="B126" s="25" t="s">
        <v>666</v>
      </c>
      <c r="C126" s="25" t="s">
        <v>667</v>
      </c>
      <c r="D126" s="24" t="s">
        <v>26</v>
      </c>
      <c r="E126" s="25" t="s">
        <v>52</v>
      </c>
      <c r="F126" s="25" t="s">
        <v>30</v>
      </c>
      <c r="G126" s="45" t="s">
        <v>633</v>
      </c>
      <c r="H126" s="44">
        <v>15</v>
      </c>
      <c r="I126" s="46">
        <v>4.9170883373547847</v>
      </c>
      <c r="J126" s="46">
        <v>0.8</v>
      </c>
      <c r="K126" s="25">
        <v>1</v>
      </c>
      <c r="L126" s="25">
        <v>0.16</v>
      </c>
      <c r="M126" s="25">
        <v>0.16</v>
      </c>
      <c r="N126" s="25">
        <v>0.16</v>
      </c>
      <c r="O126" s="25">
        <v>0.16</v>
      </c>
      <c r="P126" s="25">
        <v>0.16</v>
      </c>
      <c r="Q126" s="25"/>
      <c r="R126" s="25">
        <v>0.15</v>
      </c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>
        <v>0</v>
      </c>
      <c r="AJ126" s="164"/>
      <c r="AK126" s="164"/>
      <c r="AL126" s="164"/>
      <c r="AM126" s="164"/>
      <c r="AN126" s="164"/>
      <c r="AO126" s="164"/>
      <c r="AP126" s="164"/>
      <c r="AQ126" s="164"/>
      <c r="AR126" s="164"/>
    </row>
    <row r="127" spans="1:44" x14ac:dyDescent="0.2">
      <c r="A127" s="25" t="s">
        <v>27</v>
      </c>
      <c r="B127" s="25" t="s">
        <v>668</v>
      </c>
      <c r="C127" s="25" t="s">
        <v>669</v>
      </c>
      <c r="D127" s="24" t="s">
        <v>26</v>
      </c>
      <c r="E127" s="25" t="s">
        <v>52</v>
      </c>
      <c r="F127" s="25" t="s">
        <v>30</v>
      </c>
      <c r="G127" s="45" t="s">
        <v>633</v>
      </c>
      <c r="H127" s="44">
        <v>20</v>
      </c>
      <c r="I127" s="46">
        <v>5.4087971710902627</v>
      </c>
      <c r="J127" s="46">
        <v>0.9</v>
      </c>
      <c r="K127" s="25">
        <v>1</v>
      </c>
      <c r="L127" s="25">
        <v>0.16</v>
      </c>
      <c r="M127" s="25">
        <v>0.16</v>
      </c>
      <c r="N127" s="25">
        <v>0.16</v>
      </c>
      <c r="O127" s="25">
        <v>0.16</v>
      </c>
      <c r="P127" s="25">
        <v>0.16</v>
      </c>
      <c r="Q127" s="25"/>
      <c r="R127" s="25">
        <v>0.15</v>
      </c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>
        <v>0</v>
      </c>
      <c r="AJ127" s="164"/>
      <c r="AK127" s="164"/>
      <c r="AL127" s="164"/>
      <c r="AM127" s="164"/>
      <c r="AN127" s="164"/>
      <c r="AO127" s="164"/>
      <c r="AP127" s="164"/>
      <c r="AQ127" s="164"/>
      <c r="AR127" s="164"/>
    </row>
    <row r="128" spans="1:44" x14ac:dyDescent="0.2">
      <c r="A128" s="25" t="s">
        <v>27</v>
      </c>
      <c r="B128" s="25" t="s">
        <v>670</v>
      </c>
      <c r="C128" s="25" t="s">
        <v>671</v>
      </c>
      <c r="D128" s="24" t="s">
        <v>26</v>
      </c>
      <c r="E128" s="25" t="s">
        <v>52</v>
      </c>
      <c r="F128" s="25" t="s">
        <v>30</v>
      </c>
      <c r="G128" s="45" t="s">
        <v>633</v>
      </c>
      <c r="H128" s="44">
        <v>20</v>
      </c>
      <c r="I128" s="46">
        <v>6.2938730718141249</v>
      </c>
      <c r="J128" s="46">
        <v>0.95</v>
      </c>
      <c r="K128" s="25">
        <v>1</v>
      </c>
      <c r="L128" s="25">
        <v>0.16</v>
      </c>
      <c r="M128" s="25">
        <v>0.16</v>
      </c>
      <c r="N128" s="25">
        <v>0.16</v>
      </c>
      <c r="O128" s="25">
        <v>0.16</v>
      </c>
      <c r="P128" s="25">
        <v>0.16</v>
      </c>
      <c r="Q128" s="25"/>
      <c r="R128" s="25">
        <v>0.15</v>
      </c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>
        <v>0</v>
      </c>
      <c r="AJ128" s="164">
        <v>0</v>
      </c>
      <c r="AK128" s="164"/>
      <c r="AL128" s="164"/>
      <c r="AM128" s="164"/>
      <c r="AN128" s="164"/>
      <c r="AO128" s="164"/>
      <c r="AP128" s="164"/>
      <c r="AQ128" s="164"/>
      <c r="AR128" s="164"/>
    </row>
    <row r="129" spans="1:44" x14ac:dyDescent="0.2">
      <c r="A129" s="25" t="s">
        <v>27</v>
      </c>
      <c r="B129" s="25" t="s">
        <v>672</v>
      </c>
      <c r="C129" s="25" t="s">
        <v>673</v>
      </c>
      <c r="D129" s="24" t="s">
        <v>26</v>
      </c>
      <c r="E129" s="25" t="s">
        <v>52</v>
      </c>
      <c r="F129" s="25" t="s">
        <v>30</v>
      </c>
      <c r="G129" s="45" t="s">
        <v>633</v>
      </c>
      <c r="H129" s="44">
        <v>20</v>
      </c>
      <c r="I129" s="46">
        <v>7.3756325060321766</v>
      </c>
      <c r="J129" s="46">
        <v>0.98</v>
      </c>
      <c r="K129" s="25">
        <v>1</v>
      </c>
      <c r="L129" s="25">
        <v>0.16</v>
      </c>
      <c r="M129" s="25">
        <v>0.16</v>
      </c>
      <c r="N129" s="25">
        <v>0.16</v>
      </c>
      <c r="O129" s="25">
        <v>0.16</v>
      </c>
      <c r="P129" s="25">
        <v>0.16</v>
      </c>
      <c r="Q129" s="25"/>
      <c r="R129" s="25">
        <v>0.15</v>
      </c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>
        <v>0</v>
      </c>
      <c r="AJ129" s="164">
        <v>0</v>
      </c>
      <c r="AK129" s="164"/>
      <c r="AL129" s="164"/>
      <c r="AM129" s="164"/>
      <c r="AN129" s="164"/>
      <c r="AO129" s="164"/>
      <c r="AP129" s="164"/>
      <c r="AQ129" s="164"/>
      <c r="AR129" s="164"/>
    </row>
    <row r="130" spans="1:44" x14ac:dyDescent="0.2">
      <c r="A130" s="25" t="s">
        <v>27</v>
      </c>
      <c r="B130" s="25" t="s">
        <v>674</v>
      </c>
      <c r="C130" s="25" t="s">
        <v>675</v>
      </c>
      <c r="D130" s="24" t="s">
        <v>26</v>
      </c>
      <c r="E130" s="25" t="s">
        <v>52</v>
      </c>
      <c r="F130" s="25" t="s">
        <v>30</v>
      </c>
      <c r="G130" s="45">
        <v>2020</v>
      </c>
      <c r="H130" s="44">
        <v>27</v>
      </c>
      <c r="I130" s="46">
        <v>5.1389487171257446</v>
      </c>
      <c r="J130" s="46">
        <v>0.92</v>
      </c>
      <c r="K130" s="25">
        <v>1</v>
      </c>
      <c r="L130" s="25">
        <v>0.16</v>
      </c>
      <c r="M130" s="25">
        <v>0.16</v>
      </c>
      <c r="N130" s="25">
        <v>0.16</v>
      </c>
      <c r="O130" s="25">
        <v>0.16</v>
      </c>
      <c r="P130" s="25">
        <v>0.16</v>
      </c>
      <c r="Q130" s="25"/>
      <c r="R130" s="25">
        <v>0.15</v>
      </c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>
        <v>0</v>
      </c>
      <c r="AJ130" s="164">
        <v>0</v>
      </c>
      <c r="AK130" s="164"/>
      <c r="AL130" s="164"/>
      <c r="AM130" s="164"/>
      <c r="AN130" s="164"/>
      <c r="AO130" s="164"/>
      <c r="AP130" s="164"/>
      <c r="AQ130" s="164"/>
      <c r="AR130" s="164"/>
    </row>
    <row r="131" spans="1:44" x14ac:dyDescent="0.2">
      <c r="A131" s="25" t="s">
        <v>27</v>
      </c>
      <c r="B131" s="25" t="s">
        <v>676</v>
      </c>
      <c r="C131" s="25" t="s">
        <v>677</v>
      </c>
      <c r="D131" s="24" t="s">
        <v>26</v>
      </c>
      <c r="E131" s="25" t="s">
        <v>52</v>
      </c>
      <c r="F131" s="25" t="s">
        <v>30</v>
      </c>
      <c r="G131" s="45">
        <v>2020</v>
      </c>
      <c r="H131" s="44">
        <v>27</v>
      </c>
      <c r="I131" s="46">
        <v>5.660291340602269</v>
      </c>
      <c r="J131" s="46">
        <v>0.99</v>
      </c>
      <c r="K131" s="25">
        <v>1</v>
      </c>
      <c r="L131" s="25">
        <v>0.16</v>
      </c>
      <c r="M131" s="25">
        <v>0.16</v>
      </c>
      <c r="N131" s="25">
        <v>0.16</v>
      </c>
      <c r="O131" s="25">
        <v>0.16</v>
      </c>
      <c r="P131" s="25">
        <v>0.16</v>
      </c>
      <c r="Q131" s="25"/>
      <c r="R131" s="25">
        <v>0.15</v>
      </c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>
        <v>0</v>
      </c>
      <c r="AJ131" s="164">
        <v>0</v>
      </c>
      <c r="AK131" s="164"/>
      <c r="AL131" s="164"/>
      <c r="AM131" s="164"/>
      <c r="AN131" s="164"/>
      <c r="AO131" s="164"/>
      <c r="AP131" s="164"/>
      <c r="AQ131" s="164"/>
      <c r="AR131" s="164"/>
    </row>
    <row r="132" spans="1:44" x14ac:dyDescent="0.2">
      <c r="A132" s="25" t="s">
        <v>27</v>
      </c>
      <c r="B132" s="25" t="s">
        <v>678</v>
      </c>
      <c r="C132" s="25" t="s">
        <v>679</v>
      </c>
      <c r="D132" s="24" t="s">
        <v>26</v>
      </c>
      <c r="E132" s="25" t="s">
        <v>52</v>
      </c>
      <c r="F132" s="25" t="s">
        <v>30</v>
      </c>
      <c r="G132" s="45">
        <v>2030</v>
      </c>
      <c r="H132" s="44">
        <v>27</v>
      </c>
      <c r="I132" s="46">
        <v>5.1389487171257446</v>
      </c>
      <c r="J132" s="46">
        <v>0.92</v>
      </c>
      <c r="K132" s="25">
        <v>1</v>
      </c>
      <c r="L132" s="25">
        <v>0.16</v>
      </c>
      <c r="M132" s="25">
        <v>0.16</v>
      </c>
      <c r="N132" s="25">
        <v>0.16</v>
      </c>
      <c r="O132" s="25">
        <v>0.16</v>
      </c>
      <c r="P132" s="25">
        <v>0.16</v>
      </c>
      <c r="Q132" s="25"/>
      <c r="R132" s="25">
        <v>0.15</v>
      </c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>
        <v>0</v>
      </c>
      <c r="AJ132" s="164">
        <v>0</v>
      </c>
      <c r="AK132" s="164"/>
      <c r="AL132" s="164"/>
      <c r="AM132" s="164"/>
      <c r="AN132" s="164"/>
      <c r="AO132" s="164"/>
      <c r="AP132" s="164"/>
      <c r="AQ132" s="164"/>
      <c r="AR132" s="164"/>
    </row>
    <row r="133" spans="1:44" x14ac:dyDescent="0.2">
      <c r="A133" s="25" t="s">
        <v>27</v>
      </c>
      <c r="B133" s="25" t="s">
        <v>680</v>
      </c>
      <c r="C133" s="25" t="s">
        <v>679</v>
      </c>
      <c r="D133" s="24" t="s">
        <v>26</v>
      </c>
      <c r="E133" s="25" t="s">
        <v>52</v>
      </c>
      <c r="F133" s="25" t="s">
        <v>30</v>
      </c>
      <c r="G133" s="45">
        <v>2030</v>
      </c>
      <c r="H133" s="44">
        <v>27</v>
      </c>
      <c r="I133" s="46">
        <v>5.660291340602269</v>
      </c>
      <c r="J133" s="46">
        <v>0.99</v>
      </c>
      <c r="K133" s="25">
        <v>1</v>
      </c>
      <c r="L133" s="25">
        <v>0.16</v>
      </c>
      <c r="M133" s="25">
        <v>0.16</v>
      </c>
      <c r="N133" s="25">
        <v>0.16</v>
      </c>
      <c r="O133" s="25">
        <v>0.16</v>
      </c>
      <c r="P133" s="25">
        <v>0.16</v>
      </c>
      <c r="Q133" s="25"/>
      <c r="R133" s="25">
        <v>0.15</v>
      </c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>
        <v>0</v>
      </c>
      <c r="AJ133" s="164">
        <v>0</v>
      </c>
      <c r="AK133" s="164"/>
      <c r="AL133" s="164"/>
      <c r="AM133" s="164"/>
      <c r="AN133" s="164"/>
      <c r="AO133" s="164"/>
      <c r="AP133" s="164"/>
      <c r="AQ133" s="164"/>
      <c r="AR133" s="164"/>
    </row>
    <row r="134" spans="1:44" x14ac:dyDescent="0.2">
      <c r="A134" s="25" t="s">
        <v>27</v>
      </c>
      <c r="B134" s="25" t="s">
        <v>681</v>
      </c>
      <c r="C134" s="25" t="s">
        <v>682</v>
      </c>
      <c r="D134" s="24" t="s">
        <v>26</v>
      </c>
      <c r="E134" s="25" t="s">
        <v>52</v>
      </c>
      <c r="F134" s="25" t="s">
        <v>30</v>
      </c>
      <c r="G134" s="45">
        <v>2040</v>
      </c>
      <c r="H134" s="44">
        <v>27</v>
      </c>
      <c r="I134" s="46">
        <v>5.1389487171257446</v>
      </c>
      <c r="J134" s="46">
        <v>0.92</v>
      </c>
      <c r="K134" s="25">
        <v>1</v>
      </c>
      <c r="L134" s="25">
        <v>0.16</v>
      </c>
      <c r="M134" s="25">
        <v>0.16</v>
      </c>
      <c r="N134" s="25">
        <v>0.16</v>
      </c>
      <c r="O134" s="25">
        <v>0.16</v>
      </c>
      <c r="P134" s="25">
        <v>0.16</v>
      </c>
      <c r="Q134" s="25"/>
      <c r="R134" s="25">
        <v>0.15</v>
      </c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>
        <v>0</v>
      </c>
      <c r="AJ134" s="164">
        <v>0</v>
      </c>
      <c r="AK134" s="164"/>
      <c r="AL134" s="164"/>
      <c r="AM134" s="164"/>
      <c r="AN134" s="164"/>
      <c r="AO134" s="164"/>
      <c r="AP134" s="164"/>
      <c r="AQ134" s="164"/>
      <c r="AR134" s="164"/>
    </row>
    <row r="135" spans="1:44" x14ac:dyDescent="0.2">
      <c r="A135" s="25" t="s">
        <v>27</v>
      </c>
      <c r="B135" s="25" t="s">
        <v>683</v>
      </c>
      <c r="C135" s="25" t="s">
        <v>682</v>
      </c>
      <c r="D135" s="24" t="s">
        <v>26</v>
      </c>
      <c r="E135" s="25" t="s">
        <v>52</v>
      </c>
      <c r="F135" s="25" t="s">
        <v>30</v>
      </c>
      <c r="G135" s="45">
        <v>2040</v>
      </c>
      <c r="H135" s="44">
        <v>27</v>
      </c>
      <c r="I135" s="46">
        <v>5.660291340602269</v>
      </c>
      <c r="J135" s="46">
        <v>0.99</v>
      </c>
      <c r="K135" s="25">
        <v>1</v>
      </c>
      <c r="L135" s="25">
        <v>0.16</v>
      </c>
      <c r="M135" s="25">
        <v>0.16</v>
      </c>
      <c r="N135" s="25">
        <v>0.16</v>
      </c>
      <c r="O135" s="25">
        <v>0.16</v>
      </c>
      <c r="P135" s="25">
        <v>0.16</v>
      </c>
      <c r="Q135" s="25"/>
      <c r="R135" s="25">
        <v>0.15</v>
      </c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>
        <v>0</v>
      </c>
      <c r="AJ135" s="164">
        <v>0</v>
      </c>
      <c r="AK135" s="164"/>
      <c r="AL135" s="164"/>
      <c r="AM135" s="164"/>
      <c r="AN135" s="164"/>
      <c r="AO135" s="164"/>
      <c r="AP135" s="164"/>
      <c r="AQ135" s="164"/>
      <c r="AR135" s="164"/>
    </row>
    <row r="136" spans="1:44" x14ac:dyDescent="0.2">
      <c r="A136" s="25" t="s">
        <v>27</v>
      </c>
      <c r="B136" s="25" t="s">
        <v>684</v>
      </c>
      <c r="C136" s="25" t="s">
        <v>685</v>
      </c>
      <c r="D136" s="24" t="s">
        <v>26</v>
      </c>
      <c r="E136" s="25" t="s">
        <v>52</v>
      </c>
      <c r="F136" s="25" t="s">
        <v>30</v>
      </c>
      <c r="G136" s="45">
        <v>2050</v>
      </c>
      <c r="H136" s="44">
        <v>27</v>
      </c>
      <c r="I136" s="46">
        <v>5.1389487171257446</v>
      </c>
      <c r="J136" s="46">
        <v>0.93</v>
      </c>
      <c r="K136" s="25">
        <v>1</v>
      </c>
      <c r="L136" s="25">
        <v>0.16</v>
      </c>
      <c r="M136" s="25">
        <v>0.16</v>
      </c>
      <c r="N136" s="25">
        <v>0.16</v>
      </c>
      <c r="O136" s="25">
        <v>0.16</v>
      </c>
      <c r="P136" s="25">
        <v>0.16</v>
      </c>
      <c r="Q136" s="25"/>
      <c r="R136" s="25">
        <v>0.15</v>
      </c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>
        <v>0</v>
      </c>
      <c r="AJ136" s="164">
        <v>0</v>
      </c>
      <c r="AK136" s="164"/>
      <c r="AL136" s="164"/>
      <c r="AM136" s="164"/>
      <c r="AN136" s="164"/>
      <c r="AO136" s="164"/>
      <c r="AP136" s="164"/>
      <c r="AQ136" s="164"/>
      <c r="AR136" s="164"/>
    </row>
    <row r="137" spans="1:44" x14ac:dyDescent="0.2">
      <c r="A137" s="25" t="s">
        <v>27</v>
      </c>
      <c r="B137" s="25" t="s">
        <v>686</v>
      </c>
      <c r="C137" s="25" t="s">
        <v>685</v>
      </c>
      <c r="D137" s="24" t="s">
        <v>26</v>
      </c>
      <c r="E137" s="25" t="s">
        <v>52</v>
      </c>
      <c r="F137" s="25" t="s">
        <v>30</v>
      </c>
      <c r="G137" s="45">
        <v>2050</v>
      </c>
      <c r="H137" s="44">
        <v>27</v>
      </c>
      <c r="I137" s="46">
        <v>5.660291340602269</v>
      </c>
      <c r="J137" s="46">
        <v>0.99</v>
      </c>
      <c r="K137" s="25">
        <v>1</v>
      </c>
      <c r="L137" s="25">
        <v>0.16</v>
      </c>
      <c r="M137" s="25">
        <v>0.16</v>
      </c>
      <c r="N137" s="25">
        <v>0.16</v>
      </c>
      <c r="O137" s="25">
        <v>0.16</v>
      </c>
      <c r="P137" s="25">
        <v>0.16</v>
      </c>
      <c r="Q137" s="25"/>
      <c r="R137" s="25">
        <v>0.15</v>
      </c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>
        <v>0</v>
      </c>
      <c r="AJ137" s="164">
        <v>0</v>
      </c>
      <c r="AK137" s="164"/>
      <c r="AL137" s="164"/>
      <c r="AM137" s="164"/>
      <c r="AN137" s="164"/>
      <c r="AO137" s="164"/>
      <c r="AP137" s="164"/>
      <c r="AQ137" s="164"/>
      <c r="AR137" s="164"/>
    </row>
    <row r="138" spans="1:44" x14ac:dyDescent="0.2">
      <c r="A138" s="35" t="s">
        <v>517</v>
      </c>
      <c r="B138" s="33"/>
      <c r="C138" s="33"/>
      <c r="D138" s="33"/>
      <c r="E138" s="35"/>
      <c r="F138" s="35"/>
      <c r="G138" s="157"/>
      <c r="H138" s="158"/>
      <c r="I138" s="158"/>
      <c r="J138" s="159"/>
      <c r="K138" s="158"/>
      <c r="L138" s="158"/>
      <c r="M138" s="158" t="s">
        <v>514</v>
      </c>
      <c r="N138" s="158" t="s">
        <v>514</v>
      </c>
      <c r="O138" s="158" t="s">
        <v>514</v>
      </c>
      <c r="P138" s="158" t="s">
        <v>514</v>
      </c>
      <c r="Q138" s="158"/>
      <c r="R138" s="159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2"/>
    </row>
    <row r="139" spans="1:44" x14ac:dyDescent="0.2">
      <c r="A139" s="25" t="s">
        <v>27</v>
      </c>
      <c r="B139" s="25" t="s">
        <v>687</v>
      </c>
      <c r="C139" s="25" t="s">
        <v>688</v>
      </c>
      <c r="D139" s="24" t="s">
        <v>26</v>
      </c>
      <c r="E139" s="25" t="s">
        <v>52</v>
      </c>
      <c r="F139" s="25" t="s">
        <v>30</v>
      </c>
      <c r="G139" s="45">
        <v>2010</v>
      </c>
      <c r="H139" s="44">
        <v>20</v>
      </c>
      <c r="I139" s="46"/>
      <c r="J139" s="46">
        <v>0.8</v>
      </c>
      <c r="K139" s="25">
        <v>1</v>
      </c>
      <c r="L139" s="25">
        <v>0.16</v>
      </c>
      <c r="M139" s="25">
        <v>0.16</v>
      </c>
      <c r="N139" s="25">
        <v>0.16</v>
      </c>
      <c r="O139" s="25">
        <v>0.16</v>
      </c>
      <c r="P139" s="25">
        <v>0.16</v>
      </c>
      <c r="Q139" s="25"/>
      <c r="R139" s="25">
        <v>0.15</v>
      </c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4">
        <v>0</v>
      </c>
      <c r="AJ139" s="164">
        <v>0</v>
      </c>
      <c r="AK139" s="164">
        <v>0</v>
      </c>
      <c r="AL139" s="164">
        <v>0</v>
      </c>
      <c r="AM139" s="164">
        <v>0</v>
      </c>
      <c r="AN139" s="164">
        <v>0</v>
      </c>
      <c r="AO139" s="164">
        <v>0</v>
      </c>
      <c r="AP139" s="164">
        <v>0</v>
      </c>
      <c r="AQ139" s="164">
        <v>0</v>
      </c>
      <c r="AR139" s="164">
        <v>0</v>
      </c>
    </row>
    <row r="140" spans="1:44" x14ac:dyDescent="0.2">
      <c r="A140" s="25" t="s">
        <v>27</v>
      </c>
      <c r="B140" s="25" t="s">
        <v>689</v>
      </c>
      <c r="C140" s="25" t="s">
        <v>690</v>
      </c>
      <c r="D140" s="24" t="s">
        <v>26</v>
      </c>
      <c r="E140" s="25" t="s">
        <v>52</v>
      </c>
      <c r="F140" s="25" t="s">
        <v>30</v>
      </c>
      <c r="G140" s="45" t="s">
        <v>615</v>
      </c>
      <c r="H140" s="44">
        <v>20</v>
      </c>
      <c r="I140" s="46">
        <v>8.2856238373947697</v>
      </c>
      <c r="J140" s="46">
        <v>0.82</v>
      </c>
      <c r="K140" s="25">
        <v>1</v>
      </c>
      <c r="L140" s="25">
        <v>0.16</v>
      </c>
      <c r="M140" s="25">
        <v>0.16</v>
      </c>
      <c r="N140" s="25">
        <v>0.16</v>
      </c>
      <c r="O140" s="25">
        <v>0.16</v>
      </c>
      <c r="P140" s="25">
        <v>0.16</v>
      </c>
      <c r="Q140" s="25"/>
      <c r="R140" s="25">
        <v>0.15</v>
      </c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>
        <v>0</v>
      </c>
      <c r="AJ140" s="164"/>
      <c r="AK140" s="164"/>
      <c r="AL140" s="164"/>
      <c r="AM140" s="164"/>
      <c r="AN140" s="164"/>
      <c r="AO140" s="164"/>
      <c r="AP140" s="164"/>
      <c r="AQ140" s="164"/>
      <c r="AR140" s="164"/>
    </row>
    <row r="141" spans="1:44" x14ac:dyDescent="0.2">
      <c r="A141" s="25" t="s">
        <v>27</v>
      </c>
      <c r="B141" s="25" t="s">
        <v>691</v>
      </c>
      <c r="C141" s="25" t="s">
        <v>692</v>
      </c>
      <c r="D141" s="24" t="s">
        <v>26</v>
      </c>
      <c r="E141" s="25" t="s">
        <v>52</v>
      </c>
      <c r="F141" s="25" t="s">
        <v>30</v>
      </c>
      <c r="G141" s="45">
        <v>2020</v>
      </c>
      <c r="H141" s="44">
        <v>20</v>
      </c>
      <c r="I141" s="46">
        <v>9.4958834990367009</v>
      </c>
      <c r="J141" s="46">
        <v>0.85</v>
      </c>
      <c r="K141" s="25">
        <v>1</v>
      </c>
      <c r="L141" s="25">
        <v>0.16</v>
      </c>
      <c r="M141" s="25">
        <v>0.16</v>
      </c>
      <c r="N141" s="25">
        <v>0.16</v>
      </c>
      <c r="O141" s="25">
        <v>0.16</v>
      </c>
      <c r="P141" s="25">
        <v>0.16</v>
      </c>
      <c r="Q141" s="25"/>
      <c r="R141" s="25">
        <v>0.15</v>
      </c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</row>
    <row r="142" spans="1:44" x14ac:dyDescent="0.2">
      <c r="A142" s="25" t="s">
        <v>27</v>
      </c>
      <c r="B142" s="25" t="s">
        <v>693</v>
      </c>
      <c r="C142" s="25" t="s">
        <v>694</v>
      </c>
      <c r="D142" s="24" t="s">
        <v>26</v>
      </c>
      <c r="E142" s="25" t="s">
        <v>52</v>
      </c>
      <c r="F142" s="25" t="s">
        <v>30</v>
      </c>
      <c r="G142" s="45">
        <v>2015</v>
      </c>
      <c r="H142" s="44">
        <v>20</v>
      </c>
      <c r="I142" s="46">
        <v>11.916402822320567</v>
      </c>
      <c r="J142" s="46">
        <v>0.98</v>
      </c>
      <c r="K142" s="25">
        <v>1</v>
      </c>
      <c r="L142" s="25">
        <v>0.16</v>
      </c>
      <c r="M142" s="25">
        <v>0.16</v>
      </c>
      <c r="N142" s="25">
        <v>0.16</v>
      </c>
      <c r="O142" s="25">
        <v>0.16</v>
      </c>
      <c r="P142" s="25">
        <v>0.16</v>
      </c>
      <c r="Q142" s="25"/>
      <c r="R142" s="25">
        <v>0.15</v>
      </c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</row>
    <row r="143" spans="1:44" x14ac:dyDescent="0.2">
      <c r="A143" s="25" t="s">
        <v>27</v>
      </c>
      <c r="B143" s="25" t="s">
        <v>695</v>
      </c>
      <c r="C143" s="25" t="s">
        <v>696</v>
      </c>
      <c r="D143" s="24" t="s">
        <v>26</v>
      </c>
      <c r="E143" s="25" t="s">
        <v>52</v>
      </c>
      <c r="F143" s="25" t="s">
        <v>30</v>
      </c>
      <c r="G143" s="45">
        <v>2020</v>
      </c>
      <c r="H143" s="44">
        <v>20</v>
      </c>
      <c r="I143" s="46">
        <v>12.987017138388431</v>
      </c>
      <c r="J143" s="46">
        <v>0.9</v>
      </c>
      <c r="K143" s="25">
        <v>1</v>
      </c>
      <c r="L143" s="25">
        <v>0.16</v>
      </c>
      <c r="M143" s="25">
        <v>0.16</v>
      </c>
      <c r="N143" s="25">
        <v>0.16</v>
      </c>
      <c r="O143" s="25">
        <v>0.16</v>
      </c>
      <c r="P143" s="25">
        <v>0.16</v>
      </c>
      <c r="Q143" s="25"/>
      <c r="R143" s="25">
        <v>0.15</v>
      </c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</row>
    <row r="144" spans="1:44" x14ac:dyDescent="0.2">
      <c r="A144" s="25" t="s">
        <v>27</v>
      </c>
      <c r="B144" s="25" t="s">
        <v>697</v>
      </c>
      <c r="C144" s="25" t="s">
        <v>698</v>
      </c>
      <c r="D144" s="24" t="s">
        <v>26</v>
      </c>
      <c r="E144" s="25" t="s">
        <v>52</v>
      </c>
      <c r="F144" s="25" t="s">
        <v>30</v>
      </c>
      <c r="G144" s="45">
        <v>2015</v>
      </c>
      <c r="H144" s="44">
        <v>20</v>
      </c>
      <c r="I144" s="46">
        <v>12.988879076329416</v>
      </c>
      <c r="J144" s="46">
        <v>0.96</v>
      </c>
      <c r="K144" s="25">
        <v>1</v>
      </c>
      <c r="L144" s="25">
        <v>0.16</v>
      </c>
      <c r="M144" s="25">
        <v>0.16</v>
      </c>
      <c r="N144" s="25">
        <v>0.16</v>
      </c>
      <c r="O144" s="25">
        <v>0.16</v>
      </c>
      <c r="P144" s="25">
        <v>0.16</v>
      </c>
      <c r="Q144" s="25"/>
      <c r="R144" s="25">
        <v>0.15</v>
      </c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</row>
    <row r="145" spans="1:44" x14ac:dyDescent="0.2">
      <c r="A145" s="25" t="s">
        <v>27</v>
      </c>
      <c r="B145" s="25" t="s">
        <v>699</v>
      </c>
      <c r="C145" s="25" t="s">
        <v>700</v>
      </c>
      <c r="D145" s="24" t="s">
        <v>26</v>
      </c>
      <c r="E145" s="25" t="s">
        <v>52</v>
      </c>
      <c r="F145" s="25" t="s">
        <v>30</v>
      </c>
      <c r="G145" s="45" t="s">
        <v>633</v>
      </c>
      <c r="H145" s="44">
        <v>20</v>
      </c>
      <c r="I145" s="46">
        <v>8.3590501735031335</v>
      </c>
      <c r="J145" s="46">
        <v>0.85</v>
      </c>
      <c r="K145" s="25">
        <v>1</v>
      </c>
      <c r="L145" s="25">
        <v>0.16</v>
      </c>
      <c r="M145" s="25">
        <v>0.16</v>
      </c>
      <c r="N145" s="25">
        <v>0.16</v>
      </c>
      <c r="O145" s="25">
        <v>0.16</v>
      </c>
      <c r="P145" s="25">
        <v>0.16</v>
      </c>
      <c r="Q145" s="25"/>
      <c r="R145" s="25">
        <v>0.15</v>
      </c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>
        <v>0</v>
      </c>
      <c r="AJ145" s="164">
        <v>0</v>
      </c>
      <c r="AK145" s="164"/>
      <c r="AL145" s="164"/>
      <c r="AM145" s="164"/>
      <c r="AN145" s="164"/>
      <c r="AO145" s="164"/>
      <c r="AP145" s="164"/>
      <c r="AQ145" s="164"/>
      <c r="AR145" s="164"/>
    </row>
    <row r="146" spans="1:44" x14ac:dyDescent="0.2">
      <c r="A146" s="25" t="s">
        <v>27</v>
      </c>
      <c r="B146" s="25" t="s">
        <v>701</v>
      </c>
      <c r="C146" s="25" t="s">
        <v>702</v>
      </c>
      <c r="D146" s="24" t="s">
        <v>26</v>
      </c>
      <c r="E146" s="25" t="s">
        <v>52</v>
      </c>
      <c r="F146" s="25" t="s">
        <v>30</v>
      </c>
      <c r="G146" s="45" t="s">
        <v>633</v>
      </c>
      <c r="H146" s="44">
        <v>20</v>
      </c>
      <c r="I146" s="46">
        <v>7.8673413397676546</v>
      </c>
      <c r="J146" s="46">
        <v>0.98</v>
      </c>
      <c r="K146" s="25">
        <v>1</v>
      </c>
      <c r="L146" s="25">
        <v>0.16</v>
      </c>
      <c r="M146" s="25">
        <v>0.16</v>
      </c>
      <c r="N146" s="25">
        <v>0.16</v>
      </c>
      <c r="O146" s="25">
        <v>0.16</v>
      </c>
      <c r="P146" s="25">
        <v>0.16</v>
      </c>
      <c r="Q146" s="25"/>
      <c r="R146" s="25">
        <v>0.15</v>
      </c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>
        <v>0</v>
      </c>
      <c r="AJ146" s="164">
        <v>0</v>
      </c>
      <c r="AK146" s="164">
        <v>0</v>
      </c>
      <c r="AL146" s="164">
        <v>0</v>
      </c>
      <c r="AM146" s="164">
        <v>0</v>
      </c>
      <c r="AN146" s="164">
        <v>0</v>
      </c>
      <c r="AO146" s="164">
        <v>0</v>
      </c>
      <c r="AP146" s="164">
        <v>0</v>
      </c>
      <c r="AQ146" s="164">
        <v>0</v>
      </c>
      <c r="AR146" s="164">
        <v>0</v>
      </c>
    </row>
    <row r="147" spans="1:44" x14ac:dyDescent="0.2">
      <c r="A147" s="35" t="s">
        <v>520</v>
      </c>
      <c r="B147" s="33"/>
      <c r="C147" s="33"/>
      <c r="D147" s="33"/>
      <c r="E147" s="35"/>
      <c r="F147" s="35"/>
      <c r="G147" s="157"/>
      <c r="H147" s="158"/>
      <c r="I147" s="158"/>
      <c r="J147" s="159"/>
      <c r="K147" s="158"/>
      <c r="L147" s="158"/>
      <c r="M147" s="158" t="s">
        <v>514</v>
      </c>
      <c r="N147" s="158" t="s">
        <v>514</v>
      </c>
      <c r="O147" s="158" t="s">
        <v>514</v>
      </c>
      <c r="P147" s="158" t="s">
        <v>514</v>
      </c>
      <c r="Q147" s="158"/>
      <c r="R147" s="159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2"/>
    </row>
    <row r="148" spans="1:44" x14ac:dyDescent="0.2">
      <c r="A148" s="25" t="s">
        <v>27</v>
      </c>
      <c r="B148" s="25" t="s">
        <v>703</v>
      </c>
      <c r="C148" s="25" t="s">
        <v>704</v>
      </c>
      <c r="D148" s="24" t="s">
        <v>26</v>
      </c>
      <c r="E148" s="25" t="s">
        <v>59</v>
      </c>
      <c r="F148" s="25" t="s">
        <v>30</v>
      </c>
      <c r="G148" s="45">
        <v>2010</v>
      </c>
      <c r="H148" s="44">
        <v>20</v>
      </c>
      <c r="I148" s="46"/>
      <c r="J148" s="46">
        <v>0.8</v>
      </c>
      <c r="K148" s="25">
        <v>1</v>
      </c>
      <c r="L148" s="25">
        <v>0.16</v>
      </c>
      <c r="M148" s="25">
        <v>0.16</v>
      </c>
      <c r="N148" s="25">
        <v>0.16</v>
      </c>
      <c r="O148" s="25">
        <v>0.16</v>
      </c>
      <c r="P148" s="25">
        <v>0.16</v>
      </c>
      <c r="Q148" s="25"/>
      <c r="R148" s="25">
        <v>0.45</v>
      </c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4"/>
      <c r="AJ148" s="164"/>
      <c r="AK148" s="164">
        <v>0</v>
      </c>
      <c r="AL148" s="164">
        <v>0</v>
      </c>
      <c r="AM148" s="164">
        <v>0</v>
      </c>
      <c r="AN148" s="164">
        <v>0</v>
      </c>
      <c r="AO148" s="164">
        <v>0</v>
      </c>
      <c r="AP148" s="164">
        <v>0</v>
      </c>
      <c r="AQ148" s="164">
        <v>0</v>
      </c>
      <c r="AR148" s="164">
        <v>0</v>
      </c>
    </row>
    <row r="149" spans="1:44" x14ac:dyDescent="0.2">
      <c r="A149" s="25" t="s">
        <v>27</v>
      </c>
      <c r="B149" s="25" t="s">
        <v>705</v>
      </c>
      <c r="C149" s="25" t="s">
        <v>706</v>
      </c>
      <c r="D149" s="24" t="s">
        <v>26</v>
      </c>
      <c r="E149" s="25" t="s">
        <v>59</v>
      </c>
      <c r="F149" s="25" t="s">
        <v>30</v>
      </c>
      <c r="G149" s="45" t="s">
        <v>633</v>
      </c>
      <c r="H149" s="44">
        <v>20</v>
      </c>
      <c r="I149" s="46">
        <v>6.3922148385612205</v>
      </c>
      <c r="J149" s="46">
        <v>0.8</v>
      </c>
      <c r="K149" s="25">
        <v>1</v>
      </c>
      <c r="L149" s="25">
        <v>0.16</v>
      </c>
      <c r="M149" s="25">
        <v>0.16</v>
      </c>
      <c r="N149" s="25">
        <v>0.16</v>
      </c>
      <c r="O149" s="25">
        <v>0.16</v>
      </c>
      <c r="P149" s="25">
        <v>0.16</v>
      </c>
      <c r="Q149" s="25"/>
      <c r="R149" s="25">
        <v>0.45</v>
      </c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>
        <v>0</v>
      </c>
      <c r="AL149" s="164">
        <v>0</v>
      </c>
      <c r="AM149" s="164">
        <v>0</v>
      </c>
      <c r="AN149" s="164">
        <v>0</v>
      </c>
      <c r="AO149" s="164">
        <v>0</v>
      </c>
      <c r="AP149" s="164">
        <v>0</v>
      </c>
      <c r="AQ149" s="164">
        <v>0</v>
      </c>
      <c r="AR149" s="164">
        <v>0</v>
      </c>
    </row>
    <row r="150" spans="1:44" x14ac:dyDescent="0.2">
      <c r="A150" s="25" t="s">
        <v>27</v>
      </c>
      <c r="B150" s="25" t="s">
        <v>707</v>
      </c>
      <c r="C150" s="25" t="s">
        <v>708</v>
      </c>
      <c r="D150" s="24" t="s">
        <v>26</v>
      </c>
      <c r="E150" s="25" t="s">
        <v>59</v>
      </c>
      <c r="F150" s="25" t="s">
        <v>30</v>
      </c>
      <c r="G150" s="45" t="s">
        <v>615</v>
      </c>
      <c r="H150" s="44">
        <v>20</v>
      </c>
      <c r="I150" s="46">
        <v>6.8839236722966968</v>
      </c>
      <c r="J150" s="46">
        <v>0.83</v>
      </c>
      <c r="K150" s="25">
        <v>1</v>
      </c>
      <c r="L150" s="25">
        <v>0.16</v>
      </c>
      <c r="M150" s="25">
        <v>0.16</v>
      </c>
      <c r="N150" s="25">
        <v>0.16</v>
      </c>
      <c r="O150" s="25">
        <v>0.16</v>
      </c>
      <c r="P150" s="25">
        <v>0.16</v>
      </c>
      <c r="Q150" s="25"/>
      <c r="R150" s="25">
        <v>0.45</v>
      </c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</row>
    <row r="151" spans="1:44" x14ac:dyDescent="0.2">
      <c r="A151" s="25" t="s">
        <v>27</v>
      </c>
      <c r="B151" s="25" t="s">
        <v>709</v>
      </c>
      <c r="C151" s="25" t="s">
        <v>710</v>
      </c>
      <c r="D151" s="24" t="s">
        <v>26</v>
      </c>
      <c r="E151" s="25" t="s">
        <v>59</v>
      </c>
      <c r="F151" s="25" t="s">
        <v>30</v>
      </c>
      <c r="G151" s="45" t="s">
        <v>633</v>
      </c>
      <c r="H151" s="44">
        <v>20</v>
      </c>
      <c r="I151" s="46">
        <v>7.3756325060321766</v>
      </c>
      <c r="J151" s="46">
        <v>0.85</v>
      </c>
      <c r="K151" s="25">
        <v>1</v>
      </c>
      <c r="L151" s="25">
        <v>0.16</v>
      </c>
      <c r="M151" s="25">
        <v>0.16</v>
      </c>
      <c r="N151" s="25">
        <v>0.16</v>
      </c>
      <c r="O151" s="25">
        <v>0.16</v>
      </c>
      <c r="P151" s="25">
        <v>0.16</v>
      </c>
      <c r="Q151" s="25"/>
      <c r="R151" s="25">
        <v>0.45</v>
      </c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</row>
    <row r="152" spans="1:44" x14ac:dyDescent="0.2">
      <c r="A152" s="25" t="s">
        <v>27</v>
      </c>
      <c r="B152" s="25" t="s">
        <v>711</v>
      </c>
      <c r="C152" s="25" t="s">
        <v>712</v>
      </c>
      <c r="D152" s="24" t="s">
        <v>26</v>
      </c>
      <c r="E152" s="25" t="s">
        <v>59</v>
      </c>
      <c r="F152" s="25" t="s">
        <v>30</v>
      </c>
      <c r="G152" s="45" t="s">
        <v>633</v>
      </c>
      <c r="H152" s="44">
        <v>20</v>
      </c>
      <c r="I152" s="46">
        <v>9.3424678409740913</v>
      </c>
      <c r="J152" s="46">
        <v>0.98</v>
      </c>
      <c r="K152" s="25">
        <v>1</v>
      </c>
      <c r="L152" s="25">
        <v>0.16</v>
      </c>
      <c r="M152" s="25">
        <v>0.16</v>
      </c>
      <c r="N152" s="25">
        <v>0.16</v>
      </c>
      <c r="O152" s="25">
        <v>0.16</v>
      </c>
      <c r="P152" s="25">
        <v>0.16</v>
      </c>
      <c r="Q152" s="25"/>
      <c r="R152" s="25">
        <v>0.45</v>
      </c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</row>
    <row r="153" spans="1:44" x14ac:dyDescent="0.2">
      <c r="A153" s="35" t="s">
        <v>521</v>
      </c>
      <c r="B153" s="33"/>
      <c r="C153" s="33"/>
      <c r="D153" s="33"/>
      <c r="E153" s="35"/>
      <c r="F153" s="35"/>
      <c r="G153" s="157"/>
      <c r="H153" s="158"/>
      <c r="I153" s="158"/>
      <c r="J153" s="159"/>
      <c r="K153" s="158"/>
      <c r="L153" s="158"/>
      <c r="M153" s="158" t="s">
        <v>514</v>
      </c>
      <c r="N153" s="158" t="s">
        <v>514</v>
      </c>
      <c r="O153" s="158" t="s">
        <v>514</v>
      </c>
      <c r="P153" s="158" t="s">
        <v>514</v>
      </c>
      <c r="Q153" s="158"/>
      <c r="R153" s="159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2"/>
    </row>
    <row r="154" spans="1:44" x14ac:dyDescent="0.2">
      <c r="A154" s="25" t="s">
        <v>27</v>
      </c>
      <c r="B154" s="25" t="s">
        <v>713</v>
      </c>
      <c r="C154" s="25" t="s">
        <v>714</v>
      </c>
      <c r="D154" s="24" t="s">
        <v>26</v>
      </c>
      <c r="E154" s="25" t="s">
        <v>61</v>
      </c>
      <c r="F154" s="25" t="s">
        <v>30</v>
      </c>
      <c r="G154" s="45">
        <v>2010</v>
      </c>
      <c r="H154" s="44">
        <v>20</v>
      </c>
      <c r="I154" s="46"/>
      <c r="J154" s="46">
        <v>0.78</v>
      </c>
      <c r="K154" s="25">
        <v>1</v>
      </c>
      <c r="L154" s="25">
        <v>0.16</v>
      </c>
      <c r="M154" s="25">
        <v>0.16</v>
      </c>
      <c r="N154" s="25">
        <v>0.16</v>
      </c>
      <c r="O154" s="25">
        <v>0.16</v>
      </c>
      <c r="P154" s="25">
        <v>0.16</v>
      </c>
      <c r="Q154" s="25"/>
      <c r="R154" s="25">
        <v>0.45</v>
      </c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4"/>
      <c r="AJ154" s="164"/>
      <c r="AK154" s="164">
        <v>0</v>
      </c>
      <c r="AL154" s="164">
        <v>0</v>
      </c>
      <c r="AM154" s="164">
        <v>0</v>
      </c>
      <c r="AN154" s="164">
        <v>0</v>
      </c>
      <c r="AO154" s="164">
        <v>0</v>
      </c>
      <c r="AP154" s="164">
        <v>0</v>
      </c>
      <c r="AQ154" s="164">
        <v>0</v>
      </c>
      <c r="AR154" s="164">
        <v>0</v>
      </c>
    </row>
    <row r="155" spans="1:44" x14ac:dyDescent="0.2">
      <c r="A155" s="25" t="s">
        <v>27</v>
      </c>
      <c r="B155" s="25" t="s">
        <v>715</v>
      </c>
      <c r="C155" s="25" t="s">
        <v>716</v>
      </c>
      <c r="D155" s="24" t="s">
        <v>26</v>
      </c>
      <c r="E155" s="25" t="s">
        <v>61</v>
      </c>
      <c r="F155" s="25" t="s">
        <v>30</v>
      </c>
      <c r="G155" s="45" t="s">
        <v>633</v>
      </c>
      <c r="H155" s="44">
        <v>20</v>
      </c>
      <c r="I155" s="46">
        <v>4.9170883373547847</v>
      </c>
      <c r="J155" s="46">
        <v>0.78</v>
      </c>
      <c r="K155" s="25">
        <v>1</v>
      </c>
      <c r="L155" s="25">
        <v>0.16</v>
      </c>
      <c r="M155" s="25">
        <v>0.16</v>
      </c>
      <c r="N155" s="25">
        <v>0.16</v>
      </c>
      <c r="O155" s="25">
        <v>0.16</v>
      </c>
      <c r="P155" s="25">
        <v>0.16</v>
      </c>
      <c r="Q155" s="25"/>
      <c r="R155" s="25">
        <v>0.45</v>
      </c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</row>
    <row r="156" spans="1:44" x14ac:dyDescent="0.2">
      <c r="A156" s="25" t="s">
        <v>27</v>
      </c>
      <c r="B156" s="25" t="s">
        <v>717</v>
      </c>
      <c r="C156" s="25" t="s">
        <v>718</v>
      </c>
      <c r="D156" s="24" t="s">
        <v>26</v>
      </c>
      <c r="E156" s="25" t="s">
        <v>61</v>
      </c>
      <c r="F156" s="25" t="s">
        <v>30</v>
      </c>
      <c r="G156" s="45" t="s">
        <v>633</v>
      </c>
      <c r="H156" s="44">
        <v>20</v>
      </c>
      <c r="I156" s="46">
        <v>4.9170883373547847</v>
      </c>
      <c r="J156" s="46">
        <v>0.8</v>
      </c>
      <c r="K156" s="25">
        <v>1</v>
      </c>
      <c r="L156" s="25">
        <v>0.16</v>
      </c>
      <c r="M156" s="25">
        <v>0.16</v>
      </c>
      <c r="N156" s="25">
        <v>0.16</v>
      </c>
      <c r="O156" s="25">
        <v>0.16</v>
      </c>
      <c r="P156" s="25">
        <v>0.16</v>
      </c>
      <c r="Q156" s="25"/>
      <c r="R156" s="25">
        <v>0.45</v>
      </c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</row>
    <row r="157" spans="1:44" x14ac:dyDescent="0.2">
      <c r="A157" s="25" t="s">
        <v>27</v>
      </c>
      <c r="B157" s="25" t="s">
        <v>719</v>
      </c>
      <c r="C157" s="25" t="s">
        <v>720</v>
      </c>
      <c r="D157" s="24" t="s">
        <v>26</v>
      </c>
      <c r="E157" s="25" t="s">
        <v>61</v>
      </c>
      <c r="F157" s="25" t="s">
        <v>30</v>
      </c>
      <c r="G157" s="45" t="s">
        <v>633</v>
      </c>
      <c r="H157" s="44">
        <v>20</v>
      </c>
      <c r="I157" s="46">
        <v>5.4087971710902627</v>
      </c>
      <c r="J157" s="46">
        <v>0.9</v>
      </c>
      <c r="K157" s="25">
        <v>1</v>
      </c>
      <c r="L157" s="25">
        <v>0.16</v>
      </c>
      <c r="M157" s="25">
        <v>0.16</v>
      </c>
      <c r="N157" s="25">
        <v>0.16</v>
      </c>
      <c r="O157" s="25">
        <v>0.16</v>
      </c>
      <c r="P157" s="25">
        <v>0.16</v>
      </c>
      <c r="Q157" s="25"/>
      <c r="R157" s="25">
        <v>0.45</v>
      </c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</row>
    <row r="158" spans="1:44" x14ac:dyDescent="0.2">
      <c r="A158" s="25" t="s">
        <v>27</v>
      </c>
      <c r="B158" s="25" t="s">
        <v>721</v>
      </c>
      <c r="C158" s="25" t="s">
        <v>722</v>
      </c>
      <c r="D158" s="24" t="s">
        <v>26</v>
      </c>
      <c r="E158" s="25" t="s">
        <v>61</v>
      </c>
      <c r="F158" s="25" t="s">
        <v>30</v>
      </c>
      <c r="G158" s="45" t="s">
        <v>633</v>
      </c>
      <c r="H158" s="44">
        <v>20</v>
      </c>
      <c r="I158" s="46">
        <v>6.2938730718141249</v>
      </c>
      <c r="J158" s="46">
        <v>0.95</v>
      </c>
      <c r="K158" s="25">
        <v>1</v>
      </c>
      <c r="L158" s="25">
        <v>0.16</v>
      </c>
      <c r="M158" s="25">
        <v>0.16</v>
      </c>
      <c r="N158" s="25">
        <v>0.16</v>
      </c>
      <c r="O158" s="25">
        <v>0.16</v>
      </c>
      <c r="P158" s="25">
        <v>0.16</v>
      </c>
      <c r="Q158" s="25"/>
      <c r="R158" s="25">
        <v>0.45</v>
      </c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</row>
    <row r="159" spans="1:44" x14ac:dyDescent="0.2">
      <c r="A159" s="25" t="s">
        <v>27</v>
      </c>
      <c r="B159" s="25" t="s">
        <v>723</v>
      </c>
      <c r="C159" s="25" t="s">
        <v>724</v>
      </c>
      <c r="D159" s="24" t="s">
        <v>26</v>
      </c>
      <c r="E159" s="25" t="s">
        <v>61</v>
      </c>
      <c r="F159" s="25" t="s">
        <v>30</v>
      </c>
      <c r="G159" s="45" t="s">
        <v>633</v>
      </c>
      <c r="H159" s="44">
        <v>20</v>
      </c>
      <c r="I159" s="46">
        <v>7.3756325060321766</v>
      </c>
      <c r="J159" s="46">
        <v>0.98</v>
      </c>
      <c r="K159" s="25">
        <v>1</v>
      </c>
      <c r="L159" s="25">
        <v>0.16</v>
      </c>
      <c r="M159" s="25">
        <v>0.16</v>
      </c>
      <c r="N159" s="25">
        <v>0.16</v>
      </c>
      <c r="O159" s="25">
        <v>0.16</v>
      </c>
      <c r="P159" s="25">
        <v>0.16</v>
      </c>
      <c r="Q159" s="25"/>
      <c r="R159" s="25">
        <v>0.45</v>
      </c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</row>
    <row r="160" spans="1:44" x14ac:dyDescent="0.2">
      <c r="A160" s="35" t="s">
        <v>522</v>
      </c>
      <c r="B160" s="33"/>
      <c r="C160" s="33"/>
      <c r="D160" s="33"/>
      <c r="E160" s="35"/>
      <c r="F160" s="35"/>
      <c r="G160" s="157"/>
      <c r="H160" s="158"/>
      <c r="I160" s="158"/>
      <c r="J160" s="159"/>
      <c r="K160" s="158"/>
      <c r="L160" s="158"/>
      <c r="M160" s="158" t="s">
        <v>514</v>
      </c>
      <c r="N160" s="158" t="s">
        <v>514</v>
      </c>
      <c r="O160" s="158" t="s">
        <v>514</v>
      </c>
      <c r="P160" s="158" t="s">
        <v>514</v>
      </c>
      <c r="Q160" s="158"/>
      <c r="R160" s="159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2"/>
    </row>
    <row r="161" spans="1:44" x14ac:dyDescent="0.2">
      <c r="A161" s="25" t="s">
        <v>27</v>
      </c>
      <c r="B161" s="25" t="s">
        <v>725</v>
      </c>
      <c r="C161" s="25" t="s">
        <v>726</v>
      </c>
      <c r="D161" s="24" t="s">
        <v>26</v>
      </c>
      <c r="E161" s="25" t="s">
        <v>56</v>
      </c>
      <c r="F161" s="25" t="s">
        <v>30</v>
      </c>
      <c r="G161" s="45">
        <v>2010</v>
      </c>
      <c r="H161" s="44">
        <v>20</v>
      </c>
      <c r="I161" s="46"/>
      <c r="J161" s="46">
        <v>0.81739997863769498</v>
      </c>
      <c r="K161" s="25">
        <v>1</v>
      </c>
      <c r="L161" s="25">
        <v>0.16</v>
      </c>
      <c r="M161" s="25">
        <v>0.16</v>
      </c>
      <c r="N161" s="25">
        <v>0.16</v>
      </c>
      <c r="O161" s="25">
        <v>0.16</v>
      </c>
      <c r="P161" s="25">
        <v>0.16</v>
      </c>
      <c r="Q161" s="25"/>
      <c r="R161" s="25">
        <v>0.18</v>
      </c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4">
        <v>0</v>
      </c>
      <c r="AJ161" s="164">
        <v>0</v>
      </c>
      <c r="AK161" s="164">
        <v>0</v>
      </c>
      <c r="AL161" s="164">
        <v>0</v>
      </c>
      <c r="AM161" s="164">
        <v>0</v>
      </c>
      <c r="AN161" s="164">
        <v>0</v>
      </c>
      <c r="AO161" s="164">
        <v>0</v>
      </c>
      <c r="AP161" s="164">
        <v>0</v>
      </c>
      <c r="AQ161" s="164">
        <v>0</v>
      </c>
      <c r="AR161" s="164">
        <v>0</v>
      </c>
    </row>
    <row r="162" spans="1:44" x14ac:dyDescent="0.2">
      <c r="A162" s="25" t="s">
        <v>27</v>
      </c>
      <c r="B162" s="25" t="s">
        <v>727</v>
      </c>
      <c r="C162" s="25" t="s">
        <v>728</v>
      </c>
      <c r="D162" s="24" t="s">
        <v>26</v>
      </c>
      <c r="E162" s="25" t="s">
        <v>56</v>
      </c>
      <c r="F162" s="25" t="s">
        <v>30</v>
      </c>
      <c r="G162" s="45" t="s">
        <v>615</v>
      </c>
      <c r="H162" s="44">
        <v>20</v>
      </c>
      <c r="I162" s="46">
        <v>6.8839236722966968</v>
      </c>
      <c r="J162" s="46">
        <v>0.83</v>
      </c>
      <c r="K162" s="25">
        <v>1</v>
      </c>
      <c r="L162" s="25">
        <v>0.16</v>
      </c>
      <c r="M162" s="25">
        <v>0.16</v>
      </c>
      <c r="N162" s="25">
        <v>0.16</v>
      </c>
      <c r="O162" s="25">
        <v>0.16</v>
      </c>
      <c r="P162" s="25">
        <v>0.16</v>
      </c>
      <c r="Q162" s="25"/>
      <c r="R162" s="25">
        <v>0.18</v>
      </c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>
        <v>0</v>
      </c>
      <c r="AJ162" s="164"/>
      <c r="AK162" s="164"/>
      <c r="AL162" s="164">
        <v>0</v>
      </c>
      <c r="AM162" s="164">
        <v>0</v>
      </c>
      <c r="AN162" s="164">
        <v>0</v>
      </c>
      <c r="AO162" s="164">
        <v>0</v>
      </c>
      <c r="AP162" s="164">
        <v>0</v>
      </c>
      <c r="AQ162" s="164">
        <v>0</v>
      </c>
      <c r="AR162" s="164">
        <v>0</v>
      </c>
    </row>
    <row r="163" spans="1:44" x14ac:dyDescent="0.2">
      <c r="A163" s="25" t="s">
        <v>27</v>
      </c>
      <c r="B163" s="25" t="s">
        <v>729</v>
      </c>
      <c r="C163" s="25" t="s">
        <v>730</v>
      </c>
      <c r="D163" s="24" t="s">
        <v>26</v>
      </c>
      <c r="E163" s="25" t="s">
        <v>56</v>
      </c>
      <c r="F163" s="25" t="s">
        <v>30</v>
      </c>
      <c r="G163" s="45" t="s">
        <v>633</v>
      </c>
      <c r="H163" s="44">
        <v>20</v>
      </c>
      <c r="I163" s="46">
        <v>9.3424678409740913</v>
      </c>
      <c r="J163" s="46">
        <v>0.85</v>
      </c>
      <c r="K163" s="25">
        <v>1</v>
      </c>
      <c r="L163" s="25">
        <v>0.16</v>
      </c>
      <c r="M163" s="25">
        <v>0.16</v>
      </c>
      <c r="N163" s="25">
        <v>0.16</v>
      </c>
      <c r="O163" s="25">
        <v>0.16</v>
      </c>
      <c r="P163" s="25">
        <v>0.16</v>
      </c>
      <c r="Q163" s="25"/>
      <c r="R163" s="25">
        <v>0.18</v>
      </c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>
        <v>0</v>
      </c>
      <c r="AJ163" s="164"/>
      <c r="AK163" s="164"/>
      <c r="AL163" s="164">
        <v>0</v>
      </c>
      <c r="AM163" s="164">
        <v>0</v>
      </c>
      <c r="AN163" s="164">
        <v>0</v>
      </c>
      <c r="AO163" s="164">
        <v>0</v>
      </c>
      <c r="AP163" s="164">
        <v>0</v>
      </c>
      <c r="AQ163" s="164">
        <v>0</v>
      </c>
      <c r="AR163" s="164">
        <v>0</v>
      </c>
    </row>
    <row r="164" spans="1:44" x14ac:dyDescent="0.2">
      <c r="A164" s="25" t="s">
        <v>27</v>
      </c>
      <c r="B164" s="25" t="s">
        <v>731</v>
      </c>
      <c r="C164" s="25" t="s">
        <v>732</v>
      </c>
      <c r="D164" s="24" t="s">
        <v>26</v>
      </c>
      <c r="E164" s="25" t="s">
        <v>56</v>
      </c>
      <c r="F164" s="25" t="s">
        <v>30</v>
      </c>
      <c r="G164" s="45" t="s">
        <v>633</v>
      </c>
      <c r="H164" s="44">
        <v>20</v>
      </c>
      <c r="I164" s="46">
        <v>9.3424678409740913</v>
      </c>
      <c r="J164" s="46">
        <v>0.98</v>
      </c>
      <c r="K164" s="25">
        <v>1</v>
      </c>
      <c r="L164" s="25">
        <v>0.16</v>
      </c>
      <c r="M164" s="25">
        <v>0.16</v>
      </c>
      <c r="N164" s="25">
        <v>0.16</v>
      </c>
      <c r="O164" s="25">
        <v>0.16</v>
      </c>
      <c r="P164" s="25">
        <v>0.16</v>
      </c>
      <c r="Q164" s="25"/>
      <c r="R164" s="25">
        <v>0.18</v>
      </c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>
        <v>0</v>
      </c>
      <c r="AJ164" s="164"/>
      <c r="AK164" s="164"/>
      <c r="AL164" s="164">
        <v>0</v>
      </c>
      <c r="AM164" s="164">
        <v>0</v>
      </c>
      <c r="AN164" s="164">
        <v>0</v>
      </c>
      <c r="AO164" s="164">
        <v>0</v>
      </c>
      <c r="AP164" s="164">
        <v>0</v>
      </c>
      <c r="AQ164" s="164">
        <v>0</v>
      </c>
      <c r="AR164" s="164">
        <v>0</v>
      </c>
    </row>
    <row r="165" spans="1:44" x14ac:dyDescent="0.2">
      <c r="A165" s="35" t="s">
        <v>525</v>
      </c>
      <c r="B165" s="33"/>
      <c r="C165" s="33"/>
      <c r="D165" s="33"/>
      <c r="E165" s="35"/>
      <c r="F165" s="35"/>
      <c r="G165" s="157"/>
      <c r="H165" s="158"/>
      <c r="I165" s="158"/>
      <c r="J165" s="159"/>
      <c r="K165" s="158"/>
      <c r="L165" s="158"/>
      <c r="M165" s="158" t="s">
        <v>514</v>
      </c>
      <c r="N165" s="158" t="s">
        <v>514</v>
      </c>
      <c r="O165" s="158" t="s">
        <v>514</v>
      </c>
      <c r="P165" s="158" t="s">
        <v>514</v>
      </c>
      <c r="Q165" s="158"/>
      <c r="R165" s="159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2"/>
    </row>
    <row r="166" spans="1:44" x14ac:dyDescent="0.2">
      <c r="A166" s="25" t="s">
        <v>27</v>
      </c>
      <c r="B166" s="25" t="s">
        <v>733</v>
      </c>
      <c r="C166" s="25" t="s">
        <v>734</v>
      </c>
      <c r="D166" s="24" t="s">
        <v>26</v>
      </c>
      <c r="E166" s="25" t="s">
        <v>56</v>
      </c>
      <c r="F166" s="25" t="s">
        <v>30</v>
      </c>
      <c r="G166" s="45">
        <v>2010</v>
      </c>
      <c r="H166" s="44">
        <v>20</v>
      </c>
      <c r="I166" s="46"/>
      <c r="J166" s="46">
        <v>0.8</v>
      </c>
      <c r="K166" s="25">
        <v>1</v>
      </c>
      <c r="L166" s="25">
        <v>0.16</v>
      </c>
      <c r="M166" s="25">
        <v>0.16</v>
      </c>
      <c r="N166" s="25">
        <v>0.16</v>
      </c>
      <c r="O166" s="25">
        <v>0.16</v>
      </c>
      <c r="P166" s="25">
        <v>0.16</v>
      </c>
      <c r="Q166" s="25"/>
      <c r="R166" s="25">
        <v>0.18</v>
      </c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4">
        <v>0</v>
      </c>
      <c r="AJ166" s="164">
        <v>0</v>
      </c>
      <c r="AK166" s="164">
        <v>0</v>
      </c>
      <c r="AL166" s="164">
        <v>0</v>
      </c>
      <c r="AM166" s="164">
        <v>0</v>
      </c>
      <c r="AN166" s="164">
        <v>0</v>
      </c>
      <c r="AO166" s="164">
        <v>0</v>
      </c>
      <c r="AP166" s="164">
        <v>0</v>
      </c>
      <c r="AQ166" s="164">
        <v>0</v>
      </c>
      <c r="AR166" s="164">
        <v>0</v>
      </c>
    </row>
    <row r="167" spans="1:44" x14ac:dyDescent="0.2">
      <c r="A167" s="25" t="s">
        <v>27</v>
      </c>
      <c r="B167" s="25" t="s">
        <v>735</v>
      </c>
      <c r="C167" s="25" t="s">
        <v>736</v>
      </c>
      <c r="D167" s="24" t="s">
        <v>26</v>
      </c>
      <c r="E167" s="25" t="s">
        <v>56</v>
      </c>
      <c r="F167" s="25" t="s">
        <v>30</v>
      </c>
      <c r="G167" s="45" t="s">
        <v>615</v>
      </c>
      <c r="H167" s="44">
        <v>20</v>
      </c>
      <c r="I167" s="46">
        <v>13.705932065603083</v>
      </c>
      <c r="J167" s="46">
        <v>0.85</v>
      </c>
      <c r="K167" s="25">
        <v>1</v>
      </c>
      <c r="L167" s="25">
        <v>0.16</v>
      </c>
      <c r="M167" s="25">
        <v>0.16</v>
      </c>
      <c r="N167" s="25">
        <v>0.16</v>
      </c>
      <c r="O167" s="25">
        <v>0.16</v>
      </c>
      <c r="P167" s="25">
        <v>0.16</v>
      </c>
      <c r="Q167" s="25"/>
      <c r="R167" s="25">
        <v>0.18</v>
      </c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>
        <v>0</v>
      </c>
      <c r="AJ167" s="164"/>
      <c r="AK167" s="164"/>
      <c r="AL167" s="164">
        <v>0</v>
      </c>
      <c r="AM167" s="164">
        <v>0</v>
      </c>
      <c r="AN167" s="164">
        <v>0</v>
      </c>
      <c r="AO167" s="164">
        <v>0</v>
      </c>
      <c r="AP167" s="164">
        <v>0</v>
      </c>
      <c r="AQ167" s="164">
        <v>0</v>
      </c>
      <c r="AR167" s="164">
        <v>0</v>
      </c>
    </row>
    <row r="168" spans="1:44" x14ac:dyDescent="0.2">
      <c r="A168" s="25" t="s">
        <v>27</v>
      </c>
      <c r="B168" s="25" t="s">
        <v>737</v>
      </c>
      <c r="C168" s="25" t="s">
        <v>738</v>
      </c>
      <c r="D168" s="24" t="s">
        <v>26</v>
      </c>
      <c r="E168" s="25" t="s">
        <v>56</v>
      </c>
      <c r="F168" s="25" t="s">
        <v>30</v>
      </c>
      <c r="G168" s="45" t="s">
        <v>633</v>
      </c>
      <c r="H168" s="44">
        <v>20</v>
      </c>
      <c r="I168" s="46">
        <v>13.705932065603083</v>
      </c>
      <c r="J168" s="46">
        <v>0.85</v>
      </c>
      <c r="K168" s="25">
        <v>1</v>
      </c>
      <c r="L168" s="25">
        <v>0.16</v>
      </c>
      <c r="M168" s="25">
        <v>0.16</v>
      </c>
      <c r="N168" s="25">
        <v>0.16</v>
      </c>
      <c r="O168" s="25">
        <v>0.16</v>
      </c>
      <c r="P168" s="25">
        <v>0.16</v>
      </c>
      <c r="Q168" s="25"/>
      <c r="R168" s="25">
        <v>0.18</v>
      </c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>
        <v>0</v>
      </c>
      <c r="AJ168" s="164"/>
      <c r="AK168" s="164"/>
      <c r="AL168" s="164">
        <v>0</v>
      </c>
      <c r="AM168" s="164">
        <v>0</v>
      </c>
      <c r="AN168" s="164">
        <v>0</v>
      </c>
      <c r="AO168" s="164">
        <v>0</v>
      </c>
      <c r="AP168" s="164">
        <v>0</v>
      </c>
      <c r="AQ168" s="164">
        <v>0</v>
      </c>
      <c r="AR168" s="164">
        <v>0</v>
      </c>
    </row>
    <row r="169" spans="1:44" x14ac:dyDescent="0.2">
      <c r="A169" s="25" t="s">
        <v>27</v>
      </c>
      <c r="B169" s="25" t="s">
        <v>739</v>
      </c>
      <c r="C169" s="25" t="s">
        <v>740</v>
      </c>
      <c r="D169" s="24" t="s">
        <v>26</v>
      </c>
      <c r="E169" s="25" t="s">
        <v>56</v>
      </c>
      <c r="F169" s="25" t="s">
        <v>30</v>
      </c>
      <c r="G169" s="45" t="s">
        <v>633</v>
      </c>
      <c r="H169" s="44">
        <v>20</v>
      </c>
      <c r="I169" s="46">
        <v>17.391017573807687</v>
      </c>
      <c r="J169" s="46">
        <v>0.98</v>
      </c>
      <c r="K169" s="25">
        <v>1</v>
      </c>
      <c r="L169" s="25">
        <v>0.16</v>
      </c>
      <c r="M169" s="25">
        <v>0.16</v>
      </c>
      <c r="N169" s="25">
        <v>0.16</v>
      </c>
      <c r="O169" s="25">
        <v>0.16</v>
      </c>
      <c r="P169" s="25">
        <v>0.16</v>
      </c>
      <c r="Q169" s="25"/>
      <c r="R169" s="25">
        <v>0.18</v>
      </c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>
        <v>0</v>
      </c>
      <c r="AJ169" s="164"/>
      <c r="AK169" s="164"/>
      <c r="AL169" s="164">
        <v>0</v>
      </c>
      <c r="AM169" s="164">
        <v>0</v>
      </c>
      <c r="AN169" s="164">
        <v>0</v>
      </c>
      <c r="AO169" s="164">
        <v>0</v>
      </c>
      <c r="AP169" s="164">
        <v>0</v>
      </c>
      <c r="AQ169" s="164">
        <v>0</v>
      </c>
      <c r="AR169" s="164">
        <v>0</v>
      </c>
    </row>
    <row r="170" spans="1:44" x14ac:dyDescent="0.2">
      <c r="A170" s="35" t="s">
        <v>534</v>
      </c>
      <c r="B170" s="33"/>
      <c r="C170" s="33"/>
      <c r="D170" s="33"/>
      <c r="E170" s="35"/>
      <c r="F170" s="35"/>
      <c r="G170" s="157"/>
      <c r="H170" s="158"/>
      <c r="I170" s="158"/>
      <c r="J170" s="159"/>
      <c r="K170" s="158"/>
      <c r="L170" s="158"/>
      <c r="M170" s="158" t="s">
        <v>514</v>
      </c>
      <c r="N170" s="158" t="s">
        <v>514</v>
      </c>
      <c r="O170" s="158" t="s">
        <v>514</v>
      </c>
      <c r="P170" s="158" t="s">
        <v>514</v>
      </c>
      <c r="Q170" s="158"/>
      <c r="R170" s="159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2"/>
    </row>
    <row r="171" spans="1:44" x14ac:dyDescent="0.2">
      <c r="A171" s="25" t="s">
        <v>27</v>
      </c>
      <c r="B171" s="25" t="s">
        <v>741</v>
      </c>
      <c r="C171" s="25" t="s">
        <v>742</v>
      </c>
      <c r="D171" s="24" t="s">
        <v>26</v>
      </c>
      <c r="E171" s="25" t="s">
        <v>63</v>
      </c>
      <c r="F171" s="25" t="s">
        <v>30</v>
      </c>
      <c r="G171" s="45">
        <v>2010</v>
      </c>
      <c r="H171" s="44">
        <v>20</v>
      </c>
      <c r="I171" s="46"/>
      <c r="J171" s="46">
        <v>1</v>
      </c>
      <c r="K171" s="25">
        <v>1</v>
      </c>
      <c r="L171" s="25">
        <v>0.16</v>
      </c>
      <c r="M171" s="25">
        <v>0.16</v>
      </c>
      <c r="N171" s="25">
        <v>0.16</v>
      </c>
      <c r="O171" s="25">
        <v>0.16</v>
      </c>
      <c r="P171" s="25">
        <v>0.16</v>
      </c>
      <c r="Q171" s="25"/>
      <c r="R171" s="25">
        <v>0.45</v>
      </c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4"/>
      <c r="AJ171" s="164"/>
      <c r="AK171" s="164">
        <v>0</v>
      </c>
      <c r="AL171" s="164">
        <v>0</v>
      </c>
      <c r="AM171" s="164">
        <v>0</v>
      </c>
      <c r="AN171" s="164">
        <v>0</v>
      </c>
      <c r="AO171" s="164">
        <v>0</v>
      </c>
      <c r="AP171" s="164">
        <v>0</v>
      </c>
      <c r="AQ171" s="164">
        <v>0</v>
      </c>
      <c r="AR171" s="164">
        <v>0</v>
      </c>
    </row>
    <row r="172" spans="1:44" x14ac:dyDescent="0.2">
      <c r="A172" s="25" t="s">
        <v>27</v>
      </c>
      <c r="B172" s="25" t="s">
        <v>743</v>
      </c>
      <c r="C172" s="25" t="s">
        <v>744</v>
      </c>
      <c r="D172" s="24" t="s">
        <v>26</v>
      </c>
      <c r="E172" s="25" t="s">
        <v>63</v>
      </c>
      <c r="F172" s="25" t="s">
        <v>30</v>
      </c>
      <c r="G172" s="45" t="s">
        <v>633</v>
      </c>
      <c r="H172" s="44">
        <v>20</v>
      </c>
      <c r="I172" s="46">
        <v>8.8507590072386133</v>
      </c>
      <c r="J172" s="46">
        <v>1</v>
      </c>
      <c r="K172" s="25">
        <v>1</v>
      </c>
      <c r="L172" s="25">
        <v>0.16</v>
      </c>
      <c r="M172" s="25">
        <v>0.16</v>
      </c>
      <c r="N172" s="25">
        <v>0.16</v>
      </c>
      <c r="O172" s="25">
        <v>0.16</v>
      </c>
      <c r="P172" s="25">
        <v>0.16</v>
      </c>
      <c r="Q172" s="25"/>
      <c r="R172" s="25">
        <v>0.45</v>
      </c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</row>
    <row r="173" spans="1:44" x14ac:dyDescent="0.2">
      <c r="A173" s="35" t="s">
        <v>535</v>
      </c>
      <c r="B173" s="33"/>
      <c r="C173" s="33"/>
      <c r="D173" s="33"/>
      <c r="E173" s="35"/>
      <c r="F173" s="35"/>
      <c r="G173" s="157"/>
      <c r="H173" s="158"/>
      <c r="I173" s="158"/>
      <c r="J173" s="159"/>
      <c r="K173" s="158"/>
      <c r="L173" s="158"/>
      <c r="M173" s="158" t="s">
        <v>514</v>
      </c>
      <c r="N173" s="158" t="s">
        <v>514</v>
      </c>
      <c r="O173" s="158" t="s">
        <v>514</v>
      </c>
      <c r="P173" s="158" t="s">
        <v>514</v>
      </c>
      <c r="Q173" s="158"/>
      <c r="R173" s="159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2"/>
    </row>
    <row r="174" spans="1:44" x14ac:dyDescent="0.2">
      <c r="A174" s="25" t="s">
        <v>27</v>
      </c>
      <c r="B174" s="25" t="s">
        <v>745</v>
      </c>
      <c r="C174" s="25" t="s">
        <v>746</v>
      </c>
      <c r="D174" s="24" t="s">
        <v>26</v>
      </c>
      <c r="E174" s="25" t="s">
        <v>47</v>
      </c>
      <c r="F174" s="25" t="s">
        <v>30</v>
      </c>
      <c r="G174" s="45">
        <v>2010</v>
      </c>
      <c r="H174" s="44">
        <v>15</v>
      </c>
      <c r="I174" s="46"/>
      <c r="J174" s="46">
        <v>3.2999999523162802</v>
      </c>
      <c r="K174" s="25">
        <v>1</v>
      </c>
      <c r="L174" s="25">
        <v>0.16</v>
      </c>
      <c r="M174" s="25">
        <v>0.16</v>
      </c>
      <c r="N174" s="25">
        <v>0.16</v>
      </c>
      <c r="O174" s="25">
        <v>0.16</v>
      </c>
      <c r="P174" s="25">
        <v>0.16</v>
      </c>
      <c r="Q174" s="25"/>
      <c r="R174" s="25">
        <v>0.6</v>
      </c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4"/>
      <c r="AJ174" s="164"/>
      <c r="AK174" s="164">
        <v>0</v>
      </c>
      <c r="AL174" s="164">
        <v>0</v>
      </c>
      <c r="AM174" s="164">
        <v>0</v>
      </c>
      <c r="AN174" s="164">
        <v>0</v>
      </c>
      <c r="AO174" s="164">
        <v>0</v>
      </c>
      <c r="AP174" s="164">
        <v>0</v>
      </c>
      <c r="AQ174" s="164">
        <v>0</v>
      </c>
      <c r="AR174" s="164">
        <v>0</v>
      </c>
    </row>
    <row r="175" spans="1:44" x14ac:dyDescent="0.2">
      <c r="A175" s="25" t="s">
        <v>27</v>
      </c>
      <c r="B175" s="25" t="s">
        <v>747</v>
      </c>
      <c r="C175" s="25" t="s">
        <v>748</v>
      </c>
      <c r="D175" s="24" t="s">
        <v>26</v>
      </c>
      <c r="E175" s="25" t="s">
        <v>47</v>
      </c>
      <c r="F175" s="25" t="s">
        <v>30</v>
      </c>
      <c r="G175" s="45" t="s">
        <v>633</v>
      </c>
      <c r="H175" s="44">
        <v>15</v>
      </c>
      <c r="I175" s="46">
        <v>13.6585787148744</v>
      </c>
      <c r="J175" s="46">
        <v>3.3</v>
      </c>
      <c r="K175" s="25">
        <v>1</v>
      </c>
      <c r="L175" s="25">
        <v>0.16</v>
      </c>
      <c r="M175" s="25">
        <v>0.16</v>
      </c>
      <c r="N175" s="25">
        <v>0.16</v>
      </c>
      <c r="O175" s="25">
        <v>0.16</v>
      </c>
      <c r="P175" s="25">
        <v>0.16</v>
      </c>
      <c r="Q175" s="25"/>
      <c r="R175" s="25">
        <v>0.6</v>
      </c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</row>
    <row r="176" spans="1:44" x14ac:dyDescent="0.2">
      <c r="A176" s="25" t="s">
        <v>27</v>
      </c>
      <c r="B176" s="25" t="s">
        <v>749</v>
      </c>
      <c r="C176" s="25" t="s">
        <v>750</v>
      </c>
      <c r="D176" s="24" t="s">
        <v>26</v>
      </c>
      <c r="E176" s="25" t="s">
        <v>47</v>
      </c>
      <c r="F176" s="25" t="s">
        <v>30</v>
      </c>
      <c r="G176" s="45" t="s">
        <v>633</v>
      </c>
      <c r="H176" s="44">
        <v>15</v>
      </c>
      <c r="I176" s="46">
        <v>17.756152329336725</v>
      </c>
      <c r="J176" s="46">
        <v>5</v>
      </c>
      <c r="K176" s="25">
        <v>1</v>
      </c>
      <c r="L176" s="25">
        <v>0.16</v>
      </c>
      <c r="M176" s="25">
        <v>0.16</v>
      </c>
      <c r="N176" s="25">
        <v>0.16</v>
      </c>
      <c r="O176" s="25">
        <v>0.16</v>
      </c>
      <c r="P176" s="25">
        <v>0.16</v>
      </c>
      <c r="Q176" s="25"/>
      <c r="R176" s="25">
        <v>0.6</v>
      </c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>
        <v>0</v>
      </c>
      <c r="AL176" s="164">
        <v>0</v>
      </c>
      <c r="AM176" s="164">
        <v>0</v>
      </c>
      <c r="AN176" s="164">
        <v>0</v>
      </c>
      <c r="AO176" s="164">
        <v>0</v>
      </c>
      <c r="AP176" s="164">
        <v>0</v>
      </c>
      <c r="AQ176" s="164">
        <v>0</v>
      </c>
      <c r="AR176" s="164">
        <v>0</v>
      </c>
    </row>
    <row r="177" spans="1:44" x14ac:dyDescent="0.2">
      <c r="A177" s="25" t="s">
        <v>27</v>
      </c>
      <c r="B177" s="25" t="s">
        <v>751</v>
      </c>
      <c r="C177" s="25" t="s">
        <v>752</v>
      </c>
      <c r="D177" s="24" t="s">
        <v>26</v>
      </c>
      <c r="E177" s="25" t="s">
        <v>47</v>
      </c>
      <c r="F177" s="25" t="s">
        <v>30</v>
      </c>
      <c r="G177" s="45" t="s">
        <v>620</v>
      </c>
      <c r="H177" s="44">
        <v>15</v>
      </c>
      <c r="I177" s="46">
        <v>17.756152329336725</v>
      </c>
      <c r="J177" s="46">
        <v>5</v>
      </c>
      <c r="K177" s="25">
        <v>1</v>
      </c>
      <c r="L177" s="25">
        <v>0.16</v>
      </c>
      <c r="M177" s="25">
        <v>0.16</v>
      </c>
      <c r="N177" s="25">
        <v>0.16</v>
      </c>
      <c r="O177" s="25">
        <v>0.16</v>
      </c>
      <c r="P177" s="25">
        <v>0.16</v>
      </c>
      <c r="Q177" s="25"/>
      <c r="R177" s="25">
        <v>0.6</v>
      </c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</row>
    <row r="178" spans="1:44" x14ac:dyDescent="0.2">
      <c r="A178" s="35" t="s">
        <v>536</v>
      </c>
      <c r="B178" s="33"/>
      <c r="C178" s="33"/>
      <c r="D178" s="33"/>
      <c r="E178" s="35"/>
      <c r="F178" s="35"/>
      <c r="G178" s="157"/>
      <c r="H178" s="158"/>
      <c r="I178" s="158"/>
      <c r="J178" s="159"/>
      <c r="K178" s="158"/>
      <c r="L178" s="158"/>
      <c r="M178" s="158" t="s">
        <v>514</v>
      </c>
      <c r="N178" s="158" t="s">
        <v>514</v>
      </c>
      <c r="O178" s="158" t="s">
        <v>514</v>
      </c>
      <c r="P178" s="158" t="s">
        <v>514</v>
      </c>
      <c r="Q178" s="158"/>
      <c r="R178" s="159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2"/>
    </row>
    <row r="179" spans="1:44" x14ac:dyDescent="0.2">
      <c r="A179" s="25" t="s">
        <v>27</v>
      </c>
      <c r="B179" s="25" t="s">
        <v>753</v>
      </c>
      <c r="C179" s="25" t="s">
        <v>754</v>
      </c>
      <c r="D179" s="24" t="s">
        <v>26</v>
      </c>
      <c r="E179" s="25" t="s">
        <v>52</v>
      </c>
      <c r="F179" s="25" t="s">
        <v>30</v>
      </c>
      <c r="G179" s="45">
        <v>2010</v>
      </c>
      <c r="H179" s="44">
        <v>15</v>
      </c>
      <c r="I179" s="46"/>
      <c r="J179" s="46">
        <v>1.29999995231628</v>
      </c>
      <c r="K179" s="25">
        <v>1</v>
      </c>
      <c r="L179" s="25">
        <v>0.16</v>
      </c>
      <c r="M179" s="25">
        <v>0.16</v>
      </c>
      <c r="N179" s="25">
        <v>0.16</v>
      </c>
      <c r="O179" s="25">
        <v>0.16</v>
      </c>
      <c r="P179" s="25">
        <v>0.16</v>
      </c>
      <c r="Q179" s="25"/>
      <c r="R179" s="25">
        <v>0.18</v>
      </c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4">
        <v>0</v>
      </c>
      <c r="AJ179" s="164">
        <v>0</v>
      </c>
      <c r="AK179" s="164">
        <v>0</v>
      </c>
      <c r="AL179" s="164">
        <v>0</v>
      </c>
      <c r="AM179" s="164">
        <v>0</v>
      </c>
      <c r="AN179" s="164">
        <v>0</v>
      </c>
      <c r="AO179" s="164">
        <v>0</v>
      </c>
      <c r="AP179" s="164">
        <v>0</v>
      </c>
      <c r="AQ179" s="164">
        <v>0</v>
      </c>
      <c r="AR179" s="164">
        <v>0</v>
      </c>
    </row>
    <row r="180" spans="1:44" x14ac:dyDescent="0.2">
      <c r="A180" s="25" t="s">
        <v>27</v>
      </c>
      <c r="B180" s="25" t="s">
        <v>755</v>
      </c>
      <c r="C180" s="25" t="s">
        <v>756</v>
      </c>
      <c r="D180" s="24" t="s">
        <v>26</v>
      </c>
      <c r="E180" s="25" t="s">
        <v>52</v>
      </c>
      <c r="F180" s="25" t="s">
        <v>30</v>
      </c>
      <c r="G180" s="45" t="s">
        <v>633</v>
      </c>
      <c r="H180" s="44">
        <v>15</v>
      </c>
      <c r="I180" s="46">
        <v>12.292720843386961</v>
      </c>
      <c r="J180" s="46">
        <v>1.3</v>
      </c>
      <c r="K180" s="25">
        <v>1</v>
      </c>
      <c r="L180" s="25">
        <v>0.16</v>
      </c>
      <c r="M180" s="25">
        <v>0.16</v>
      </c>
      <c r="N180" s="25">
        <v>0.16</v>
      </c>
      <c r="O180" s="25">
        <v>0.16</v>
      </c>
      <c r="P180" s="25">
        <v>0.16</v>
      </c>
      <c r="Q180" s="25"/>
      <c r="R180" s="25">
        <v>0.18</v>
      </c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>
        <v>0</v>
      </c>
      <c r="AJ180" s="164"/>
      <c r="AK180" s="164">
        <v>0</v>
      </c>
      <c r="AL180" s="164">
        <v>0</v>
      </c>
      <c r="AM180" s="164">
        <v>0</v>
      </c>
      <c r="AN180" s="164">
        <v>0</v>
      </c>
      <c r="AO180" s="164">
        <v>0</v>
      </c>
      <c r="AP180" s="164">
        <v>0</v>
      </c>
      <c r="AQ180" s="164">
        <v>0</v>
      </c>
      <c r="AR180" s="164">
        <v>0</v>
      </c>
    </row>
    <row r="181" spans="1:44" x14ac:dyDescent="0.2">
      <c r="A181" s="25" t="s">
        <v>27</v>
      </c>
      <c r="B181" s="25" t="s">
        <v>757</v>
      </c>
      <c r="C181" s="25" t="s">
        <v>758</v>
      </c>
      <c r="D181" s="24" t="s">
        <v>26</v>
      </c>
      <c r="E181" s="25" t="s">
        <v>52</v>
      </c>
      <c r="F181" s="25" t="s">
        <v>30</v>
      </c>
      <c r="G181" s="45" t="s">
        <v>620</v>
      </c>
      <c r="H181" s="44">
        <v>15</v>
      </c>
      <c r="I181" s="46">
        <v>12.292720843386961</v>
      </c>
      <c r="J181" s="46">
        <v>1.3</v>
      </c>
      <c r="K181" s="25">
        <v>1</v>
      </c>
      <c r="L181" s="25">
        <v>0.16</v>
      </c>
      <c r="M181" s="25">
        <v>0.16</v>
      </c>
      <c r="N181" s="25">
        <v>0.16</v>
      </c>
      <c r="O181" s="25">
        <v>0.16</v>
      </c>
      <c r="P181" s="25">
        <v>0.16</v>
      </c>
      <c r="Q181" s="25"/>
      <c r="R181" s="25">
        <v>0.18</v>
      </c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>
        <v>0</v>
      </c>
      <c r="AJ181" s="164"/>
      <c r="AK181" s="164"/>
      <c r="AL181" s="164"/>
      <c r="AM181" s="164"/>
      <c r="AN181" s="164"/>
      <c r="AO181" s="164"/>
      <c r="AP181" s="164"/>
      <c r="AQ181" s="164"/>
      <c r="AR181" s="164"/>
    </row>
    <row r="182" spans="1:44" x14ac:dyDescent="0.2">
      <c r="A182" s="25" t="s">
        <v>27</v>
      </c>
      <c r="B182" s="25" t="s">
        <v>759</v>
      </c>
      <c r="C182" s="25" t="s">
        <v>760</v>
      </c>
      <c r="D182" s="24" t="s">
        <v>26</v>
      </c>
      <c r="E182" s="25" t="s">
        <v>52</v>
      </c>
      <c r="F182" s="25" t="s">
        <v>30</v>
      </c>
      <c r="G182" s="45">
        <v>2020</v>
      </c>
      <c r="H182" s="44">
        <v>18</v>
      </c>
      <c r="I182" s="46">
        <v>14.07</v>
      </c>
      <c r="J182" s="46">
        <v>1.3</v>
      </c>
      <c r="K182" s="25">
        <v>1</v>
      </c>
      <c r="L182" s="25">
        <v>0.16</v>
      </c>
      <c r="M182" s="25">
        <v>0.16</v>
      </c>
      <c r="N182" s="25">
        <v>0.16</v>
      </c>
      <c r="O182" s="25">
        <v>0.16</v>
      </c>
      <c r="P182" s="25">
        <v>0.16</v>
      </c>
      <c r="Q182" s="25"/>
      <c r="R182" s="25">
        <v>0.18</v>
      </c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>
        <v>0</v>
      </c>
      <c r="AJ182" s="164">
        <v>0</v>
      </c>
      <c r="AK182" s="164"/>
      <c r="AL182" s="164"/>
      <c r="AM182" s="164"/>
      <c r="AN182" s="164"/>
      <c r="AO182" s="164"/>
      <c r="AP182" s="164"/>
      <c r="AQ182" s="164"/>
      <c r="AR182" s="164"/>
    </row>
    <row r="183" spans="1:44" x14ac:dyDescent="0.2">
      <c r="A183" s="25" t="s">
        <v>27</v>
      </c>
      <c r="B183" s="25" t="s">
        <v>761</v>
      </c>
      <c r="C183" s="25" t="s">
        <v>762</v>
      </c>
      <c r="D183" s="24" t="s">
        <v>26</v>
      </c>
      <c r="E183" s="25" t="s">
        <v>52</v>
      </c>
      <c r="F183" s="25" t="s">
        <v>30</v>
      </c>
      <c r="G183" s="45">
        <v>2030</v>
      </c>
      <c r="H183" s="44">
        <v>12</v>
      </c>
      <c r="I183" s="46">
        <v>12.292720843386961</v>
      </c>
      <c r="J183" s="46">
        <v>1.3</v>
      </c>
      <c r="K183" s="25">
        <v>1</v>
      </c>
      <c r="L183" s="25">
        <v>0.16</v>
      </c>
      <c r="M183" s="25">
        <v>0.16</v>
      </c>
      <c r="N183" s="25">
        <v>0.16</v>
      </c>
      <c r="O183" s="25">
        <v>0.16</v>
      </c>
      <c r="P183" s="25">
        <v>0.16</v>
      </c>
      <c r="Q183" s="25"/>
      <c r="R183" s="25">
        <v>0.18</v>
      </c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>
        <v>0</v>
      </c>
      <c r="AJ183" s="164">
        <v>0</v>
      </c>
      <c r="AK183" s="164">
        <v>0</v>
      </c>
      <c r="AL183" s="164">
        <v>0</v>
      </c>
      <c r="AM183" s="164"/>
      <c r="AN183" s="164"/>
      <c r="AO183" s="164"/>
      <c r="AP183" s="164"/>
      <c r="AQ183" s="164"/>
      <c r="AR183" s="164"/>
    </row>
    <row r="184" spans="1:44" x14ac:dyDescent="0.2">
      <c r="A184" s="25" t="s">
        <v>27</v>
      </c>
      <c r="B184" s="25" t="s">
        <v>763</v>
      </c>
      <c r="C184" s="25" t="s">
        <v>764</v>
      </c>
      <c r="D184" s="24" t="s">
        <v>26</v>
      </c>
      <c r="E184" s="25" t="s">
        <v>52</v>
      </c>
      <c r="F184" s="25" t="s">
        <v>30</v>
      </c>
      <c r="G184" s="45">
        <v>2030</v>
      </c>
      <c r="H184" s="44">
        <v>18</v>
      </c>
      <c r="I184" s="46">
        <v>14.07</v>
      </c>
      <c r="J184" s="46">
        <v>1.3</v>
      </c>
      <c r="K184" s="25">
        <v>1</v>
      </c>
      <c r="L184" s="25">
        <v>0.16</v>
      </c>
      <c r="M184" s="25">
        <v>0.16</v>
      </c>
      <c r="N184" s="25">
        <v>0.16</v>
      </c>
      <c r="O184" s="25">
        <v>0.16</v>
      </c>
      <c r="P184" s="25">
        <v>0.16</v>
      </c>
      <c r="Q184" s="25"/>
      <c r="R184" s="25">
        <v>0.18</v>
      </c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>
        <v>0</v>
      </c>
      <c r="AJ184" s="164">
        <v>0</v>
      </c>
      <c r="AK184" s="164">
        <v>0</v>
      </c>
      <c r="AL184" s="164">
        <v>0</v>
      </c>
      <c r="AM184" s="164"/>
      <c r="AN184" s="164"/>
      <c r="AO184" s="164"/>
      <c r="AP184" s="164"/>
      <c r="AQ184" s="164"/>
      <c r="AR184" s="164"/>
    </row>
    <row r="185" spans="1:44" x14ac:dyDescent="0.2">
      <c r="A185" s="25" t="s">
        <v>27</v>
      </c>
      <c r="B185" s="25" t="s">
        <v>765</v>
      </c>
      <c r="C185" s="25" t="s">
        <v>766</v>
      </c>
      <c r="D185" s="24" t="s">
        <v>26</v>
      </c>
      <c r="E185" s="25" t="s">
        <v>52</v>
      </c>
      <c r="F185" s="25" t="s">
        <v>30</v>
      </c>
      <c r="G185" s="45">
        <v>2040</v>
      </c>
      <c r="H185" s="44">
        <v>12</v>
      </c>
      <c r="I185" s="46">
        <v>12.292720843386961</v>
      </c>
      <c r="J185" s="46">
        <v>1.3</v>
      </c>
      <c r="K185" s="25">
        <v>1</v>
      </c>
      <c r="L185" s="25">
        <v>0.16</v>
      </c>
      <c r="M185" s="25">
        <v>0.16</v>
      </c>
      <c r="N185" s="25">
        <v>0.16</v>
      </c>
      <c r="O185" s="25">
        <v>0.16</v>
      </c>
      <c r="P185" s="25">
        <v>0.16</v>
      </c>
      <c r="Q185" s="25"/>
      <c r="R185" s="25">
        <v>0.18</v>
      </c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>
        <v>0</v>
      </c>
      <c r="AJ185" s="164">
        <v>0</v>
      </c>
      <c r="AK185" s="164">
        <v>0</v>
      </c>
      <c r="AL185" s="164">
        <v>0</v>
      </c>
      <c r="AM185" s="164">
        <v>0</v>
      </c>
      <c r="AN185" s="164">
        <v>0</v>
      </c>
      <c r="AO185" s="164"/>
      <c r="AP185" s="164"/>
      <c r="AQ185" s="164"/>
      <c r="AR185" s="164"/>
    </row>
    <row r="186" spans="1:44" x14ac:dyDescent="0.2">
      <c r="A186" s="25" t="s">
        <v>27</v>
      </c>
      <c r="B186" s="25" t="s">
        <v>767</v>
      </c>
      <c r="C186" s="25" t="s">
        <v>768</v>
      </c>
      <c r="D186" s="24" t="s">
        <v>26</v>
      </c>
      <c r="E186" s="25" t="s">
        <v>52</v>
      </c>
      <c r="F186" s="25" t="s">
        <v>30</v>
      </c>
      <c r="G186" s="45">
        <v>2040</v>
      </c>
      <c r="H186" s="44">
        <v>18</v>
      </c>
      <c r="I186" s="46">
        <v>14.07</v>
      </c>
      <c r="J186" s="46">
        <v>1.3</v>
      </c>
      <c r="K186" s="25">
        <v>1</v>
      </c>
      <c r="L186" s="25">
        <v>0.16</v>
      </c>
      <c r="M186" s="25">
        <v>0.16</v>
      </c>
      <c r="N186" s="25">
        <v>0.16</v>
      </c>
      <c r="O186" s="25">
        <v>0.16</v>
      </c>
      <c r="P186" s="25">
        <v>0.16</v>
      </c>
      <c r="Q186" s="25"/>
      <c r="R186" s="25">
        <v>0.18</v>
      </c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>
        <v>0</v>
      </c>
      <c r="AJ186" s="164">
        <v>0</v>
      </c>
      <c r="AK186" s="164">
        <v>0</v>
      </c>
      <c r="AL186" s="164">
        <v>0</v>
      </c>
      <c r="AM186" s="164">
        <v>0</v>
      </c>
      <c r="AN186" s="164">
        <v>0</v>
      </c>
      <c r="AO186" s="164"/>
      <c r="AP186" s="164"/>
      <c r="AQ186" s="164"/>
      <c r="AR186" s="164"/>
    </row>
    <row r="187" spans="1:44" x14ac:dyDescent="0.2">
      <c r="A187" s="25" t="s">
        <v>27</v>
      </c>
      <c r="B187" s="25" t="s">
        <v>769</v>
      </c>
      <c r="C187" s="25" t="s">
        <v>770</v>
      </c>
      <c r="D187" s="24" t="s">
        <v>26</v>
      </c>
      <c r="E187" s="25" t="s">
        <v>52</v>
      </c>
      <c r="F187" s="25" t="s">
        <v>30</v>
      </c>
      <c r="G187" s="45">
        <v>2050</v>
      </c>
      <c r="H187" s="44">
        <v>12</v>
      </c>
      <c r="I187" s="46">
        <v>12.292720843386961</v>
      </c>
      <c r="J187" s="46">
        <v>1.3</v>
      </c>
      <c r="K187" s="25">
        <v>1</v>
      </c>
      <c r="L187" s="25">
        <v>0.16</v>
      </c>
      <c r="M187" s="25">
        <v>0.16</v>
      </c>
      <c r="N187" s="25">
        <v>0.16</v>
      </c>
      <c r="O187" s="25">
        <v>0.16</v>
      </c>
      <c r="P187" s="25">
        <v>0.16</v>
      </c>
      <c r="Q187" s="25"/>
      <c r="R187" s="25">
        <v>0.18</v>
      </c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>
        <v>0</v>
      </c>
      <c r="AJ187" s="164">
        <v>0</v>
      </c>
      <c r="AK187" s="164">
        <v>0</v>
      </c>
      <c r="AL187" s="164">
        <v>0</v>
      </c>
      <c r="AM187" s="164">
        <v>0</v>
      </c>
      <c r="AN187" s="164">
        <v>0</v>
      </c>
      <c r="AO187" s="164">
        <v>0</v>
      </c>
      <c r="AP187" s="164">
        <v>0</v>
      </c>
      <c r="AQ187" s="164"/>
      <c r="AR187" s="164"/>
    </row>
    <row r="188" spans="1:44" x14ac:dyDescent="0.2">
      <c r="A188" s="25" t="s">
        <v>27</v>
      </c>
      <c r="B188" s="25" t="s">
        <v>771</v>
      </c>
      <c r="C188" s="25" t="s">
        <v>772</v>
      </c>
      <c r="D188" s="24" t="s">
        <v>26</v>
      </c>
      <c r="E188" s="25" t="s">
        <v>52</v>
      </c>
      <c r="F188" s="25" t="s">
        <v>30</v>
      </c>
      <c r="G188" s="45">
        <v>2050</v>
      </c>
      <c r="H188" s="44">
        <v>18</v>
      </c>
      <c r="I188" s="46">
        <v>14.07</v>
      </c>
      <c r="J188" s="46">
        <v>1.3</v>
      </c>
      <c r="K188" s="25">
        <v>1</v>
      </c>
      <c r="L188" s="25">
        <v>0.16</v>
      </c>
      <c r="M188" s="25">
        <v>0.16</v>
      </c>
      <c r="N188" s="25">
        <v>0.16</v>
      </c>
      <c r="O188" s="25">
        <v>0.16</v>
      </c>
      <c r="P188" s="25">
        <v>0.16</v>
      </c>
      <c r="Q188" s="25"/>
      <c r="R188" s="25">
        <v>0.18</v>
      </c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>
        <v>0</v>
      </c>
      <c r="AJ188" s="164">
        <v>0</v>
      </c>
      <c r="AK188" s="164">
        <v>0</v>
      </c>
      <c r="AL188" s="164">
        <v>0</v>
      </c>
      <c r="AM188" s="164">
        <v>0</v>
      </c>
      <c r="AN188" s="164">
        <v>0</v>
      </c>
      <c r="AO188" s="164">
        <v>0</v>
      </c>
      <c r="AP188" s="164">
        <v>0</v>
      </c>
      <c r="AQ188" s="164"/>
      <c r="AR188" s="164"/>
    </row>
    <row r="189" spans="1:44" x14ac:dyDescent="0.2">
      <c r="A189" s="35" t="s">
        <v>390</v>
      </c>
      <c r="B189" s="33"/>
      <c r="C189" s="33"/>
      <c r="D189" s="33"/>
      <c r="E189" s="35"/>
      <c r="F189" s="35"/>
      <c r="G189" s="157"/>
      <c r="H189" s="158"/>
      <c r="I189" s="158"/>
      <c r="J189" s="159"/>
      <c r="K189" s="158"/>
      <c r="L189" s="158"/>
      <c r="M189" s="158" t="s">
        <v>514</v>
      </c>
      <c r="N189" s="158" t="s">
        <v>514</v>
      </c>
      <c r="O189" s="158" t="s">
        <v>514</v>
      </c>
      <c r="P189" s="158" t="s">
        <v>514</v>
      </c>
      <c r="Q189" s="158"/>
      <c r="R189" s="159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2"/>
    </row>
    <row r="190" spans="1:44" x14ac:dyDescent="0.2">
      <c r="A190" s="35" t="s">
        <v>537</v>
      </c>
      <c r="B190" s="33"/>
      <c r="C190" s="33"/>
      <c r="D190" s="33"/>
      <c r="E190" s="35"/>
      <c r="F190" s="35"/>
      <c r="G190" s="157"/>
      <c r="H190" s="158"/>
      <c r="I190" s="158"/>
      <c r="J190" s="159"/>
      <c r="K190" s="158"/>
      <c r="L190" s="158"/>
      <c r="M190" s="158" t="s">
        <v>514</v>
      </c>
      <c r="N190" s="158" t="s">
        <v>514</v>
      </c>
      <c r="O190" s="158" t="s">
        <v>514</v>
      </c>
      <c r="P190" s="158" t="s">
        <v>514</v>
      </c>
      <c r="Q190" s="158"/>
      <c r="R190" s="159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2"/>
    </row>
    <row r="191" spans="1:44" x14ac:dyDescent="0.2">
      <c r="A191" s="25" t="s">
        <v>27</v>
      </c>
      <c r="B191" s="25" t="s">
        <v>773</v>
      </c>
      <c r="C191" s="25" t="s">
        <v>774</v>
      </c>
      <c r="D191" s="24" t="s">
        <v>26</v>
      </c>
      <c r="E191" s="25" t="s">
        <v>47</v>
      </c>
      <c r="F191" s="25" t="s">
        <v>24</v>
      </c>
      <c r="G191" s="45">
        <v>2010</v>
      </c>
      <c r="H191" s="44">
        <v>10</v>
      </c>
      <c r="I191" s="46"/>
      <c r="J191" s="46">
        <v>2.7435958263219513</v>
      </c>
      <c r="K191" s="25">
        <v>1</v>
      </c>
      <c r="L191" s="25">
        <v>0.15</v>
      </c>
      <c r="M191" s="25">
        <v>0.15</v>
      </c>
      <c r="N191" s="25">
        <v>0.15</v>
      </c>
      <c r="O191" s="25">
        <v>0.15</v>
      </c>
      <c r="P191" s="25">
        <v>0.15</v>
      </c>
      <c r="Q191" s="25"/>
      <c r="R191" s="25">
        <v>0.6</v>
      </c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4">
        <v>0</v>
      </c>
      <c r="AJ191" s="164">
        <v>0</v>
      </c>
      <c r="AK191" s="164">
        <v>0</v>
      </c>
      <c r="AL191" s="164">
        <v>0</v>
      </c>
      <c r="AM191" s="164">
        <v>0</v>
      </c>
      <c r="AN191" s="164">
        <v>0</v>
      </c>
      <c r="AO191" s="164">
        <v>0</v>
      </c>
      <c r="AP191" s="164">
        <v>0</v>
      </c>
      <c r="AQ191" s="164">
        <v>0</v>
      </c>
      <c r="AR191" s="164">
        <v>0</v>
      </c>
    </row>
    <row r="192" spans="1:44" x14ac:dyDescent="0.2">
      <c r="A192" s="25" t="s">
        <v>27</v>
      </c>
      <c r="B192" s="25" t="s">
        <v>775</v>
      </c>
      <c r="C192" s="25" t="s">
        <v>776</v>
      </c>
      <c r="D192" s="24" t="s">
        <v>26</v>
      </c>
      <c r="E192" s="25" t="s">
        <v>47</v>
      </c>
      <c r="F192" s="25" t="s">
        <v>24</v>
      </c>
      <c r="G192" s="45">
        <v>2015</v>
      </c>
      <c r="H192" s="44">
        <v>6</v>
      </c>
      <c r="I192" s="46">
        <v>3.5146338269564263</v>
      </c>
      <c r="J192" s="46">
        <v>3.3923979660312087</v>
      </c>
      <c r="K192" s="25">
        <v>1</v>
      </c>
      <c r="L192" s="25">
        <v>0.15</v>
      </c>
      <c r="M192" s="25">
        <v>0.15</v>
      </c>
      <c r="N192" s="25">
        <v>0.15</v>
      </c>
      <c r="O192" s="25">
        <v>0.15</v>
      </c>
      <c r="P192" s="25">
        <v>0.15</v>
      </c>
      <c r="Q192" s="25"/>
      <c r="R192" s="25">
        <v>0.6</v>
      </c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4">
        <v>0</v>
      </c>
      <c r="AJ192" s="164"/>
      <c r="AK192" s="164"/>
      <c r="AL192" s="164"/>
      <c r="AM192" s="164"/>
      <c r="AN192" s="164"/>
      <c r="AO192" s="164"/>
      <c r="AP192" s="164"/>
      <c r="AQ192" s="164"/>
      <c r="AR192" s="164"/>
    </row>
    <row r="193" spans="1:44" x14ac:dyDescent="0.2">
      <c r="A193" s="25" t="s">
        <v>27</v>
      </c>
      <c r="B193" s="25" t="s">
        <v>777</v>
      </c>
      <c r="C193" s="25" t="s">
        <v>778</v>
      </c>
      <c r="D193" s="24" t="s">
        <v>26</v>
      </c>
      <c r="E193" s="25" t="s">
        <v>47</v>
      </c>
      <c r="F193" s="25" t="s">
        <v>24</v>
      </c>
      <c r="G193" s="45" t="s">
        <v>615</v>
      </c>
      <c r="H193" s="44">
        <v>6</v>
      </c>
      <c r="I193" s="46">
        <v>3.7930206647351534</v>
      </c>
      <c r="J193" s="46">
        <v>3.7347500543462844</v>
      </c>
      <c r="K193" s="25">
        <v>1</v>
      </c>
      <c r="L193" s="25">
        <v>0.15</v>
      </c>
      <c r="M193" s="25">
        <v>0.15</v>
      </c>
      <c r="N193" s="25">
        <v>0.15</v>
      </c>
      <c r="O193" s="25">
        <v>0.15</v>
      </c>
      <c r="P193" s="25">
        <v>0.15</v>
      </c>
      <c r="Q193" s="25"/>
      <c r="R193" s="25">
        <v>0.6</v>
      </c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4">
        <v>0</v>
      </c>
      <c r="AJ193" s="164"/>
      <c r="AK193" s="164"/>
      <c r="AL193" s="164"/>
      <c r="AM193" s="164"/>
      <c r="AN193" s="164"/>
      <c r="AO193" s="164"/>
      <c r="AP193" s="164"/>
      <c r="AQ193" s="164"/>
      <c r="AR193" s="164"/>
    </row>
    <row r="194" spans="1:44" x14ac:dyDescent="0.2">
      <c r="A194" s="25" t="s">
        <v>27</v>
      </c>
      <c r="B194" s="25" t="s">
        <v>779</v>
      </c>
      <c r="C194" s="25" t="s">
        <v>780</v>
      </c>
      <c r="D194" s="24" t="s">
        <v>26</v>
      </c>
      <c r="E194" s="25" t="s">
        <v>47</v>
      </c>
      <c r="F194" s="25" t="s">
        <v>24</v>
      </c>
      <c r="G194" s="45">
        <v>2020</v>
      </c>
      <c r="H194" s="44">
        <v>6</v>
      </c>
      <c r="I194" s="46">
        <v>3.7930206647351534</v>
      </c>
      <c r="J194" s="46">
        <v>3.7347500543462844</v>
      </c>
      <c r="K194" s="25">
        <v>1</v>
      </c>
      <c r="L194" s="25">
        <v>0.15</v>
      </c>
      <c r="M194" s="25">
        <v>0.15</v>
      </c>
      <c r="N194" s="25">
        <v>0.15</v>
      </c>
      <c r="O194" s="25">
        <v>0.15</v>
      </c>
      <c r="P194" s="25">
        <v>0.15</v>
      </c>
      <c r="Q194" s="25"/>
      <c r="R194" s="25">
        <v>0.6</v>
      </c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4">
        <v>0</v>
      </c>
      <c r="AJ194" s="164"/>
      <c r="AK194" s="164"/>
      <c r="AL194" s="164"/>
      <c r="AM194" s="164"/>
      <c r="AN194" s="164"/>
      <c r="AO194" s="164"/>
      <c r="AP194" s="164"/>
      <c r="AQ194" s="164"/>
      <c r="AR194" s="164"/>
    </row>
    <row r="195" spans="1:44" x14ac:dyDescent="0.2">
      <c r="A195" s="25" t="s">
        <v>27</v>
      </c>
      <c r="B195" s="25" t="s">
        <v>781</v>
      </c>
      <c r="C195" s="25" t="s">
        <v>782</v>
      </c>
      <c r="D195" s="24" t="s">
        <v>26</v>
      </c>
      <c r="E195" s="25" t="s">
        <v>47</v>
      </c>
      <c r="F195" s="25" t="s">
        <v>24</v>
      </c>
      <c r="G195" s="45">
        <v>2020</v>
      </c>
      <c r="H195" s="44">
        <v>6</v>
      </c>
      <c r="I195" s="46">
        <v>3.7930206647351534</v>
      </c>
      <c r="J195" s="46">
        <v>3.8903646399440461</v>
      </c>
      <c r="K195" s="25">
        <v>1</v>
      </c>
      <c r="L195" s="25">
        <v>0.15</v>
      </c>
      <c r="M195" s="25">
        <v>0.15</v>
      </c>
      <c r="N195" s="25">
        <v>0.15</v>
      </c>
      <c r="O195" s="25">
        <v>0.15</v>
      </c>
      <c r="P195" s="25">
        <v>0.15</v>
      </c>
      <c r="Q195" s="25"/>
      <c r="R195" s="25">
        <v>0.6</v>
      </c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4">
        <v>0</v>
      </c>
      <c r="AJ195" s="164"/>
      <c r="AK195" s="164"/>
      <c r="AL195" s="164"/>
      <c r="AM195" s="164"/>
      <c r="AN195" s="164"/>
      <c r="AO195" s="164"/>
      <c r="AP195" s="164"/>
      <c r="AQ195" s="164"/>
      <c r="AR195" s="164"/>
    </row>
    <row r="196" spans="1:44" x14ac:dyDescent="0.2">
      <c r="A196" s="25" t="s">
        <v>27</v>
      </c>
      <c r="B196" s="25" t="s">
        <v>783</v>
      </c>
      <c r="C196" s="25" t="s">
        <v>784</v>
      </c>
      <c r="D196" s="24" t="s">
        <v>26</v>
      </c>
      <c r="E196" s="25" t="s">
        <v>47</v>
      </c>
      <c r="F196" s="25" t="s">
        <v>24</v>
      </c>
      <c r="G196" s="45">
        <v>2030</v>
      </c>
      <c r="H196" s="44">
        <v>13</v>
      </c>
      <c r="I196" s="46">
        <v>4.5237861139043112</v>
      </c>
      <c r="J196" s="46">
        <v>3.8281188057049418</v>
      </c>
      <c r="K196" s="25">
        <v>1</v>
      </c>
      <c r="L196" s="25">
        <v>0.15</v>
      </c>
      <c r="M196" s="25">
        <v>0.15</v>
      </c>
      <c r="N196" s="25">
        <v>0.15</v>
      </c>
      <c r="O196" s="25">
        <v>0.15</v>
      </c>
      <c r="P196" s="25">
        <v>0.15</v>
      </c>
      <c r="Q196" s="25"/>
      <c r="R196" s="25">
        <v>0.6</v>
      </c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4">
        <v>0</v>
      </c>
      <c r="AJ196" s="164"/>
      <c r="AK196" s="164"/>
      <c r="AL196" s="164"/>
      <c r="AM196" s="164"/>
      <c r="AN196" s="164"/>
      <c r="AO196" s="164"/>
      <c r="AP196" s="164"/>
      <c r="AQ196" s="164"/>
      <c r="AR196" s="164"/>
    </row>
    <row r="197" spans="1:44" x14ac:dyDescent="0.2">
      <c r="A197" s="25" t="s">
        <v>27</v>
      </c>
      <c r="B197" s="25" t="s">
        <v>785</v>
      </c>
      <c r="C197" s="25" t="s">
        <v>786</v>
      </c>
      <c r="D197" s="24" t="s">
        <v>26</v>
      </c>
      <c r="E197" s="25" t="s">
        <v>47</v>
      </c>
      <c r="F197" s="25" t="s">
        <v>24</v>
      </c>
      <c r="G197" s="45">
        <v>2030</v>
      </c>
      <c r="H197" s="44">
        <v>13</v>
      </c>
      <c r="I197" s="46">
        <v>5.4285433366851734</v>
      </c>
      <c r="J197" s="46">
        <v>4.0459792255418083</v>
      </c>
      <c r="K197" s="25">
        <v>1</v>
      </c>
      <c r="L197" s="25">
        <v>0.15</v>
      </c>
      <c r="M197" s="25">
        <v>0.15</v>
      </c>
      <c r="N197" s="25">
        <v>0.15</v>
      </c>
      <c r="O197" s="25">
        <v>0.15</v>
      </c>
      <c r="P197" s="25">
        <v>0.15</v>
      </c>
      <c r="Q197" s="25"/>
      <c r="R197" s="25">
        <v>0.6</v>
      </c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4">
        <v>0</v>
      </c>
      <c r="AJ197" s="164"/>
      <c r="AK197" s="164"/>
      <c r="AL197" s="164"/>
      <c r="AM197" s="164"/>
      <c r="AN197" s="164"/>
      <c r="AO197" s="164"/>
      <c r="AP197" s="164"/>
      <c r="AQ197" s="164"/>
      <c r="AR197" s="164"/>
    </row>
    <row r="198" spans="1:44" x14ac:dyDescent="0.2">
      <c r="A198" s="25" t="s">
        <v>27</v>
      </c>
      <c r="B198" s="25" t="s">
        <v>787</v>
      </c>
      <c r="C198" s="25" t="s">
        <v>788</v>
      </c>
      <c r="D198" s="24" t="s">
        <v>26</v>
      </c>
      <c r="E198" s="25" t="s">
        <v>47</v>
      </c>
      <c r="F198" s="25" t="s">
        <v>24</v>
      </c>
      <c r="G198" s="45">
        <v>2040</v>
      </c>
      <c r="H198" s="44">
        <v>13</v>
      </c>
      <c r="I198" s="46">
        <v>4.5237861139043112</v>
      </c>
      <c r="J198" s="46">
        <v>3.8903646399440461</v>
      </c>
      <c r="K198" s="25">
        <v>1</v>
      </c>
      <c r="L198" s="25">
        <v>0.15</v>
      </c>
      <c r="M198" s="25">
        <v>0.15</v>
      </c>
      <c r="N198" s="25">
        <v>0.15</v>
      </c>
      <c r="O198" s="25">
        <v>0.15</v>
      </c>
      <c r="P198" s="25">
        <v>0.15</v>
      </c>
      <c r="Q198" s="25"/>
      <c r="R198" s="25">
        <v>0.6</v>
      </c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4">
        <v>0</v>
      </c>
      <c r="AJ198" s="164"/>
      <c r="AK198" s="164"/>
      <c r="AL198" s="164"/>
      <c r="AM198" s="164"/>
      <c r="AN198" s="164"/>
      <c r="AO198" s="164"/>
      <c r="AP198" s="164"/>
      <c r="AQ198" s="164"/>
      <c r="AR198" s="164"/>
    </row>
    <row r="199" spans="1:44" x14ac:dyDescent="0.2">
      <c r="A199" s="25" t="s">
        <v>27</v>
      </c>
      <c r="B199" s="25" t="s">
        <v>789</v>
      </c>
      <c r="C199" s="25" t="s">
        <v>790</v>
      </c>
      <c r="D199" s="24" t="s">
        <v>26</v>
      </c>
      <c r="E199" s="25" t="s">
        <v>47</v>
      </c>
      <c r="F199" s="25" t="s">
        <v>24</v>
      </c>
      <c r="G199" s="45">
        <v>2040</v>
      </c>
      <c r="H199" s="44">
        <v>13</v>
      </c>
      <c r="I199" s="46">
        <v>5.4285433366851734</v>
      </c>
      <c r="J199" s="46">
        <v>4.2015938111395705</v>
      </c>
      <c r="K199" s="25">
        <v>1</v>
      </c>
      <c r="L199" s="25">
        <v>0.15</v>
      </c>
      <c r="M199" s="25">
        <v>0.15</v>
      </c>
      <c r="N199" s="25">
        <v>0.15</v>
      </c>
      <c r="O199" s="25">
        <v>0.15</v>
      </c>
      <c r="P199" s="25">
        <v>0.15</v>
      </c>
      <c r="Q199" s="25"/>
      <c r="R199" s="25">
        <v>0.6</v>
      </c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4">
        <v>0</v>
      </c>
      <c r="AJ199" s="164"/>
      <c r="AK199" s="164"/>
      <c r="AL199" s="164"/>
      <c r="AM199" s="164"/>
      <c r="AN199" s="164"/>
      <c r="AO199" s="164"/>
      <c r="AP199" s="164"/>
      <c r="AQ199" s="164"/>
      <c r="AR199" s="164"/>
    </row>
    <row r="200" spans="1:44" x14ac:dyDescent="0.2">
      <c r="A200" s="25" t="s">
        <v>27</v>
      </c>
      <c r="B200" s="25" t="s">
        <v>791</v>
      </c>
      <c r="C200" s="25" t="s">
        <v>792</v>
      </c>
      <c r="D200" s="24" t="s">
        <v>26</v>
      </c>
      <c r="E200" s="25" t="s">
        <v>47</v>
      </c>
      <c r="F200" s="25" t="s">
        <v>24</v>
      </c>
      <c r="G200" s="45" t="s">
        <v>633</v>
      </c>
      <c r="H200" s="44">
        <v>10</v>
      </c>
      <c r="I200" s="46">
        <v>2.8519112356657748</v>
      </c>
      <c r="J200" s="46">
        <v>3.17</v>
      </c>
      <c r="K200" s="25">
        <v>1</v>
      </c>
      <c r="L200" s="25">
        <v>0.15</v>
      </c>
      <c r="M200" s="25">
        <v>0.15</v>
      </c>
      <c r="N200" s="25">
        <v>0.15</v>
      </c>
      <c r="O200" s="25">
        <v>0.15</v>
      </c>
      <c r="P200" s="25">
        <v>0.15</v>
      </c>
      <c r="Q200" s="25"/>
      <c r="R200" s="25">
        <v>0.6</v>
      </c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>
        <v>0</v>
      </c>
      <c r="AJ200" s="164"/>
      <c r="AK200" s="164">
        <v>0</v>
      </c>
      <c r="AL200" s="164">
        <v>0</v>
      </c>
      <c r="AM200" s="164">
        <v>0</v>
      </c>
      <c r="AN200" s="164">
        <v>0</v>
      </c>
      <c r="AO200" s="164">
        <v>0</v>
      </c>
      <c r="AP200" s="164">
        <v>0</v>
      </c>
      <c r="AQ200" s="164">
        <v>0</v>
      </c>
      <c r="AR200" s="164">
        <v>0</v>
      </c>
    </row>
    <row r="201" spans="1:44" x14ac:dyDescent="0.2">
      <c r="A201" s="25" t="s">
        <v>27</v>
      </c>
      <c r="B201" s="25" t="s">
        <v>777</v>
      </c>
      <c r="C201" s="25" t="s">
        <v>778</v>
      </c>
      <c r="D201" s="24" t="s">
        <v>26</v>
      </c>
      <c r="E201" s="25" t="s">
        <v>47</v>
      </c>
      <c r="F201" s="25" t="s">
        <v>24</v>
      </c>
      <c r="G201" s="45" t="s">
        <v>615</v>
      </c>
      <c r="H201" s="44">
        <v>10</v>
      </c>
      <c r="I201" s="46">
        <v>2.901082119039323</v>
      </c>
      <c r="J201" s="46">
        <v>3.22</v>
      </c>
      <c r="K201" s="25">
        <v>1</v>
      </c>
      <c r="L201" s="25">
        <v>0.15</v>
      </c>
      <c r="M201" s="25">
        <v>0.15</v>
      </c>
      <c r="N201" s="25">
        <v>0.15</v>
      </c>
      <c r="O201" s="25">
        <v>0.15</v>
      </c>
      <c r="P201" s="25">
        <v>0.15</v>
      </c>
      <c r="Q201" s="25"/>
      <c r="R201" s="25">
        <v>0.6</v>
      </c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>
        <v>0</v>
      </c>
      <c r="AJ201" s="164"/>
      <c r="AK201" s="164"/>
      <c r="AL201" s="164"/>
      <c r="AM201" s="164">
        <v>0</v>
      </c>
      <c r="AN201" s="164">
        <v>0</v>
      </c>
      <c r="AO201" s="164">
        <v>0</v>
      </c>
      <c r="AP201" s="164">
        <v>0</v>
      </c>
      <c r="AQ201" s="164">
        <v>0</v>
      </c>
      <c r="AR201" s="164">
        <v>0</v>
      </c>
    </row>
    <row r="202" spans="1:44" x14ac:dyDescent="0.2">
      <c r="A202" s="25" t="s">
        <v>27</v>
      </c>
      <c r="B202" s="25" t="s">
        <v>793</v>
      </c>
      <c r="C202" s="25" t="s">
        <v>794</v>
      </c>
      <c r="D202" s="24" t="s">
        <v>26</v>
      </c>
      <c r="E202" s="25" t="s">
        <v>47</v>
      </c>
      <c r="F202" s="25" t="s">
        <v>24</v>
      </c>
      <c r="G202" s="45" t="s">
        <v>640</v>
      </c>
      <c r="H202" s="44">
        <v>10</v>
      </c>
      <c r="I202" s="46">
        <v>6.52</v>
      </c>
      <c r="J202" s="46">
        <v>3.24</v>
      </c>
      <c r="K202" s="25">
        <v>1</v>
      </c>
      <c r="L202" s="25">
        <v>0.15</v>
      </c>
      <c r="M202" s="25">
        <v>0.15</v>
      </c>
      <c r="N202" s="25">
        <v>0.15</v>
      </c>
      <c r="O202" s="25">
        <v>0.15</v>
      </c>
      <c r="P202" s="25">
        <v>0.15</v>
      </c>
      <c r="Q202" s="25"/>
      <c r="R202" s="25">
        <v>0.6</v>
      </c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>
        <v>0</v>
      </c>
      <c r="AJ202" s="164"/>
      <c r="AK202" s="164"/>
      <c r="AL202" s="164"/>
      <c r="AM202" s="164"/>
      <c r="AN202" s="164"/>
      <c r="AO202" s="164"/>
      <c r="AP202" s="164"/>
      <c r="AQ202" s="164"/>
      <c r="AR202" s="164"/>
    </row>
    <row r="203" spans="1:44" x14ac:dyDescent="0.2">
      <c r="A203" s="25" t="s">
        <v>27</v>
      </c>
      <c r="B203" s="25" t="s">
        <v>795</v>
      </c>
      <c r="C203" s="25" t="s">
        <v>796</v>
      </c>
      <c r="D203" s="24" t="s">
        <v>26</v>
      </c>
      <c r="E203" s="25" t="s">
        <v>47</v>
      </c>
      <c r="F203" s="25" t="s">
        <v>24</v>
      </c>
      <c r="G203" s="45" t="s">
        <v>633</v>
      </c>
      <c r="H203" s="44">
        <v>10</v>
      </c>
      <c r="I203" s="46">
        <v>4.4745503869928545</v>
      </c>
      <c r="J203" s="46">
        <v>3.52</v>
      </c>
      <c r="K203" s="25">
        <v>1</v>
      </c>
      <c r="L203" s="25">
        <v>0.15</v>
      </c>
      <c r="M203" s="25">
        <v>0.15</v>
      </c>
      <c r="N203" s="25">
        <v>0.15</v>
      </c>
      <c r="O203" s="25">
        <v>0.15</v>
      </c>
      <c r="P203" s="25">
        <v>0.15</v>
      </c>
      <c r="Q203" s="25"/>
      <c r="R203" s="25">
        <v>0.6</v>
      </c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>
        <v>0</v>
      </c>
      <c r="AJ203" s="164"/>
      <c r="AK203" s="164">
        <v>0</v>
      </c>
      <c r="AL203" s="164">
        <v>0</v>
      </c>
      <c r="AM203" s="164">
        <v>0</v>
      </c>
      <c r="AN203" s="164">
        <v>0</v>
      </c>
      <c r="AO203" s="164">
        <v>0</v>
      </c>
      <c r="AP203" s="164">
        <v>0</v>
      </c>
      <c r="AQ203" s="164">
        <v>0</v>
      </c>
      <c r="AR203" s="164">
        <v>0</v>
      </c>
    </row>
    <row r="204" spans="1:44" x14ac:dyDescent="0.2">
      <c r="A204" s="25" t="s">
        <v>27</v>
      </c>
      <c r="B204" s="25" t="s">
        <v>797</v>
      </c>
      <c r="C204" s="25" t="s">
        <v>798</v>
      </c>
      <c r="D204" s="24" t="s">
        <v>26</v>
      </c>
      <c r="E204" s="25" t="s">
        <v>47</v>
      </c>
      <c r="F204" s="25" t="s">
        <v>24</v>
      </c>
      <c r="G204" s="45" t="s">
        <v>620</v>
      </c>
      <c r="H204" s="44">
        <v>10</v>
      </c>
      <c r="I204" s="46">
        <v>6.52</v>
      </c>
      <c r="J204" s="46">
        <v>3.16</v>
      </c>
      <c r="K204" s="25">
        <v>1</v>
      </c>
      <c r="L204" s="25">
        <v>0.15</v>
      </c>
      <c r="M204" s="25">
        <v>0.15</v>
      </c>
      <c r="N204" s="25">
        <v>0.15</v>
      </c>
      <c r="O204" s="25">
        <v>0.15</v>
      </c>
      <c r="P204" s="25">
        <v>0.15</v>
      </c>
      <c r="Q204" s="25"/>
      <c r="R204" s="25">
        <v>0.6</v>
      </c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>
        <v>0</v>
      </c>
      <c r="AJ204" s="164"/>
      <c r="AK204" s="164"/>
      <c r="AL204" s="164"/>
      <c r="AM204" s="164"/>
      <c r="AN204" s="164"/>
      <c r="AO204" s="164"/>
      <c r="AP204" s="164"/>
      <c r="AQ204" s="164"/>
      <c r="AR204" s="164"/>
    </row>
    <row r="205" spans="1:44" x14ac:dyDescent="0.2">
      <c r="A205" s="25" t="s">
        <v>27</v>
      </c>
      <c r="B205" s="25" t="s">
        <v>799</v>
      </c>
      <c r="C205" s="25" t="s">
        <v>800</v>
      </c>
      <c r="D205" s="24" t="s">
        <v>26</v>
      </c>
      <c r="E205" s="25" t="s">
        <v>47</v>
      </c>
      <c r="F205" s="25" t="s">
        <v>24</v>
      </c>
      <c r="G205" s="45">
        <v>2020</v>
      </c>
      <c r="H205" s="44">
        <v>13</v>
      </c>
      <c r="I205" s="46">
        <v>7.73</v>
      </c>
      <c r="J205" s="46">
        <v>3.29</v>
      </c>
      <c r="K205" s="25">
        <v>1</v>
      </c>
      <c r="L205" s="25">
        <v>0.15</v>
      </c>
      <c r="M205" s="25">
        <v>0.15</v>
      </c>
      <c r="N205" s="25">
        <v>0.15</v>
      </c>
      <c r="O205" s="25">
        <v>0.15</v>
      </c>
      <c r="P205" s="25">
        <v>0.15</v>
      </c>
      <c r="Q205" s="25"/>
      <c r="R205" s="25">
        <v>0.6</v>
      </c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>
        <v>0</v>
      </c>
      <c r="AJ205" s="164"/>
      <c r="AK205" s="164"/>
      <c r="AL205" s="164"/>
      <c r="AM205" s="164"/>
      <c r="AN205" s="164"/>
      <c r="AO205" s="164"/>
      <c r="AP205" s="164"/>
      <c r="AQ205" s="164"/>
      <c r="AR205" s="164"/>
    </row>
    <row r="206" spans="1:44" x14ac:dyDescent="0.2">
      <c r="A206" s="25" t="s">
        <v>27</v>
      </c>
      <c r="B206" s="25" t="s">
        <v>801</v>
      </c>
      <c r="C206" s="25" t="s">
        <v>802</v>
      </c>
      <c r="D206" s="24" t="s">
        <v>26</v>
      </c>
      <c r="E206" s="25" t="s">
        <v>47</v>
      </c>
      <c r="F206" s="25" t="s">
        <v>24</v>
      </c>
      <c r="G206" s="45">
        <v>2030</v>
      </c>
      <c r="H206" s="44">
        <v>13</v>
      </c>
      <c r="I206" s="46">
        <v>7.73</v>
      </c>
      <c r="J206" s="46">
        <v>3.42</v>
      </c>
      <c r="K206" s="25">
        <v>1</v>
      </c>
      <c r="L206" s="25">
        <v>0.15</v>
      </c>
      <c r="M206" s="25">
        <v>0.15</v>
      </c>
      <c r="N206" s="25">
        <v>0.15</v>
      </c>
      <c r="O206" s="25">
        <v>0.15</v>
      </c>
      <c r="P206" s="25">
        <v>0.15</v>
      </c>
      <c r="Q206" s="25"/>
      <c r="R206" s="25">
        <v>0.6</v>
      </c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>
        <v>0</v>
      </c>
      <c r="AJ206" s="164"/>
      <c r="AK206" s="164"/>
      <c r="AL206" s="164"/>
      <c r="AM206" s="164"/>
      <c r="AN206" s="164"/>
      <c r="AO206" s="164"/>
      <c r="AP206" s="164"/>
      <c r="AQ206" s="164"/>
      <c r="AR206" s="164"/>
    </row>
    <row r="207" spans="1:44" x14ac:dyDescent="0.2">
      <c r="A207" s="25" t="s">
        <v>27</v>
      </c>
      <c r="B207" s="25" t="s">
        <v>803</v>
      </c>
      <c r="C207" s="25" t="s">
        <v>804</v>
      </c>
      <c r="D207" s="24" t="s">
        <v>26</v>
      </c>
      <c r="E207" s="25" t="s">
        <v>47</v>
      </c>
      <c r="F207" s="25" t="s">
        <v>24</v>
      </c>
      <c r="G207" s="45">
        <v>2040</v>
      </c>
      <c r="H207" s="44">
        <v>13</v>
      </c>
      <c r="I207" s="46">
        <v>6.52</v>
      </c>
      <c r="J207" s="46">
        <v>3.29</v>
      </c>
      <c r="K207" s="25">
        <v>1</v>
      </c>
      <c r="L207" s="25">
        <v>0.15</v>
      </c>
      <c r="M207" s="25">
        <v>0.15</v>
      </c>
      <c r="N207" s="25">
        <v>0.15</v>
      </c>
      <c r="O207" s="25">
        <v>0.15</v>
      </c>
      <c r="P207" s="25">
        <v>0.15</v>
      </c>
      <c r="Q207" s="25"/>
      <c r="R207" s="25">
        <v>0.6</v>
      </c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>
        <v>0</v>
      </c>
      <c r="AJ207" s="164"/>
      <c r="AK207" s="164"/>
      <c r="AL207" s="164"/>
      <c r="AM207" s="164"/>
      <c r="AN207" s="164"/>
      <c r="AO207" s="164"/>
      <c r="AP207" s="164"/>
      <c r="AQ207" s="164"/>
      <c r="AR207" s="164"/>
    </row>
    <row r="208" spans="1:44" x14ac:dyDescent="0.2">
      <c r="A208" s="25" t="s">
        <v>27</v>
      </c>
      <c r="B208" s="25" t="s">
        <v>805</v>
      </c>
      <c r="C208" s="25" t="s">
        <v>806</v>
      </c>
      <c r="D208" s="24" t="s">
        <v>26</v>
      </c>
      <c r="E208" s="25" t="s">
        <v>47</v>
      </c>
      <c r="F208" s="25" t="s">
        <v>24</v>
      </c>
      <c r="G208" s="45">
        <v>2040</v>
      </c>
      <c r="H208" s="44">
        <v>13</v>
      </c>
      <c r="I208" s="46">
        <v>7.73</v>
      </c>
      <c r="J208" s="46">
        <v>3.55</v>
      </c>
      <c r="K208" s="25">
        <v>1</v>
      </c>
      <c r="L208" s="25">
        <v>0.15</v>
      </c>
      <c r="M208" s="25">
        <v>0.15</v>
      </c>
      <c r="N208" s="25">
        <v>0.15</v>
      </c>
      <c r="O208" s="25">
        <v>0.15</v>
      </c>
      <c r="P208" s="25">
        <v>0.15</v>
      </c>
      <c r="Q208" s="25"/>
      <c r="R208" s="25">
        <v>0.6</v>
      </c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>
        <v>0</v>
      </c>
      <c r="AJ208" s="164"/>
      <c r="AK208" s="164"/>
      <c r="AL208" s="164"/>
      <c r="AM208" s="164"/>
      <c r="AN208" s="164"/>
      <c r="AO208" s="164"/>
      <c r="AP208" s="164"/>
      <c r="AQ208" s="164"/>
      <c r="AR208" s="164"/>
    </row>
    <row r="209" spans="1:44" x14ac:dyDescent="0.2">
      <c r="A209" s="25" t="s">
        <v>27</v>
      </c>
      <c r="B209" s="25" t="s">
        <v>807</v>
      </c>
      <c r="C209" s="25" t="s">
        <v>808</v>
      </c>
      <c r="D209" s="24" t="s">
        <v>26</v>
      </c>
      <c r="E209" s="25" t="s">
        <v>47</v>
      </c>
      <c r="F209" s="25" t="s">
        <v>24</v>
      </c>
      <c r="G209" s="45">
        <v>2050</v>
      </c>
      <c r="H209" s="44">
        <v>13</v>
      </c>
      <c r="I209" s="46">
        <v>6.52</v>
      </c>
      <c r="J209" s="46">
        <v>3.29</v>
      </c>
      <c r="K209" s="25">
        <v>1</v>
      </c>
      <c r="L209" s="25">
        <v>0.15</v>
      </c>
      <c r="M209" s="25">
        <v>0.15</v>
      </c>
      <c r="N209" s="25">
        <v>0.15</v>
      </c>
      <c r="O209" s="25">
        <v>0.15</v>
      </c>
      <c r="P209" s="25">
        <v>0.15</v>
      </c>
      <c r="Q209" s="25"/>
      <c r="R209" s="25">
        <v>0.6</v>
      </c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>
        <v>0</v>
      </c>
      <c r="AJ209" s="164"/>
      <c r="AK209" s="164"/>
      <c r="AL209" s="164"/>
      <c r="AM209" s="164"/>
      <c r="AN209" s="164"/>
      <c r="AO209" s="164"/>
      <c r="AP209" s="164"/>
      <c r="AQ209" s="164"/>
      <c r="AR209" s="164"/>
    </row>
    <row r="210" spans="1:44" x14ac:dyDescent="0.2">
      <c r="A210" s="25" t="s">
        <v>27</v>
      </c>
      <c r="B210" s="25" t="s">
        <v>809</v>
      </c>
      <c r="C210" s="25" t="s">
        <v>810</v>
      </c>
      <c r="D210" s="24" t="s">
        <v>26</v>
      </c>
      <c r="E210" s="25" t="s">
        <v>47</v>
      </c>
      <c r="F210" s="25" t="s">
        <v>24</v>
      </c>
      <c r="G210" s="45">
        <v>2050</v>
      </c>
      <c r="H210" s="44">
        <v>13</v>
      </c>
      <c r="I210" s="46">
        <v>7.73</v>
      </c>
      <c r="J210" s="46">
        <v>3.55</v>
      </c>
      <c r="K210" s="25">
        <v>1</v>
      </c>
      <c r="L210" s="25">
        <v>0.15</v>
      </c>
      <c r="M210" s="25">
        <v>0.15</v>
      </c>
      <c r="N210" s="25">
        <v>0.15</v>
      </c>
      <c r="O210" s="25">
        <v>0.15</v>
      </c>
      <c r="P210" s="25">
        <v>0.15</v>
      </c>
      <c r="Q210" s="25"/>
      <c r="R210" s="25">
        <v>0.6</v>
      </c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>
        <v>0</v>
      </c>
      <c r="AJ210" s="164"/>
      <c r="AK210" s="164"/>
      <c r="AL210" s="164"/>
      <c r="AM210" s="164"/>
      <c r="AN210" s="164"/>
      <c r="AO210" s="164"/>
      <c r="AP210" s="164"/>
      <c r="AQ210" s="164"/>
      <c r="AR210" s="164"/>
    </row>
    <row r="211" spans="1:44" x14ac:dyDescent="0.2">
      <c r="A211" s="35" t="s">
        <v>540</v>
      </c>
      <c r="B211" s="33"/>
      <c r="C211" s="33"/>
      <c r="D211" s="33"/>
      <c r="E211" s="35"/>
      <c r="F211" s="35"/>
      <c r="G211" s="157"/>
      <c r="H211" s="158"/>
      <c r="I211" s="158"/>
      <c r="J211" s="159"/>
      <c r="K211" s="158"/>
      <c r="L211" s="158"/>
      <c r="M211" s="158"/>
      <c r="N211" s="158"/>
      <c r="O211" s="158"/>
      <c r="P211" s="158"/>
      <c r="Q211" s="158"/>
      <c r="R211" s="159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2"/>
    </row>
    <row r="212" spans="1:44" x14ac:dyDescent="0.2">
      <c r="A212" s="25" t="s">
        <v>27</v>
      </c>
      <c r="B212" s="25" t="s">
        <v>811</v>
      </c>
      <c r="C212" s="25" t="s">
        <v>812</v>
      </c>
      <c r="D212" s="24" t="s">
        <v>26</v>
      </c>
      <c r="E212" s="25" t="s">
        <v>47</v>
      </c>
      <c r="F212" s="25" t="s">
        <v>24</v>
      </c>
      <c r="G212" s="45">
        <v>2010</v>
      </c>
      <c r="H212" s="44">
        <v>15</v>
      </c>
      <c r="I212" s="46"/>
      <c r="J212" s="46">
        <v>2.9175658769245518</v>
      </c>
      <c r="K212" s="25">
        <v>1</v>
      </c>
      <c r="L212" s="25">
        <v>0.15</v>
      </c>
      <c r="M212" s="25">
        <v>0.15</v>
      </c>
      <c r="N212" s="25">
        <v>0.15</v>
      </c>
      <c r="O212" s="25">
        <v>0.15</v>
      </c>
      <c r="P212" s="25">
        <v>0.15</v>
      </c>
      <c r="Q212" s="25"/>
      <c r="R212" s="25">
        <v>0.18</v>
      </c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4">
        <v>0</v>
      </c>
      <c r="AJ212" s="164">
        <v>0</v>
      </c>
      <c r="AK212" s="164">
        <v>0</v>
      </c>
      <c r="AL212" s="164">
        <v>0</v>
      </c>
      <c r="AM212" s="164">
        <v>0</v>
      </c>
      <c r="AN212" s="164">
        <v>0</v>
      </c>
      <c r="AO212" s="164">
        <v>0</v>
      </c>
      <c r="AP212" s="164">
        <v>0</v>
      </c>
      <c r="AQ212" s="164">
        <v>0</v>
      </c>
      <c r="AR212" s="164">
        <v>0</v>
      </c>
    </row>
    <row r="213" spans="1:44" x14ac:dyDescent="0.2">
      <c r="A213" s="25" t="s">
        <v>27</v>
      </c>
      <c r="B213" s="25" t="s">
        <v>813</v>
      </c>
      <c r="C213" s="25" t="s">
        <v>814</v>
      </c>
      <c r="D213" s="24" t="s">
        <v>26</v>
      </c>
      <c r="E213" s="25" t="s">
        <v>47</v>
      </c>
      <c r="F213" s="25" t="s">
        <v>24</v>
      </c>
      <c r="G213" s="45" t="s">
        <v>615</v>
      </c>
      <c r="H213" s="44">
        <v>11</v>
      </c>
      <c r="I213" s="46">
        <v>7.577976590180139</v>
      </c>
      <c r="J213" s="46">
        <v>3.2017543859649122</v>
      </c>
      <c r="K213" s="25">
        <v>1</v>
      </c>
      <c r="L213" s="25">
        <v>0.15</v>
      </c>
      <c r="M213" s="25">
        <v>0.15</v>
      </c>
      <c r="N213" s="25">
        <v>0.15</v>
      </c>
      <c r="O213" s="25">
        <v>0.15</v>
      </c>
      <c r="P213" s="25">
        <v>0.15</v>
      </c>
      <c r="Q213" s="25"/>
      <c r="R213" s="25">
        <v>0.18</v>
      </c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>
        <v>0</v>
      </c>
      <c r="AJ213" s="164"/>
      <c r="AK213" s="164"/>
      <c r="AL213" s="164"/>
      <c r="AM213" s="164"/>
      <c r="AN213" s="164"/>
      <c r="AO213" s="164"/>
      <c r="AP213" s="164"/>
      <c r="AQ213" s="164"/>
      <c r="AR213" s="164"/>
    </row>
    <row r="214" spans="1:44" x14ac:dyDescent="0.2">
      <c r="A214" s="25" t="s">
        <v>27</v>
      </c>
      <c r="B214" s="25" t="s">
        <v>815</v>
      </c>
      <c r="C214" s="25" t="s">
        <v>816</v>
      </c>
      <c r="D214" s="24" t="s">
        <v>26</v>
      </c>
      <c r="E214" s="25" t="s">
        <v>47</v>
      </c>
      <c r="F214" s="25" t="s">
        <v>24</v>
      </c>
      <c r="G214" s="45">
        <v>2015</v>
      </c>
      <c r="H214" s="44">
        <v>11</v>
      </c>
      <c r="I214" s="46">
        <v>9.2404211803476315</v>
      </c>
      <c r="J214" s="46">
        <v>3.8421052631578942</v>
      </c>
      <c r="K214" s="25">
        <v>1</v>
      </c>
      <c r="L214" s="25">
        <v>0.15</v>
      </c>
      <c r="M214" s="25">
        <v>0.15</v>
      </c>
      <c r="N214" s="25">
        <v>0.15</v>
      </c>
      <c r="O214" s="25">
        <v>0.15</v>
      </c>
      <c r="P214" s="25">
        <v>0.15</v>
      </c>
      <c r="Q214" s="25"/>
      <c r="R214" s="25">
        <v>0.18</v>
      </c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>
        <v>0</v>
      </c>
      <c r="AJ214" s="164"/>
      <c r="AK214" s="164"/>
      <c r="AL214" s="164"/>
      <c r="AM214" s="164"/>
      <c r="AN214" s="164"/>
      <c r="AO214" s="164"/>
      <c r="AP214" s="164"/>
      <c r="AQ214" s="164"/>
      <c r="AR214" s="164"/>
    </row>
    <row r="215" spans="1:44" x14ac:dyDescent="0.2">
      <c r="A215" s="25" t="s">
        <v>27</v>
      </c>
      <c r="B215" s="25" t="s">
        <v>817</v>
      </c>
      <c r="C215" s="25" t="s">
        <v>818</v>
      </c>
      <c r="D215" s="24" t="s">
        <v>26</v>
      </c>
      <c r="E215" s="25" t="s">
        <v>47</v>
      </c>
      <c r="F215" s="25" t="s">
        <v>24</v>
      </c>
      <c r="G215" s="45" t="s">
        <v>620</v>
      </c>
      <c r="H215" s="44">
        <v>11</v>
      </c>
      <c r="I215" s="46">
        <v>8.4091988852638853</v>
      </c>
      <c r="J215" s="46">
        <v>3.5603508771929824</v>
      </c>
      <c r="K215" s="25">
        <v>1</v>
      </c>
      <c r="L215" s="25">
        <v>0.15</v>
      </c>
      <c r="M215" s="25">
        <v>0.15</v>
      </c>
      <c r="N215" s="25">
        <v>0.15</v>
      </c>
      <c r="O215" s="25">
        <v>0.15</v>
      </c>
      <c r="P215" s="25">
        <v>0.15</v>
      </c>
      <c r="Q215" s="25"/>
      <c r="R215" s="25">
        <v>0.18</v>
      </c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>
        <v>0</v>
      </c>
      <c r="AJ215" s="164"/>
      <c r="AK215" s="164"/>
      <c r="AL215" s="164"/>
      <c r="AM215" s="164"/>
      <c r="AN215" s="164"/>
      <c r="AO215" s="164"/>
      <c r="AP215" s="164"/>
      <c r="AQ215" s="164"/>
      <c r="AR215" s="164"/>
    </row>
    <row r="216" spans="1:44" x14ac:dyDescent="0.2">
      <c r="A216" s="25" t="s">
        <v>27</v>
      </c>
      <c r="B216" s="25" t="s">
        <v>819</v>
      </c>
      <c r="C216" s="25" t="s">
        <v>820</v>
      </c>
      <c r="D216" s="24" t="s">
        <v>26</v>
      </c>
      <c r="E216" s="25" t="s">
        <v>47</v>
      </c>
      <c r="F216" s="25" t="s">
        <v>24</v>
      </c>
      <c r="G216" s="45">
        <v>2020</v>
      </c>
      <c r="H216" s="44">
        <v>11</v>
      </c>
      <c r="I216" s="46">
        <v>10.902865770515119</v>
      </c>
      <c r="J216" s="46">
        <v>4.2263157894736842</v>
      </c>
      <c r="K216" s="25">
        <v>1</v>
      </c>
      <c r="L216" s="25">
        <v>0.15</v>
      </c>
      <c r="M216" s="25">
        <v>0.15</v>
      </c>
      <c r="N216" s="25">
        <v>0.15</v>
      </c>
      <c r="O216" s="25">
        <v>0.15</v>
      </c>
      <c r="P216" s="25">
        <v>0.15</v>
      </c>
      <c r="Q216" s="25"/>
      <c r="R216" s="25">
        <v>0.18</v>
      </c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>
        <v>0</v>
      </c>
      <c r="AJ216" s="164"/>
      <c r="AK216" s="164"/>
      <c r="AL216" s="164"/>
      <c r="AM216" s="164"/>
      <c r="AN216" s="164"/>
      <c r="AO216" s="164"/>
      <c r="AP216" s="164"/>
      <c r="AQ216" s="164"/>
      <c r="AR216" s="164"/>
    </row>
    <row r="217" spans="1:44" x14ac:dyDescent="0.2">
      <c r="A217" s="25" t="s">
        <v>27</v>
      </c>
      <c r="B217" s="25" t="s">
        <v>821</v>
      </c>
      <c r="C217" s="25" t="s">
        <v>822</v>
      </c>
      <c r="D217" s="24" t="s">
        <v>26</v>
      </c>
      <c r="E217" s="25" t="s">
        <v>47</v>
      </c>
      <c r="F217" s="25" t="s">
        <v>24</v>
      </c>
      <c r="G217" s="45">
        <v>2030</v>
      </c>
      <c r="H217" s="44">
        <v>25</v>
      </c>
      <c r="I217" s="46">
        <v>8.5546627869035401</v>
      </c>
      <c r="J217" s="46">
        <v>3.688421052631579</v>
      </c>
      <c r="K217" s="25">
        <v>1</v>
      </c>
      <c r="L217" s="25">
        <v>0.15</v>
      </c>
      <c r="M217" s="25">
        <v>0.15</v>
      </c>
      <c r="N217" s="25">
        <v>0.15</v>
      </c>
      <c r="O217" s="25">
        <v>0.15</v>
      </c>
      <c r="P217" s="25">
        <v>0.15</v>
      </c>
      <c r="Q217" s="25"/>
      <c r="R217" s="25">
        <v>0.18</v>
      </c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>
        <v>0</v>
      </c>
      <c r="AJ217" s="164"/>
      <c r="AK217" s="164"/>
      <c r="AL217" s="164"/>
      <c r="AM217" s="164"/>
      <c r="AN217" s="164"/>
      <c r="AO217" s="164"/>
      <c r="AP217" s="164"/>
      <c r="AQ217" s="164"/>
      <c r="AR217" s="164"/>
    </row>
    <row r="218" spans="1:44" x14ac:dyDescent="0.2">
      <c r="A218" s="25" t="s">
        <v>27</v>
      </c>
      <c r="B218" s="25" t="s">
        <v>823</v>
      </c>
      <c r="C218" s="25" t="s">
        <v>824</v>
      </c>
      <c r="D218" s="24" t="s">
        <v>26</v>
      </c>
      <c r="E218" s="25" t="s">
        <v>47</v>
      </c>
      <c r="F218" s="25" t="s">
        <v>24</v>
      </c>
      <c r="G218" s="45">
        <v>2030</v>
      </c>
      <c r="H218" s="44">
        <v>25</v>
      </c>
      <c r="I218" s="46">
        <v>11.048329672154777</v>
      </c>
      <c r="J218" s="46">
        <v>4.2263157894736842</v>
      </c>
      <c r="K218" s="25">
        <v>1</v>
      </c>
      <c r="L218" s="25">
        <v>0.15</v>
      </c>
      <c r="M218" s="25">
        <v>0.15</v>
      </c>
      <c r="N218" s="25">
        <v>0.15</v>
      </c>
      <c r="O218" s="25">
        <v>0.15</v>
      </c>
      <c r="P218" s="25">
        <v>0.15</v>
      </c>
      <c r="Q218" s="25"/>
      <c r="R218" s="25">
        <v>0.18</v>
      </c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>
        <v>0</v>
      </c>
      <c r="AJ218" s="164"/>
      <c r="AK218" s="164"/>
      <c r="AL218" s="164"/>
      <c r="AM218" s="164"/>
      <c r="AN218" s="164"/>
      <c r="AO218" s="164"/>
      <c r="AP218" s="164"/>
      <c r="AQ218" s="164"/>
      <c r="AR218" s="164"/>
    </row>
    <row r="219" spans="1:44" x14ac:dyDescent="0.2">
      <c r="A219" s="25" t="s">
        <v>27</v>
      </c>
      <c r="B219" s="25" t="s">
        <v>825</v>
      </c>
      <c r="C219" s="25" t="s">
        <v>826</v>
      </c>
      <c r="D219" s="24" t="s">
        <v>26</v>
      </c>
      <c r="E219" s="25" t="s">
        <v>47</v>
      </c>
      <c r="F219" s="25" t="s">
        <v>24</v>
      </c>
      <c r="G219" s="45">
        <v>2040</v>
      </c>
      <c r="H219" s="44">
        <v>25</v>
      </c>
      <c r="I219" s="46">
        <v>8.5546627869035401</v>
      </c>
      <c r="J219" s="46">
        <v>3.688421052631579</v>
      </c>
      <c r="K219" s="25">
        <v>1</v>
      </c>
      <c r="L219" s="25">
        <v>0.15</v>
      </c>
      <c r="M219" s="25">
        <v>0.15</v>
      </c>
      <c r="N219" s="25">
        <v>0.15</v>
      </c>
      <c r="O219" s="25">
        <v>0.15</v>
      </c>
      <c r="P219" s="25">
        <v>0.15</v>
      </c>
      <c r="Q219" s="25"/>
      <c r="R219" s="25">
        <v>0.18</v>
      </c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>
        <v>0</v>
      </c>
      <c r="AJ219" s="164"/>
      <c r="AK219" s="164"/>
      <c r="AL219" s="164"/>
      <c r="AM219" s="164"/>
      <c r="AN219" s="164"/>
      <c r="AO219" s="164"/>
      <c r="AP219" s="164"/>
      <c r="AQ219" s="164"/>
      <c r="AR219" s="164"/>
    </row>
    <row r="220" spans="1:44" x14ac:dyDescent="0.2">
      <c r="A220" s="25" t="s">
        <v>27</v>
      </c>
      <c r="B220" s="25" t="s">
        <v>827</v>
      </c>
      <c r="C220" s="25" t="s">
        <v>828</v>
      </c>
      <c r="D220" s="24" t="s">
        <v>26</v>
      </c>
      <c r="E220" s="25" t="s">
        <v>47</v>
      </c>
      <c r="F220" s="25" t="s">
        <v>24</v>
      </c>
      <c r="G220" s="45">
        <v>2040</v>
      </c>
      <c r="H220" s="44">
        <v>25</v>
      </c>
      <c r="I220" s="46">
        <v>11.048329672154777</v>
      </c>
      <c r="J220" s="46">
        <v>4.2263157894736842</v>
      </c>
      <c r="K220" s="25">
        <v>1</v>
      </c>
      <c r="L220" s="25">
        <v>0.15</v>
      </c>
      <c r="M220" s="25">
        <v>0.15</v>
      </c>
      <c r="N220" s="25">
        <v>0.15</v>
      </c>
      <c r="O220" s="25">
        <v>0.15</v>
      </c>
      <c r="P220" s="25">
        <v>0.15</v>
      </c>
      <c r="Q220" s="25"/>
      <c r="R220" s="25">
        <v>0.18</v>
      </c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>
        <v>0</v>
      </c>
      <c r="AJ220" s="164"/>
      <c r="AK220" s="164"/>
      <c r="AL220" s="164"/>
      <c r="AM220" s="164"/>
      <c r="AN220" s="164"/>
      <c r="AO220" s="164"/>
      <c r="AP220" s="164"/>
      <c r="AQ220" s="164"/>
      <c r="AR220" s="164"/>
    </row>
    <row r="221" spans="1:44" x14ac:dyDescent="0.2">
      <c r="A221" s="25" t="s">
        <v>27</v>
      </c>
      <c r="B221" s="25" t="s">
        <v>829</v>
      </c>
      <c r="C221" s="25" t="s">
        <v>830</v>
      </c>
      <c r="D221" s="24" t="s">
        <v>26</v>
      </c>
      <c r="E221" s="25" t="s">
        <v>47</v>
      </c>
      <c r="F221" s="25" t="s">
        <v>24</v>
      </c>
      <c r="G221" s="45" t="s">
        <v>620</v>
      </c>
      <c r="H221" s="44">
        <v>20</v>
      </c>
      <c r="I221" s="46">
        <v>9.44</v>
      </c>
      <c r="J221" s="46">
        <v>4.7300000000000004</v>
      </c>
      <c r="K221" s="25">
        <v>1</v>
      </c>
      <c r="L221" s="25">
        <v>0.15</v>
      </c>
      <c r="M221" s="25">
        <v>0.15</v>
      </c>
      <c r="N221" s="25">
        <v>0.15</v>
      </c>
      <c r="O221" s="25">
        <v>0.15</v>
      </c>
      <c r="P221" s="25">
        <v>0.15</v>
      </c>
      <c r="Q221" s="25"/>
      <c r="R221" s="25">
        <v>0.18</v>
      </c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>
        <v>0</v>
      </c>
      <c r="AJ221" s="164"/>
      <c r="AK221" s="164"/>
      <c r="AL221" s="164"/>
      <c r="AM221" s="164"/>
      <c r="AN221" s="164"/>
      <c r="AO221" s="164"/>
      <c r="AP221" s="164"/>
      <c r="AQ221" s="164"/>
      <c r="AR221" s="164"/>
    </row>
    <row r="222" spans="1:44" x14ac:dyDescent="0.2">
      <c r="A222" s="25" t="s">
        <v>27</v>
      </c>
      <c r="B222" s="25" t="s">
        <v>831</v>
      </c>
      <c r="C222" s="25" t="s">
        <v>832</v>
      </c>
      <c r="D222" s="24" t="s">
        <v>26</v>
      </c>
      <c r="E222" s="25" t="s">
        <v>47</v>
      </c>
      <c r="F222" s="25" t="s">
        <v>24</v>
      </c>
      <c r="G222" s="45" t="s">
        <v>633</v>
      </c>
      <c r="H222" s="44">
        <v>15</v>
      </c>
      <c r="I222" s="46">
        <v>10.517105610453291</v>
      </c>
      <c r="J222" s="46">
        <v>4.6900000000000004</v>
      </c>
      <c r="K222" s="25">
        <v>1</v>
      </c>
      <c r="L222" s="25">
        <v>0.15</v>
      </c>
      <c r="M222" s="25">
        <v>0.15</v>
      </c>
      <c r="N222" s="25">
        <v>0.15</v>
      </c>
      <c r="O222" s="25">
        <v>0.15</v>
      </c>
      <c r="P222" s="25">
        <v>0.15</v>
      </c>
      <c r="Q222" s="25"/>
      <c r="R222" s="25">
        <v>0.18</v>
      </c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>
        <v>0</v>
      </c>
      <c r="AJ222" s="164"/>
      <c r="AK222" s="164">
        <v>0</v>
      </c>
      <c r="AL222" s="164">
        <v>0</v>
      </c>
      <c r="AM222" s="164">
        <v>0</v>
      </c>
      <c r="AN222" s="164">
        <v>0</v>
      </c>
      <c r="AO222" s="164">
        <v>0</v>
      </c>
      <c r="AP222" s="164">
        <v>0</v>
      </c>
      <c r="AQ222" s="164">
        <v>0</v>
      </c>
      <c r="AR222" s="164">
        <v>0</v>
      </c>
    </row>
    <row r="223" spans="1:44" x14ac:dyDescent="0.2">
      <c r="A223" s="25" t="s">
        <v>27</v>
      </c>
      <c r="B223" s="25" t="s">
        <v>833</v>
      </c>
      <c r="C223" s="25" t="s">
        <v>834</v>
      </c>
      <c r="D223" s="24" t="s">
        <v>26</v>
      </c>
      <c r="E223" s="25" t="s">
        <v>47</v>
      </c>
      <c r="F223" s="25" t="s">
        <v>24</v>
      </c>
      <c r="G223" s="45" t="s">
        <v>620</v>
      </c>
      <c r="H223" s="44">
        <v>20</v>
      </c>
      <c r="I223" s="46">
        <v>12.03</v>
      </c>
      <c r="J223" s="46">
        <v>5.61</v>
      </c>
      <c r="K223" s="25">
        <v>1</v>
      </c>
      <c r="L223" s="25">
        <v>0.15</v>
      </c>
      <c r="M223" s="25">
        <v>0.15</v>
      </c>
      <c r="N223" s="25">
        <v>0.15</v>
      </c>
      <c r="O223" s="25">
        <v>0.15</v>
      </c>
      <c r="P223" s="25">
        <v>0.15</v>
      </c>
      <c r="Q223" s="25"/>
      <c r="R223" s="25">
        <v>0.18</v>
      </c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>
        <v>0</v>
      </c>
      <c r="AJ223" s="164"/>
      <c r="AK223" s="164"/>
      <c r="AL223" s="164"/>
      <c r="AM223" s="164"/>
      <c r="AN223" s="164"/>
      <c r="AO223" s="164"/>
      <c r="AP223" s="164"/>
      <c r="AQ223" s="164"/>
      <c r="AR223" s="164"/>
    </row>
    <row r="224" spans="1:44" x14ac:dyDescent="0.2">
      <c r="A224" s="25" t="s">
        <v>27</v>
      </c>
      <c r="B224" s="25" t="s">
        <v>835</v>
      </c>
      <c r="C224" s="25" t="s">
        <v>836</v>
      </c>
      <c r="D224" s="24" t="s">
        <v>26</v>
      </c>
      <c r="E224" s="25" t="s">
        <v>47</v>
      </c>
      <c r="F224" s="25" t="s">
        <v>24</v>
      </c>
      <c r="G224" s="45" t="s">
        <v>633</v>
      </c>
      <c r="H224" s="44">
        <v>15</v>
      </c>
      <c r="I224" s="46">
        <v>12.292720843386961</v>
      </c>
      <c r="J224" s="46">
        <v>6.15</v>
      </c>
      <c r="K224" s="25">
        <v>1</v>
      </c>
      <c r="L224" s="25">
        <v>0.15</v>
      </c>
      <c r="M224" s="25">
        <v>0.15</v>
      </c>
      <c r="N224" s="25">
        <v>0.15</v>
      </c>
      <c r="O224" s="25">
        <v>0.15</v>
      </c>
      <c r="P224" s="25">
        <v>0.15</v>
      </c>
      <c r="Q224" s="25"/>
      <c r="R224" s="25">
        <v>0.18</v>
      </c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>
        <v>0</v>
      </c>
      <c r="AJ224" s="164">
        <v>0</v>
      </c>
      <c r="AK224" s="164">
        <v>0</v>
      </c>
      <c r="AL224" s="164">
        <v>0</v>
      </c>
      <c r="AM224" s="164">
        <v>0</v>
      </c>
      <c r="AN224" s="164">
        <v>0</v>
      </c>
      <c r="AO224" s="164">
        <v>0</v>
      </c>
      <c r="AP224" s="164">
        <v>0</v>
      </c>
      <c r="AQ224" s="164">
        <v>0</v>
      </c>
      <c r="AR224" s="164">
        <v>0</v>
      </c>
    </row>
    <row r="225" spans="1:44" x14ac:dyDescent="0.2">
      <c r="A225" s="25" t="s">
        <v>27</v>
      </c>
      <c r="B225" s="25" t="s">
        <v>837</v>
      </c>
      <c r="C225" s="25" t="s">
        <v>838</v>
      </c>
      <c r="D225" s="24" t="s">
        <v>26</v>
      </c>
      <c r="E225" s="25" t="s">
        <v>47</v>
      </c>
      <c r="F225" s="25" t="s">
        <v>24</v>
      </c>
      <c r="G225" s="45" t="s">
        <v>615</v>
      </c>
      <c r="H225" s="44">
        <v>15</v>
      </c>
      <c r="I225" s="46">
        <v>16.390294457849279</v>
      </c>
      <c r="J225" s="46">
        <v>7.03</v>
      </c>
      <c r="K225" s="25">
        <v>1</v>
      </c>
      <c r="L225" s="25">
        <v>0.15</v>
      </c>
      <c r="M225" s="25">
        <v>0.15</v>
      </c>
      <c r="N225" s="25">
        <v>0.15</v>
      </c>
      <c r="O225" s="25">
        <v>0.15</v>
      </c>
      <c r="P225" s="25">
        <v>0.15</v>
      </c>
      <c r="Q225" s="25"/>
      <c r="R225" s="25">
        <v>0.18</v>
      </c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>
        <v>0</v>
      </c>
      <c r="AJ225" s="164"/>
      <c r="AK225" s="164">
        <v>0</v>
      </c>
      <c r="AL225" s="164">
        <v>0</v>
      </c>
      <c r="AM225" s="164">
        <v>0</v>
      </c>
      <c r="AN225" s="164">
        <v>0</v>
      </c>
      <c r="AO225" s="164">
        <v>0</v>
      </c>
      <c r="AP225" s="164">
        <v>0</v>
      </c>
      <c r="AQ225" s="164">
        <v>0</v>
      </c>
      <c r="AR225" s="164">
        <v>0</v>
      </c>
    </row>
    <row r="226" spans="1:44" x14ac:dyDescent="0.2">
      <c r="A226" s="25" t="s">
        <v>27</v>
      </c>
      <c r="B226" s="25" t="s">
        <v>839</v>
      </c>
      <c r="C226" s="25" t="s">
        <v>840</v>
      </c>
      <c r="D226" s="24" t="s">
        <v>26</v>
      </c>
      <c r="E226" s="25" t="s">
        <v>47</v>
      </c>
      <c r="F226" s="25" t="s">
        <v>24</v>
      </c>
      <c r="G226" s="45">
        <v>2030</v>
      </c>
      <c r="H226" s="44">
        <v>11</v>
      </c>
      <c r="I226" s="46">
        <v>9.57</v>
      </c>
      <c r="J226" s="46">
        <v>4.93</v>
      </c>
      <c r="K226" s="25">
        <v>1</v>
      </c>
      <c r="L226" s="25">
        <v>0.15</v>
      </c>
      <c r="M226" s="25">
        <v>0.15</v>
      </c>
      <c r="N226" s="25">
        <v>0.15</v>
      </c>
      <c r="O226" s="25">
        <v>0.15</v>
      </c>
      <c r="P226" s="25">
        <v>0.15</v>
      </c>
      <c r="Q226" s="25"/>
      <c r="R226" s="25">
        <v>0.18</v>
      </c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>
        <v>0</v>
      </c>
      <c r="AJ226" s="164"/>
      <c r="AK226" s="164"/>
      <c r="AL226" s="164"/>
      <c r="AM226" s="164"/>
      <c r="AN226" s="164"/>
      <c r="AO226" s="164"/>
      <c r="AP226" s="164"/>
      <c r="AQ226" s="164"/>
      <c r="AR226" s="164"/>
    </row>
    <row r="227" spans="1:44" x14ac:dyDescent="0.2">
      <c r="A227" s="25" t="s">
        <v>27</v>
      </c>
      <c r="B227" s="25" t="s">
        <v>841</v>
      </c>
      <c r="C227" s="25" t="s">
        <v>842</v>
      </c>
      <c r="D227" s="24" t="s">
        <v>26</v>
      </c>
      <c r="E227" s="25" t="s">
        <v>47</v>
      </c>
      <c r="F227" s="25" t="s">
        <v>24</v>
      </c>
      <c r="G227" s="45">
        <v>2030</v>
      </c>
      <c r="H227" s="44">
        <v>25</v>
      </c>
      <c r="I227" s="46">
        <v>12.03</v>
      </c>
      <c r="J227" s="46">
        <v>5.61</v>
      </c>
      <c r="K227" s="25">
        <v>1</v>
      </c>
      <c r="L227" s="25">
        <v>0.15</v>
      </c>
      <c r="M227" s="25">
        <v>0.15</v>
      </c>
      <c r="N227" s="25">
        <v>0.15</v>
      </c>
      <c r="O227" s="25">
        <v>0.15</v>
      </c>
      <c r="P227" s="25">
        <v>0.15</v>
      </c>
      <c r="Q227" s="25"/>
      <c r="R227" s="25">
        <v>0.18</v>
      </c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>
        <v>0</v>
      </c>
      <c r="AJ227" s="164"/>
      <c r="AK227" s="164"/>
      <c r="AL227" s="164"/>
      <c r="AM227" s="164"/>
      <c r="AN227" s="164"/>
      <c r="AO227" s="164"/>
      <c r="AP227" s="164"/>
      <c r="AQ227" s="164"/>
      <c r="AR227" s="164"/>
    </row>
    <row r="228" spans="1:44" x14ac:dyDescent="0.2">
      <c r="A228" s="25" t="s">
        <v>27</v>
      </c>
      <c r="B228" s="25" t="s">
        <v>843</v>
      </c>
      <c r="C228" s="25" t="s">
        <v>844</v>
      </c>
      <c r="D228" s="24" t="s">
        <v>26</v>
      </c>
      <c r="E228" s="25" t="s">
        <v>47</v>
      </c>
      <c r="F228" s="25" t="s">
        <v>24</v>
      </c>
      <c r="G228" s="45">
        <v>2040</v>
      </c>
      <c r="H228" s="44">
        <v>11</v>
      </c>
      <c r="I228" s="46">
        <v>9.57</v>
      </c>
      <c r="J228" s="46">
        <v>4.93</v>
      </c>
      <c r="K228" s="25">
        <v>1</v>
      </c>
      <c r="L228" s="25">
        <v>0.15</v>
      </c>
      <c r="M228" s="25">
        <v>0.15</v>
      </c>
      <c r="N228" s="25">
        <v>0.15</v>
      </c>
      <c r="O228" s="25">
        <v>0.15</v>
      </c>
      <c r="P228" s="25">
        <v>0.15</v>
      </c>
      <c r="Q228" s="25"/>
      <c r="R228" s="25">
        <v>0.18</v>
      </c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>
        <v>0</v>
      </c>
      <c r="AJ228" s="164"/>
      <c r="AK228" s="164"/>
      <c r="AL228" s="164"/>
      <c r="AM228" s="164"/>
      <c r="AN228" s="164"/>
      <c r="AO228" s="164"/>
      <c r="AP228" s="164"/>
      <c r="AQ228" s="164"/>
      <c r="AR228" s="164"/>
    </row>
    <row r="229" spans="1:44" x14ac:dyDescent="0.2">
      <c r="A229" s="25" t="s">
        <v>27</v>
      </c>
      <c r="B229" s="25" t="s">
        <v>845</v>
      </c>
      <c r="C229" s="25" t="s">
        <v>846</v>
      </c>
      <c r="D229" s="24" t="s">
        <v>26</v>
      </c>
      <c r="E229" s="25" t="s">
        <v>47</v>
      </c>
      <c r="F229" s="25" t="s">
        <v>24</v>
      </c>
      <c r="G229" s="45">
        <v>2040</v>
      </c>
      <c r="H229" s="44">
        <v>25</v>
      </c>
      <c r="I229" s="46">
        <v>12.03</v>
      </c>
      <c r="J229" s="46">
        <v>5.61</v>
      </c>
      <c r="K229" s="25">
        <v>1</v>
      </c>
      <c r="L229" s="25">
        <v>0.15</v>
      </c>
      <c r="M229" s="25">
        <v>0.15</v>
      </c>
      <c r="N229" s="25">
        <v>0.15</v>
      </c>
      <c r="O229" s="25">
        <v>0.15</v>
      </c>
      <c r="P229" s="25">
        <v>0.15</v>
      </c>
      <c r="Q229" s="25"/>
      <c r="R229" s="25">
        <v>0.18</v>
      </c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>
        <v>0</v>
      </c>
      <c r="AJ229" s="164"/>
      <c r="AK229" s="164"/>
      <c r="AL229" s="164"/>
      <c r="AM229" s="164"/>
      <c r="AN229" s="164"/>
      <c r="AO229" s="164"/>
      <c r="AP229" s="164"/>
      <c r="AQ229" s="164"/>
      <c r="AR229" s="164"/>
    </row>
    <row r="230" spans="1:44" x14ac:dyDescent="0.2">
      <c r="A230" s="25" t="s">
        <v>27</v>
      </c>
      <c r="B230" s="25" t="s">
        <v>847</v>
      </c>
      <c r="C230" s="25" t="s">
        <v>848</v>
      </c>
      <c r="D230" s="24" t="s">
        <v>26</v>
      </c>
      <c r="E230" s="25" t="s">
        <v>47</v>
      </c>
      <c r="F230" s="25" t="s">
        <v>24</v>
      </c>
      <c r="G230" s="45">
        <v>2050</v>
      </c>
      <c r="H230" s="44">
        <v>11</v>
      </c>
      <c r="I230" s="46">
        <v>9.57</v>
      </c>
      <c r="J230" s="46">
        <v>4.93</v>
      </c>
      <c r="K230" s="25">
        <v>1</v>
      </c>
      <c r="L230" s="25">
        <v>0.15</v>
      </c>
      <c r="M230" s="25">
        <v>0.15</v>
      </c>
      <c r="N230" s="25">
        <v>0.15</v>
      </c>
      <c r="O230" s="25">
        <v>0.15</v>
      </c>
      <c r="P230" s="25">
        <v>0.15</v>
      </c>
      <c r="Q230" s="25"/>
      <c r="R230" s="25">
        <v>0.18</v>
      </c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>
        <v>0</v>
      </c>
      <c r="AJ230" s="164"/>
      <c r="AK230" s="164"/>
      <c r="AL230" s="164"/>
      <c r="AM230" s="164"/>
      <c r="AN230" s="164"/>
      <c r="AO230" s="164"/>
      <c r="AP230" s="164"/>
      <c r="AQ230" s="164"/>
      <c r="AR230" s="164"/>
    </row>
    <row r="231" spans="1:44" x14ac:dyDescent="0.2">
      <c r="A231" s="25" t="s">
        <v>27</v>
      </c>
      <c r="B231" s="25" t="s">
        <v>849</v>
      </c>
      <c r="C231" s="25" t="s">
        <v>850</v>
      </c>
      <c r="D231" s="24" t="s">
        <v>26</v>
      </c>
      <c r="E231" s="25" t="s">
        <v>47</v>
      </c>
      <c r="F231" s="25" t="s">
        <v>24</v>
      </c>
      <c r="G231" s="45">
        <v>2050</v>
      </c>
      <c r="H231" s="44">
        <v>25</v>
      </c>
      <c r="I231" s="46">
        <v>12.03</v>
      </c>
      <c r="J231" s="46">
        <v>5.61</v>
      </c>
      <c r="K231" s="25">
        <v>1</v>
      </c>
      <c r="L231" s="25">
        <v>0.15</v>
      </c>
      <c r="M231" s="25">
        <v>0.15</v>
      </c>
      <c r="N231" s="25">
        <v>0.15</v>
      </c>
      <c r="O231" s="25">
        <v>0.15</v>
      </c>
      <c r="P231" s="25">
        <v>0.15</v>
      </c>
      <c r="Q231" s="25"/>
      <c r="R231" s="25">
        <v>0.18</v>
      </c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>
        <v>0</v>
      </c>
      <c r="AJ231" s="164"/>
      <c r="AK231" s="164"/>
      <c r="AL231" s="164"/>
      <c r="AM231" s="164"/>
      <c r="AN231" s="164"/>
      <c r="AO231" s="164"/>
      <c r="AP231" s="164"/>
      <c r="AQ231" s="164"/>
      <c r="AR231" s="164"/>
    </row>
    <row r="232" spans="1:44" x14ac:dyDescent="0.2">
      <c r="A232" s="35" t="s">
        <v>543</v>
      </c>
      <c r="B232" s="33"/>
      <c r="C232" s="33"/>
      <c r="D232" s="33"/>
      <c r="E232" s="35"/>
      <c r="F232" s="35"/>
      <c r="G232" s="157"/>
      <c r="H232" s="158"/>
      <c r="I232" s="158"/>
      <c r="J232" s="159"/>
      <c r="K232" s="158"/>
      <c r="L232" s="158"/>
      <c r="M232" s="158"/>
      <c r="N232" s="158"/>
      <c r="O232" s="158"/>
      <c r="P232" s="158"/>
      <c r="Q232" s="158"/>
      <c r="R232" s="159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60"/>
      <c r="AM232" s="160"/>
      <c r="AN232" s="160"/>
      <c r="AO232" s="160"/>
      <c r="AP232" s="160"/>
      <c r="AQ232" s="160"/>
      <c r="AR232" s="162"/>
    </row>
    <row r="233" spans="1:44" x14ac:dyDescent="0.2">
      <c r="A233" s="25" t="s">
        <v>27</v>
      </c>
      <c r="B233" s="25" t="s">
        <v>851</v>
      </c>
      <c r="C233" s="25" t="s">
        <v>852</v>
      </c>
      <c r="D233" s="24" t="s">
        <v>26</v>
      </c>
      <c r="E233" s="25" t="s">
        <v>47</v>
      </c>
      <c r="F233" s="25" t="s">
        <v>24</v>
      </c>
      <c r="G233" s="45">
        <v>2020</v>
      </c>
      <c r="H233" s="44">
        <v>7</v>
      </c>
      <c r="I233" s="46">
        <v>3.4261803566311637</v>
      </c>
      <c r="J233" s="46">
        <v>1.5478985232866336</v>
      </c>
      <c r="K233" s="25">
        <v>1</v>
      </c>
      <c r="L233" s="25">
        <v>0.15</v>
      </c>
      <c r="M233" s="25">
        <v>0.15</v>
      </c>
      <c r="N233" s="25">
        <v>0.15</v>
      </c>
      <c r="O233" s="25">
        <v>0.15</v>
      </c>
      <c r="P233" s="25">
        <v>0.15</v>
      </c>
      <c r="Q233" s="25"/>
      <c r="R233" s="25">
        <v>0.18</v>
      </c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>
        <v>0</v>
      </c>
      <c r="AJ233" s="164">
        <v>0</v>
      </c>
      <c r="AK233" s="164"/>
      <c r="AL233" s="164"/>
      <c r="AM233" s="164"/>
      <c r="AN233" s="164"/>
      <c r="AO233" s="164"/>
      <c r="AP233" s="164"/>
      <c r="AQ233" s="164"/>
      <c r="AR233" s="164"/>
    </row>
    <row r="234" spans="1:44" x14ac:dyDescent="0.2">
      <c r="A234" s="25" t="s">
        <v>27</v>
      </c>
      <c r="B234" s="25" t="s">
        <v>853</v>
      </c>
      <c r="C234" s="25" t="s">
        <v>854</v>
      </c>
      <c r="D234" s="24" t="s">
        <v>26</v>
      </c>
      <c r="E234" s="25" t="s">
        <v>47</v>
      </c>
      <c r="F234" s="25" t="s">
        <v>24</v>
      </c>
      <c r="G234" s="45">
        <v>2020</v>
      </c>
      <c r="H234" s="44">
        <v>7</v>
      </c>
      <c r="I234" s="46">
        <v>4.0991800695408571</v>
      </c>
      <c r="J234" s="46">
        <v>1.8519500189322227</v>
      </c>
      <c r="K234" s="25">
        <v>1</v>
      </c>
      <c r="L234" s="25">
        <v>0.15</v>
      </c>
      <c r="M234" s="25">
        <v>0.15</v>
      </c>
      <c r="N234" s="25">
        <v>0.15</v>
      </c>
      <c r="O234" s="25">
        <v>0.15</v>
      </c>
      <c r="P234" s="25">
        <v>0.15</v>
      </c>
      <c r="Q234" s="25"/>
      <c r="R234" s="25">
        <v>0.18</v>
      </c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>
        <v>0</v>
      </c>
      <c r="AJ234" s="164">
        <v>0</v>
      </c>
      <c r="AK234" s="164"/>
      <c r="AL234" s="164"/>
      <c r="AM234" s="164"/>
      <c r="AN234" s="164"/>
      <c r="AO234" s="164"/>
      <c r="AP234" s="164"/>
      <c r="AQ234" s="164"/>
      <c r="AR234" s="164"/>
    </row>
    <row r="235" spans="1:44" x14ac:dyDescent="0.2">
      <c r="A235" s="25" t="s">
        <v>27</v>
      </c>
      <c r="B235" s="25" t="s">
        <v>855</v>
      </c>
      <c r="C235" s="25" t="s">
        <v>856</v>
      </c>
      <c r="D235" s="24" t="s">
        <v>26</v>
      </c>
      <c r="E235" s="25" t="s">
        <v>47</v>
      </c>
      <c r="F235" s="25" t="s">
        <v>24</v>
      </c>
      <c r="G235" s="45">
        <v>2030</v>
      </c>
      <c r="H235" s="44">
        <v>12</v>
      </c>
      <c r="I235" s="46">
        <v>3.4261803566311637</v>
      </c>
      <c r="J235" s="46">
        <v>1.5478985232866336</v>
      </c>
      <c r="K235" s="25">
        <v>1</v>
      </c>
      <c r="L235" s="25">
        <v>0.15</v>
      </c>
      <c r="M235" s="25">
        <v>0.15</v>
      </c>
      <c r="N235" s="25">
        <v>0.15</v>
      </c>
      <c r="O235" s="25">
        <v>0.15</v>
      </c>
      <c r="P235" s="25">
        <v>0.15</v>
      </c>
      <c r="Q235" s="25"/>
      <c r="R235" s="25">
        <v>0.18</v>
      </c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>
        <v>0</v>
      </c>
      <c r="AJ235" s="164">
        <v>0</v>
      </c>
      <c r="AK235" s="164"/>
      <c r="AL235" s="164"/>
      <c r="AM235" s="164"/>
      <c r="AN235" s="164"/>
      <c r="AO235" s="164"/>
      <c r="AP235" s="164"/>
      <c r="AQ235" s="164"/>
      <c r="AR235" s="164"/>
    </row>
    <row r="236" spans="1:44" x14ac:dyDescent="0.2">
      <c r="A236" s="25" t="s">
        <v>27</v>
      </c>
      <c r="B236" s="25" t="s">
        <v>857</v>
      </c>
      <c r="C236" s="25" t="s">
        <v>858</v>
      </c>
      <c r="D236" s="24" t="s">
        <v>26</v>
      </c>
      <c r="E236" s="25" t="s">
        <v>47</v>
      </c>
      <c r="F236" s="25" t="s">
        <v>24</v>
      </c>
      <c r="G236" s="45">
        <v>2030</v>
      </c>
      <c r="H236" s="44">
        <v>12</v>
      </c>
      <c r="I236" s="46">
        <v>4.0991800695408571</v>
      </c>
      <c r="J236" s="46">
        <v>1.8519500189322227</v>
      </c>
      <c r="K236" s="25">
        <v>1</v>
      </c>
      <c r="L236" s="25">
        <v>0.15</v>
      </c>
      <c r="M236" s="25">
        <v>0.15</v>
      </c>
      <c r="N236" s="25">
        <v>0.15</v>
      </c>
      <c r="O236" s="25">
        <v>0.15</v>
      </c>
      <c r="P236" s="25">
        <v>0.15</v>
      </c>
      <c r="Q236" s="25"/>
      <c r="R236" s="25">
        <v>0.18</v>
      </c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>
        <v>0</v>
      </c>
      <c r="AJ236" s="164">
        <v>0</v>
      </c>
      <c r="AK236" s="164"/>
      <c r="AL236" s="164"/>
      <c r="AM236" s="164"/>
      <c r="AN236" s="164"/>
      <c r="AO236" s="164"/>
      <c r="AP236" s="164"/>
      <c r="AQ236" s="164"/>
      <c r="AR236" s="164"/>
    </row>
    <row r="237" spans="1:44" x14ac:dyDescent="0.2">
      <c r="A237" s="25" t="s">
        <v>27</v>
      </c>
      <c r="B237" s="25" t="s">
        <v>859</v>
      </c>
      <c r="C237" s="25" t="s">
        <v>860</v>
      </c>
      <c r="D237" s="24" t="s">
        <v>26</v>
      </c>
      <c r="E237" s="25" t="s">
        <v>47</v>
      </c>
      <c r="F237" s="25" t="s">
        <v>24</v>
      </c>
      <c r="G237" s="45">
        <v>2040</v>
      </c>
      <c r="H237" s="44">
        <v>12</v>
      </c>
      <c r="I237" s="46">
        <v>3.4261803566311637</v>
      </c>
      <c r="J237" s="46">
        <v>1.5478985232866336</v>
      </c>
      <c r="K237" s="25">
        <v>1</v>
      </c>
      <c r="L237" s="25">
        <v>0.15</v>
      </c>
      <c r="M237" s="25">
        <v>0.15</v>
      </c>
      <c r="N237" s="25">
        <v>0.15</v>
      </c>
      <c r="O237" s="25">
        <v>0.15</v>
      </c>
      <c r="P237" s="25">
        <v>0.15</v>
      </c>
      <c r="Q237" s="25"/>
      <c r="R237" s="25">
        <v>0.18</v>
      </c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>
        <v>0</v>
      </c>
      <c r="AJ237" s="164">
        <v>0</v>
      </c>
      <c r="AK237" s="164"/>
      <c r="AL237" s="164"/>
      <c r="AM237" s="164"/>
      <c r="AN237" s="164"/>
      <c r="AO237" s="164"/>
      <c r="AP237" s="164"/>
      <c r="AQ237" s="164"/>
      <c r="AR237" s="164"/>
    </row>
    <row r="238" spans="1:44" x14ac:dyDescent="0.2">
      <c r="A238" s="25" t="s">
        <v>27</v>
      </c>
      <c r="B238" s="25" t="s">
        <v>861</v>
      </c>
      <c r="C238" s="25" t="s">
        <v>862</v>
      </c>
      <c r="D238" s="24" t="s">
        <v>26</v>
      </c>
      <c r="E238" s="25" t="s">
        <v>47</v>
      </c>
      <c r="F238" s="25" t="s">
        <v>24</v>
      </c>
      <c r="G238" s="45">
        <v>2040</v>
      </c>
      <c r="H238" s="44">
        <v>12</v>
      </c>
      <c r="I238" s="46">
        <v>4.0991800695408571</v>
      </c>
      <c r="J238" s="46">
        <v>1.8519500189322227</v>
      </c>
      <c r="K238" s="25">
        <v>1</v>
      </c>
      <c r="L238" s="25">
        <v>0.15</v>
      </c>
      <c r="M238" s="25">
        <v>0.15</v>
      </c>
      <c r="N238" s="25">
        <v>0.15</v>
      </c>
      <c r="O238" s="25">
        <v>0.15</v>
      </c>
      <c r="P238" s="25">
        <v>0.15</v>
      </c>
      <c r="Q238" s="25"/>
      <c r="R238" s="25">
        <v>0.18</v>
      </c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>
        <v>0</v>
      </c>
      <c r="AJ238" s="164">
        <v>0</v>
      </c>
      <c r="AK238" s="164"/>
      <c r="AL238" s="164"/>
      <c r="AM238" s="164"/>
      <c r="AN238" s="164"/>
      <c r="AO238" s="164"/>
      <c r="AP238" s="164"/>
      <c r="AQ238" s="164"/>
      <c r="AR238" s="164"/>
    </row>
    <row r="239" spans="1:44" x14ac:dyDescent="0.2">
      <c r="A239" s="25" t="s">
        <v>27</v>
      </c>
      <c r="B239" s="25" t="s">
        <v>855</v>
      </c>
      <c r="C239" s="25" t="s">
        <v>863</v>
      </c>
      <c r="D239" s="24" t="s">
        <v>26</v>
      </c>
      <c r="E239" s="25" t="s">
        <v>47</v>
      </c>
      <c r="F239" s="25" t="s">
        <v>24</v>
      </c>
      <c r="G239" s="45">
        <v>2030</v>
      </c>
      <c r="H239" s="44">
        <v>12</v>
      </c>
      <c r="I239" s="46">
        <v>6.2374921023084218</v>
      </c>
      <c r="J239" s="46">
        <v>1.4744954128440364</v>
      </c>
      <c r="K239" s="25">
        <v>1</v>
      </c>
      <c r="L239" s="25">
        <v>0.15</v>
      </c>
      <c r="M239" s="25">
        <v>0.15</v>
      </c>
      <c r="N239" s="25">
        <v>0.15</v>
      </c>
      <c r="O239" s="25">
        <v>0.15</v>
      </c>
      <c r="P239" s="25">
        <v>0.15</v>
      </c>
      <c r="Q239" s="25"/>
      <c r="R239" s="25">
        <v>0.18</v>
      </c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>
        <v>0</v>
      </c>
      <c r="AJ239" s="164"/>
      <c r="AK239" s="164"/>
      <c r="AL239" s="164"/>
      <c r="AM239" s="164"/>
      <c r="AN239" s="164"/>
      <c r="AO239" s="164"/>
      <c r="AP239" s="164"/>
      <c r="AQ239" s="164"/>
      <c r="AR239" s="164"/>
    </row>
    <row r="240" spans="1:44" x14ac:dyDescent="0.2">
      <c r="A240" s="25" t="s">
        <v>27</v>
      </c>
      <c r="B240" s="25" t="s">
        <v>857</v>
      </c>
      <c r="C240" s="25" t="s">
        <v>864</v>
      </c>
      <c r="D240" s="24" t="s">
        <v>26</v>
      </c>
      <c r="E240" s="25" t="s">
        <v>47</v>
      </c>
      <c r="F240" s="25" t="s">
        <v>24</v>
      </c>
      <c r="G240" s="45">
        <v>2030</v>
      </c>
      <c r="H240" s="44">
        <v>12</v>
      </c>
      <c r="I240" s="46">
        <v>7.4477517639503548</v>
      </c>
      <c r="J240" s="46">
        <v>1.8376337920489298</v>
      </c>
      <c r="K240" s="25">
        <v>1</v>
      </c>
      <c r="L240" s="25">
        <v>0.15</v>
      </c>
      <c r="M240" s="25">
        <v>0.15</v>
      </c>
      <c r="N240" s="25">
        <v>0.15</v>
      </c>
      <c r="O240" s="25">
        <v>0.15</v>
      </c>
      <c r="P240" s="25">
        <v>0.15</v>
      </c>
      <c r="Q240" s="25"/>
      <c r="R240" s="25">
        <v>0.18</v>
      </c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>
        <v>0</v>
      </c>
      <c r="AJ240" s="164"/>
      <c r="AK240" s="164"/>
      <c r="AL240" s="164"/>
      <c r="AM240" s="164"/>
      <c r="AN240" s="164"/>
      <c r="AO240" s="164"/>
      <c r="AP240" s="164"/>
      <c r="AQ240" s="164"/>
      <c r="AR240" s="164"/>
    </row>
    <row r="241" spans="1:44" x14ac:dyDescent="0.2">
      <c r="A241" s="25" t="s">
        <v>27</v>
      </c>
      <c r="B241" s="25" t="s">
        <v>859</v>
      </c>
      <c r="C241" s="25" t="s">
        <v>865</v>
      </c>
      <c r="D241" s="24" t="s">
        <v>26</v>
      </c>
      <c r="E241" s="25" t="s">
        <v>47</v>
      </c>
      <c r="F241" s="25" t="s">
        <v>24</v>
      </c>
      <c r="G241" s="45">
        <v>2040</v>
      </c>
      <c r="H241" s="44">
        <v>12</v>
      </c>
      <c r="I241" s="46">
        <v>6.2374921023084218</v>
      </c>
      <c r="J241" s="46">
        <v>1.4744954128440364</v>
      </c>
      <c r="K241" s="25">
        <v>1</v>
      </c>
      <c r="L241" s="25">
        <v>0.15</v>
      </c>
      <c r="M241" s="25">
        <v>0.15</v>
      </c>
      <c r="N241" s="25">
        <v>0.15</v>
      </c>
      <c r="O241" s="25">
        <v>0.15</v>
      </c>
      <c r="P241" s="25">
        <v>0.15</v>
      </c>
      <c r="Q241" s="25"/>
      <c r="R241" s="25">
        <v>0.18</v>
      </c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>
        <v>0</v>
      </c>
      <c r="AJ241" s="164"/>
      <c r="AK241" s="164"/>
      <c r="AL241" s="164"/>
      <c r="AM241" s="164"/>
      <c r="AN241" s="164"/>
      <c r="AO241" s="164"/>
      <c r="AP241" s="164"/>
      <c r="AQ241" s="164"/>
      <c r="AR241" s="164"/>
    </row>
    <row r="242" spans="1:44" x14ac:dyDescent="0.2">
      <c r="A242" s="25" t="s">
        <v>27</v>
      </c>
      <c r="B242" s="25" t="s">
        <v>861</v>
      </c>
      <c r="C242" s="25" t="s">
        <v>866</v>
      </c>
      <c r="D242" s="24" t="s">
        <v>26</v>
      </c>
      <c r="E242" s="25" t="s">
        <v>47</v>
      </c>
      <c r="F242" s="25" t="s">
        <v>24</v>
      </c>
      <c r="G242" s="45">
        <v>2040</v>
      </c>
      <c r="H242" s="44">
        <v>12</v>
      </c>
      <c r="I242" s="46">
        <v>7.4477517639503548</v>
      </c>
      <c r="J242" s="46">
        <v>1.8376337920489298</v>
      </c>
      <c r="K242" s="25">
        <v>1</v>
      </c>
      <c r="L242" s="25">
        <v>0.15</v>
      </c>
      <c r="M242" s="25">
        <v>0.15</v>
      </c>
      <c r="N242" s="25">
        <v>0.15</v>
      </c>
      <c r="O242" s="25">
        <v>0.15</v>
      </c>
      <c r="P242" s="25">
        <v>0.15</v>
      </c>
      <c r="Q242" s="25"/>
      <c r="R242" s="25">
        <v>0.18</v>
      </c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>
        <v>0</v>
      </c>
      <c r="AJ242" s="164"/>
      <c r="AK242" s="164"/>
      <c r="AL242" s="164"/>
      <c r="AM242" s="164"/>
      <c r="AN242" s="164"/>
      <c r="AO242" s="164"/>
      <c r="AP242" s="164"/>
      <c r="AQ242" s="164"/>
      <c r="AR242" s="164"/>
    </row>
    <row r="243" spans="1:44" x14ac:dyDescent="0.2">
      <c r="A243" s="25" t="s">
        <v>27</v>
      </c>
      <c r="B243" s="25" t="s">
        <v>867</v>
      </c>
      <c r="C243" s="25" t="s">
        <v>868</v>
      </c>
      <c r="D243" s="24" t="s">
        <v>26</v>
      </c>
      <c r="E243" s="25" t="s">
        <v>47</v>
      </c>
      <c r="F243" s="25" t="s">
        <v>24</v>
      </c>
      <c r="G243" s="45">
        <v>2050</v>
      </c>
      <c r="H243" s="44">
        <v>12</v>
      </c>
      <c r="I243" s="46">
        <v>6.2374921023084218</v>
      </c>
      <c r="J243" s="46">
        <v>1.4744954128440364</v>
      </c>
      <c r="K243" s="25">
        <v>1</v>
      </c>
      <c r="L243" s="25">
        <v>0.15</v>
      </c>
      <c r="M243" s="25">
        <v>0.15</v>
      </c>
      <c r="N243" s="25">
        <v>0.15</v>
      </c>
      <c r="O243" s="25">
        <v>0.15</v>
      </c>
      <c r="P243" s="25">
        <v>0.15</v>
      </c>
      <c r="Q243" s="25"/>
      <c r="R243" s="25">
        <v>0.18</v>
      </c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>
        <v>0</v>
      </c>
      <c r="AJ243" s="164"/>
      <c r="AK243" s="164"/>
      <c r="AL243" s="164"/>
      <c r="AM243" s="164"/>
      <c r="AN243" s="164"/>
      <c r="AO243" s="164"/>
      <c r="AP243" s="164"/>
      <c r="AQ243" s="164"/>
      <c r="AR243" s="164"/>
    </row>
    <row r="244" spans="1:44" x14ac:dyDescent="0.2">
      <c r="A244" s="25" t="s">
        <v>27</v>
      </c>
      <c r="B244" s="25" t="s">
        <v>869</v>
      </c>
      <c r="C244" s="25" t="s">
        <v>870</v>
      </c>
      <c r="D244" s="24" t="s">
        <v>26</v>
      </c>
      <c r="E244" s="25" t="s">
        <v>47</v>
      </c>
      <c r="F244" s="25" t="s">
        <v>24</v>
      </c>
      <c r="G244" s="45">
        <v>2050</v>
      </c>
      <c r="H244" s="44">
        <v>12</v>
      </c>
      <c r="I244" s="46">
        <v>7.4477517639503548</v>
      </c>
      <c r="J244" s="46">
        <v>1.8376337920489298</v>
      </c>
      <c r="K244" s="25">
        <v>1</v>
      </c>
      <c r="L244" s="25">
        <v>0.15</v>
      </c>
      <c r="M244" s="25">
        <v>0.15</v>
      </c>
      <c r="N244" s="25">
        <v>0.15</v>
      </c>
      <c r="O244" s="25">
        <v>0.15</v>
      </c>
      <c r="P244" s="25">
        <v>0.15</v>
      </c>
      <c r="Q244" s="25"/>
      <c r="R244" s="25">
        <v>0.18</v>
      </c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>
        <v>0</v>
      </c>
      <c r="AJ244" s="164"/>
      <c r="AK244" s="164"/>
      <c r="AL244" s="164"/>
      <c r="AM244" s="164"/>
      <c r="AN244" s="164"/>
      <c r="AO244" s="164"/>
      <c r="AP244" s="164"/>
      <c r="AQ244" s="164"/>
      <c r="AR244" s="164"/>
    </row>
    <row r="245" spans="1:44" x14ac:dyDescent="0.2">
      <c r="A245" s="35" t="s">
        <v>510</v>
      </c>
      <c r="B245" s="33"/>
      <c r="C245" s="33"/>
      <c r="D245" s="33"/>
      <c r="E245" s="35"/>
      <c r="F245" s="35"/>
      <c r="G245" s="157"/>
      <c r="H245" s="158"/>
      <c r="I245" s="158"/>
      <c r="J245" s="159"/>
      <c r="K245" s="158"/>
      <c r="L245" s="158"/>
      <c r="M245" s="158"/>
      <c r="N245" s="158"/>
      <c r="O245" s="158"/>
      <c r="P245" s="158"/>
      <c r="Q245" s="158"/>
      <c r="R245" s="159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60"/>
      <c r="AI245" s="160"/>
      <c r="AJ245" s="160"/>
      <c r="AK245" s="160"/>
      <c r="AL245" s="160"/>
      <c r="AM245" s="160"/>
      <c r="AN245" s="160"/>
      <c r="AO245" s="160"/>
      <c r="AP245" s="160"/>
      <c r="AQ245" s="160"/>
      <c r="AR245" s="162"/>
    </row>
    <row r="246" spans="1:44" x14ac:dyDescent="0.2">
      <c r="A246" s="25" t="s">
        <v>27</v>
      </c>
      <c r="B246" s="25" t="s">
        <v>871</v>
      </c>
      <c r="C246" s="25" t="s">
        <v>872</v>
      </c>
      <c r="D246" s="24" t="s">
        <v>26</v>
      </c>
      <c r="E246" s="25" t="s">
        <v>47</v>
      </c>
      <c r="F246" s="25" t="s">
        <v>24</v>
      </c>
      <c r="G246" s="45">
        <v>2010</v>
      </c>
      <c r="H246" s="44">
        <v>15</v>
      </c>
      <c r="I246" s="46"/>
      <c r="J246" s="46">
        <v>2.9980069977321731</v>
      </c>
      <c r="K246" s="25">
        <v>1</v>
      </c>
      <c r="L246" s="25">
        <v>0.15</v>
      </c>
      <c r="M246" s="25">
        <v>0.15</v>
      </c>
      <c r="N246" s="25">
        <v>0.15</v>
      </c>
      <c r="O246" s="25">
        <v>0.15</v>
      </c>
      <c r="P246" s="25">
        <v>0.15</v>
      </c>
      <c r="Q246" s="25"/>
      <c r="R246" s="25">
        <v>0.45</v>
      </c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4">
        <v>0</v>
      </c>
      <c r="AJ246" s="164">
        <v>0</v>
      </c>
      <c r="AK246" s="164">
        <v>0</v>
      </c>
      <c r="AL246" s="164">
        <v>0</v>
      </c>
      <c r="AM246" s="164">
        <v>0</v>
      </c>
      <c r="AN246" s="164">
        <v>0</v>
      </c>
      <c r="AO246" s="164">
        <v>0</v>
      </c>
      <c r="AP246" s="164">
        <v>0</v>
      </c>
      <c r="AQ246" s="164">
        <v>0</v>
      </c>
      <c r="AR246" s="164">
        <v>0</v>
      </c>
    </row>
    <row r="247" spans="1:44" x14ac:dyDescent="0.2">
      <c r="A247" s="25" t="s">
        <v>27</v>
      </c>
      <c r="B247" s="25" t="s">
        <v>873</v>
      </c>
      <c r="C247" s="25" t="s">
        <v>874</v>
      </c>
      <c r="D247" s="24" t="s">
        <v>26</v>
      </c>
      <c r="E247" s="25" t="s">
        <v>47</v>
      </c>
      <c r="F247" s="25" t="s">
        <v>24</v>
      </c>
      <c r="G247" s="45" t="s">
        <v>615</v>
      </c>
      <c r="H247" s="44">
        <v>15</v>
      </c>
      <c r="I247" s="46">
        <v>4.0729892459103505</v>
      </c>
      <c r="J247" s="46">
        <v>3.2749999999999999</v>
      </c>
      <c r="K247" s="25">
        <v>1</v>
      </c>
      <c r="L247" s="25">
        <v>0.15</v>
      </c>
      <c r="M247" s="25">
        <v>0.15</v>
      </c>
      <c r="N247" s="25">
        <v>0.15</v>
      </c>
      <c r="O247" s="25">
        <v>0.15</v>
      </c>
      <c r="P247" s="25">
        <v>0.15</v>
      </c>
      <c r="Q247" s="25"/>
      <c r="R247" s="25">
        <v>0.45</v>
      </c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>
        <v>0</v>
      </c>
      <c r="AJ247" s="164"/>
      <c r="AK247" s="164"/>
      <c r="AL247" s="164"/>
      <c r="AM247" s="164"/>
      <c r="AN247" s="164"/>
      <c r="AO247" s="164"/>
      <c r="AP247" s="164"/>
      <c r="AQ247" s="164"/>
      <c r="AR247" s="164"/>
    </row>
    <row r="248" spans="1:44" x14ac:dyDescent="0.2">
      <c r="A248" s="25" t="s">
        <v>27</v>
      </c>
      <c r="B248" s="25" t="s">
        <v>875</v>
      </c>
      <c r="C248" s="25" t="s">
        <v>876</v>
      </c>
      <c r="D248" s="24" t="s">
        <v>26</v>
      </c>
      <c r="E248" s="25" t="s">
        <v>47</v>
      </c>
      <c r="F248" s="25" t="s">
        <v>24</v>
      </c>
      <c r="G248" s="45" t="s">
        <v>615</v>
      </c>
      <c r="H248" s="44">
        <v>15</v>
      </c>
      <c r="I248" s="46">
        <v>6.1935761064381811</v>
      </c>
      <c r="J248" s="46">
        <v>3.75</v>
      </c>
      <c r="K248" s="25">
        <v>1</v>
      </c>
      <c r="L248" s="25">
        <v>0.15</v>
      </c>
      <c r="M248" s="25">
        <v>0.15</v>
      </c>
      <c r="N248" s="25">
        <v>0.15</v>
      </c>
      <c r="O248" s="25">
        <v>0.15</v>
      </c>
      <c r="P248" s="25">
        <v>0.15</v>
      </c>
      <c r="Q248" s="25"/>
      <c r="R248" s="25">
        <v>0.45</v>
      </c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>
        <v>0</v>
      </c>
      <c r="AJ248" s="164"/>
      <c r="AK248" s="164"/>
      <c r="AL248" s="164"/>
      <c r="AM248" s="164"/>
      <c r="AN248" s="164"/>
      <c r="AO248" s="164"/>
      <c r="AP248" s="164"/>
      <c r="AQ248" s="164"/>
      <c r="AR248" s="164"/>
    </row>
    <row r="249" spans="1:44" x14ac:dyDescent="0.2">
      <c r="A249" s="25" t="s">
        <v>27</v>
      </c>
      <c r="B249" s="25" t="s">
        <v>877</v>
      </c>
      <c r="C249" s="25" t="s">
        <v>878</v>
      </c>
      <c r="D249" s="24" t="s">
        <v>26</v>
      </c>
      <c r="E249" s="25" t="s">
        <v>47</v>
      </c>
      <c r="F249" s="25" t="s">
        <v>24</v>
      </c>
      <c r="G249" s="45" t="s">
        <v>620</v>
      </c>
      <c r="H249" s="44">
        <v>15</v>
      </c>
      <c r="I249" s="46">
        <v>6.3763853185526491</v>
      </c>
      <c r="J249" s="46">
        <v>3.8250000000000006</v>
      </c>
      <c r="K249" s="25">
        <v>1</v>
      </c>
      <c r="L249" s="25">
        <v>0.15</v>
      </c>
      <c r="M249" s="25">
        <v>0.15</v>
      </c>
      <c r="N249" s="25">
        <v>0.15</v>
      </c>
      <c r="O249" s="25">
        <v>0.15</v>
      </c>
      <c r="P249" s="25">
        <v>0.15</v>
      </c>
      <c r="Q249" s="25"/>
      <c r="R249" s="25">
        <v>0.45</v>
      </c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>
        <v>0</v>
      </c>
      <c r="AJ249" s="164"/>
      <c r="AK249" s="164"/>
      <c r="AL249" s="164"/>
      <c r="AM249" s="164"/>
      <c r="AN249" s="164"/>
      <c r="AO249" s="164"/>
      <c r="AP249" s="164"/>
      <c r="AQ249" s="164"/>
      <c r="AR249" s="164"/>
    </row>
    <row r="250" spans="1:44" x14ac:dyDescent="0.2">
      <c r="A250" s="25" t="s">
        <v>27</v>
      </c>
      <c r="B250" s="25" t="s">
        <v>879</v>
      </c>
      <c r="C250" s="25" t="s">
        <v>880</v>
      </c>
      <c r="D250" s="24" t="s">
        <v>26</v>
      </c>
      <c r="E250" s="25" t="s">
        <v>47</v>
      </c>
      <c r="F250" s="25" t="s">
        <v>24</v>
      </c>
      <c r="G250" s="45">
        <v>2020</v>
      </c>
      <c r="H250" s="44">
        <v>15</v>
      </c>
      <c r="I250" s="46">
        <v>7.8022971730454991</v>
      </c>
      <c r="J250" s="46">
        <v>4.75</v>
      </c>
      <c r="K250" s="25">
        <v>1</v>
      </c>
      <c r="L250" s="25">
        <v>0.15</v>
      </c>
      <c r="M250" s="25">
        <v>0.15</v>
      </c>
      <c r="N250" s="25">
        <v>0.15</v>
      </c>
      <c r="O250" s="25">
        <v>0.15</v>
      </c>
      <c r="P250" s="25">
        <v>0.15</v>
      </c>
      <c r="Q250" s="25"/>
      <c r="R250" s="25">
        <v>0.45</v>
      </c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>
        <v>0</v>
      </c>
      <c r="AJ250" s="164"/>
      <c r="AK250" s="164"/>
      <c r="AL250" s="164"/>
      <c r="AM250" s="164"/>
      <c r="AN250" s="164"/>
      <c r="AO250" s="164"/>
      <c r="AP250" s="164"/>
      <c r="AQ250" s="164"/>
      <c r="AR250" s="164"/>
    </row>
    <row r="251" spans="1:44" x14ac:dyDescent="0.2">
      <c r="A251" s="25" t="s">
        <v>27</v>
      </c>
      <c r="B251" s="25" t="s">
        <v>881</v>
      </c>
      <c r="C251" s="25" t="s">
        <v>882</v>
      </c>
      <c r="D251" s="24" t="s">
        <v>26</v>
      </c>
      <c r="E251" s="25" t="s">
        <v>47</v>
      </c>
      <c r="F251" s="25" t="s">
        <v>24</v>
      </c>
      <c r="G251" s="45">
        <v>2030</v>
      </c>
      <c r="H251" s="44">
        <v>15</v>
      </c>
      <c r="I251" s="46">
        <v>6.5628507149094064</v>
      </c>
      <c r="J251" s="46">
        <v>3.9500000000000006</v>
      </c>
      <c r="K251" s="25">
        <v>1</v>
      </c>
      <c r="L251" s="25">
        <v>0.15</v>
      </c>
      <c r="M251" s="25">
        <v>0.15</v>
      </c>
      <c r="N251" s="25">
        <v>0.15</v>
      </c>
      <c r="O251" s="25">
        <v>0.15</v>
      </c>
      <c r="P251" s="25">
        <v>0.15</v>
      </c>
      <c r="Q251" s="25"/>
      <c r="R251" s="25">
        <v>0.45</v>
      </c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>
        <v>0</v>
      </c>
      <c r="AJ251" s="164"/>
      <c r="AK251" s="164"/>
      <c r="AL251" s="164"/>
      <c r="AM251" s="164"/>
      <c r="AN251" s="164"/>
      <c r="AO251" s="164"/>
      <c r="AP251" s="164"/>
      <c r="AQ251" s="164"/>
      <c r="AR251" s="164"/>
    </row>
    <row r="252" spans="1:44" x14ac:dyDescent="0.2">
      <c r="A252" s="25" t="s">
        <v>27</v>
      </c>
      <c r="B252" s="25" t="s">
        <v>883</v>
      </c>
      <c r="C252" s="25" t="s">
        <v>884</v>
      </c>
      <c r="D252" s="24" t="s">
        <v>26</v>
      </c>
      <c r="E252" s="25" t="s">
        <v>47</v>
      </c>
      <c r="F252" s="25" t="s">
        <v>24</v>
      </c>
      <c r="G252" s="45">
        <v>2030</v>
      </c>
      <c r="H252" s="44">
        <v>15</v>
      </c>
      <c r="I252" s="46">
        <v>7.8790770421335763</v>
      </c>
      <c r="J252" s="46">
        <v>4.75</v>
      </c>
      <c r="K252" s="25">
        <v>1</v>
      </c>
      <c r="L252" s="25">
        <v>0.15</v>
      </c>
      <c r="M252" s="25">
        <v>0.15</v>
      </c>
      <c r="N252" s="25">
        <v>0.15</v>
      </c>
      <c r="O252" s="25">
        <v>0.15</v>
      </c>
      <c r="P252" s="25">
        <v>0.15</v>
      </c>
      <c r="Q252" s="25"/>
      <c r="R252" s="25">
        <v>0.45</v>
      </c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>
        <v>0</v>
      </c>
      <c r="AJ252" s="164"/>
      <c r="AK252" s="164"/>
      <c r="AL252" s="164"/>
      <c r="AM252" s="164"/>
      <c r="AN252" s="164"/>
      <c r="AO252" s="164"/>
      <c r="AP252" s="164"/>
      <c r="AQ252" s="164"/>
      <c r="AR252" s="164"/>
    </row>
    <row r="253" spans="1:44" x14ac:dyDescent="0.2">
      <c r="A253" s="25" t="s">
        <v>27</v>
      </c>
      <c r="B253" s="25" t="s">
        <v>885</v>
      </c>
      <c r="C253" s="25" t="s">
        <v>886</v>
      </c>
      <c r="D253" s="24" t="s">
        <v>26</v>
      </c>
      <c r="E253" s="25" t="s">
        <v>47</v>
      </c>
      <c r="F253" s="25" t="s">
        <v>24</v>
      </c>
      <c r="G253" s="45">
        <v>2040</v>
      </c>
      <c r="H253" s="44">
        <v>15</v>
      </c>
      <c r="I253" s="46">
        <v>6.5628507149094064</v>
      </c>
      <c r="J253" s="46">
        <v>3.9500000000000006</v>
      </c>
      <c r="K253" s="25">
        <v>1</v>
      </c>
      <c r="L253" s="25">
        <v>0.15</v>
      </c>
      <c r="M253" s="25">
        <v>0.15</v>
      </c>
      <c r="N253" s="25">
        <v>0.15</v>
      </c>
      <c r="O253" s="25">
        <v>0.15</v>
      </c>
      <c r="P253" s="25">
        <v>0.15</v>
      </c>
      <c r="Q253" s="25"/>
      <c r="R253" s="25">
        <v>0.45</v>
      </c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>
        <v>0</v>
      </c>
      <c r="AJ253" s="164"/>
      <c r="AK253" s="164"/>
      <c r="AL253" s="164"/>
      <c r="AM253" s="164"/>
      <c r="AN253" s="164"/>
      <c r="AO253" s="164"/>
      <c r="AP253" s="164"/>
      <c r="AQ253" s="164"/>
      <c r="AR253" s="164"/>
    </row>
    <row r="254" spans="1:44" x14ac:dyDescent="0.2">
      <c r="A254" s="25" t="s">
        <v>27</v>
      </c>
      <c r="B254" s="25" t="s">
        <v>887</v>
      </c>
      <c r="C254" s="25" t="s">
        <v>888</v>
      </c>
      <c r="D254" s="24" t="s">
        <v>26</v>
      </c>
      <c r="E254" s="25" t="s">
        <v>47</v>
      </c>
      <c r="F254" s="25" t="s">
        <v>24</v>
      </c>
      <c r="G254" s="45">
        <v>2040</v>
      </c>
      <c r="H254" s="44">
        <v>15</v>
      </c>
      <c r="I254" s="46">
        <v>7.8022971730454991</v>
      </c>
      <c r="J254" s="46">
        <v>4.75</v>
      </c>
      <c r="K254" s="25">
        <v>1</v>
      </c>
      <c r="L254" s="25">
        <v>0.15</v>
      </c>
      <c r="M254" s="25">
        <v>0.15</v>
      </c>
      <c r="N254" s="25">
        <v>0.15</v>
      </c>
      <c r="O254" s="25">
        <v>0.15</v>
      </c>
      <c r="P254" s="25">
        <v>0.15</v>
      </c>
      <c r="Q254" s="25"/>
      <c r="R254" s="25">
        <v>0.45</v>
      </c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>
        <v>0</v>
      </c>
      <c r="AJ254" s="164"/>
      <c r="AK254" s="164"/>
      <c r="AL254" s="164"/>
      <c r="AM254" s="164"/>
      <c r="AN254" s="164"/>
      <c r="AO254" s="164"/>
      <c r="AP254" s="164"/>
      <c r="AQ254" s="164"/>
      <c r="AR254" s="164"/>
    </row>
    <row r="255" spans="1:44" x14ac:dyDescent="0.2">
      <c r="A255" s="25" t="s">
        <v>27</v>
      </c>
      <c r="B255" s="25" t="s">
        <v>889</v>
      </c>
      <c r="C255" s="25" t="s">
        <v>890</v>
      </c>
      <c r="D255" s="24" t="s">
        <v>26</v>
      </c>
      <c r="E255" s="25" t="s">
        <v>47</v>
      </c>
      <c r="F255" s="25" t="s">
        <v>24</v>
      </c>
      <c r="G255" s="45" t="s">
        <v>633</v>
      </c>
      <c r="H255" s="44">
        <v>15</v>
      </c>
      <c r="I255" s="46">
        <v>9.4927122068377106</v>
      </c>
      <c r="J255" s="46">
        <v>4.4000000000000004</v>
      </c>
      <c r="K255" s="25">
        <v>1</v>
      </c>
      <c r="L255" s="25">
        <v>0.15</v>
      </c>
      <c r="M255" s="25">
        <v>0.15</v>
      </c>
      <c r="N255" s="25">
        <v>0.15</v>
      </c>
      <c r="O255" s="25">
        <v>0.15</v>
      </c>
      <c r="P255" s="25">
        <v>0.15</v>
      </c>
      <c r="Q255" s="25"/>
      <c r="R255" s="25">
        <v>0.45</v>
      </c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>
        <v>0</v>
      </c>
      <c r="AJ255" s="164"/>
      <c r="AK255" s="164">
        <v>0</v>
      </c>
      <c r="AL255" s="164">
        <v>0</v>
      </c>
      <c r="AM255" s="164">
        <v>0</v>
      </c>
      <c r="AN255" s="164">
        <v>0</v>
      </c>
      <c r="AO255" s="164">
        <v>0</v>
      </c>
      <c r="AP255" s="164">
        <v>0</v>
      </c>
      <c r="AQ255" s="164">
        <v>0</v>
      </c>
      <c r="AR255" s="164">
        <v>0</v>
      </c>
    </row>
    <row r="256" spans="1:44" x14ac:dyDescent="0.2">
      <c r="A256" s="25" t="s">
        <v>27</v>
      </c>
      <c r="B256" s="25" t="s">
        <v>875</v>
      </c>
      <c r="C256" s="25" t="s">
        <v>876</v>
      </c>
      <c r="D256" s="24" t="s">
        <v>26</v>
      </c>
      <c r="E256" s="25" t="s">
        <v>47</v>
      </c>
      <c r="F256" s="25" t="s">
        <v>24</v>
      </c>
      <c r="G256" s="45" t="s">
        <v>615</v>
      </c>
      <c r="H256" s="44">
        <v>15</v>
      </c>
      <c r="I256" s="46">
        <v>9.4927122068377106</v>
      </c>
      <c r="J256" s="46">
        <v>4.4000000000000004</v>
      </c>
      <c r="K256" s="25">
        <v>1</v>
      </c>
      <c r="L256" s="25">
        <v>0.15</v>
      </c>
      <c r="M256" s="25">
        <v>0.15</v>
      </c>
      <c r="N256" s="25">
        <v>0.15</v>
      </c>
      <c r="O256" s="25">
        <v>0.15</v>
      </c>
      <c r="P256" s="25">
        <v>0.15</v>
      </c>
      <c r="Q256" s="25"/>
      <c r="R256" s="25">
        <v>0.45</v>
      </c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>
        <v>0</v>
      </c>
      <c r="AJ256" s="164"/>
      <c r="AK256" s="164"/>
      <c r="AL256" s="164"/>
      <c r="AM256" s="164"/>
      <c r="AN256" s="164"/>
      <c r="AO256" s="164"/>
      <c r="AP256" s="164"/>
      <c r="AQ256" s="164"/>
      <c r="AR256" s="164"/>
    </row>
    <row r="257" spans="1:44" x14ac:dyDescent="0.2">
      <c r="A257" s="25" t="s">
        <v>27</v>
      </c>
      <c r="B257" s="25" t="s">
        <v>891</v>
      </c>
      <c r="C257" s="25" t="s">
        <v>892</v>
      </c>
      <c r="D257" s="24" t="s">
        <v>26</v>
      </c>
      <c r="E257" s="25" t="s">
        <v>47</v>
      </c>
      <c r="F257" s="25" t="s">
        <v>24</v>
      </c>
      <c r="G257" s="45" t="s">
        <v>633</v>
      </c>
      <c r="H257" s="44">
        <v>15</v>
      </c>
      <c r="I257" s="46">
        <v>9.8341766747095694</v>
      </c>
      <c r="J257" s="46">
        <v>4.6900000000000004</v>
      </c>
      <c r="K257" s="25">
        <v>1</v>
      </c>
      <c r="L257" s="25">
        <v>0.15</v>
      </c>
      <c r="M257" s="25">
        <v>0.15</v>
      </c>
      <c r="N257" s="25">
        <v>0.15</v>
      </c>
      <c r="O257" s="25">
        <v>0.15</v>
      </c>
      <c r="P257" s="25">
        <v>0.15</v>
      </c>
      <c r="Q257" s="25"/>
      <c r="R257" s="25">
        <v>0.45</v>
      </c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>
        <v>0</v>
      </c>
      <c r="AJ257" s="164"/>
      <c r="AK257" s="164">
        <v>0</v>
      </c>
      <c r="AL257" s="164">
        <v>0</v>
      </c>
      <c r="AM257" s="164">
        <v>0</v>
      </c>
      <c r="AN257" s="164">
        <v>0</v>
      </c>
      <c r="AO257" s="164">
        <v>0</v>
      </c>
      <c r="AP257" s="164">
        <v>0</v>
      </c>
      <c r="AQ257" s="164">
        <v>0</v>
      </c>
      <c r="AR257" s="164">
        <v>0</v>
      </c>
    </row>
    <row r="258" spans="1:44" x14ac:dyDescent="0.2">
      <c r="A258" s="25" t="s">
        <v>27</v>
      </c>
      <c r="B258" s="25" t="s">
        <v>893</v>
      </c>
      <c r="C258" s="25" t="s">
        <v>894</v>
      </c>
      <c r="D258" s="24" t="s">
        <v>26</v>
      </c>
      <c r="E258" s="25" t="s">
        <v>47</v>
      </c>
      <c r="F258" s="25" t="s">
        <v>24</v>
      </c>
      <c r="G258" s="45" t="s">
        <v>615</v>
      </c>
      <c r="H258" s="44">
        <v>15</v>
      </c>
      <c r="I258" s="46">
        <v>8.6049045903708734</v>
      </c>
      <c r="J258" s="46">
        <v>4.84</v>
      </c>
      <c r="K258" s="25">
        <v>1</v>
      </c>
      <c r="L258" s="25">
        <v>0.15</v>
      </c>
      <c r="M258" s="25">
        <v>0.15</v>
      </c>
      <c r="N258" s="25">
        <v>0.15</v>
      </c>
      <c r="O258" s="25">
        <v>0.15</v>
      </c>
      <c r="P258" s="25">
        <v>0.15</v>
      </c>
      <c r="Q258" s="25"/>
      <c r="R258" s="25">
        <v>0.45</v>
      </c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>
        <v>0</v>
      </c>
      <c r="AJ258" s="164"/>
      <c r="AK258" s="164"/>
      <c r="AL258" s="164">
        <v>0</v>
      </c>
      <c r="AM258" s="164">
        <v>0</v>
      </c>
      <c r="AN258" s="164">
        <v>0</v>
      </c>
      <c r="AO258" s="164">
        <v>0</v>
      </c>
      <c r="AP258" s="164">
        <v>0</v>
      </c>
      <c r="AQ258" s="164">
        <v>0</v>
      </c>
      <c r="AR258" s="164">
        <v>0</v>
      </c>
    </row>
    <row r="259" spans="1:44" x14ac:dyDescent="0.2">
      <c r="A259" s="25" t="s">
        <v>27</v>
      </c>
      <c r="B259" s="25" t="s">
        <v>877</v>
      </c>
      <c r="C259" s="25" t="s">
        <v>878</v>
      </c>
      <c r="D259" s="24" t="s">
        <v>26</v>
      </c>
      <c r="E259" s="25" t="s">
        <v>47</v>
      </c>
      <c r="F259" s="25" t="s">
        <v>24</v>
      </c>
      <c r="G259" s="45" t="s">
        <v>620</v>
      </c>
      <c r="H259" s="44">
        <v>15</v>
      </c>
      <c r="I259" s="46">
        <v>8.6049045903708734</v>
      </c>
      <c r="J259" s="46">
        <v>4.84</v>
      </c>
      <c r="K259" s="25">
        <v>1</v>
      </c>
      <c r="L259" s="25">
        <v>0.15</v>
      </c>
      <c r="M259" s="25">
        <v>0.15</v>
      </c>
      <c r="N259" s="25">
        <v>0.15</v>
      </c>
      <c r="O259" s="25">
        <v>0.15</v>
      </c>
      <c r="P259" s="25">
        <v>0.15</v>
      </c>
      <c r="Q259" s="25"/>
      <c r="R259" s="25">
        <v>0.45</v>
      </c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>
        <v>0</v>
      </c>
      <c r="AJ259" s="164"/>
      <c r="AK259" s="164"/>
      <c r="AL259" s="164"/>
      <c r="AM259" s="164">
        <v>0</v>
      </c>
      <c r="AN259" s="164">
        <v>0</v>
      </c>
      <c r="AO259" s="164">
        <v>0</v>
      </c>
      <c r="AP259" s="164">
        <v>0</v>
      </c>
      <c r="AQ259" s="164">
        <v>0</v>
      </c>
      <c r="AR259" s="164">
        <v>0</v>
      </c>
    </row>
    <row r="260" spans="1:44" x14ac:dyDescent="0.2">
      <c r="A260" s="25" t="s">
        <v>27</v>
      </c>
      <c r="B260" s="25" t="s">
        <v>895</v>
      </c>
      <c r="C260" s="25" t="s">
        <v>896</v>
      </c>
      <c r="D260" s="24" t="s">
        <v>26</v>
      </c>
      <c r="E260" s="25" t="s">
        <v>47</v>
      </c>
      <c r="F260" s="25" t="s">
        <v>24</v>
      </c>
      <c r="G260" s="45" t="s">
        <v>640</v>
      </c>
      <c r="H260" s="44">
        <v>15</v>
      </c>
      <c r="I260" s="46">
        <v>8.6049045903708734</v>
      </c>
      <c r="J260" s="46">
        <v>4.84</v>
      </c>
      <c r="K260" s="25">
        <v>1</v>
      </c>
      <c r="L260" s="25">
        <v>0.15</v>
      </c>
      <c r="M260" s="25">
        <v>0.15</v>
      </c>
      <c r="N260" s="25">
        <v>0.15</v>
      </c>
      <c r="O260" s="25">
        <v>0.15</v>
      </c>
      <c r="P260" s="25">
        <v>0.15</v>
      </c>
      <c r="Q260" s="25"/>
      <c r="R260" s="25">
        <v>0.45</v>
      </c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>
        <v>0</v>
      </c>
      <c r="AJ260" s="164"/>
      <c r="AK260" s="164"/>
      <c r="AL260" s="164"/>
      <c r="AM260" s="164"/>
      <c r="AN260" s="164"/>
      <c r="AO260" s="164"/>
      <c r="AP260" s="164"/>
      <c r="AQ260" s="164"/>
      <c r="AR260" s="164"/>
    </row>
    <row r="261" spans="1:44" x14ac:dyDescent="0.2">
      <c r="A261" s="25" t="s">
        <v>27</v>
      </c>
      <c r="B261" s="25" t="s">
        <v>897</v>
      </c>
      <c r="C261" s="25" t="s">
        <v>898</v>
      </c>
      <c r="D261" s="24" t="s">
        <v>26</v>
      </c>
      <c r="E261" s="25" t="s">
        <v>47</v>
      </c>
      <c r="F261" s="25" t="s">
        <v>24</v>
      </c>
      <c r="G261" s="45" t="s">
        <v>633</v>
      </c>
      <c r="H261" s="44">
        <v>15</v>
      </c>
      <c r="I261" s="46">
        <v>10.858570078325149</v>
      </c>
      <c r="J261" s="46">
        <v>6.45</v>
      </c>
      <c r="K261" s="25">
        <v>1</v>
      </c>
      <c r="L261" s="25">
        <v>0.15</v>
      </c>
      <c r="M261" s="25">
        <v>0.15</v>
      </c>
      <c r="N261" s="25">
        <v>0.15</v>
      </c>
      <c r="O261" s="25">
        <v>0.15</v>
      </c>
      <c r="P261" s="25">
        <v>0.15</v>
      </c>
      <c r="Q261" s="25"/>
      <c r="R261" s="25">
        <v>0.45</v>
      </c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>
        <v>0</v>
      </c>
      <c r="AJ261" s="164"/>
      <c r="AK261" s="164">
        <v>0</v>
      </c>
      <c r="AL261" s="164">
        <v>0</v>
      </c>
      <c r="AM261" s="164">
        <v>0</v>
      </c>
      <c r="AN261" s="164">
        <v>0</v>
      </c>
      <c r="AO261" s="164">
        <v>0</v>
      </c>
      <c r="AP261" s="164">
        <v>0</v>
      </c>
      <c r="AQ261" s="164">
        <v>0</v>
      </c>
      <c r="AR261" s="164">
        <v>0</v>
      </c>
    </row>
    <row r="262" spans="1:44" x14ac:dyDescent="0.2">
      <c r="A262" s="25" t="s">
        <v>27</v>
      </c>
      <c r="B262" s="25" t="s">
        <v>899</v>
      </c>
      <c r="C262" s="25" t="s">
        <v>900</v>
      </c>
      <c r="D262" s="24" t="s">
        <v>26</v>
      </c>
      <c r="E262" s="25" t="s">
        <v>47</v>
      </c>
      <c r="F262" s="25" t="s">
        <v>24</v>
      </c>
      <c r="G262" s="45" t="s">
        <v>620</v>
      </c>
      <c r="H262" s="44">
        <v>15</v>
      </c>
      <c r="I262" s="46">
        <v>10.995155865473894</v>
      </c>
      <c r="J262" s="46">
        <v>6.74</v>
      </c>
      <c r="K262" s="25">
        <v>1</v>
      </c>
      <c r="L262" s="25">
        <v>0.15</v>
      </c>
      <c r="M262" s="25">
        <v>0.15</v>
      </c>
      <c r="N262" s="25">
        <v>0.15</v>
      </c>
      <c r="O262" s="25">
        <v>0.15</v>
      </c>
      <c r="P262" s="25">
        <v>0.15</v>
      </c>
      <c r="Q262" s="25"/>
      <c r="R262" s="25">
        <v>0.45</v>
      </c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>
        <v>0</v>
      </c>
      <c r="AJ262" s="164"/>
      <c r="AK262" s="164"/>
      <c r="AL262" s="164"/>
      <c r="AM262" s="164">
        <v>0</v>
      </c>
      <c r="AN262" s="164">
        <v>0</v>
      </c>
      <c r="AO262" s="164">
        <v>0</v>
      </c>
      <c r="AP262" s="164">
        <v>0</v>
      </c>
      <c r="AQ262" s="164">
        <v>0</v>
      </c>
      <c r="AR262" s="164">
        <v>0</v>
      </c>
    </row>
    <row r="263" spans="1:44" x14ac:dyDescent="0.2">
      <c r="A263" s="25" t="s">
        <v>27</v>
      </c>
      <c r="B263" s="25" t="s">
        <v>881</v>
      </c>
      <c r="C263" s="25" t="s">
        <v>882</v>
      </c>
      <c r="D263" s="24" t="s">
        <v>26</v>
      </c>
      <c r="E263" s="25" t="s">
        <v>47</v>
      </c>
      <c r="F263" s="25" t="s">
        <v>24</v>
      </c>
      <c r="G263" s="45" t="s">
        <v>640</v>
      </c>
      <c r="H263" s="44">
        <v>15</v>
      </c>
      <c r="I263" s="46">
        <v>11.268327439771381</v>
      </c>
      <c r="J263" s="46">
        <v>7.03</v>
      </c>
      <c r="K263" s="25">
        <v>1</v>
      </c>
      <c r="L263" s="25">
        <v>0.15</v>
      </c>
      <c r="M263" s="25">
        <v>0.15</v>
      </c>
      <c r="N263" s="25">
        <v>0.15</v>
      </c>
      <c r="O263" s="25">
        <v>0.15</v>
      </c>
      <c r="P263" s="25">
        <v>0.15</v>
      </c>
      <c r="Q263" s="25"/>
      <c r="R263" s="25">
        <v>0.45</v>
      </c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>
        <v>0</v>
      </c>
      <c r="AJ263" s="164"/>
      <c r="AK263" s="164"/>
      <c r="AL263" s="164"/>
      <c r="AM263" s="164"/>
      <c r="AN263" s="164">
        <v>0</v>
      </c>
      <c r="AO263" s="164">
        <v>0</v>
      </c>
      <c r="AP263" s="164">
        <v>0</v>
      </c>
      <c r="AQ263" s="164">
        <v>0</v>
      </c>
      <c r="AR263" s="164">
        <v>0</v>
      </c>
    </row>
    <row r="264" spans="1:44" x14ac:dyDescent="0.2">
      <c r="A264" s="25" t="s">
        <v>27</v>
      </c>
      <c r="B264" s="25" t="s">
        <v>901</v>
      </c>
      <c r="C264" s="25" t="s">
        <v>902</v>
      </c>
      <c r="D264" s="24" t="s">
        <v>26</v>
      </c>
      <c r="E264" s="25" t="s">
        <v>47</v>
      </c>
      <c r="F264" s="25" t="s">
        <v>24</v>
      </c>
      <c r="G264" s="45" t="s">
        <v>647</v>
      </c>
      <c r="H264" s="44">
        <v>15</v>
      </c>
      <c r="I264" s="46">
        <v>11.268327439771381</v>
      </c>
      <c r="J264" s="46">
        <v>7.33</v>
      </c>
      <c r="K264" s="25">
        <v>1</v>
      </c>
      <c r="L264" s="25">
        <v>0.15</v>
      </c>
      <c r="M264" s="25">
        <v>0.15</v>
      </c>
      <c r="N264" s="25">
        <v>0.15</v>
      </c>
      <c r="O264" s="25">
        <v>0.15</v>
      </c>
      <c r="P264" s="25">
        <v>0.15</v>
      </c>
      <c r="Q264" s="25"/>
      <c r="R264" s="25">
        <v>0.45</v>
      </c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>
        <v>0</v>
      </c>
      <c r="AJ264" s="164"/>
      <c r="AK264" s="164"/>
      <c r="AL264" s="164"/>
      <c r="AM264" s="164"/>
      <c r="AN264" s="164"/>
      <c r="AO264" s="164"/>
      <c r="AP264" s="164"/>
      <c r="AQ264" s="164"/>
      <c r="AR264" s="164"/>
    </row>
    <row r="265" spans="1:44" x14ac:dyDescent="0.2">
      <c r="A265" s="35" t="s">
        <v>535</v>
      </c>
      <c r="B265" s="33"/>
      <c r="C265" s="33"/>
      <c r="D265" s="33"/>
      <c r="E265" s="35"/>
      <c r="F265" s="35"/>
      <c r="G265" s="157"/>
      <c r="H265" s="158"/>
      <c r="I265" s="158"/>
      <c r="J265" s="159"/>
      <c r="K265" s="158"/>
      <c r="L265" s="158"/>
      <c r="M265" s="158"/>
      <c r="N265" s="158"/>
      <c r="O265" s="158"/>
      <c r="P265" s="158"/>
      <c r="Q265" s="158"/>
      <c r="R265" s="159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  <c r="AE265" s="160"/>
      <c r="AF265" s="160"/>
      <c r="AG265" s="160"/>
      <c r="AH265" s="160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2"/>
    </row>
    <row r="266" spans="1:44" x14ac:dyDescent="0.2">
      <c r="A266" s="25" t="s">
        <v>27</v>
      </c>
      <c r="B266" s="25" t="s">
        <v>903</v>
      </c>
      <c r="C266" s="25" t="s">
        <v>904</v>
      </c>
      <c r="D266" s="24" t="s">
        <v>26</v>
      </c>
      <c r="E266" s="25" t="s">
        <v>47</v>
      </c>
      <c r="F266" s="25" t="s">
        <v>24</v>
      </c>
      <c r="G266" s="45">
        <v>2010</v>
      </c>
      <c r="H266" s="44">
        <v>15</v>
      </c>
      <c r="I266" s="46"/>
      <c r="J266" s="46">
        <v>4.0433636656123353</v>
      </c>
      <c r="K266" s="25">
        <v>1</v>
      </c>
      <c r="L266" s="25">
        <v>0.15</v>
      </c>
      <c r="M266" s="25">
        <v>0.15</v>
      </c>
      <c r="N266" s="25">
        <v>0.15</v>
      </c>
      <c r="O266" s="25">
        <v>0.15</v>
      </c>
      <c r="P266" s="25">
        <v>0.15</v>
      </c>
      <c r="Q266" s="25"/>
      <c r="R266" s="25">
        <v>0.6</v>
      </c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>
        <v>0</v>
      </c>
      <c r="AL266" s="164">
        <v>0</v>
      </c>
      <c r="AM266" s="164">
        <v>0</v>
      </c>
      <c r="AN266" s="164">
        <v>0</v>
      </c>
      <c r="AO266" s="164">
        <v>0</v>
      </c>
      <c r="AP266" s="164">
        <v>0</v>
      </c>
      <c r="AQ266" s="164">
        <v>0</v>
      </c>
      <c r="AR266" s="164">
        <v>0</v>
      </c>
    </row>
    <row r="267" spans="1:44" x14ac:dyDescent="0.2">
      <c r="A267" s="25" t="s">
        <v>27</v>
      </c>
      <c r="B267" s="25" t="s">
        <v>905</v>
      </c>
      <c r="C267" s="25" t="s">
        <v>906</v>
      </c>
      <c r="D267" s="24" t="s">
        <v>26</v>
      </c>
      <c r="E267" s="25" t="s">
        <v>47</v>
      </c>
      <c r="F267" s="25" t="s">
        <v>24</v>
      </c>
      <c r="G267" s="45" t="s">
        <v>633</v>
      </c>
      <c r="H267" s="44">
        <v>15</v>
      </c>
      <c r="I267" s="46">
        <v>13.6585787148744</v>
      </c>
      <c r="J267" s="46">
        <v>4.1312628186346325</v>
      </c>
      <c r="K267" s="25">
        <v>1</v>
      </c>
      <c r="L267" s="25">
        <v>0.15</v>
      </c>
      <c r="M267" s="25">
        <v>0.15</v>
      </c>
      <c r="N267" s="25">
        <v>0.15</v>
      </c>
      <c r="O267" s="25">
        <v>0.15</v>
      </c>
      <c r="P267" s="25">
        <v>0.15</v>
      </c>
      <c r="Q267" s="25"/>
      <c r="R267" s="25">
        <v>0.6</v>
      </c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  <c r="AP267" s="164"/>
      <c r="AQ267" s="164"/>
      <c r="AR267" s="164"/>
    </row>
    <row r="268" spans="1:44" x14ac:dyDescent="0.2">
      <c r="A268" s="25" t="s">
        <v>27</v>
      </c>
      <c r="B268" s="25" t="s">
        <v>907</v>
      </c>
      <c r="C268" s="25" t="s">
        <v>908</v>
      </c>
      <c r="D268" s="24" t="s">
        <v>26</v>
      </c>
      <c r="E268" s="25" t="s">
        <v>47</v>
      </c>
      <c r="F268" s="25" t="s">
        <v>24</v>
      </c>
      <c r="G268" s="45" t="s">
        <v>633</v>
      </c>
      <c r="H268" s="44">
        <v>15</v>
      </c>
      <c r="I268" s="46">
        <v>17.756152329336725</v>
      </c>
      <c r="J268" s="46">
        <v>6.7389393495458547</v>
      </c>
      <c r="K268" s="25">
        <v>1</v>
      </c>
      <c r="L268" s="25">
        <v>0.15</v>
      </c>
      <c r="M268" s="25">
        <v>0.15</v>
      </c>
      <c r="N268" s="25">
        <v>0.15</v>
      </c>
      <c r="O268" s="25">
        <v>0.15</v>
      </c>
      <c r="P268" s="25">
        <v>0.15</v>
      </c>
      <c r="Q268" s="25"/>
      <c r="R268" s="25">
        <v>0.6</v>
      </c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>
        <v>0</v>
      </c>
      <c r="AL268" s="164">
        <v>0</v>
      </c>
      <c r="AM268" s="164">
        <v>0</v>
      </c>
      <c r="AN268" s="164">
        <v>0</v>
      </c>
      <c r="AO268" s="164">
        <v>0</v>
      </c>
      <c r="AP268" s="164">
        <v>0</v>
      </c>
      <c r="AQ268" s="164">
        <v>0</v>
      </c>
      <c r="AR268" s="164">
        <v>0</v>
      </c>
    </row>
    <row r="269" spans="1:44" x14ac:dyDescent="0.2">
      <c r="A269" s="25" t="s">
        <v>27</v>
      </c>
      <c r="B269" s="25" t="s">
        <v>909</v>
      </c>
      <c r="C269" s="25" t="s">
        <v>910</v>
      </c>
      <c r="D269" s="24" t="s">
        <v>26</v>
      </c>
      <c r="E269" s="25" t="s">
        <v>47</v>
      </c>
      <c r="F269" s="25" t="s">
        <v>24</v>
      </c>
      <c r="G269" s="45" t="s">
        <v>620</v>
      </c>
      <c r="H269" s="44">
        <v>15</v>
      </c>
      <c r="I269" s="46">
        <v>17.756152329336725</v>
      </c>
      <c r="J269" s="46">
        <v>8.7899208907119846</v>
      </c>
      <c r="K269" s="25">
        <v>1</v>
      </c>
      <c r="L269" s="25">
        <v>0.15</v>
      </c>
      <c r="M269" s="25">
        <v>0.15</v>
      </c>
      <c r="N269" s="25">
        <v>0.15</v>
      </c>
      <c r="O269" s="25">
        <v>0.15</v>
      </c>
      <c r="P269" s="25">
        <v>0.15</v>
      </c>
      <c r="Q269" s="25"/>
      <c r="R269" s="25">
        <v>0.6</v>
      </c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  <c r="AP269" s="164"/>
      <c r="AQ269" s="164"/>
      <c r="AR269" s="164"/>
    </row>
    <row r="270" spans="1:44" x14ac:dyDescent="0.2">
      <c r="A270" s="35" t="s">
        <v>536</v>
      </c>
      <c r="B270" s="33"/>
      <c r="C270" s="33"/>
      <c r="D270" s="33"/>
      <c r="E270" s="35"/>
      <c r="F270" s="35"/>
      <c r="G270" s="157"/>
      <c r="H270" s="158"/>
      <c r="I270" s="158"/>
      <c r="J270" s="159"/>
      <c r="K270" s="158"/>
      <c r="L270" s="158"/>
      <c r="M270" s="158"/>
      <c r="N270" s="158"/>
      <c r="O270" s="158"/>
      <c r="P270" s="158"/>
      <c r="Q270" s="158"/>
      <c r="R270" s="159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60"/>
      <c r="AI270" s="160"/>
      <c r="AJ270" s="160"/>
      <c r="AK270" s="160"/>
      <c r="AL270" s="160"/>
      <c r="AM270" s="160"/>
      <c r="AN270" s="160"/>
      <c r="AO270" s="160"/>
      <c r="AP270" s="160"/>
      <c r="AQ270" s="160"/>
      <c r="AR270" s="162"/>
    </row>
    <row r="271" spans="1:44" x14ac:dyDescent="0.2">
      <c r="A271" s="25" t="s">
        <v>27</v>
      </c>
      <c r="B271" s="25" t="s">
        <v>911</v>
      </c>
      <c r="C271" s="25" t="s">
        <v>912</v>
      </c>
      <c r="D271" s="24" t="s">
        <v>26</v>
      </c>
      <c r="E271" s="25" t="s">
        <v>52</v>
      </c>
      <c r="F271" s="25" t="s">
        <v>24</v>
      </c>
      <c r="G271" s="45">
        <v>2010</v>
      </c>
      <c r="H271" s="44">
        <v>15</v>
      </c>
      <c r="I271" s="46">
        <v>16.938463213150978</v>
      </c>
      <c r="J271" s="46">
        <v>3.3</v>
      </c>
      <c r="K271" s="25">
        <v>1</v>
      </c>
      <c r="L271" s="25">
        <v>0.15</v>
      </c>
      <c r="M271" s="25">
        <v>0.15</v>
      </c>
      <c r="N271" s="25">
        <v>0.15</v>
      </c>
      <c r="O271" s="25">
        <v>0.15</v>
      </c>
      <c r="P271" s="25">
        <v>0.15</v>
      </c>
      <c r="Q271" s="25"/>
      <c r="R271" s="25">
        <v>0.18</v>
      </c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>
        <v>0</v>
      </c>
      <c r="AJ271" s="164">
        <v>0</v>
      </c>
      <c r="AK271" s="164">
        <v>0</v>
      </c>
      <c r="AL271" s="164">
        <v>0</v>
      </c>
      <c r="AM271" s="164">
        <v>0</v>
      </c>
      <c r="AN271" s="164">
        <v>0</v>
      </c>
      <c r="AO271" s="164">
        <v>0</v>
      </c>
      <c r="AP271" s="164">
        <v>0</v>
      </c>
      <c r="AQ271" s="164">
        <v>0</v>
      </c>
      <c r="AR271" s="164">
        <v>0</v>
      </c>
    </row>
    <row r="272" spans="1:44" x14ac:dyDescent="0.2">
      <c r="A272" s="25" t="s">
        <v>27</v>
      </c>
      <c r="B272" s="25" t="s">
        <v>913</v>
      </c>
      <c r="C272" s="25" t="s">
        <v>914</v>
      </c>
      <c r="D272" s="24" t="s">
        <v>26</v>
      </c>
      <c r="E272" s="25" t="s">
        <v>52</v>
      </c>
      <c r="F272" s="25" t="s">
        <v>24</v>
      </c>
      <c r="G272" s="45" t="s">
        <v>620</v>
      </c>
      <c r="H272" s="44">
        <v>15</v>
      </c>
      <c r="I272" s="46">
        <v>16.938463213150978</v>
      </c>
      <c r="J272" s="46">
        <v>4.2075000000000005</v>
      </c>
      <c r="K272" s="25">
        <v>1</v>
      </c>
      <c r="L272" s="25">
        <v>0.15</v>
      </c>
      <c r="M272" s="25">
        <v>0.15</v>
      </c>
      <c r="N272" s="25">
        <v>0.15</v>
      </c>
      <c r="O272" s="25">
        <v>0.15</v>
      </c>
      <c r="P272" s="25">
        <v>0.15</v>
      </c>
      <c r="Q272" s="25"/>
      <c r="R272" s="25">
        <v>0.18</v>
      </c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>
        <v>0</v>
      </c>
      <c r="AJ272" s="164"/>
      <c r="AK272" s="164"/>
      <c r="AL272" s="164"/>
      <c r="AM272" s="164"/>
      <c r="AN272" s="164"/>
      <c r="AO272" s="164"/>
      <c r="AP272" s="164"/>
      <c r="AQ272" s="164"/>
      <c r="AR272" s="164"/>
    </row>
    <row r="273" spans="1:44" x14ac:dyDescent="0.2">
      <c r="A273" s="25" t="s">
        <v>27</v>
      </c>
      <c r="B273" s="25" t="s">
        <v>915</v>
      </c>
      <c r="C273" s="25" t="s">
        <v>916</v>
      </c>
      <c r="D273" s="24" t="s">
        <v>26</v>
      </c>
      <c r="E273" s="25" t="s">
        <v>52</v>
      </c>
      <c r="F273" s="25" t="s">
        <v>24</v>
      </c>
      <c r="G273" s="45">
        <v>2020</v>
      </c>
      <c r="H273" s="44">
        <v>15</v>
      </c>
      <c r="I273" s="46">
        <v>19.37153355217562</v>
      </c>
      <c r="J273" s="46">
        <v>5.2249999999999996</v>
      </c>
      <c r="K273" s="25">
        <v>1</v>
      </c>
      <c r="L273" s="25">
        <v>0.15</v>
      </c>
      <c r="M273" s="25">
        <v>0.15</v>
      </c>
      <c r="N273" s="25">
        <v>0.15</v>
      </c>
      <c r="O273" s="25">
        <v>0.15</v>
      </c>
      <c r="P273" s="25">
        <v>0.15</v>
      </c>
      <c r="Q273" s="25"/>
      <c r="R273" s="25">
        <v>0.18</v>
      </c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>
        <v>0</v>
      </c>
      <c r="AJ273" s="164"/>
      <c r="AK273" s="164"/>
      <c r="AL273" s="164"/>
      <c r="AM273" s="164"/>
      <c r="AN273" s="164"/>
      <c r="AO273" s="164"/>
      <c r="AP273" s="164"/>
      <c r="AQ273" s="164"/>
      <c r="AR273" s="164"/>
    </row>
    <row r="274" spans="1:44" x14ac:dyDescent="0.2">
      <c r="A274" s="25" t="s">
        <v>27</v>
      </c>
      <c r="B274" s="25" t="s">
        <v>917</v>
      </c>
      <c r="C274" s="25" t="s">
        <v>918</v>
      </c>
      <c r="D274" s="24" t="s">
        <v>26</v>
      </c>
      <c r="E274" s="25" t="s">
        <v>52</v>
      </c>
      <c r="F274" s="25" t="s">
        <v>24</v>
      </c>
      <c r="G274" s="45">
        <v>2030</v>
      </c>
      <c r="H274" s="44">
        <v>16</v>
      </c>
      <c r="I274" s="46">
        <v>16.938463213150978</v>
      </c>
      <c r="J274" s="46">
        <v>4.3449999999999998</v>
      </c>
      <c r="K274" s="25">
        <v>1</v>
      </c>
      <c r="L274" s="25">
        <v>0.15</v>
      </c>
      <c r="M274" s="25">
        <v>0.15</v>
      </c>
      <c r="N274" s="25">
        <v>0.15</v>
      </c>
      <c r="O274" s="25">
        <v>0.15</v>
      </c>
      <c r="P274" s="25">
        <v>0.15</v>
      </c>
      <c r="Q274" s="25"/>
      <c r="R274" s="25">
        <v>0.18</v>
      </c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>
        <v>0</v>
      </c>
      <c r="AJ274" s="164"/>
      <c r="AK274" s="164"/>
      <c r="AL274" s="164"/>
      <c r="AM274" s="164"/>
      <c r="AN274" s="164"/>
      <c r="AO274" s="164"/>
      <c r="AP274" s="164"/>
      <c r="AQ274" s="164"/>
      <c r="AR274" s="164"/>
    </row>
    <row r="275" spans="1:44" x14ac:dyDescent="0.2">
      <c r="A275" s="25" t="s">
        <v>27</v>
      </c>
      <c r="B275" s="25" t="s">
        <v>919</v>
      </c>
      <c r="C275" s="25" t="s">
        <v>920</v>
      </c>
      <c r="D275" s="24" t="s">
        <v>26</v>
      </c>
      <c r="E275" s="25" t="s">
        <v>52</v>
      </c>
      <c r="F275" s="25" t="s">
        <v>24</v>
      </c>
      <c r="G275" s="45">
        <v>2030</v>
      </c>
      <c r="H275" s="44">
        <v>16</v>
      </c>
      <c r="I275" s="46">
        <v>19.37153355217562</v>
      </c>
      <c r="J275" s="46">
        <v>5.2249999999999996</v>
      </c>
      <c r="K275" s="25">
        <v>1</v>
      </c>
      <c r="L275" s="25">
        <v>0.15</v>
      </c>
      <c r="M275" s="25">
        <v>0.15</v>
      </c>
      <c r="N275" s="25">
        <v>0.15</v>
      </c>
      <c r="O275" s="25">
        <v>0.15</v>
      </c>
      <c r="P275" s="25">
        <v>0.15</v>
      </c>
      <c r="Q275" s="25"/>
      <c r="R275" s="25">
        <v>0.18</v>
      </c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>
        <v>0</v>
      </c>
      <c r="AJ275" s="164"/>
      <c r="AK275" s="164"/>
      <c r="AL275" s="164"/>
      <c r="AM275" s="164"/>
      <c r="AN275" s="164"/>
      <c r="AO275" s="164"/>
      <c r="AP275" s="164"/>
      <c r="AQ275" s="164"/>
      <c r="AR275" s="164"/>
    </row>
    <row r="276" spans="1:44" x14ac:dyDescent="0.2">
      <c r="A276" s="25" t="s">
        <v>27</v>
      </c>
      <c r="B276" s="25" t="s">
        <v>921</v>
      </c>
      <c r="C276" s="25" t="s">
        <v>922</v>
      </c>
      <c r="D276" s="24" t="s">
        <v>26</v>
      </c>
      <c r="E276" s="25" t="s">
        <v>52</v>
      </c>
      <c r="F276" s="25" t="s">
        <v>24</v>
      </c>
      <c r="G276" s="45">
        <v>2040</v>
      </c>
      <c r="H276" s="44">
        <v>27</v>
      </c>
      <c r="I276" s="46">
        <v>16.938463213150978</v>
      </c>
      <c r="J276" s="46">
        <v>4.3449999999999998</v>
      </c>
      <c r="K276" s="25">
        <v>1</v>
      </c>
      <c r="L276" s="25">
        <v>0.15</v>
      </c>
      <c r="M276" s="25">
        <v>0.15</v>
      </c>
      <c r="N276" s="25">
        <v>0.15</v>
      </c>
      <c r="O276" s="25">
        <v>0.15</v>
      </c>
      <c r="P276" s="25">
        <v>0.15</v>
      </c>
      <c r="Q276" s="25"/>
      <c r="R276" s="25">
        <v>0.18</v>
      </c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>
        <v>0</v>
      </c>
      <c r="AJ276" s="164"/>
      <c r="AK276" s="164"/>
      <c r="AL276" s="164"/>
      <c r="AM276" s="164"/>
      <c r="AN276" s="164"/>
      <c r="AO276" s="164"/>
      <c r="AP276" s="164"/>
      <c r="AQ276" s="164"/>
      <c r="AR276" s="164"/>
    </row>
    <row r="277" spans="1:44" x14ac:dyDescent="0.2">
      <c r="A277" s="25" t="s">
        <v>27</v>
      </c>
      <c r="B277" s="25" t="s">
        <v>923</v>
      </c>
      <c r="C277" s="25" t="s">
        <v>924</v>
      </c>
      <c r="D277" s="24" t="s">
        <v>26</v>
      </c>
      <c r="E277" s="25" t="s">
        <v>52</v>
      </c>
      <c r="F277" s="25" t="s">
        <v>24</v>
      </c>
      <c r="G277" s="45">
        <v>2040</v>
      </c>
      <c r="H277" s="44">
        <v>27</v>
      </c>
      <c r="I277" s="46">
        <v>19.37153355217562</v>
      </c>
      <c r="J277" s="46">
        <v>5.2249999999999996</v>
      </c>
      <c r="K277" s="25">
        <v>1</v>
      </c>
      <c r="L277" s="25">
        <v>0.15</v>
      </c>
      <c r="M277" s="25">
        <v>0.15</v>
      </c>
      <c r="N277" s="25">
        <v>0.15</v>
      </c>
      <c r="O277" s="25">
        <v>0.15</v>
      </c>
      <c r="P277" s="25">
        <v>0.15</v>
      </c>
      <c r="Q277" s="25"/>
      <c r="R277" s="25">
        <v>0.18</v>
      </c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>
        <v>0</v>
      </c>
      <c r="AJ277" s="164"/>
      <c r="AK277" s="164"/>
      <c r="AL277" s="164"/>
      <c r="AM277" s="164"/>
      <c r="AN277" s="164"/>
      <c r="AO277" s="164"/>
      <c r="AP277" s="164"/>
      <c r="AQ277" s="164"/>
      <c r="AR277" s="164"/>
    </row>
    <row r="278" spans="1:44" x14ac:dyDescent="0.2">
      <c r="A278" s="25" t="s">
        <v>27</v>
      </c>
      <c r="B278" s="25" t="s">
        <v>925</v>
      </c>
      <c r="C278" s="25" t="s">
        <v>926</v>
      </c>
      <c r="D278" s="24" t="s">
        <v>26</v>
      </c>
      <c r="E278" s="25" t="s">
        <v>52</v>
      </c>
      <c r="F278" s="25" t="s">
        <v>24</v>
      </c>
      <c r="G278" s="45">
        <v>2050</v>
      </c>
      <c r="H278" s="44">
        <v>27</v>
      </c>
      <c r="I278" s="46">
        <v>16.938463213150978</v>
      </c>
      <c r="J278" s="46">
        <v>4.3449999999999998</v>
      </c>
      <c r="K278" s="25">
        <v>1</v>
      </c>
      <c r="L278" s="25">
        <v>0.15</v>
      </c>
      <c r="M278" s="25">
        <v>0.15</v>
      </c>
      <c r="N278" s="25">
        <v>0.15</v>
      </c>
      <c r="O278" s="25">
        <v>0.15</v>
      </c>
      <c r="P278" s="25">
        <v>0.15</v>
      </c>
      <c r="Q278" s="25"/>
      <c r="R278" s="25">
        <v>0.18</v>
      </c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>
        <v>0</v>
      </c>
      <c r="AJ278" s="164"/>
      <c r="AK278" s="164"/>
      <c r="AL278" s="164"/>
      <c r="AM278" s="164"/>
      <c r="AN278" s="164"/>
      <c r="AO278" s="164"/>
      <c r="AP278" s="164"/>
      <c r="AQ278" s="164"/>
      <c r="AR278" s="164"/>
    </row>
    <row r="279" spans="1:44" x14ac:dyDescent="0.2">
      <c r="A279" s="25" t="s">
        <v>27</v>
      </c>
      <c r="B279" s="25" t="s">
        <v>927</v>
      </c>
      <c r="C279" s="25" t="s">
        <v>928</v>
      </c>
      <c r="D279" s="24" t="s">
        <v>26</v>
      </c>
      <c r="E279" s="25" t="s">
        <v>52</v>
      </c>
      <c r="F279" s="25" t="s">
        <v>24</v>
      </c>
      <c r="G279" s="45">
        <v>2050</v>
      </c>
      <c r="H279" s="44">
        <v>27</v>
      </c>
      <c r="I279" s="46">
        <v>19.37153355217562</v>
      </c>
      <c r="J279" s="46">
        <v>5.2249999999999996</v>
      </c>
      <c r="K279" s="25">
        <v>1</v>
      </c>
      <c r="L279" s="25">
        <v>0.15</v>
      </c>
      <c r="M279" s="25">
        <v>0.15</v>
      </c>
      <c r="N279" s="25">
        <v>0.15</v>
      </c>
      <c r="O279" s="25">
        <v>0.15</v>
      </c>
      <c r="P279" s="25">
        <v>0.15</v>
      </c>
      <c r="Q279" s="25"/>
      <c r="R279" s="25">
        <v>0.18</v>
      </c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>
        <v>0</v>
      </c>
      <c r="AJ279" s="164"/>
      <c r="AK279" s="164"/>
      <c r="AL279" s="164"/>
      <c r="AM279" s="164"/>
      <c r="AN279" s="164"/>
      <c r="AO279" s="164"/>
      <c r="AP279" s="164"/>
      <c r="AQ279" s="164"/>
      <c r="AR279" s="164"/>
    </row>
    <row r="280" spans="1:44" x14ac:dyDescent="0.2">
      <c r="A280" s="35" t="s">
        <v>394</v>
      </c>
      <c r="B280" s="33"/>
      <c r="C280" s="33"/>
      <c r="D280" s="33"/>
      <c r="E280" s="35"/>
      <c r="F280" s="35"/>
      <c r="G280" s="157"/>
      <c r="H280" s="158"/>
      <c r="I280" s="158"/>
      <c r="J280" s="159"/>
      <c r="K280" s="158"/>
      <c r="L280" s="158"/>
      <c r="M280" s="158" t="s">
        <v>514</v>
      </c>
      <c r="N280" s="158" t="s">
        <v>514</v>
      </c>
      <c r="O280" s="158" t="s">
        <v>514</v>
      </c>
      <c r="P280" s="158" t="s">
        <v>514</v>
      </c>
      <c r="Q280" s="158"/>
      <c r="R280" s="159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  <c r="AE280" s="160"/>
      <c r="AF280" s="160"/>
      <c r="AG280" s="160"/>
      <c r="AH280" s="160"/>
      <c r="AI280" s="160"/>
      <c r="AJ280" s="160"/>
      <c r="AK280" s="160"/>
      <c r="AL280" s="160"/>
      <c r="AM280" s="160"/>
      <c r="AN280" s="160"/>
      <c r="AO280" s="160"/>
      <c r="AP280" s="160"/>
      <c r="AQ280" s="160"/>
      <c r="AR280" s="162"/>
    </row>
    <row r="281" spans="1:44" x14ac:dyDescent="0.2">
      <c r="A281" s="35" t="s">
        <v>395</v>
      </c>
      <c r="B281" s="33"/>
      <c r="C281" s="33"/>
      <c r="D281" s="33"/>
      <c r="E281" s="35"/>
      <c r="F281" s="35"/>
      <c r="G281" s="157"/>
      <c r="H281" s="158"/>
      <c r="I281" s="158"/>
      <c r="J281" s="159"/>
      <c r="K281" s="158"/>
      <c r="L281" s="158"/>
      <c r="M281" s="158" t="s">
        <v>514</v>
      </c>
      <c r="N281" s="158" t="s">
        <v>514</v>
      </c>
      <c r="O281" s="158" t="s">
        <v>514</v>
      </c>
      <c r="P281" s="158" t="s">
        <v>514</v>
      </c>
      <c r="Q281" s="158"/>
      <c r="R281" s="159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  <c r="AE281" s="160"/>
      <c r="AF281" s="160"/>
      <c r="AG281" s="160"/>
      <c r="AH281" s="160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2"/>
    </row>
    <row r="282" spans="1:44" x14ac:dyDescent="0.2">
      <c r="A282" s="25" t="s">
        <v>27</v>
      </c>
      <c r="B282" s="25" t="s">
        <v>929</v>
      </c>
      <c r="C282" s="25" t="s">
        <v>930</v>
      </c>
      <c r="D282" s="24" t="s">
        <v>26</v>
      </c>
      <c r="E282" s="25" t="s">
        <v>52</v>
      </c>
      <c r="F282" s="25" t="s">
        <v>43</v>
      </c>
      <c r="G282" s="45">
        <v>2010</v>
      </c>
      <c r="H282" s="44">
        <v>10</v>
      </c>
      <c r="I282" s="46"/>
      <c r="J282" s="46">
        <v>0.57569998502731301</v>
      </c>
      <c r="K282" s="25">
        <v>1</v>
      </c>
      <c r="L282" s="25">
        <v>0.1</v>
      </c>
      <c r="M282" s="25">
        <v>0.1</v>
      </c>
      <c r="N282" s="25">
        <v>0.1</v>
      </c>
      <c r="O282" s="25">
        <v>0.1</v>
      </c>
      <c r="P282" s="25">
        <v>0.1</v>
      </c>
      <c r="Q282" s="25"/>
      <c r="R282" s="25">
        <v>0.18</v>
      </c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4">
        <v>0</v>
      </c>
      <c r="AJ282" s="164">
        <v>0</v>
      </c>
      <c r="AK282" s="164">
        <v>0</v>
      </c>
      <c r="AL282" s="164">
        <v>0</v>
      </c>
      <c r="AM282" s="164">
        <v>0</v>
      </c>
      <c r="AN282" s="164">
        <v>0</v>
      </c>
      <c r="AO282" s="164">
        <v>0</v>
      </c>
      <c r="AP282" s="164">
        <v>0</v>
      </c>
      <c r="AQ282" s="164">
        <v>0</v>
      </c>
      <c r="AR282" s="164">
        <v>0</v>
      </c>
    </row>
    <row r="283" spans="1:44" x14ac:dyDescent="0.2">
      <c r="A283" s="25" t="s">
        <v>27</v>
      </c>
      <c r="B283" s="25" t="s">
        <v>931</v>
      </c>
      <c r="C283" s="25" t="s">
        <v>932</v>
      </c>
      <c r="D283" s="24" t="s">
        <v>26</v>
      </c>
      <c r="E283" s="25" t="s">
        <v>52</v>
      </c>
      <c r="F283" s="25" t="s">
        <v>43</v>
      </c>
      <c r="G283" s="45" t="s">
        <v>615</v>
      </c>
      <c r="H283" s="44">
        <v>8</v>
      </c>
      <c r="I283" s="46">
        <v>6.1724946997233232</v>
      </c>
      <c r="J283" s="46">
        <v>0.59</v>
      </c>
      <c r="K283" s="25">
        <v>1</v>
      </c>
      <c r="L283" s="25">
        <v>0.1</v>
      </c>
      <c r="M283" s="25">
        <v>0.1</v>
      </c>
      <c r="N283" s="25">
        <v>0.1</v>
      </c>
      <c r="O283" s="25">
        <v>0.1</v>
      </c>
      <c r="P283" s="25">
        <v>0.1</v>
      </c>
      <c r="Q283" s="25"/>
      <c r="R283" s="25">
        <v>0.18</v>
      </c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>
        <v>0</v>
      </c>
      <c r="AJ283" s="164">
        <v>0</v>
      </c>
      <c r="AK283" s="164"/>
      <c r="AL283" s="164"/>
      <c r="AM283" s="164"/>
      <c r="AN283" s="164"/>
      <c r="AO283" s="164"/>
      <c r="AP283" s="164"/>
      <c r="AQ283" s="164"/>
      <c r="AR283" s="164"/>
    </row>
    <row r="284" spans="1:44" x14ac:dyDescent="0.2">
      <c r="A284" s="25" t="s">
        <v>27</v>
      </c>
      <c r="B284" s="25" t="s">
        <v>933</v>
      </c>
      <c r="C284" s="25" t="s">
        <v>934</v>
      </c>
      <c r="D284" s="24" t="s">
        <v>26</v>
      </c>
      <c r="E284" s="25" t="s">
        <v>52</v>
      </c>
      <c r="F284" s="25" t="s">
        <v>43</v>
      </c>
      <c r="G284" s="45">
        <v>2015</v>
      </c>
      <c r="H284" s="44">
        <v>8</v>
      </c>
      <c r="I284" s="46">
        <v>6.7023225709442089</v>
      </c>
      <c r="J284" s="46">
        <v>0.63370370370370366</v>
      </c>
      <c r="K284" s="25">
        <v>1</v>
      </c>
      <c r="L284" s="25">
        <v>0.1</v>
      </c>
      <c r="M284" s="25">
        <v>0.1</v>
      </c>
      <c r="N284" s="25">
        <v>0.1</v>
      </c>
      <c r="O284" s="25">
        <v>0.1</v>
      </c>
      <c r="P284" s="25">
        <v>0.1</v>
      </c>
      <c r="Q284" s="25"/>
      <c r="R284" s="25">
        <v>0.18</v>
      </c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>
        <v>0</v>
      </c>
      <c r="AJ284" s="164"/>
      <c r="AK284" s="164"/>
      <c r="AL284" s="164"/>
      <c r="AM284" s="164"/>
      <c r="AN284" s="164"/>
      <c r="AO284" s="164"/>
      <c r="AP284" s="164"/>
      <c r="AQ284" s="164"/>
      <c r="AR284" s="164"/>
    </row>
    <row r="285" spans="1:44" x14ac:dyDescent="0.2">
      <c r="A285" s="25" t="s">
        <v>27</v>
      </c>
      <c r="B285" s="25" t="s">
        <v>935</v>
      </c>
      <c r="C285" s="25" t="s">
        <v>936</v>
      </c>
      <c r="D285" s="24" t="s">
        <v>26</v>
      </c>
      <c r="E285" s="25" t="s">
        <v>52</v>
      </c>
      <c r="F285" s="25" t="s">
        <v>43</v>
      </c>
      <c r="G285" s="45">
        <v>2020</v>
      </c>
      <c r="H285" s="44">
        <v>8</v>
      </c>
      <c r="I285" s="46">
        <v>6.9672365065546522</v>
      </c>
      <c r="J285" s="46">
        <v>0.64827160493827163</v>
      </c>
      <c r="K285" s="25">
        <v>1</v>
      </c>
      <c r="L285" s="25">
        <v>0.1</v>
      </c>
      <c r="M285" s="25">
        <v>0.1</v>
      </c>
      <c r="N285" s="25">
        <v>0.1</v>
      </c>
      <c r="O285" s="25">
        <v>0.1</v>
      </c>
      <c r="P285" s="25">
        <v>0.1</v>
      </c>
      <c r="Q285" s="25"/>
      <c r="R285" s="25">
        <v>0.18</v>
      </c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>
        <v>0</v>
      </c>
      <c r="AJ285" s="164"/>
      <c r="AK285" s="164"/>
      <c r="AL285" s="164"/>
      <c r="AM285" s="164"/>
      <c r="AN285" s="164"/>
      <c r="AO285" s="164"/>
      <c r="AP285" s="164"/>
      <c r="AQ285" s="164"/>
      <c r="AR285" s="164"/>
    </row>
    <row r="286" spans="1:44" x14ac:dyDescent="0.2">
      <c r="A286" s="25" t="s">
        <v>27</v>
      </c>
      <c r="B286" s="25" t="s">
        <v>937</v>
      </c>
      <c r="C286" s="25" t="s">
        <v>938</v>
      </c>
      <c r="D286" s="24" t="s">
        <v>26</v>
      </c>
      <c r="E286" s="25" t="s">
        <v>52</v>
      </c>
      <c r="F286" s="25" t="s">
        <v>43</v>
      </c>
      <c r="G286" s="45" t="s">
        <v>620</v>
      </c>
      <c r="H286" s="44">
        <v>8</v>
      </c>
      <c r="I286" s="46">
        <v>7.3646074099703158</v>
      </c>
      <c r="J286" s="46">
        <v>0.70654320987654307</v>
      </c>
      <c r="K286" s="25">
        <v>1</v>
      </c>
      <c r="L286" s="25">
        <v>0.1</v>
      </c>
      <c r="M286" s="25">
        <v>0.1</v>
      </c>
      <c r="N286" s="25">
        <v>0.1</v>
      </c>
      <c r="O286" s="25">
        <v>0.1</v>
      </c>
      <c r="P286" s="25">
        <v>0.1</v>
      </c>
      <c r="Q286" s="25"/>
      <c r="R286" s="25">
        <v>0.18</v>
      </c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>
        <v>0</v>
      </c>
      <c r="AJ286" s="164"/>
      <c r="AK286" s="164"/>
      <c r="AL286" s="164"/>
      <c r="AM286" s="164"/>
      <c r="AN286" s="164"/>
      <c r="AO286" s="164"/>
      <c r="AP286" s="164"/>
      <c r="AQ286" s="164"/>
      <c r="AR286" s="164"/>
    </row>
    <row r="287" spans="1:44" x14ac:dyDescent="0.2">
      <c r="A287" s="25" t="s">
        <v>27</v>
      </c>
      <c r="B287" s="25" t="s">
        <v>939</v>
      </c>
      <c r="C287" s="25" t="s">
        <v>940</v>
      </c>
      <c r="D287" s="24" t="s">
        <v>26</v>
      </c>
      <c r="E287" s="25" t="s">
        <v>52</v>
      </c>
      <c r="F287" s="25" t="s">
        <v>43</v>
      </c>
      <c r="G287" s="45">
        <v>2030</v>
      </c>
      <c r="H287" s="44">
        <v>30</v>
      </c>
      <c r="I287" s="46">
        <v>11.073402508516519</v>
      </c>
      <c r="J287" s="46">
        <v>0.64827160493827163</v>
      </c>
      <c r="K287" s="25">
        <v>1</v>
      </c>
      <c r="L287" s="25">
        <v>0.1</v>
      </c>
      <c r="M287" s="25">
        <v>0.1</v>
      </c>
      <c r="N287" s="25">
        <v>0.1</v>
      </c>
      <c r="O287" s="25">
        <v>0.1</v>
      </c>
      <c r="P287" s="25">
        <v>0.1</v>
      </c>
      <c r="Q287" s="25"/>
      <c r="R287" s="25">
        <v>0.18</v>
      </c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>
        <v>0</v>
      </c>
      <c r="AJ287" s="164"/>
      <c r="AK287" s="164"/>
      <c r="AL287" s="164"/>
      <c r="AM287" s="164"/>
      <c r="AN287" s="164"/>
      <c r="AO287" s="164"/>
      <c r="AP287" s="164"/>
      <c r="AQ287" s="164"/>
      <c r="AR287" s="164"/>
    </row>
    <row r="288" spans="1:44" x14ac:dyDescent="0.2">
      <c r="A288" s="25" t="s">
        <v>27</v>
      </c>
      <c r="B288" s="25" t="s">
        <v>941</v>
      </c>
      <c r="C288" s="25" t="s">
        <v>942</v>
      </c>
      <c r="D288" s="24" t="s">
        <v>26</v>
      </c>
      <c r="E288" s="25" t="s">
        <v>52</v>
      </c>
      <c r="F288" s="25" t="s">
        <v>43</v>
      </c>
      <c r="G288" s="45">
        <v>2030</v>
      </c>
      <c r="H288" s="44">
        <v>30</v>
      </c>
      <c r="I288" s="46">
        <v>13.457627929010506</v>
      </c>
      <c r="J288" s="46">
        <v>0.70654320987654307</v>
      </c>
      <c r="K288" s="25">
        <v>1</v>
      </c>
      <c r="L288" s="25">
        <v>0.1</v>
      </c>
      <c r="M288" s="25">
        <v>0.1</v>
      </c>
      <c r="N288" s="25">
        <v>0.1</v>
      </c>
      <c r="O288" s="25">
        <v>0.1</v>
      </c>
      <c r="P288" s="25">
        <v>0.1</v>
      </c>
      <c r="Q288" s="25"/>
      <c r="R288" s="25">
        <v>0.18</v>
      </c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>
        <v>0</v>
      </c>
      <c r="AJ288" s="164"/>
      <c r="AK288" s="164"/>
      <c r="AL288" s="164"/>
      <c r="AM288" s="164"/>
      <c r="AN288" s="164"/>
      <c r="AO288" s="164"/>
      <c r="AP288" s="164"/>
      <c r="AQ288" s="164"/>
      <c r="AR288" s="164"/>
    </row>
    <row r="289" spans="1:44" x14ac:dyDescent="0.2">
      <c r="A289" s="25" t="s">
        <v>27</v>
      </c>
      <c r="B289" s="25" t="s">
        <v>943</v>
      </c>
      <c r="C289" s="25" t="s">
        <v>944</v>
      </c>
      <c r="D289" s="24" t="s">
        <v>26</v>
      </c>
      <c r="E289" s="25" t="s">
        <v>52</v>
      </c>
      <c r="F289" s="25" t="s">
        <v>43</v>
      </c>
      <c r="G289" s="45">
        <v>2040</v>
      </c>
      <c r="H289" s="44">
        <v>30</v>
      </c>
      <c r="I289" s="46">
        <v>11.073402508516519</v>
      </c>
      <c r="J289" s="46">
        <v>0.64827160493827163</v>
      </c>
      <c r="K289" s="25">
        <v>1</v>
      </c>
      <c r="L289" s="25">
        <v>0.1</v>
      </c>
      <c r="M289" s="25">
        <v>0.1</v>
      </c>
      <c r="N289" s="25">
        <v>0.1</v>
      </c>
      <c r="O289" s="25">
        <v>0.1</v>
      </c>
      <c r="P289" s="25">
        <v>0.1</v>
      </c>
      <c r="Q289" s="25"/>
      <c r="R289" s="25">
        <v>0.18</v>
      </c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64">
        <v>0</v>
      </c>
      <c r="AJ289" s="164"/>
      <c r="AK289" s="164"/>
      <c r="AL289" s="164"/>
      <c r="AM289" s="164"/>
      <c r="AN289" s="164"/>
      <c r="AO289" s="164"/>
      <c r="AP289" s="164"/>
      <c r="AQ289" s="164"/>
      <c r="AR289" s="164"/>
    </row>
    <row r="290" spans="1:44" x14ac:dyDescent="0.2">
      <c r="A290" s="25" t="s">
        <v>27</v>
      </c>
      <c r="B290" s="25" t="s">
        <v>945</v>
      </c>
      <c r="C290" s="25" t="s">
        <v>946</v>
      </c>
      <c r="D290" s="24" t="s">
        <v>26</v>
      </c>
      <c r="E290" s="25" t="s">
        <v>52</v>
      </c>
      <c r="F290" s="25" t="s">
        <v>43</v>
      </c>
      <c r="G290" s="45">
        <v>2040</v>
      </c>
      <c r="H290" s="44">
        <v>30</v>
      </c>
      <c r="I290" s="46">
        <v>13.457627929010506</v>
      </c>
      <c r="J290" s="46">
        <v>0.70654320987654307</v>
      </c>
      <c r="K290" s="25">
        <v>1</v>
      </c>
      <c r="L290" s="25">
        <v>0.1</v>
      </c>
      <c r="M290" s="25">
        <v>0.1</v>
      </c>
      <c r="N290" s="25">
        <v>0.1</v>
      </c>
      <c r="O290" s="25">
        <v>0.1</v>
      </c>
      <c r="P290" s="25">
        <v>0.1</v>
      </c>
      <c r="Q290" s="25"/>
      <c r="R290" s="25">
        <v>0.18</v>
      </c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64">
        <v>0</v>
      </c>
      <c r="AJ290" s="164"/>
      <c r="AK290" s="164"/>
      <c r="AL290" s="164"/>
      <c r="AM290" s="164"/>
      <c r="AN290" s="164"/>
      <c r="AO290" s="164"/>
      <c r="AP290" s="164"/>
      <c r="AQ290" s="164"/>
      <c r="AR290" s="164"/>
    </row>
    <row r="291" spans="1:44" x14ac:dyDescent="0.2">
      <c r="A291" s="25" t="s">
        <v>27</v>
      </c>
      <c r="B291" s="25" t="s">
        <v>947</v>
      </c>
      <c r="C291" s="25" t="s">
        <v>948</v>
      </c>
      <c r="D291" s="24" t="s">
        <v>26</v>
      </c>
      <c r="E291" s="25" t="s">
        <v>52</v>
      </c>
      <c r="F291" s="25" t="s">
        <v>43</v>
      </c>
      <c r="G291" s="45" t="s">
        <v>633</v>
      </c>
      <c r="H291" s="44">
        <v>10</v>
      </c>
      <c r="I291" s="46">
        <v>10.585091039546878</v>
      </c>
      <c r="J291" s="46">
        <v>0.67</v>
      </c>
      <c r="K291" s="25">
        <v>1</v>
      </c>
      <c r="L291" s="25">
        <v>0.1</v>
      </c>
      <c r="M291" s="25">
        <v>0.1</v>
      </c>
      <c r="N291" s="25">
        <v>0.1</v>
      </c>
      <c r="O291" s="25">
        <v>0.1</v>
      </c>
      <c r="P291" s="25">
        <v>0.1</v>
      </c>
      <c r="Q291" s="25"/>
      <c r="R291" s="25">
        <v>0.18</v>
      </c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64">
        <v>0</v>
      </c>
      <c r="AJ291" s="164"/>
      <c r="AK291" s="164"/>
      <c r="AL291" s="164"/>
      <c r="AM291" s="164"/>
      <c r="AN291" s="164"/>
      <c r="AO291" s="164"/>
      <c r="AP291" s="164"/>
      <c r="AQ291" s="164"/>
      <c r="AR291" s="164"/>
    </row>
    <row r="292" spans="1:44" x14ac:dyDescent="0.2">
      <c r="A292" s="25" t="s">
        <v>27</v>
      </c>
      <c r="B292" s="25" t="s">
        <v>949</v>
      </c>
      <c r="C292" s="25" t="s">
        <v>950</v>
      </c>
      <c r="D292" s="24" t="s">
        <v>26</v>
      </c>
      <c r="E292" s="25" t="s">
        <v>52</v>
      </c>
      <c r="F292" s="25" t="s">
        <v>43</v>
      </c>
      <c r="G292" s="45" t="s">
        <v>633</v>
      </c>
      <c r="H292" s="44">
        <v>10</v>
      </c>
      <c r="I292" s="46">
        <v>18.629760229602507</v>
      </c>
      <c r="J292" s="46">
        <v>0.82</v>
      </c>
      <c r="K292" s="25">
        <v>1</v>
      </c>
      <c r="L292" s="25">
        <v>0.1</v>
      </c>
      <c r="M292" s="25">
        <v>0.1</v>
      </c>
      <c r="N292" s="25">
        <v>0.1</v>
      </c>
      <c r="O292" s="25">
        <v>0.1</v>
      </c>
      <c r="P292" s="25">
        <v>0.1</v>
      </c>
      <c r="Q292" s="25"/>
      <c r="R292" s="25">
        <v>0.18</v>
      </c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64">
        <v>0</v>
      </c>
      <c r="AJ292" s="164"/>
      <c r="AK292" s="164">
        <v>0</v>
      </c>
      <c r="AL292" s="164">
        <v>0</v>
      </c>
      <c r="AM292" s="164">
        <v>0</v>
      </c>
      <c r="AN292" s="164">
        <v>0</v>
      </c>
      <c r="AO292" s="164">
        <v>0</v>
      </c>
      <c r="AP292" s="164">
        <v>0</v>
      </c>
      <c r="AQ292" s="164">
        <v>0</v>
      </c>
      <c r="AR292" s="164">
        <v>0</v>
      </c>
    </row>
    <row r="293" spans="1:44" x14ac:dyDescent="0.2">
      <c r="A293" s="25" t="s">
        <v>27</v>
      </c>
      <c r="B293" s="25" t="s">
        <v>951</v>
      </c>
      <c r="C293" s="25" t="s">
        <v>952</v>
      </c>
      <c r="D293" s="24" t="s">
        <v>26</v>
      </c>
      <c r="E293" s="25" t="s">
        <v>52</v>
      </c>
      <c r="F293" s="25" t="s">
        <v>43</v>
      </c>
      <c r="G293" s="45" t="s">
        <v>620</v>
      </c>
      <c r="H293" s="44">
        <v>20</v>
      </c>
      <c r="I293" s="46">
        <v>17.782952946438755</v>
      </c>
      <c r="J293" s="46">
        <v>0.9</v>
      </c>
      <c r="K293" s="25">
        <v>1</v>
      </c>
      <c r="L293" s="25">
        <v>0.1</v>
      </c>
      <c r="M293" s="25">
        <v>0.1</v>
      </c>
      <c r="N293" s="25">
        <v>0.1</v>
      </c>
      <c r="O293" s="25">
        <v>0.1</v>
      </c>
      <c r="P293" s="25">
        <v>0.1</v>
      </c>
      <c r="Q293" s="25"/>
      <c r="R293" s="25">
        <v>0.18</v>
      </c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>
        <v>0</v>
      </c>
      <c r="AJ293" s="164">
        <v>0</v>
      </c>
      <c r="AK293" s="164"/>
      <c r="AL293" s="164"/>
      <c r="AM293" s="164"/>
      <c r="AN293" s="164"/>
      <c r="AO293" s="164"/>
      <c r="AP293" s="164"/>
      <c r="AQ293" s="164"/>
      <c r="AR293" s="164"/>
    </row>
    <row r="294" spans="1:44" x14ac:dyDescent="0.2">
      <c r="A294" s="25" t="s">
        <v>27</v>
      </c>
      <c r="B294" s="25" t="s">
        <v>953</v>
      </c>
      <c r="C294" s="25" t="s">
        <v>954</v>
      </c>
      <c r="D294" s="24" t="s">
        <v>26</v>
      </c>
      <c r="E294" s="25" t="s">
        <v>52</v>
      </c>
      <c r="F294" s="25" t="s">
        <v>43</v>
      </c>
      <c r="G294" s="45">
        <v>2020</v>
      </c>
      <c r="H294" s="44">
        <v>20</v>
      </c>
      <c r="I294" s="46">
        <v>13.548916530620005</v>
      </c>
      <c r="J294" s="46">
        <v>0.85</v>
      </c>
      <c r="K294" s="25">
        <v>1</v>
      </c>
      <c r="L294" s="25">
        <v>0.1</v>
      </c>
      <c r="M294" s="25">
        <v>0.1</v>
      </c>
      <c r="N294" s="25">
        <v>0.1</v>
      </c>
      <c r="O294" s="25">
        <v>0.1</v>
      </c>
      <c r="P294" s="25">
        <v>0.1</v>
      </c>
      <c r="Q294" s="25"/>
      <c r="R294" s="25">
        <v>0.18</v>
      </c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>
        <v>0</v>
      </c>
      <c r="AJ294" s="164">
        <v>0</v>
      </c>
      <c r="AK294" s="164"/>
      <c r="AL294" s="164"/>
      <c r="AM294" s="164"/>
      <c r="AN294" s="164"/>
      <c r="AO294" s="164"/>
      <c r="AP294" s="164"/>
      <c r="AQ294" s="164"/>
      <c r="AR294" s="164"/>
    </row>
    <row r="295" spans="1:44" x14ac:dyDescent="0.2">
      <c r="A295" s="25" t="s">
        <v>27</v>
      </c>
      <c r="B295" s="25" t="s">
        <v>955</v>
      </c>
      <c r="C295" s="25" t="s">
        <v>956</v>
      </c>
      <c r="D295" s="24" t="s">
        <v>26</v>
      </c>
      <c r="E295" s="25" t="s">
        <v>52</v>
      </c>
      <c r="F295" s="25" t="s">
        <v>43</v>
      </c>
      <c r="G295" s="45">
        <v>2030</v>
      </c>
      <c r="H295" s="44">
        <v>20</v>
      </c>
      <c r="I295" s="46">
        <v>25.685307713970946</v>
      </c>
      <c r="J295" s="46">
        <v>0.63</v>
      </c>
      <c r="K295" s="25">
        <v>1</v>
      </c>
      <c r="L295" s="25">
        <v>0.1</v>
      </c>
      <c r="M295" s="25">
        <v>0.1</v>
      </c>
      <c r="N295" s="25">
        <v>0.1</v>
      </c>
      <c r="O295" s="25">
        <v>0.1</v>
      </c>
      <c r="P295" s="25">
        <v>0.1</v>
      </c>
      <c r="Q295" s="25"/>
      <c r="R295" s="25">
        <v>0.18</v>
      </c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>
        <v>0</v>
      </c>
      <c r="AJ295" s="164">
        <v>0</v>
      </c>
      <c r="AK295" s="164"/>
      <c r="AL295" s="164"/>
      <c r="AM295" s="164"/>
      <c r="AN295" s="164"/>
      <c r="AO295" s="164"/>
      <c r="AP295" s="164"/>
      <c r="AQ295" s="164"/>
      <c r="AR295" s="164"/>
    </row>
    <row r="296" spans="1:44" x14ac:dyDescent="0.2">
      <c r="A296" s="25" t="s">
        <v>27</v>
      </c>
      <c r="B296" s="25" t="s">
        <v>957</v>
      </c>
      <c r="C296" s="25" t="s">
        <v>958</v>
      </c>
      <c r="D296" s="24" t="s">
        <v>26</v>
      </c>
      <c r="E296" s="25" t="s">
        <v>52</v>
      </c>
      <c r="F296" s="25" t="s">
        <v>43</v>
      </c>
      <c r="G296" s="45">
        <v>2030</v>
      </c>
      <c r="H296" s="44">
        <v>20</v>
      </c>
      <c r="I296" s="46">
        <v>40.815009518090825</v>
      </c>
      <c r="J296" s="46">
        <v>0.81</v>
      </c>
      <c r="K296" s="25">
        <v>1</v>
      </c>
      <c r="L296" s="25">
        <v>0.1</v>
      </c>
      <c r="M296" s="25">
        <v>0.1</v>
      </c>
      <c r="N296" s="25">
        <v>0.1</v>
      </c>
      <c r="O296" s="25">
        <v>0.1</v>
      </c>
      <c r="P296" s="25">
        <v>0.1</v>
      </c>
      <c r="Q296" s="25"/>
      <c r="R296" s="25">
        <v>0.18</v>
      </c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>
        <v>0</v>
      </c>
      <c r="AJ296" s="164">
        <v>0</v>
      </c>
      <c r="AK296" s="164"/>
      <c r="AL296" s="164"/>
      <c r="AM296" s="164"/>
      <c r="AN296" s="164"/>
      <c r="AO296" s="164"/>
      <c r="AP296" s="164"/>
      <c r="AQ296" s="164"/>
      <c r="AR296" s="164"/>
    </row>
    <row r="297" spans="1:44" x14ac:dyDescent="0.2">
      <c r="A297" s="25" t="s">
        <v>27</v>
      </c>
      <c r="B297" s="25" t="s">
        <v>959</v>
      </c>
      <c r="C297" s="25" t="s">
        <v>960</v>
      </c>
      <c r="D297" s="24" t="s">
        <v>26</v>
      </c>
      <c r="E297" s="25" t="s">
        <v>52</v>
      </c>
      <c r="F297" s="25" t="s">
        <v>43</v>
      </c>
      <c r="G297" s="45">
        <v>2040</v>
      </c>
      <c r="H297" s="44">
        <v>20</v>
      </c>
      <c r="I297" s="46">
        <v>25.685307713970946</v>
      </c>
      <c r="J297" s="46">
        <v>0.63</v>
      </c>
      <c r="K297" s="25">
        <v>1</v>
      </c>
      <c r="L297" s="25">
        <v>0.1</v>
      </c>
      <c r="M297" s="25">
        <v>0.1</v>
      </c>
      <c r="N297" s="25">
        <v>0.1</v>
      </c>
      <c r="O297" s="25">
        <v>0.1</v>
      </c>
      <c r="P297" s="25">
        <v>0.1</v>
      </c>
      <c r="Q297" s="25"/>
      <c r="R297" s="25">
        <v>0.18</v>
      </c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>
        <v>0</v>
      </c>
      <c r="AJ297" s="164">
        <v>0</v>
      </c>
      <c r="AK297" s="164"/>
      <c r="AL297" s="164"/>
      <c r="AM297" s="164"/>
      <c r="AN297" s="164"/>
      <c r="AO297" s="164"/>
      <c r="AP297" s="164"/>
      <c r="AQ297" s="164"/>
      <c r="AR297" s="164"/>
    </row>
    <row r="298" spans="1:44" x14ac:dyDescent="0.2">
      <c r="A298" s="25" t="s">
        <v>27</v>
      </c>
      <c r="B298" s="25" t="s">
        <v>961</v>
      </c>
      <c r="C298" s="25" t="s">
        <v>962</v>
      </c>
      <c r="D298" s="24" t="s">
        <v>26</v>
      </c>
      <c r="E298" s="25" t="s">
        <v>52</v>
      </c>
      <c r="F298" s="25" t="s">
        <v>43</v>
      </c>
      <c r="G298" s="45">
        <v>2040</v>
      </c>
      <c r="H298" s="44">
        <v>20</v>
      </c>
      <c r="I298" s="46">
        <v>40.815009518090825</v>
      </c>
      <c r="J298" s="46">
        <v>0.81</v>
      </c>
      <c r="K298" s="25">
        <v>1</v>
      </c>
      <c r="L298" s="25">
        <v>0.1</v>
      </c>
      <c r="M298" s="25">
        <v>0.1</v>
      </c>
      <c r="N298" s="25">
        <v>0.1</v>
      </c>
      <c r="O298" s="25">
        <v>0.1</v>
      </c>
      <c r="P298" s="25">
        <v>0.1</v>
      </c>
      <c r="Q298" s="25"/>
      <c r="R298" s="25">
        <v>0.18</v>
      </c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>
        <v>0</v>
      </c>
      <c r="AJ298" s="164">
        <v>0</v>
      </c>
      <c r="AK298" s="164"/>
      <c r="AL298" s="164"/>
      <c r="AM298" s="164"/>
      <c r="AN298" s="164"/>
      <c r="AO298" s="164"/>
      <c r="AP298" s="164"/>
      <c r="AQ298" s="164"/>
      <c r="AR298" s="164"/>
    </row>
    <row r="299" spans="1:44" x14ac:dyDescent="0.2">
      <c r="A299" s="25" t="s">
        <v>27</v>
      </c>
      <c r="B299" s="25" t="s">
        <v>963</v>
      </c>
      <c r="C299" s="25" t="s">
        <v>964</v>
      </c>
      <c r="D299" s="24" t="s">
        <v>26</v>
      </c>
      <c r="E299" s="25" t="s">
        <v>52</v>
      </c>
      <c r="F299" s="25" t="s">
        <v>43</v>
      </c>
      <c r="G299" s="45">
        <v>2050</v>
      </c>
      <c r="H299" s="44">
        <v>20</v>
      </c>
      <c r="I299" s="46">
        <v>25.685307713970946</v>
      </c>
      <c r="J299" s="46">
        <v>0.63</v>
      </c>
      <c r="K299" s="25">
        <v>1</v>
      </c>
      <c r="L299" s="25">
        <v>0.1</v>
      </c>
      <c r="M299" s="25">
        <v>0.1</v>
      </c>
      <c r="N299" s="25">
        <v>0.1</v>
      </c>
      <c r="O299" s="25">
        <v>0.1</v>
      </c>
      <c r="P299" s="25">
        <v>0.1</v>
      </c>
      <c r="Q299" s="25"/>
      <c r="R299" s="25">
        <v>0.18</v>
      </c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>
        <v>0</v>
      </c>
      <c r="AJ299" s="164">
        <v>0</v>
      </c>
      <c r="AK299" s="164"/>
      <c r="AL299" s="164"/>
      <c r="AM299" s="164"/>
      <c r="AN299" s="164"/>
      <c r="AO299" s="164"/>
      <c r="AP299" s="164"/>
      <c r="AQ299" s="164"/>
      <c r="AR299" s="164"/>
    </row>
    <row r="300" spans="1:44" x14ac:dyDescent="0.2">
      <c r="A300" s="25" t="s">
        <v>27</v>
      </c>
      <c r="B300" s="25" t="s">
        <v>965</v>
      </c>
      <c r="C300" s="25" t="s">
        <v>966</v>
      </c>
      <c r="D300" s="24" t="s">
        <v>26</v>
      </c>
      <c r="E300" s="25" t="s">
        <v>52</v>
      </c>
      <c r="F300" s="25" t="s">
        <v>43</v>
      </c>
      <c r="G300" s="45">
        <v>2050</v>
      </c>
      <c r="H300" s="44">
        <v>20</v>
      </c>
      <c r="I300" s="46">
        <v>40.815009518090825</v>
      </c>
      <c r="J300" s="46">
        <v>0.81</v>
      </c>
      <c r="K300" s="25">
        <v>1</v>
      </c>
      <c r="L300" s="25">
        <v>0.1</v>
      </c>
      <c r="M300" s="25">
        <v>0.1</v>
      </c>
      <c r="N300" s="25">
        <v>0.1</v>
      </c>
      <c r="O300" s="25">
        <v>0.1</v>
      </c>
      <c r="P300" s="25">
        <v>0.1</v>
      </c>
      <c r="Q300" s="25"/>
      <c r="R300" s="25">
        <v>0.18</v>
      </c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64">
        <v>0</v>
      </c>
      <c r="AJ300" s="164">
        <v>0</v>
      </c>
      <c r="AK300" s="164"/>
      <c r="AL300" s="164"/>
      <c r="AM300" s="164"/>
      <c r="AN300" s="164"/>
      <c r="AO300" s="164"/>
      <c r="AP300" s="164"/>
      <c r="AQ300" s="164"/>
      <c r="AR300" s="164"/>
    </row>
    <row r="301" spans="1:44" x14ac:dyDescent="0.2">
      <c r="A301" s="35" t="s">
        <v>548</v>
      </c>
      <c r="B301" s="33"/>
      <c r="C301" s="33"/>
      <c r="D301" s="33"/>
      <c r="E301" s="35"/>
      <c r="F301" s="35"/>
      <c r="G301" s="157"/>
      <c r="H301" s="158"/>
      <c r="I301" s="158"/>
      <c r="J301" s="159"/>
      <c r="K301" s="158"/>
      <c r="L301" s="158"/>
      <c r="M301" s="158"/>
      <c r="N301" s="158"/>
      <c r="O301" s="158"/>
      <c r="P301" s="158"/>
      <c r="Q301" s="158"/>
      <c r="R301" s="159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  <c r="AE301" s="160"/>
      <c r="AF301" s="160"/>
      <c r="AG301" s="160"/>
      <c r="AH301" s="160"/>
      <c r="AI301" s="160"/>
      <c r="AJ301" s="160"/>
      <c r="AK301" s="160"/>
      <c r="AL301" s="160"/>
      <c r="AM301" s="160"/>
      <c r="AN301" s="160"/>
      <c r="AO301" s="160"/>
      <c r="AP301" s="160"/>
      <c r="AQ301" s="160"/>
      <c r="AR301" s="162"/>
    </row>
    <row r="302" spans="1:44" x14ac:dyDescent="0.2">
      <c r="A302" s="25" t="s">
        <v>27</v>
      </c>
      <c r="B302" s="25" t="s">
        <v>967</v>
      </c>
      <c r="C302" s="25" t="s">
        <v>968</v>
      </c>
      <c r="D302" s="24" t="s">
        <v>26</v>
      </c>
      <c r="E302" s="25" t="s">
        <v>47</v>
      </c>
      <c r="F302" s="25" t="s">
        <v>43</v>
      </c>
      <c r="G302" s="45">
        <v>2010</v>
      </c>
      <c r="H302" s="44">
        <v>6</v>
      </c>
      <c r="I302" s="46"/>
      <c r="J302" s="46">
        <v>0.88819998502731301</v>
      </c>
      <c r="K302" s="25">
        <v>1</v>
      </c>
      <c r="L302" s="25">
        <v>0.1</v>
      </c>
      <c r="M302" s="25">
        <v>0.1</v>
      </c>
      <c r="N302" s="25">
        <v>0.1</v>
      </c>
      <c r="O302" s="25">
        <v>0.1</v>
      </c>
      <c r="P302" s="25">
        <v>0.1</v>
      </c>
      <c r="Q302" s="25"/>
      <c r="R302" s="25">
        <v>0.18</v>
      </c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4">
        <v>0</v>
      </c>
      <c r="AJ302" s="164">
        <v>0</v>
      </c>
      <c r="AK302" s="164">
        <v>0</v>
      </c>
      <c r="AL302" s="164">
        <v>0</v>
      </c>
      <c r="AM302" s="164">
        <v>0</v>
      </c>
      <c r="AN302" s="164">
        <v>0</v>
      </c>
      <c r="AO302" s="164">
        <v>0</v>
      </c>
      <c r="AP302" s="164">
        <v>0</v>
      </c>
      <c r="AQ302" s="164">
        <v>0</v>
      </c>
      <c r="AR302" s="164">
        <v>0</v>
      </c>
    </row>
    <row r="303" spans="1:44" x14ac:dyDescent="0.2">
      <c r="A303" s="25" t="s">
        <v>27</v>
      </c>
      <c r="B303" s="25" t="s">
        <v>969</v>
      </c>
      <c r="C303" s="25" t="s">
        <v>970</v>
      </c>
      <c r="D303" s="24" t="s">
        <v>26</v>
      </c>
      <c r="E303" s="25" t="s">
        <v>47</v>
      </c>
      <c r="F303" s="25" t="s">
        <v>43</v>
      </c>
      <c r="G303" s="45">
        <v>2015</v>
      </c>
      <c r="H303" s="44">
        <v>6</v>
      </c>
      <c r="I303" s="46">
        <v>4.0392785281696781</v>
      </c>
      <c r="J303" s="46">
        <v>0.9</v>
      </c>
      <c r="K303" s="25">
        <v>1</v>
      </c>
      <c r="L303" s="25">
        <v>0.1</v>
      </c>
      <c r="M303" s="25">
        <v>0.1</v>
      </c>
      <c r="N303" s="25">
        <v>0.1</v>
      </c>
      <c r="O303" s="25">
        <v>0.1</v>
      </c>
      <c r="P303" s="25">
        <v>0.1</v>
      </c>
      <c r="Q303" s="25"/>
      <c r="R303" s="25">
        <v>0.18</v>
      </c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4">
        <v>0</v>
      </c>
      <c r="AJ303" s="164"/>
      <c r="AK303" s="164"/>
      <c r="AL303" s="164"/>
      <c r="AM303" s="164"/>
      <c r="AN303" s="164"/>
      <c r="AO303" s="164"/>
      <c r="AP303" s="164"/>
      <c r="AQ303" s="164"/>
      <c r="AR303" s="164"/>
    </row>
    <row r="304" spans="1:44" x14ac:dyDescent="0.2">
      <c r="A304" s="25" t="s">
        <v>27</v>
      </c>
      <c r="B304" s="25" t="s">
        <v>971</v>
      </c>
      <c r="C304" s="25" t="s">
        <v>972</v>
      </c>
      <c r="D304" s="24" t="s">
        <v>26</v>
      </c>
      <c r="E304" s="25" t="s">
        <v>47</v>
      </c>
      <c r="F304" s="25" t="s">
        <v>43</v>
      </c>
      <c r="G304" s="45" t="s">
        <v>615</v>
      </c>
      <c r="H304" s="44">
        <v>6</v>
      </c>
      <c r="I304" s="46">
        <v>4.3085637633809899</v>
      </c>
      <c r="J304" s="46">
        <v>0.94090909090909103</v>
      </c>
      <c r="K304" s="25">
        <v>1</v>
      </c>
      <c r="L304" s="25">
        <v>0.1</v>
      </c>
      <c r="M304" s="25">
        <v>0.1</v>
      </c>
      <c r="N304" s="25">
        <v>0.1</v>
      </c>
      <c r="O304" s="25">
        <v>0.1</v>
      </c>
      <c r="P304" s="25">
        <v>0.1</v>
      </c>
      <c r="Q304" s="25"/>
      <c r="R304" s="25">
        <v>0.18</v>
      </c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4">
        <v>0</v>
      </c>
      <c r="AJ304" s="164"/>
      <c r="AK304" s="164"/>
      <c r="AL304" s="164"/>
      <c r="AM304" s="164"/>
      <c r="AN304" s="164"/>
      <c r="AO304" s="164"/>
      <c r="AP304" s="164"/>
      <c r="AQ304" s="164"/>
      <c r="AR304" s="164"/>
    </row>
    <row r="305" spans="1:44" x14ac:dyDescent="0.2">
      <c r="A305" s="25" t="s">
        <v>27</v>
      </c>
      <c r="B305" s="25" t="s">
        <v>973</v>
      </c>
      <c r="C305" s="25" t="s">
        <v>974</v>
      </c>
      <c r="D305" s="24" t="s">
        <v>26</v>
      </c>
      <c r="E305" s="25" t="s">
        <v>47</v>
      </c>
      <c r="F305" s="25" t="s">
        <v>43</v>
      </c>
      <c r="G305" s="45">
        <v>2020</v>
      </c>
      <c r="H305" s="44">
        <v>6</v>
      </c>
      <c r="I305" s="46">
        <v>4.8471342338036143</v>
      </c>
      <c r="J305" s="46">
        <v>0.95113636363636367</v>
      </c>
      <c r="K305" s="25">
        <v>1</v>
      </c>
      <c r="L305" s="25">
        <v>0.1</v>
      </c>
      <c r="M305" s="25">
        <v>0.1</v>
      </c>
      <c r="N305" s="25">
        <v>0.1</v>
      </c>
      <c r="O305" s="25">
        <v>0.1</v>
      </c>
      <c r="P305" s="25">
        <v>0.1</v>
      </c>
      <c r="Q305" s="25"/>
      <c r="R305" s="25">
        <v>0.18</v>
      </c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4">
        <v>0</v>
      </c>
      <c r="AJ305" s="164"/>
      <c r="AK305" s="164"/>
      <c r="AL305" s="164"/>
      <c r="AM305" s="164"/>
      <c r="AN305" s="164"/>
      <c r="AO305" s="164"/>
      <c r="AP305" s="164"/>
      <c r="AQ305" s="164"/>
      <c r="AR305" s="164"/>
    </row>
    <row r="306" spans="1:44" x14ac:dyDescent="0.2">
      <c r="A306" s="25" t="s">
        <v>27</v>
      </c>
      <c r="B306" s="25" t="s">
        <v>975</v>
      </c>
      <c r="C306" s="25" t="s">
        <v>976</v>
      </c>
      <c r="D306" s="24" t="s">
        <v>26</v>
      </c>
      <c r="E306" s="25" t="s">
        <v>47</v>
      </c>
      <c r="F306" s="25" t="s">
        <v>43</v>
      </c>
      <c r="G306" s="45">
        <v>2020</v>
      </c>
      <c r="H306" s="44">
        <v>6</v>
      </c>
      <c r="I306" s="46">
        <v>9.1556979971846051</v>
      </c>
      <c r="J306" s="46">
        <v>0.97159090909090906</v>
      </c>
      <c r="K306" s="25">
        <v>1</v>
      </c>
      <c r="L306" s="25">
        <v>0.1</v>
      </c>
      <c r="M306" s="25">
        <v>0.1</v>
      </c>
      <c r="N306" s="25">
        <v>0.1</v>
      </c>
      <c r="O306" s="25">
        <v>0.1</v>
      </c>
      <c r="P306" s="25">
        <v>0.1</v>
      </c>
      <c r="Q306" s="25"/>
      <c r="R306" s="25">
        <v>0.18</v>
      </c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4">
        <v>0</v>
      </c>
      <c r="AJ306" s="164"/>
      <c r="AK306" s="164"/>
      <c r="AL306" s="164"/>
      <c r="AM306" s="164"/>
      <c r="AN306" s="164"/>
      <c r="AO306" s="164"/>
      <c r="AP306" s="164"/>
      <c r="AQ306" s="164"/>
      <c r="AR306" s="164"/>
    </row>
    <row r="307" spans="1:44" x14ac:dyDescent="0.2">
      <c r="A307" s="25" t="s">
        <v>27</v>
      </c>
      <c r="B307" s="25" t="s">
        <v>977</v>
      </c>
      <c r="C307" s="25" t="s">
        <v>978</v>
      </c>
      <c r="D307" s="24" t="s">
        <v>26</v>
      </c>
      <c r="E307" s="25" t="s">
        <v>47</v>
      </c>
      <c r="F307" s="25" t="s">
        <v>43</v>
      </c>
      <c r="G307" s="45">
        <v>2030</v>
      </c>
      <c r="H307" s="44">
        <v>20</v>
      </c>
      <c r="I307" s="46">
        <v>8.8864127619732916</v>
      </c>
      <c r="J307" s="46">
        <v>0.95113636363636367</v>
      </c>
      <c r="K307" s="25">
        <v>1</v>
      </c>
      <c r="L307" s="25">
        <v>0.1</v>
      </c>
      <c r="M307" s="25">
        <v>0.1</v>
      </c>
      <c r="N307" s="25">
        <v>0.1</v>
      </c>
      <c r="O307" s="25">
        <v>0.1</v>
      </c>
      <c r="P307" s="25">
        <v>0.1</v>
      </c>
      <c r="Q307" s="25"/>
      <c r="R307" s="25">
        <v>0.18</v>
      </c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4">
        <v>0</v>
      </c>
      <c r="AJ307" s="164"/>
      <c r="AK307" s="164"/>
      <c r="AL307" s="164"/>
      <c r="AM307" s="164"/>
      <c r="AN307" s="164"/>
      <c r="AO307" s="164"/>
      <c r="AP307" s="164"/>
      <c r="AQ307" s="164"/>
      <c r="AR307" s="164"/>
    </row>
    <row r="308" spans="1:44" x14ac:dyDescent="0.2">
      <c r="A308" s="25" t="s">
        <v>27</v>
      </c>
      <c r="B308" s="25" t="s">
        <v>979</v>
      </c>
      <c r="C308" s="25" t="s">
        <v>980</v>
      </c>
      <c r="D308" s="24" t="s">
        <v>26</v>
      </c>
      <c r="E308" s="25" t="s">
        <v>47</v>
      </c>
      <c r="F308" s="25" t="s">
        <v>43</v>
      </c>
      <c r="G308" s="45">
        <v>2030</v>
      </c>
      <c r="H308" s="44">
        <v>20</v>
      </c>
      <c r="I308" s="46">
        <v>12.656406054931656</v>
      </c>
      <c r="J308" s="46">
        <v>0.97159090909090906</v>
      </c>
      <c r="K308" s="25">
        <v>1</v>
      </c>
      <c r="L308" s="25">
        <v>0.1</v>
      </c>
      <c r="M308" s="25">
        <v>0.1</v>
      </c>
      <c r="N308" s="25">
        <v>0.1</v>
      </c>
      <c r="O308" s="25">
        <v>0.1</v>
      </c>
      <c r="P308" s="25">
        <v>0.1</v>
      </c>
      <c r="Q308" s="25"/>
      <c r="R308" s="25">
        <v>0.18</v>
      </c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4">
        <v>0</v>
      </c>
      <c r="AJ308" s="164"/>
      <c r="AK308" s="164"/>
      <c r="AL308" s="164"/>
      <c r="AM308" s="164"/>
      <c r="AN308" s="164"/>
      <c r="AO308" s="164"/>
      <c r="AP308" s="164"/>
      <c r="AQ308" s="164"/>
      <c r="AR308" s="164"/>
    </row>
    <row r="309" spans="1:44" x14ac:dyDescent="0.2">
      <c r="A309" s="25" t="s">
        <v>27</v>
      </c>
      <c r="B309" s="25" t="s">
        <v>981</v>
      </c>
      <c r="C309" s="25" t="s">
        <v>982</v>
      </c>
      <c r="D309" s="24" t="s">
        <v>26</v>
      </c>
      <c r="E309" s="25" t="s">
        <v>47</v>
      </c>
      <c r="F309" s="25" t="s">
        <v>43</v>
      </c>
      <c r="G309" s="45">
        <v>2040</v>
      </c>
      <c r="H309" s="44">
        <v>20</v>
      </c>
      <c r="I309" s="46">
        <v>8.8864127619732916</v>
      </c>
      <c r="J309" s="46">
        <v>0.95113636363636367</v>
      </c>
      <c r="K309" s="25">
        <v>1</v>
      </c>
      <c r="L309" s="25">
        <v>0.1</v>
      </c>
      <c r="M309" s="25">
        <v>0.1</v>
      </c>
      <c r="N309" s="25">
        <v>0.1</v>
      </c>
      <c r="O309" s="25">
        <v>0.1</v>
      </c>
      <c r="P309" s="25">
        <v>0.1</v>
      </c>
      <c r="Q309" s="25"/>
      <c r="R309" s="25">
        <v>0.18</v>
      </c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4">
        <v>0</v>
      </c>
      <c r="AJ309" s="164"/>
      <c r="AK309" s="164"/>
      <c r="AL309" s="164"/>
      <c r="AM309" s="164"/>
      <c r="AN309" s="164"/>
      <c r="AO309" s="164"/>
      <c r="AP309" s="164"/>
      <c r="AQ309" s="164"/>
      <c r="AR309" s="164"/>
    </row>
    <row r="310" spans="1:44" x14ac:dyDescent="0.2">
      <c r="A310" s="25" t="s">
        <v>27</v>
      </c>
      <c r="B310" s="25" t="s">
        <v>983</v>
      </c>
      <c r="C310" s="25" t="s">
        <v>984</v>
      </c>
      <c r="D310" s="24" t="s">
        <v>26</v>
      </c>
      <c r="E310" s="25" t="s">
        <v>47</v>
      </c>
      <c r="F310" s="25" t="s">
        <v>43</v>
      </c>
      <c r="G310" s="45">
        <v>2040</v>
      </c>
      <c r="H310" s="44">
        <v>20</v>
      </c>
      <c r="I310" s="46">
        <v>12.656406054931656</v>
      </c>
      <c r="J310" s="46">
        <v>0.97159090909090906</v>
      </c>
      <c r="K310" s="25">
        <v>1</v>
      </c>
      <c r="L310" s="25">
        <v>0.1</v>
      </c>
      <c r="M310" s="25">
        <v>0.1</v>
      </c>
      <c r="N310" s="25">
        <v>0.1</v>
      </c>
      <c r="O310" s="25">
        <v>0.1</v>
      </c>
      <c r="P310" s="25">
        <v>0.1</v>
      </c>
      <c r="Q310" s="25"/>
      <c r="R310" s="25">
        <v>0.18</v>
      </c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4">
        <v>0</v>
      </c>
      <c r="AJ310" s="164"/>
      <c r="AK310" s="164"/>
      <c r="AL310" s="164"/>
      <c r="AM310" s="164"/>
      <c r="AN310" s="164"/>
      <c r="AO310" s="164"/>
      <c r="AP310" s="164"/>
      <c r="AQ310" s="164"/>
      <c r="AR310" s="164"/>
    </row>
    <row r="311" spans="1:44" x14ac:dyDescent="0.2">
      <c r="A311" s="25" t="s">
        <v>27</v>
      </c>
      <c r="B311" s="25" t="s">
        <v>985</v>
      </c>
      <c r="C311" s="25" t="s">
        <v>986</v>
      </c>
      <c r="D311" s="24" t="s">
        <v>26</v>
      </c>
      <c r="E311" s="25" t="s">
        <v>47</v>
      </c>
      <c r="F311" s="25" t="s">
        <v>43</v>
      </c>
      <c r="G311" s="45" t="s">
        <v>633</v>
      </c>
      <c r="H311" s="44">
        <v>15</v>
      </c>
      <c r="I311" s="46">
        <v>5.292545519773439</v>
      </c>
      <c r="J311" s="46">
        <v>0.91</v>
      </c>
      <c r="K311" s="25">
        <v>1</v>
      </c>
      <c r="L311" s="25">
        <v>0.1</v>
      </c>
      <c r="M311" s="25">
        <v>0.1</v>
      </c>
      <c r="N311" s="25">
        <v>0.1</v>
      </c>
      <c r="O311" s="25">
        <v>0.1</v>
      </c>
      <c r="P311" s="25">
        <v>0.1</v>
      </c>
      <c r="Q311" s="25"/>
      <c r="R311" s="25">
        <v>0.18</v>
      </c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>
        <v>0</v>
      </c>
      <c r="AJ311" s="164"/>
      <c r="AK311" s="164">
        <v>0</v>
      </c>
      <c r="AL311" s="164">
        <v>0</v>
      </c>
      <c r="AM311" s="164">
        <v>0</v>
      </c>
      <c r="AN311" s="164">
        <v>0</v>
      </c>
      <c r="AO311" s="164">
        <v>0</v>
      </c>
      <c r="AP311" s="164">
        <v>0</v>
      </c>
      <c r="AQ311" s="164">
        <v>0</v>
      </c>
      <c r="AR311" s="164">
        <v>0</v>
      </c>
    </row>
    <row r="312" spans="1:44" x14ac:dyDescent="0.2">
      <c r="A312" s="25" t="s">
        <v>27</v>
      </c>
      <c r="B312" s="25" t="s">
        <v>971</v>
      </c>
      <c r="C312" s="25" t="s">
        <v>972</v>
      </c>
      <c r="D312" s="24" t="s">
        <v>26</v>
      </c>
      <c r="E312" s="25" t="s">
        <v>47</v>
      </c>
      <c r="F312" s="25" t="s">
        <v>43</v>
      </c>
      <c r="G312" s="45" t="s">
        <v>615</v>
      </c>
      <c r="H312" s="44">
        <v>15</v>
      </c>
      <c r="I312" s="46">
        <v>5.7159491613553151</v>
      </c>
      <c r="J312" s="46">
        <v>0.95</v>
      </c>
      <c r="K312" s="25">
        <v>1</v>
      </c>
      <c r="L312" s="25">
        <v>0.1</v>
      </c>
      <c r="M312" s="25">
        <v>0.1</v>
      </c>
      <c r="N312" s="25">
        <v>0.1</v>
      </c>
      <c r="O312" s="25">
        <v>0.1</v>
      </c>
      <c r="P312" s="25">
        <v>0.1</v>
      </c>
      <c r="Q312" s="25"/>
      <c r="R312" s="25">
        <v>0.18</v>
      </c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>
        <v>0</v>
      </c>
      <c r="AJ312" s="164"/>
      <c r="AK312" s="164"/>
      <c r="AL312" s="164"/>
      <c r="AM312" s="164"/>
      <c r="AN312" s="164"/>
      <c r="AO312" s="164"/>
      <c r="AP312" s="164"/>
      <c r="AQ312" s="164"/>
      <c r="AR312" s="164"/>
    </row>
    <row r="313" spans="1:44" x14ac:dyDescent="0.2">
      <c r="A313" s="25" t="s">
        <v>27</v>
      </c>
      <c r="B313" s="25" t="s">
        <v>987</v>
      </c>
      <c r="C313" s="25" t="s">
        <v>988</v>
      </c>
      <c r="D313" s="24" t="s">
        <v>26</v>
      </c>
      <c r="E313" s="25" t="s">
        <v>47</v>
      </c>
      <c r="F313" s="25" t="s">
        <v>43</v>
      </c>
      <c r="G313" s="45" t="s">
        <v>633</v>
      </c>
      <c r="H313" s="44">
        <v>15</v>
      </c>
      <c r="I313" s="46">
        <v>6.1393528029371884</v>
      </c>
      <c r="J313" s="46">
        <v>0.96</v>
      </c>
      <c r="K313" s="25">
        <v>1</v>
      </c>
      <c r="L313" s="25">
        <v>0.1</v>
      </c>
      <c r="M313" s="25">
        <v>0.1</v>
      </c>
      <c r="N313" s="25">
        <v>0.1</v>
      </c>
      <c r="O313" s="25">
        <v>0.1</v>
      </c>
      <c r="P313" s="25">
        <v>0.1</v>
      </c>
      <c r="Q313" s="25"/>
      <c r="R313" s="25">
        <v>0.18</v>
      </c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64">
        <v>0</v>
      </c>
      <c r="AJ313" s="164"/>
      <c r="AK313" s="164"/>
      <c r="AL313" s="164"/>
      <c r="AM313" s="164"/>
      <c r="AN313" s="164"/>
      <c r="AO313" s="164"/>
      <c r="AP313" s="164"/>
      <c r="AQ313" s="164"/>
      <c r="AR313" s="164"/>
    </row>
    <row r="314" spans="1:44" x14ac:dyDescent="0.2">
      <c r="A314" s="25" t="s">
        <v>27</v>
      </c>
      <c r="B314" s="25" t="s">
        <v>989</v>
      </c>
      <c r="C314" s="25" t="s">
        <v>990</v>
      </c>
      <c r="D314" s="24" t="s">
        <v>26</v>
      </c>
      <c r="E314" s="25" t="s">
        <v>47</v>
      </c>
      <c r="F314" s="25" t="s">
        <v>43</v>
      </c>
      <c r="G314" s="45" t="s">
        <v>633</v>
      </c>
      <c r="H314" s="44">
        <v>15</v>
      </c>
      <c r="I314" s="46">
        <v>15.66593473852938</v>
      </c>
      <c r="J314" s="46">
        <v>2</v>
      </c>
      <c r="K314" s="25">
        <v>1</v>
      </c>
      <c r="L314" s="25">
        <v>0.1</v>
      </c>
      <c r="M314" s="25">
        <v>0.1</v>
      </c>
      <c r="N314" s="25">
        <v>0.1</v>
      </c>
      <c r="O314" s="25">
        <v>0.1</v>
      </c>
      <c r="P314" s="25">
        <v>0.1</v>
      </c>
      <c r="Q314" s="25"/>
      <c r="R314" s="25">
        <v>0.18</v>
      </c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64">
        <v>0</v>
      </c>
      <c r="AJ314" s="164">
        <v>0</v>
      </c>
      <c r="AK314" s="164">
        <v>0</v>
      </c>
      <c r="AL314" s="164">
        <v>0</v>
      </c>
      <c r="AM314" s="164">
        <v>0</v>
      </c>
      <c r="AN314" s="164">
        <v>0</v>
      </c>
      <c r="AO314" s="164">
        <v>0</v>
      </c>
      <c r="AP314" s="164">
        <v>0</v>
      </c>
      <c r="AQ314" s="164">
        <v>0</v>
      </c>
      <c r="AR314" s="164">
        <v>0</v>
      </c>
    </row>
    <row r="315" spans="1:44" x14ac:dyDescent="0.2">
      <c r="A315" s="25" t="s">
        <v>27</v>
      </c>
      <c r="B315" s="25" t="s">
        <v>991</v>
      </c>
      <c r="C315" s="25" t="s">
        <v>992</v>
      </c>
      <c r="D315" s="24" t="s">
        <v>26</v>
      </c>
      <c r="E315" s="25" t="s">
        <v>47</v>
      </c>
      <c r="F315" s="25" t="s">
        <v>43</v>
      </c>
      <c r="G315" s="45" t="s">
        <v>633</v>
      </c>
      <c r="H315" s="44">
        <v>15</v>
      </c>
      <c r="I315" s="46">
        <v>17.359549304856881</v>
      </c>
      <c r="J315" s="46">
        <v>2.35</v>
      </c>
      <c r="K315" s="25">
        <v>1</v>
      </c>
      <c r="L315" s="25">
        <v>0.1</v>
      </c>
      <c r="M315" s="25">
        <v>0.1</v>
      </c>
      <c r="N315" s="25">
        <v>0.1</v>
      </c>
      <c r="O315" s="25">
        <v>0.1</v>
      </c>
      <c r="P315" s="25">
        <v>0.1</v>
      </c>
      <c r="Q315" s="25"/>
      <c r="R315" s="25">
        <v>0.18</v>
      </c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64">
        <v>0</v>
      </c>
      <c r="AJ315" s="164">
        <v>0</v>
      </c>
      <c r="AK315" s="164"/>
      <c r="AL315" s="164"/>
      <c r="AM315" s="164"/>
      <c r="AN315" s="164"/>
      <c r="AO315" s="164"/>
      <c r="AP315" s="164"/>
      <c r="AQ315" s="164"/>
      <c r="AR315" s="164"/>
    </row>
    <row r="316" spans="1:44" x14ac:dyDescent="0.2">
      <c r="A316" s="25" t="s">
        <v>27</v>
      </c>
      <c r="B316" s="25" t="s">
        <v>993</v>
      </c>
      <c r="C316" s="25" t="s">
        <v>994</v>
      </c>
      <c r="D316" s="24" t="s">
        <v>26</v>
      </c>
      <c r="E316" s="25" t="s">
        <v>47</v>
      </c>
      <c r="F316" s="25" t="s">
        <v>43</v>
      </c>
      <c r="G316" s="45">
        <v>2020</v>
      </c>
      <c r="H316" s="44">
        <v>15</v>
      </c>
      <c r="I316" s="46">
        <v>15.129701804119874</v>
      </c>
      <c r="J316" s="46">
        <v>0.93</v>
      </c>
      <c r="K316" s="25">
        <v>1</v>
      </c>
      <c r="L316" s="25">
        <v>0.1</v>
      </c>
      <c r="M316" s="25">
        <v>0.1</v>
      </c>
      <c r="N316" s="25">
        <v>0.1</v>
      </c>
      <c r="O316" s="25">
        <v>0.1</v>
      </c>
      <c r="P316" s="25">
        <v>0.1</v>
      </c>
      <c r="Q316" s="25"/>
      <c r="R316" s="25">
        <v>0.18</v>
      </c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>
        <v>0</v>
      </c>
      <c r="AJ316" s="164">
        <v>0</v>
      </c>
      <c r="AK316" s="164"/>
      <c r="AL316" s="164"/>
      <c r="AM316" s="164"/>
      <c r="AN316" s="164"/>
      <c r="AO316" s="164"/>
      <c r="AP316" s="164"/>
      <c r="AQ316" s="164"/>
      <c r="AR316" s="164"/>
    </row>
    <row r="317" spans="1:44" x14ac:dyDescent="0.2">
      <c r="A317" s="25" t="s">
        <v>27</v>
      </c>
      <c r="B317" s="25" t="s">
        <v>995</v>
      </c>
      <c r="C317" s="25" t="s">
        <v>996</v>
      </c>
      <c r="D317" s="24" t="s">
        <v>26</v>
      </c>
      <c r="E317" s="25" t="s">
        <v>47</v>
      </c>
      <c r="F317" s="25" t="s">
        <v>43</v>
      </c>
      <c r="G317" s="45">
        <v>2020</v>
      </c>
      <c r="H317" s="44">
        <v>15</v>
      </c>
      <c r="I317" s="46">
        <v>30.259403608239747</v>
      </c>
      <c r="J317" s="46">
        <v>0.95</v>
      </c>
      <c r="K317" s="25">
        <v>1</v>
      </c>
      <c r="L317" s="25">
        <v>0.1</v>
      </c>
      <c r="M317" s="25">
        <v>0.1</v>
      </c>
      <c r="N317" s="25">
        <v>0.1</v>
      </c>
      <c r="O317" s="25">
        <v>0.1</v>
      </c>
      <c r="P317" s="25">
        <v>0.1</v>
      </c>
      <c r="Q317" s="25"/>
      <c r="R317" s="25">
        <v>0.18</v>
      </c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>
        <v>0</v>
      </c>
      <c r="AJ317" s="164">
        <v>0</v>
      </c>
      <c r="AK317" s="164"/>
      <c r="AL317" s="164"/>
      <c r="AM317" s="164"/>
      <c r="AN317" s="164"/>
      <c r="AO317" s="164"/>
      <c r="AP317" s="164"/>
      <c r="AQ317" s="164"/>
      <c r="AR317" s="164"/>
    </row>
    <row r="318" spans="1:44" x14ac:dyDescent="0.2">
      <c r="A318" s="25" t="s">
        <v>27</v>
      </c>
      <c r="B318" s="25" t="s">
        <v>997</v>
      </c>
      <c r="C318" s="25" t="s">
        <v>998</v>
      </c>
      <c r="D318" s="24" t="s">
        <v>26</v>
      </c>
      <c r="E318" s="25" t="s">
        <v>47</v>
      </c>
      <c r="F318" s="25" t="s">
        <v>43</v>
      </c>
      <c r="G318" s="45">
        <v>2030</v>
      </c>
      <c r="H318" s="44">
        <v>15</v>
      </c>
      <c r="I318" s="46">
        <v>15.129701804119874</v>
      </c>
      <c r="J318" s="46">
        <v>0.93</v>
      </c>
      <c r="K318" s="25">
        <v>1</v>
      </c>
      <c r="L318" s="25">
        <v>0.1</v>
      </c>
      <c r="M318" s="25">
        <v>0.1</v>
      </c>
      <c r="N318" s="25">
        <v>0.1</v>
      </c>
      <c r="O318" s="25">
        <v>0.1</v>
      </c>
      <c r="P318" s="25">
        <v>0.1</v>
      </c>
      <c r="Q318" s="25"/>
      <c r="R318" s="25">
        <v>0.18</v>
      </c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>
        <v>0</v>
      </c>
      <c r="AJ318" s="164">
        <v>0</v>
      </c>
      <c r="AK318" s="164"/>
      <c r="AL318" s="164"/>
      <c r="AM318" s="164"/>
      <c r="AN318" s="164"/>
      <c r="AO318" s="164"/>
      <c r="AP318" s="164"/>
      <c r="AQ318" s="164"/>
      <c r="AR318" s="164"/>
    </row>
    <row r="319" spans="1:44" x14ac:dyDescent="0.2">
      <c r="A319" s="25" t="s">
        <v>27</v>
      </c>
      <c r="B319" s="25" t="s">
        <v>999</v>
      </c>
      <c r="C319" s="25" t="s">
        <v>1000</v>
      </c>
      <c r="D319" s="24" t="s">
        <v>26</v>
      </c>
      <c r="E319" s="25" t="s">
        <v>47</v>
      </c>
      <c r="F319" s="25" t="s">
        <v>43</v>
      </c>
      <c r="G319" s="45">
        <v>2030</v>
      </c>
      <c r="H319" s="44">
        <v>15</v>
      </c>
      <c r="I319" s="46">
        <v>30.259403608239747</v>
      </c>
      <c r="J319" s="46">
        <v>0.95</v>
      </c>
      <c r="K319" s="25">
        <v>1</v>
      </c>
      <c r="L319" s="25">
        <v>0.1</v>
      </c>
      <c r="M319" s="25">
        <v>0.1</v>
      </c>
      <c r="N319" s="25">
        <v>0.1</v>
      </c>
      <c r="O319" s="25">
        <v>0.1</v>
      </c>
      <c r="P319" s="25">
        <v>0.1</v>
      </c>
      <c r="Q319" s="25"/>
      <c r="R319" s="25">
        <v>0.18</v>
      </c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>
        <v>0</v>
      </c>
      <c r="AJ319" s="164">
        <v>0</v>
      </c>
      <c r="AK319" s="164"/>
      <c r="AL319" s="164"/>
      <c r="AM319" s="164"/>
      <c r="AN319" s="164"/>
      <c r="AO319" s="164"/>
      <c r="AP319" s="164"/>
      <c r="AQ319" s="164"/>
      <c r="AR319" s="164"/>
    </row>
    <row r="320" spans="1:44" x14ac:dyDescent="0.2">
      <c r="A320" s="25" t="s">
        <v>27</v>
      </c>
      <c r="B320" s="25" t="s">
        <v>1001</v>
      </c>
      <c r="C320" s="25" t="s">
        <v>1002</v>
      </c>
      <c r="D320" s="24" t="s">
        <v>26</v>
      </c>
      <c r="E320" s="25" t="s">
        <v>47</v>
      </c>
      <c r="F320" s="25" t="s">
        <v>43</v>
      </c>
      <c r="G320" s="45">
        <v>2040</v>
      </c>
      <c r="H320" s="44">
        <v>15</v>
      </c>
      <c r="I320" s="46">
        <v>15.129701804119874</v>
      </c>
      <c r="J320" s="46">
        <v>0.93</v>
      </c>
      <c r="K320" s="25">
        <v>1</v>
      </c>
      <c r="L320" s="25">
        <v>0.1</v>
      </c>
      <c r="M320" s="25">
        <v>0.1</v>
      </c>
      <c r="N320" s="25">
        <v>0.1</v>
      </c>
      <c r="O320" s="25">
        <v>0.1</v>
      </c>
      <c r="P320" s="25">
        <v>0.1</v>
      </c>
      <c r="Q320" s="25"/>
      <c r="R320" s="25">
        <v>0.18</v>
      </c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>
        <v>0</v>
      </c>
      <c r="AJ320" s="164">
        <v>0</v>
      </c>
      <c r="AK320" s="164"/>
      <c r="AL320" s="164"/>
      <c r="AM320" s="164"/>
      <c r="AN320" s="164"/>
      <c r="AO320" s="164"/>
      <c r="AP320" s="164"/>
      <c r="AQ320" s="164"/>
      <c r="AR320" s="164"/>
    </row>
    <row r="321" spans="1:44" x14ac:dyDescent="0.2">
      <c r="A321" s="25" t="s">
        <v>27</v>
      </c>
      <c r="B321" s="25" t="s">
        <v>1003</v>
      </c>
      <c r="C321" s="25" t="s">
        <v>1004</v>
      </c>
      <c r="D321" s="24" t="s">
        <v>26</v>
      </c>
      <c r="E321" s="25" t="s">
        <v>47</v>
      </c>
      <c r="F321" s="25" t="s">
        <v>43</v>
      </c>
      <c r="G321" s="45">
        <v>2040</v>
      </c>
      <c r="H321" s="44">
        <v>15</v>
      </c>
      <c r="I321" s="46">
        <v>30.259403608239747</v>
      </c>
      <c r="J321" s="46">
        <v>0.95</v>
      </c>
      <c r="K321" s="25">
        <v>1</v>
      </c>
      <c r="L321" s="25">
        <v>0.1</v>
      </c>
      <c r="M321" s="25">
        <v>0.1</v>
      </c>
      <c r="N321" s="25">
        <v>0.1</v>
      </c>
      <c r="O321" s="25">
        <v>0.1</v>
      </c>
      <c r="P321" s="25">
        <v>0.1</v>
      </c>
      <c r="Q321" s="25"/>
      <c r="R321" s="25">
        <v>0.18</v>
      </c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>
        <v>0</v>
      </c>
      <c r="AJ321" s="164">
        <v>0</v>
      </c>
      <c r="AK321" s="164"/>
      <c r="AL321" s="164"/>
      <c r="AM321" s="164"/>
      <c r="AN321" s="164"/>
      <c r="AO321" s="164"/>
      <c r="AP321" s="164"/>
      <c r="AQ321" s="164"/>
      <c r="AR321" s="164"/>
    </row>
    <row r="322" spans="1:44" x14ac:dyDescent="0.2">
      <c r="A322" s="25" t="s">
        <v>27</v>
      </c>
      <c r="B322" s="25" t="s">
        <v>1005</v>
      </c>
      <c r="C322" s="25" t="s">
        <v>1006</v>
      </c>
      <c r="D322" s="24" t="s">
        <v>26</v>
      </c>
      <c r="E322" s="25" t="s">
        <v>47</v>
      </c>
      <c r="F322" s="25" t="s">
        <v>43</v>
      </c>
      <c r="G322" s="45">
        <v>2050</v>
      </c>
      <c r="H322" s="44">
        <v>15</v>
      </c>
      <c r="I322" s="46">
        <v>15.129701804119874</v>
      </c>
      <c r="J322" s="46">
        <v>0.93</v>
      </c>
      <c r="K322" s="25">
        <v>1</v>
      </c>
      <c r="L322" s="25">
        <v>0.1</v>
      </c>
      <c r="M322" s="25">
        <v>0.1</v>
      </c>
      <c r="N322" s="25">
        <v>0.1</v>
      </c>
      <c r="O322" s="25">
        <v>0.1</v>
      </c>
      <c r="P322" s="25">
        <v>0.1</v>
      </c>
      <c r="Q322" s="25"/>
      <c r="R322" s="25">
        <v>0.18</v>
      </c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>
        <v>0</v>
      </c>
      <c r="AJ322" s="164">
        <v>0</v>
      </c>
      <c r="AK322" s="164"/>
      <c r="AL322" s="164"/>
      <c r="AM322" s="164"/>
      <c r="AN322" s="164"/>
      <c r="AO322" s="164"/>
      <c r="AP322" s="164"/>
      <c r="AQ322" s="164"/>
      <c r="AR322" s="164"/>
    </row>
    <row r="323" spans="1:44" x14ac:dyDescent="0.2">
      <c r="A323" s="25" t="s">
        <v>27</v>
      </c>
      <c r="B323" s="25" t="s">
        <v>1007</v>
      </c>
      <c r="C323" s="25" t="s">
        <v>1008</v>
      </c>
      <c r="D323" s="24" t="s">
        <v>26</v>
      </c>
      <c r="E323" s="25" t="s">
        <v>47</v>
      </c>
      <c r="F323" s="25" t="s">
        <v>43</v>
      </c>
      <c r="G323" s="45">
        <v>2050</v>
      </c>
      <c r="H323" s="44">
        <v>15</v>
      </c>
      <c r="I323" s="46">
        <v>30.259403608239747</v>
      </c>
      <c r="J323" s="46">
        <v>0.95</v>
      </c>
      <c r="K323" s="25">
        <v>1</v>
      </c>
      <c r="L323" s="25">
        <v>0.1</v>
      </c>
      <c r="M323" s="25">
        <v>0.1</v>
      </c>
      <c r="N323" s="25">
        <v>0.1</v>
      </c>
      <c r="O323" s="25">
        <v>0.1</v>
      </c>
      <c r="P323" s="25">
        <v>0.1</v>
      </c>
      <c r="Q323" s="25"/>
      <c r="R323" s="25">
        <v>0.18</v>
      </c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>
        <v>0</v>
      </c>
      <c r="AJ323" s="164">
        <v>0</v>
      </c>
      <c r="AK323" s="164"/>
      <c r="AL323" s="164"/>
      <c r="AM323" s="164"/>
      <c r="AN323" s="164"/>
      <c r="AO323" s="164"/>
      <c r="AP323" s="164"/>
      <c r="AQ323" s="164"/>
      <c r="AR323" s="164"/>
    </row>
    <row r="324" spans="1:44" x14ac:dyDescent="0.2">
      <c r="A324" s="35" t="s">
        <v>551</v>
      </c>
      <c r="B324" s="33"/>
      <c r="C324" s="33"/>
      <c r="D324" s="33"/>
      <c r="E324" s="35"/>
      <c r="F324" s="35"/>
      <c r="G324" s="157"/>
      <c r="H324" s="158"/>
      <c r="I324" s="158"/>
      <c r="J324" s="159"/>
      <c r="K324" s="158"/>
      <c r="L324" s="158"/>
      <c r="M324" s="158"/>
      <c r="N324" s="158"/>
      <c r="O324" s="158"/>
      <c r="P324" s="158"/>
      <c r="Q324" s="158"/>
      <c r="R324" s="159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  <c r="AE324" s="160"/>
      <c r="AF324" s="160"/>
      <c r="AG324" s="160"/>
      <c r="AH324" s="160"/>
      <c r="AI324" s="160"/>
      <c r="AJ324" s="160"/>
      <c r="AK324" s="160"/>
      <c r="AL324" s="160"/>
      <c r="AM324" s="160"/>
      <c r="AN324" s="160"/>
      <c r="AO324" s="160"/>
      <c r="AP324" s="160"/>
      <c r="AQ324" s="160"/>
      <c r="AR324" s="162"/>
    </row>
    <row r="325" spans="1:44" x14ac:dyDescent="0.2">
      <c r="A325" s="25" t="s">
        <v>27</v>
      </c>
      <c r="B325" s="25" t="s">
        <v>1009</v>
      </c>
      <c r="C325" s="25" t="s">
        <v>1010</v>
      </c>
      <c r="D325" s="24" t="s">
        <v>26</v>
      </c>
      <c r="E325" s="25" t="s">
        <v>56</v>
      </c>
      <c r="F325" s="25" t="s">
        <v>43</v>
      </c>
      <c r="G325" s="45">
        <v>2010</v>
      </c>
      <c r="H325" s="44">
        <v>10</v>
      </c>
      <c r="I325" s="46"/>
      <c r="J325" s="46">
        <v>0.54500001668930098</v>
      </c>
      <c r="K325" s="25">
        <v>1</v>
      </c>
      <c r="L325" s="25">
        <v>0.1</v>
      </c>
      <c r="M325" s="25">
        <v>0.1</v>
      </c>
      <c r="N325" s="25">
        <v>0.1</v>
      </c>
      <c r="O325" s="25">
        <v>0.1</v>
      </c>
      <c r="P325" s="25">
        <v>0.1</v>
      </c>
      <c r="Q325" s="25"/>
      <c r="R325" s="25">
        <v>0.18</v>
      </c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4">
        <v>0</v>
      </c>
      <c r="AJ325" s="164">
        <v>0</v>
      </c>
      <c r="AK325" s="164">
        <v>0</v>
      </c>
      <c r="AL325" s="164">
        <v>0</v>
      </c>
      <c r="AM325" s="164">
        <v>0</v>
      </c>
      <c r="AN325" s="164">
        <v>0</v>
      </c>
      <c r="AO325" s="164">
        <v>0</v>
      </c>
      <c r="AP325" s="164">
        <v>0</v>
      </c>
      <c r="AQ325" s="164">
        <v>0</v>
      </c>
      <c r="AR325" s="164">
        <v>0</v>
      </c>
    </row>
    <row r="326" spans="1:44" x14ac:dyDescent="0.2">
      <c r="A326" s="25" t="s">
        <v>27</v>
      </c>
      <c r="B326" s="25" t="s">
        <v>1011</v>
      </c>
      <c r="C326" s="25" t="s">
        <v>1012</v>
      </c>
      <c r="D326" s="24" t="s">
        <v>26</v>
      </c>
      <c r="E326" s="25" t="s">
        <v>56</v>
      </c>
      <c r="F326" s="25" t="s">
        <v>43</v>
      </c>
      <c r="G326" s="45" t="s">
        <v>633</v>
      </c>
      <c r="H326" s="44">
        <v>10</v>
      </c>
      <c r="I326" s="46">
        <v>17.782952946438755</v>
      </c>
      <c r="J326" s="46">
        <v>0.62</v>
      </c>
      <c r="K326" s="25">
        <v>1</v>
      </c>
      <c r="L326" s="25">
        <v>0.1</v>
      </c>
      <c r="M326" s="25">
        <v>0.1</v>
      </c>
      <c r="N326" s="25">
        <v>0.1</v>
      </c>
      <c r="O326" s="25">
        <v>0.1</v>
      </c>
      <c r="P326" s="25">
        <v>0.1</v>
      </c>
      <c r="Q326" s="25"/>
      <c r="R326" s="25">
        <v>0.18</v>
      </c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>
        <v>0</v>
      </c>
      <c r="AJ326" s="164"/>
      <c r="AK326" s="164"/>
      <c r="AL326" s="164"/>
      <c r="AM326" s="164"/>
      <c r="AN326" s="164"/>
      <c r="AO326" s="164"/>
      <c r="AP326" s="164"/>
      <c r="AQ326" s="164"/>
      <c r="AR326" s="164"/>
    </row>
    <row r="327" spans="1:44" x14ac:dyDescent="0.2">
      <c r="A327" s="25" t="s">
        <v>27</v>
      </c>
      <c r="B327" s="25" t="s">
        <v>1013</v>
      </c>
      <c r="C327" s="25" t="s">
        <v>1014</v>
      </c>
      <c r="D327" s="24" t="s">
        <v>26</v>
      </c>
      <c r="E327" s="25" t="s">
        <v>56</v>
      </c>
      <c r="F327" s="25" t="s">
        <v>43</v>
      </c>
      <c r="G327" s="45" t="s">
        <v>633</v>
      </c>
      <c r="H327" s="44">
        <v>10</v>
      </c>
      <c r="I327" s="46">
        <v>19.053163871184381</v>
      </c>
      <c r="J327" s="46">
        <v>0.68</v>
      </c>
      <c r="K327" s="25">
        <v>1</v>
      </c>
      <c r="L327" s="25">
        <v>0.1</v>
      </c>
      <c r="M327" s="25">
        <v>0.1</v>
      </c>
      <c r="N327" s="25">
        <v>0.1</v>
      </c>
      <c r="O327" s="25">
        <v>0.1</v>
      </c>
      <c r="P327" s="25">
        <v>0.1</v>
      </c>
      <c r="Q327" s="25"/>
      <c r="R327" s="25">
        <v>0.18</v>
      </c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>
        <v>0</v>
      </c>
      <c r="AJ327" s="164"/>
      <c r="AK327" s="164"/>
      <c r="AL327" s="164"/>
      <c r="AM327" s="164"/>
      <c r="AN327" s="164"/>
      <c r="AO327" s="164"/>
      <c r="AP327" s="164"/>
      <c r="AQ327" s="164"/>
      <c r="AR327" s="164"/>
    </row>
    <row r="328" spans="1:44" x14ac:dyDescent="0.2">
      <c r="A328" s="35" t="s">
        <v>561</v>
      </c>
      <c r="B328" s="33"/>
      <c r="C328" s="33"/>
      <c r="D328" s="33"/>
      <c r="E328" s="35"/>
      <c r="F328" s="35"/>
      <c r="G328" s="157"/>
      <c r="H328" s="158"/>
      <c r="I328" s="158"/>
      <c r="J328" s="159"/>
      <c r="K328" s="158"/>
      <c r="L328" s="158"/>
      <c r="M328" s="158"/>
      <c r="N328" s="158"/>
      <c r="O328" s="158"/>
      <c r="P328" s="158"/>
      <c r="Q328" s="158"/>
      <c r="R328" s="159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  <c r="AE328" s="160"/>
      <c r="AF328" s="160"/>
      <c r="AG328" s="160"/>
      <c r="AH328" s="160"/>
      <c r="AI328" s="160"/>
      <c r="AJ328" s="160"/>
      <c r="AK328" s="160"/>
      <c r="AL328" s="160"/>
      <c r="AM328" s="160"/>
      <c r="AN328" s="160"/>
      <c r="AO328" s="160"/>
      <c r="AP328" s="160"/>
      <c r="AQ328" s="160"/>
      <c r="AR328" s="162"/>
    </row>
    <row r="329" spans="1:44" x14ac:dyDescent="0.2">
      <c r="A329" s="25" t="s">
        <v>27</v>
      </c>
      <c r="B329" s="25" t="s">
        <v>1015</v>
      </c>
      <c r="C329" s="25" t="s">
        <v>1016</v>
      </c>
      <c r="D329" s="24" t="s">
        <v>26</v>
      </c>
      <c r="E329" s="25" t="s">
        <v>61</v>
      </c>
      <c r="F329" s="25" t="s">
        <v>43</v>
      </c>
      <c r="G329" s="45">
        <v>2010</v>
      </c>
      <c r="H329" s="44">
        <v>10</v>
      </c>
      <c r="I329" s="46"/>
      <c r="J329" s="46">
        <v>0.57480001449585005</v>
      </c>
      <c r="K329" s="25">
        <v>1</v>
      </c>
      <c r="L329" s="25">
        <v>0.1</v>
      </c>
      <c r="M329" s="25">
        <v>0.1</v>
      </c>
      <c r="N329" s="25">
        <v>0.1</v>
      </c>
      <c r="O329" s="25">
        <v>0.1</v>
      </c>
      <c r="P329" s="25">
        <v>0.1</v>
      </c>
      <c r="Q329" s="25"/>
      <c r="R329" s="25">
        <v>0.45</v>
      </c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4">
        <v>0</v>
      </c>
      <c r="AJ329" s="164">
        <v>0</v>
      </c>
      <c r="AK329" s="164">
        <v>0</v>
      </c>
      <c r="AL329" s="164">
        <v>0</v>
      </c>
      <c r="AM329" s="164">
        <v>0</v>
      </c>
      <c r="AN329" s="164">
        <v>0</v>
      </c>
      <c r="AO329" s="164">
        <v>0</v>
      </c>
      <c r="AP329" s="164">
        <v>0</v>
      </c>
      <c r="AQ329" s="164">
        <v>0</v>
      </c>
      <c r="AR329" s="164">
        <v>0</v>
      </c>
    </row>
    <row r="330" spans="1:44" x14ac:dyDescent="0.2">
      <c r="A330" s="25" t="s">
        <v>27</v>
      </c>
      <c r="B330" s="25" t="s">
        <v>1017</v>
      </c>
      <c r="C330" s="25" t="s">
        <v>1018</v>
      </c>
      <c r="D330" s="24" t="s">
        <v>26</v>
      </c>
      <c r="E330" s="25" t="s">
        <v>61</v>
      </c>
      <c r="F330" s="25" t="s">
        <v>43</v>
      </c>
      <c r="G330" s="45" t="s">
        <v>633</v>
      </c>
      <c r="H330" s="44">
        <v>10</v>
      </c>
      <c r="I330" s="46">
        <v>7.6212655484737528</v>
      </c>
      <c r="J330" s="46">
        <v>0.59</v>
      </c>
      <c r="K330" s="25">
        <v>1</v>
      </c>
      <c r="L330" s="25">
        <v>0.1</v>
      </c>
      <c r="M330" s="25">
        <v>0.1</v>
      </c>
      <c r="N330" s="25">
        <v>0.1</v>
      </c>
      <c r="O330" s="25">
        <v>0.1</v>
      </c>
      <c r="P330" s="25">
        <v>0.1</v>
      </c>
      <c r="Q330" s="25"/>
      <c r="R330" s="25">
        <v>0.45</v>
      </c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  <c r="AK330" s="164">
        <v>0</v>
      </c>
      <c r="AL330" s="164">
        <v>0</v>
      </c>
      <c r="AM330" s="164">
        <v>0</v>
      </c>
      <c r="AN330" s="164">
        <v>0</v>
      </c>
      <c r="AO330" s="164">
        <v>0</v>
      </c>
      <c r="AP330" s="164">
        <v>0</v>
      </c>
      <c r="AQ330" s="164">
        <v>0</v>
      </c>
      <c r="AR330" s="164">
        <v>0</v>
      </c>
    </row>
    <row r="331" spans="1:44" x14ac:dyDescent="0.2">
      <c r="A331" s="25" t="s">
        <v>27</v>
      </c>
      <c r="B331" s="25" t="s">
        <v>1019</v>
      </c>
      <c r="C331" s="25" t="s">
        <v>1020</v>
      </c>
      <c r="D331" s="24" t="s">
        <v>26</v>
      </c>
      <c r="E331" s="25" t="s">
        <v>61</v>
      </c>
      <c r="F331" s="25" t="s">
        <v>43</v>
      </c>
      <c r="G331" s="45" t="s">
        <v>615</v>
      </c>
      <c r="H331" s="44">
        <v>10</v>
      </c>
      <c r="I331" s="46">
        <v>7.7906270051065025</v>
      </c>
      <c r="J331" s="46">
        <v>0.62</v>
      </c>
      <c r="K331" s="25">
        <v>1</v>
      </c>
      <c r="L331" s="25">
        <v>0.1</v>
      </c>
      <c r="M331" s="25">
        <v>0.1</v>
      </c>
      <c r="N331" s="25">
        <v>0.1</v>
      </c>
      <c r="O331" s="25">
        <v>0.1</v>
      </c>
      <c r="P331" s="25">
        <v>0.1</v>
      </c>
      <c r="Q331" s="25"/>
      <c r="R331" s="25">
        <v>0.45</v>
      </c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  <c r="AP331" s="164"/>
      <c r="AQ331" s="164"/>
      <c r="AR331" s="164"/>
    </row>
    <row r="332" spans="1:44" x14ac:dyDescent="0.2">
      <c r="A332" s="25" t="s">
        <v>27</v>
      </c>
      <c r="B332" s="25" t="s">
        <v>1021</v>
      </c>
      <c r="C332" s="25" t="s">
        <v>1022</v>
      </c>
      <c r="D332" s="24" t="s">
        <v>26</v>
      </c>
      <c r="E332" s="25" t="s">
        <v>61</v>
      </c>
      <c r="F332" s="25" t="s">
        <v>43</v>
      </c>
      <c r="G332" s="45" t="s">
        <v>633</v>
      </c>
      <c r="H332" s="44">
        <v>10</v>
      </c>
      <c r="I332" s="46">
        <v>10.585091039546878</v>
      </c>
      <c r="J332" s="46">
        <v>0.67</v>
      </c>
      <c r="K332" s="25">
        <v>1</v>
      </c>
      <c r="L332" s="25">
        <v>0.1</v>
      </c>
      <c r="M332" s="25">
        <v>0.1</v>
      </c>
      <c r="N332" s="25">
        <v>0.1</v>
      </c>
      <c r="O332" s="25">
        <v>0.1</v>
      </c>
      <c r="P332" s="25">
        <v>0.1</v>
      </c>
      <c r="Q332" s="25"/>
      <c r="R332" s="25">
        <v>0.45</v>
      </c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  <c r="AK332" s="164"/>
      <c r="AL332" s="164"/>
      <c r="AM332" s="164"/>
      <c r="AN332" s="164"/>
      <c r="AO332" s="164"/>
      <c r="AP332" s="164"/>
      <c r="AQ332" s="164"/>
      <c r="AR332" s="164"/>
    </row>
    <row r="333" spans="1:44" x14ac:dyDescent="0.2">
      <c r="A333" s="25" t="s">
        <v>27</v>
      </c>
      <c r="B333" s="25" t="s">
        <v>1023</v>
      </c>
      <c r="C333" s="25" t="s">
        <v>1024</v>
      </c>
      <c r="D333" s="24" t="s">
        <v>26</v>
      </c>
      <c r="E333" s="25" t="s">
        <v>61</v>
      </c>
      <c r="F333" s="25" t="s">
        <v>43</v>
      </c>
      <c r="G333" s="45" t="s">
        <v>633</v>
      </c>
      <c r="H333" s="44">
        <v>10</v>
      </c>
      <c r="I333" s="46">
        <v>18.629760229602507</v>
      </c>
      <c r="J333" s="46">
        <v>0.82</v>
      </c>
      <c r="K333" s="25">
        <v>1</v>
      </c>
      <c r="L333" s="25">
        <v>0.1</v>
      </c>
      <c r="M333" s="25">
        <v>0.1</v>
      </c>
      <c r="N333" s="25">
        <v>0.1</v>
      </c>
      <c r="O333" s="25">
        <v>0.1</v>
      </c>
      <c r="P333" s="25">
        <v>0.1</v>
      </c>
      <c r="Q333" s="25"/>
      <c r="R333" s="25">
        <v>0.6</v>
      </c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  <c r="AK333" s="164">
        <v>0</v>
      </c>
      <c r="AL333" s="164">
        <v>0</v>
      </c>
      <c r="AM333" s="164">
        <v>0</v>
      </c>
      <c r="AN333" s="164">
        <v>0</v>
      </c>
      <c r="AO333" s="164">
        <v>0</v>
      </c>
      <c r="AP333" s="164">
        <v>0</v>
      </c>
      <c r="AQ333" s="164">
        <v>0</v>
      </c>
      <c r="AR333" s="164">
        <v>0</v>
      </c>
    </row>
    <row r="334" spans="1:44" x14ac:dyDescent="0.2">
      <c r="A334" s="25" t="s">
        <v>27</v>
      </c>
      <c r="B334" s="25" t="s">
        <v>1025</v>
      </c>
      <c r="C334" s="25" t="s">
        <v>1026</v>
      </c>
      <c r="D334" s="24" t="s">
        <v>26</v>
      </c>
      <c r="E334" s="25" t="s">
        <v>61</v>
      </c>
      <c r="F334" s="25" t="s">
        <v>43</v>
      </c>
      <c r="G334" s="45" t="s">
        <v>620</v>
      </c>
      <c r="H334" s="44">
        <v>10</v>
      </c>
      <c r="I334" s="46">
        <v>17.782952946438755</v>
      </c>
      <c r="J334" s="46">
        <v>0.9</v>
      </c>
      <c r="K334" s="25">
        <v>1</v>
      </c>
      <c r="L334" s="25">
        <v>0.1</v>
      </c>
      <c r="M334" s="25">
        <v>0.1</v>
      </c>
      <c r="N334" s="25">
        <v>0.1</v>
      </c>
      <c r="O334" s="25">
        <v>0.1</v>
      </c>
      <c r="P334" s="25">
        <v>0.1</v>
      </c>
      <c r="Q334" s="25"/>
      <c r="R334" s="25">
        <v>0.6</v>
      </c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  <c r="AK334" s="164"/>
      <c r="AL334" s="164"/>
      <c r="AM334" s="164"/>
      <c r="AN334" s="164"/>
      <c r="AO334" s="164"/>
      <c r="AP334" s="164"/>
      <c r="AQ334" s="164"/>
      <c r="AR334" s="164"/>
    </row>
    <row r="335" spans="1:44" x14ac:dyDescent="0.2">
      <c r="A335" s="25" t="s">
        <v>27</v>
      </c>
      <c r="B335" s="25" t="s">
        <v>1027</v>
      </c>
      <c r="C335" s="25" t="s">
        <v>1028</v>
      </c>
      <c r="D335" s="24" t="s">
        <v>26</v>
      </c>
      <c r="E335" s="25" t="s">
        <v>61</v>
      </c>
      <c r="F335" s="25" t="s">
        <v>43</v>
      </c>
      <c r="G335" s="45" t="s">
        <v>633</v>
      </c>
      <c r="H335" s="44">
        <v>10</v>
      </c>
      <c r="I335" s="46">
        <v>13.548916530620005</v>
      </c>
      <c r="J335" s="46">
        <v>0.85</v>
      </c>
      <c r="K335" s="25">
        <v>1</v>
      </c>
      <c r="L335" s="25">
        <v>0.1</v>
      </c>
      <c r="M335" s="25">
        <v>0.1</v>
      </c>
      <c r="N335" s="25">
        <v>0.1</v>
      </c>
      <c r="O335" s="25">
        <v>0.1</v>
      </c>
      <c r="P335" s="25">
        <v>0.1</v>
      </c>
      <c r="Q335" s="25"/>
      <c r="R335" s="25">
        <v>0.6</v>
      </c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>
        <v>0</v>
      </c>
      <c r="AK335" s="164">
        <v>0</v>
      </c>
      <c r="AL335" s="164">
        <v>0</v>
      </c>
      <c r="AM335" s="164">
        <v>0</v>
      </c>
      <c r="AN335" s="164">
        <v>0</v>
      </c>
      <c r="AO335" s="164">
        <v>0</v>
      </c>
      <c r="AP335" s="164">
        <v>0</v>
      </c>
      <c r="AQ335" s="164">
        <v>0</v>
      </c>
      <c r="AR335" s="164">
        <v>0</v>
      </c>
    </row>
    <row r="336" spans="1:44" x14ac:dyDescent="0.2">
      <c r="A336" s="25" t="s">
        <v>27</v>
      </c>
      <c r="B336" s="25" t="s">
        <v>1029</v>
      </c>
      <c r="C336" s="25" t="s">
        <v>1030</v>
      </c>
      <c r="D336" s="24" t="s">
        <v>26</v>
      </c>
      <c r="E336" s="25" t="s">
        <v>61</v>
      </c>
      <c r="F336" s="25" t="s">
        <v>43</v>
      </c>
      <c r="G336" s="45" t="s">
        <v>620</v>
      </c>
      <c r="H336" s="44">
        <v>10</v>
      </c>
      <c r="I336" s="46">
        <v>18.206356588020633</v>
      </c>
      <c r="J336" s="46">
        <v>0.85</v>
      </c>
      <c r="K336" s="25">
        <v>1</v>
      </c>
      <c r="L336" s="25">
        <v>0.1</v>
      </c>
      <c r="M336" s="25">
        <v>0.1</v>
      </c>
      <c r="N336" s="25">
        <v>0.1</v>
      </c>
      <c r="O336" s="25">
        <v>0.1</v>
      </c>
      <c r="P336" s="25">
        <v>0.1</v>
      </c>
      <c r="Q336" s="25"/>
      <c r="R336" s="25">
        <v>0.6</v>
      </c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  <c r="AK336" s="164"/>
      <c r="AL336" s="164"/>
      <c r="AM336" s="164"/>
      <c r="AN336" s="164"/>
      <c r="AO336" s="164"/>
      <c r="AP336" s="164"/>
      <c r="AQ336" s="164"/>
      <c r="AR336" s="164"/>
    </row>
    <row r="337" spans="1:44" x14ac:dyDescent="0.2">
      <c r="A337" s="35" t="s">
        <v>399</v>
      </c>
      <c r="B337" s="33"/>
      <c r="C337" s="33"/>
      <c r="D337" s="33"/>
      <c r="E337" s="35"/>
      <c r="F337" s="35"/>
      <c r="G337" s="157"/>
      <c r="H337" s="158"/>
      <c r="I337" s="158"/>
      <c r="J337" s="159"/>
      <c r="K337" s="158"/>
      <c r="L337" s="158"/>
      <c r="M337" s="158"/>
      <c r="N337" s="158"/>
      <c r="O337" s="158"/>
      <c r="P337" s="158"/>
      <c r="Q337" s="158"/>
      <c r="R337" s="159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  <c r="AE337" s="160"/>
      <c r="AF337" s="160"/>
      <c r="AG337" s="160"/>
      <c r="AH337" s="160"/>
      <c r="AI337" s="160"/>
      <c r="AJ337" s="160"/>
      <c r="AK337" s="160"/>
      <c r="AL337" s="160"/>
      <c r="AM337" s="160"/>
      <c r="AN337" s="160"/>
      <c r="AO337" s="160"/>
      <c r="AP337" s="160"/>
      <c r="AQ337" s="160"/>
      <c r="AR337" s="162"/>
    </row>
    <row r="338" spans="1:44" x14ac:dyDescent="0.2">
      <c r="A338" s="25" t="s">
        <v>27</v>
      </c>
      <c r="B338" s="25" t="s">
        <v>1031</v>
      </c>
      <c r="C338" s="25" t="s">
        <v>1032</v>
      </c>
      <c r="D338" s="24" t="s">
        <v>26</v>
      </c>
      <c r="E338" s="25" t="s">
        <v>47</v>
      </c>
      <c r="F338" s="25"/>
      <c r="G338" s="45" t="s">
        <v>633</v>
      </c>
      <c r="H338" s="44">
        <v>15</v>
      </c>
      <c r="I338" s="46">
        <v>61.79</v>
      </c>
      <c r="J338" s="46">
        <v>1</v>
      </c>
      <c r="K338" s="25">
        <v>0.5</v>
      </c>
      <c r="L338" s="46">
        <v>0.1</v>
      </c>
      <c r="M338" s="46">
        <v>0.1</v>
      </c>
      <c r="N338" s="46">
        <v>0.1</v>
      </c>
      <c r="O338" s="46">
        <v>0.1</v>
      </c>
      <c r="P338" s="46">
        <v>0.1</v>
      </c>
      <c r="Q338" s="25"/>
      <c r="R338" s="25">
        <v>0.45</v>
      </c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  <c r="AK338" s="164">
        <v>0</v>
      </c>
      <c r="AL338" s="164">
        <v>0</v>
      </c>
      <c r="AM338" s="164">
        <v>0</v>
      </c>
      <c r="AN338" s="164">
        <v>0</v>
      </c>
      <c r="AO338" s="164">
        <v>0</v>
      </c>
      <c r="AP338" s="164">
        <v>0</v>
      </c>
      <c r="AQ338" s="164">
        <v>0</v>
      </c>
      <c r="AR338" s="164">
        <v>0</v>
      </c>
    </row>
    <row r="339" spans="1:44" x14ac:dyDescent="0.2">
      <c r="A339" s="25" t="s">
        <v>27</v>
      </c>
      <c r="B339" s="25"/>
      <c r="C339" s="25"/>
      <c r="D339" s="24"/>
      <c r="E339" s="25" t="s">
        <v>139</v>
      </c>
      <c r="F339" s="25"/>
      <c r="G339" s="45"/>
      <c r="H339" s="44"/>
      <c r="I339" s="46"/>
      <c r="J339" s="46"/>
      <c r="K339" s="25">
        <v>0.5</v>
      </c>
      <c r="L339" s="46"/>
      <c r="M339" s="46"/>
      <c r="N339" s="46"/>
      <c r="O339" s="46"/>
      <c r="P339" s="46"/>
      <c r="Q339" s="25"/>
      <c r="R339" s="25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64"/>
      <c r="AJ339" s="164"/>
      <c r="AK339" s="164"/>
      <c r="AL339" s="164"/>
      <c r="AM339" s="164"/>
      <c r="AN339" s="164"/>
      <c r="AO339" s="164"/>
      <c r="AP339" s="164"/>
      <c r="AQ339" s="164"/>
      <c r="AR339" s="164"/>
    </row>
    <row r="340" spans="1:44" x14ac:dyDescent="0.2">
      <c r="A340" s="25" t="s">
        <v>27</v>
      </c>
      <c r="B340" s="25"/>
      <c r="C340" s="25"/>
      <c r="D340" s="24"/>
      <c r="E340" s="25"/>
      <c r="F340" s="25" t="s">
        <v>43</v>
      </c>
      <c r="G340" s="45"/>
      <c r="H340" s="44"/>
      <c r="I340" s="46"/>
      <c r="J340" s="46"/>
      <c r="K340" s="25"/>
      <c r="L340" s="46"/>
      <c r="M340" s="46"/>
      <c r="N340" s="46"/>
      <c r="O340" s="46"/>
      <c r="P340" s="46"/>
      <c r="Q340" s="25"/>
      <c r="R340" s="25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64"/>
      <c r="AJ340" s="164"/>
      <c r="AK340" s="164"/>
      <c r="AL340" s="164"/>
      <c r="AM340" s="164"/>
      <c r="AN340" s="164"/>
      <c r="AO340" s="164"/>
      <c r="AP340" s="164"/>
      <c r="AQ340" s="164"/>
      <c r="AR340" s="164"/>
    </row>
    <row r="341" spans="1:44" x14ac:dyDescent="0.2">
      <c r="A341" s="25" t="s">
        <v>27</v>
      </c>
      <c r="B341" s="25" t="s">
        <v>1033</v>
      </c>
      <c r="C341" s="25" t="s">
        <v>1034</v>
      </c>
      <c r="D341" s="24" t="s">
        <v>26</v>
      </c>
      <c r="E341" s="25" t="s">
        <v>47</v>
      </c>
      <c r="F341" s="25"/>
      <c r="G341" s="45">
        <v>2015</v>
      </c>
      <c r="H341" s="44">
        <v>15</v>
      </c>
      <c r="I341" s="46">
        <v>61.79</v>
      </c>
      <c r="J341" s="46">
        <v>1</v>
      </c>
      <c r="K341" s="25">
        <v>0.44</v>
      </c>
      <c r="L341" s="46">
        <v>0.1</v>
      </c>
      <c r="M341" s="46">
        <v>0.1</v>
      </c>
      <c r="N341" s="46">
        <v>0.1</v>
      </c>
      <c r="O341" s="46">
        <v>0.1</v>
      </c>
      <c r="P341" s="46">
        <v>0.1</v>
      </c>
      <c r="Q341" s="25"/>
      <c r="R341" s="25">
        <v>0.45</v>
      </c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  <c r="AK341" s="164"/>
      <c r="AL341" s="164"/>
      <c r="AM341" s="164"/>
      <c r="AN341" s="164"/>
      <c r="AO341" s="164"/>
      <c r="AP341" s="164"/>
      <c r="AQ341" s="164"/>
      <c r="AR341" s="164"/>
    </row>
    <row r="342" spans="1:44" x14ac:dyDescent="0.2">
      <c r="A342" s="25" t="s">
        <v>27</v>
      </c>
      <c r="B342" s="25"/>
      <c r="C342" s="25"/>
      <c r="D342" s="24"/>
      <c r="E342" s="25" t="s">
        <v>139</v>
      </c>
      <c r="F342" s="25"/>
      <c r="G342" s="45"/>
      <c r="H342" s="44"/>
      <c r="I342" s="46"/>
      <c r="J342" s="46"/>
      <c r="K342" s="25">
        <v>0.56000000000000005</v>
      </c>
      <c r="L342" s="46"/>
      <c r="M342" s="46"/>
      <c r="N342" s="46"/>
      <c r="O342" s="46"/>
      <c r="P342" s="46"/>
      <c r="Q342" s="25"/>
      <c r="R342" s="25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  <c r="AJ342" s="164"/>
      <c r="AK342" s="164"/>
      <c r="AL342" s="164"/>
      <c r="AM342" s="164"/>
      <c r="AN342" s="164"/>
      <c r="AO342" s="164"/>
      <c r="AP342" s="164"/>
      <c r="AQ342" s="164"/>
      <c r="AR342" s="164"/>
    </row>
    <row r="343" spans="1:44" x14ac:dyDescent="0.2">
      <c r="A343" s="25" t="s">
        <v>27</v>
      </c>
      <c r="B343" s="25"/>
      <c r="C343" s="25"/>
      <c r="D343" s="24"/>
      <c r="E343" s="25"/>
      <c r="F343" s="25" t="s">
        <v>43</v>
      </c>
      <c r="G343" s="45"/>
      <c r="H343" s="44"/>
      <c r="I343" s="46"/>
      <c r="J343" s="46"/>
      <c r="K343" s="25"/>
      <c r="L343" s="46"/>
      <c r="M343" s="46"/>
      <c r="N343" s="46"/>
      <c r="O343" s="46"/>
      <c r="P343" s="46"/>
      <c r="Q343" s="25"/>
      <c r="R343" s="25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64"/>
      <c r="AJ343" s="164"/>
      <c r="AK343" s="164"/>
      <c r="AL343" s="164"/>
      <c r="AM343" s="164"/>
      <c r="AN343" s="164"/>
      <c r="AO343" s="164"/>
      <c r="AP343" s="164"/>
      <c r="AQ343" s="164"/>
      <c r="AR343" s="164"/>
    </row>
    <row r="344" spans="1:44" x14ac:dyDescent="0.2">
      <c r="A344" s="25" t="s">
        <v>27</v>
      </c>
      <c r="B344" s="25" t="s">
        <v>1035</v>
      </c>
      <c r="C344" s="25" t="s">
        <v>1036</v>
      </c>
      <c r="D344" s="24" t="s">
        <v>26</v>
      </c>
      <c r="E344" s="25" t="s">
        <v>47</v>
      </c>
      <c r="F344" s="25"/>
      <c r="G344" s="45">
        <v>2020</v>
      </c>
      <c r="H344" s="44">
        <v>15</v>
      </c>
      <c r="I344" s="46">
        <v>66.73</v>
      </c>
      <c r="J344" s="46">
        <v>1</v>
      </c>
      <c r="K344" s="25">
        <v>0.44</v>
      </c>
      <c r="L344" s="46">
        <v>0.1</v>
      </c>
      <c r="M344" s="46">
        <v>0.1</v>
      </c>
      <c r="N344" s="46">
        <v>0.1</v>
      </c>
      <c r="O344" s="46">
        <v>0.1</v>
      </c>
      <c r="P344" s="46">
        <v>0.1</v>
      </c>
      <c r="Q344" s="25"/>
      <c r="R344" s="25">
        <v>0.45</v>
      </c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  <c r="AJ344" s="164"/>
      <c r="AK344" s="164"/>
      <c r="AL344" s="164"/>
      <c r="AM344" s="164"/>
      <c r="AN344" s="164"/>
      <c r="AO344" s="164"/>
      <c r="AP344" s="164"/>
      <c r="AQ344" s="164"/>
      <c r="AR344" s="164"/>
    </row>
    <row r="345" spans="1:44" x14ac:dyDescent="0.2">
      <c r="A345" s="25" t="s">
        <v>27</v>
      </c>
      <c r="B345" s="25"/>
      <c r="C345" s="25"/>
      <c r="D345" s="24"/>
      <c r="E345" s="25" t="s">
        <v>139</v>
      </c>
      <c r="F345" s="25"/>
      <c r="G345" s="45"/>
      <c r="H345" s="44"/>
      <c r="I345" s="46"/>
      <c r="J345" s="46"/>
      <c r="K345" s="25">
        <v>0.56000000000000005</v>
      </c>
      <c r="L345" s="46"/>
      <c r="M345" s="46"/>
      <c r="N345" s="46"/>
      <c r="O345" s="46"/>
      <c r="P345" s="46"/>
      <c r="Q345" s="25"/>
      <c r="R345" s="25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64"/>
      <c r="AJ345" s="164"/>
      <c r="AK345" s="164"/>
      <c r="AL345" s="164"/>
      <c r="AM345" s="164"/>
      <c r="AN345" s="164"/>
      <c r="AO345" s="164"/>
      <c r="AP345" s="164"/>
      <c r="AQ345" s="164"/>
      <c r="AR345" s="164"/>
    </row>
    <row r="346" spans="1:44" x14ac:dyDescent="0.2">
      <c r="A346" s="25" t="s">
        <v>27</v>
      </c>
      <c r="B346" s="25"/>
      <c r="C346" s="25"/>
      <c r="D346" s="24"/>
      <c r="E346" s="25"/>
      <c r="F346" s="25" t="s">
        <v>43</v>
      </c>
      <c r="G346" s="45"/>
      <c r="H346" s="44"/>
      <c r="I346" s="46"/>
      <c r="J346" s="46"/>
      <c r="K346" s="25"/>
      <c r="L346" s="46"/>
      <c r="M346" s="46"/>
      <c r="N346" s="46"/>
      <c r="O346" s="46"/>
      <c r="P346" s="46"/>
      <c r="Q346" s="25"/>
      <c r="R346" s="25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64"/>
      <c r="AJ346" s="164"/>
      <c r="AK346" s="164"/>
      <c r="AL346" s="164"/>
      <c r="AM346" s="164"/>
      <c r="AN346" s="164"/>
      <c r="AO346" s="164"/>
      <c r="AP346" s="164"/>
      <c r="AQ346" s="164"/>
      <c r="AR346" s="164"/>
    </row>
    <row r="347" spans="1:44" x14ac:dyDescent="0.2">
      <c r="A347" s="25" t="s">
        <v>27</v>
      </c>
      <c r="B347" s="25" t="s">
        <v>1037</v>
      </c>
      <c r="C347" s="25" t="s">
        <v>1038</v>
      </c>
      <c r="D347" s="24" t="s">
        <v>26</v>
      </c>
      <c r="E347" s="25" t="s">
        <v>47</v>
      </c>
      <c r="F347" s="25"/>
      <c r="G347" s="45">
        <v>2030</v>
      </c>
      <c r="H347" s="44">
        <v>15</v>
      </c>
      <c r="I347" s="46">
        <v>66.73</v>
      </c>
      <c r="J347" s="46">
        <v>1</v>
      </c>
      <c r="K347" s="25">
        <v>0.44</v>
      </c>
      <c r="L347" s="46">
        <v>0.1</v>
      </c>
      <c r="M347" s="46">
        <v>0.1</v>
      </c>
      <c r="N347" s="46">
        <v>0.1</v>
      </c>
      <c r="O347" s="46">
        <v>0.1</v>
      </c>
      <c r="P347" s="46">
        <v>0.1</v>
      </c>
      <c r="Q347" s="25"/>
      <c r="R347" s="25">
        <v>0.45</v>
      </c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64"/>
      <c r="AJ347" s="164"/>
      <c r="AK347" s="164"/>
      <c r="AL347" s="164"/>
      <c r="AM347" s="164"/>
      <c r="AN347" s="164"/>
      <c r="AO347" s="164"/>
      <c r="AP347" s="164"/>
      <c r="AQ347" s="164"/>
      <c r="AR347" s="164"/>
    </row>
    <row r="348" spans="1:44" x14ac:dyDescent="0.2">
      <c r="A348" s="25" t="s">
        <v>27</v>
      </c>
      <c r="B348" s="25"/>
      <c r="C348" s="25"/>
      <c r="D348" s="24"/>
      <c r="E348" s="25" t="s">
        <v>139</v>
      </c>
      <c r="F348" s="25"/>
      <c r="G348" s="45"/>
      <c r="H348" s="44"/>
      <c r="I348" s="46"/>
      <c r="J348" s="46"/>
      <c r="K348" s="25">
        <v>0.56000000000000005</v>
      </c>
      <c r="L348" s="46"/>
      <c r="M348" s="46"/>
      <c r="N348" s="46"/>
      <c r="O348" s="46"/>
      <c r="P348" s="46"/>
      <c r="Q348" s="25"/>
      <c r="R348" s="25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64"/>
      <c r="AJ348" s="164"/>
      <c r="AK348" s="164"/>
      <c r="AL348" s="164"/>
      <c r="AM348" s="164"/>
      <c r="AN348" s="164"/>
      <c r="AO348" s="164"/>
      <c r="AP348" s="164"/>
      <c r="AQ348" s="164"/>
      <c r="AR348" s="164"/>
    </row>
    <row r="349" spans="1:44" x14ac:dyDescent="0.2">
      <c r="A349" s="25" t="s">
        <v>27</v>
      </c>
      <c r="B349" s="25"/>
      <c r="C349" s="25"/>
      <c r="D349" s="24"/>
      <c r="E349" s="25"/>
      <c r="F349" s="25" t="s">
        <v>43</v>
      </c>
      <c r="G349" s="45"/>
      <c r="H349" s="44"/>
      <c r="I349" s="46"/>
      <c r="J349" s="46"/>
      <c r="K349" s="25"/>
      <c r="L349" s="46"/>
      <c r="M349" s="46"/>
      <c r="N349" s="46"/>
      <c r="O349" s="46"/>
      <c r="P349" s="46"/>
      <c r="Q349" s="25"/>
      <c r="R349" s="25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64"/>
      <c r="AJ349" s="164"/>
      <c r="AK349" s="164"/>
      <c r="AL349" s="164"/>
      <c r="AM349" s="164"/>
      <c r="AN349" s="164"/>
      <c r="AO349" s="164"/>
      <c r="AP349" s="164"/>
      <c r="AQ349" s="164"/>
      <c r="AR349" s="164"/>
    </row>
    <row r="350" spans="1:44" x14ac:dyDescent="0.2">
      <c r="A350" s="25" t="s">
        <v>27</v>
      </c>
      <c r="B350" s="25" t="s">
        <v>1039</v>
      </c>
      <c r="C350" s="25" t="s">
        <v>1040</v>
      </c>
      <c r="D350" s="24" t="s">
        <v>26</v>
      </c>
      <c r="E350" s="25" t="s">
        <v>47</v>
      </c>
      <c r="F350" s="25"/>
      <c r="G350" s="45">
        <v>2030</v>
      </c>
      <c r="H350" s="44">
        <v>30</v>
      </c>
      <c r="I350" s="46">
        <v>66.73</v>
      </c>
      <c r="J350" s="46">
        <v>1</v>
      </c>
      <c r="K350" s="25">
        <v>0.44</v>
      </c>
      <c r="L350" s="46">
        <v>0.1</v>
      </c>
      <c r="M350" s="46">
        <v>0.1</v>
      </c>
      <c r="N350" s="46">
        <v>0.1</v>
      </c>
      <c r="O350" s="46">
        <v>0.1</v>
      </c>
      <c r="P350" s="46">
        <v>0.1</v>
      </c>
      <c r="Q350" s="25"/>
      <c r="R350" s="25">
        <v>0.45</v>
      </c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  <c r="AK350" s="164"/>
      <c r="AL350" s="164"/>
      <c r="AM350" s="164"/>
      <c r="AN350" s="164"/>
      <c r="AO350" s="164"/>
      <c r="AP350" s="164"/>
      <c r="AQ350" s="164"/>
      <c r="AR350" s="164"/>
    </row>
    <row r="351" spans="1:44" x14ac:dyDescent="0.2">
      <c r="A351" s="25" t="s">
        <v>27</v>
      </c>
      <c r="B351" s="25"/>
      <c r="C351" s="25"/>
      <c r="D351" s="24"/>
      <c r="E351" s="25" t="s">
        <v>139</v>
      </c>
      <c r="F351" s="25"/>
      <c r="G351" s="45"/>
      <c r="H351" s="44"/>
      <c r="I351" s="46"/>
      <c r="J351" s="46"/>
      <c r="K351" s="25">
        <v>0.56000000000000005</v>
      </c>
      <c r="L351" s="46"/>
      <c r="M351" s="46"/>
      <c r="N351" s="46"/>
      <c r="O351" s="46"/>
      <c r="P351" s="46"/>
      <c r="Q351" s="25"/>
      <c r="R351" s="25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64"/>
      <c r="AJ351" s="164"/>
      <c r="AK351" s="164"/>
      <c r="AL351" s="164"/>
      <c r="AM351" s="164"/>
      <c r="AN351" s="164"/>
      <c r="AO351" s="164"/>
      <c r="AP351" s="164"/>
      <c r="AQ351" s="164"/>
      <c r="AR351" s="164"/>
    </row>
    <row r="352" spans="1:44" x14ac:dyDescent="0.2">
      <c r="A352" s="25" t="s">
        <v>27</v>
      </c>
      <c r="B352" s="25"/>
      <c r="C352" s="25"/>
      <c r="D352" s="24"/>
      <c r="E352" s="25"/>
      <c r="F352" s="25" t="s">
        <v>43</v>
      </c>
      <c r="G352" s="45"/>
      <c r="H352" s="44"/>
      <c r="I352" s="46"/>
      <c r="J352" s="46"/>
      <c r="K352" s="25"/>
      <c r="L352" s="46"/>
      <c r="M352" s="46"/>
      <c r="N352" s="46"/>
      <c r="O352" s="46"/>
      <c r="P352" s="46"/>
      <c r="Q352" s="25"/>
      <c r="R352" s="25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64"/>
      <c r="AJ352" s="164"/>
      <c r="AK352" s="164"/>
      <c r="AL352" s="164"/>
      <c r="AM352" s="164"/>
      <c r="AN352" s="164"/>
      <c r="AO352" s="164"/>
      <c r="AP352" s="164"/>
      <c r="AQ352" s="164"/>
      <c r="AR352" s="164"/>
    </row>
    <row r="353" spans="1:44" x14ac:dyDescent="0.2">
      <c r="A353" s="25" t="s">
        <v>27</v>
      </c>
      <c r="B353" s="25" t="s">
        <v>1041</v>
      </c>
      <c r="C353" s="25" t="s">
        <v>1042</v>
      </c>
      <c r="D353" s="24" t="s">
        <v>26</v>
      </c>
      <c r="E353" s="25" t="s">
        <v>47</v>
      </c>
      <c r="F353" s="25"/>
      <c r="G353" s="45">
        <v>2040</v>
      </c>
      <c r="H353" s="44">
        <v>15</v>
      </c>
      <c r="I353" s="46">
        <v>66.73</v>
      </c>
      <c r="J353" s="46">
        <v>1</v>
      </c>
      <c r="K353" s="25">
        <v>0.44</v>
      </c>
      <c r="L353" s="46">
        <v>0.1</v>
      </c>
      <c r="M353" s="46">
        <v>0.1</v>
      </c>
      <c r="N353" s="46">
        <v>0.1</v>
      </c>
      <c r="O353" s="46">
        <v>0.1</v>
      </c>
      <c r="P353" s="46">
        <v>0.1</v>
      </c>
      <c r="Q353" s="25"/>
      <c r="R353" s="25">
        <v>0.45</v>
      </c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64"/>
      <c r="AJ353" s="164"/>
      <c r="AK353" s="164"/>
      <c r="AL353" s="164"/>
      <c r="AM353" s="164"/>
      <c r="AN353" s="164"/>
      <c r="AO353" s="164"/>
      <c r="AP353" s="164"/>
      <c r="AQ353" s="164"/>
      <c r="AR353" s="164"/>
    </row>
    <row r="354" spans="1:44" x14ac:dyDescent="0.2">
      <c r="A354" s="25" t="s">
        <v>27</v>
      </c>
      <c r="B354" s="25"/>
      <c r="C354" s="25"/>
      <c r="D354" s="24"/>
      <c r="E354" s="25" t="s">
        <v>139</v>
      </c>
      <c r="F354" s="25"/>
      <c r="G354" s="45"/>
      <c r="H354" s="44"/>
      <c r="I354" s="46"/>
      <c r="J354" s="46"/>
      <c r="K354" s="25">
        <v>0.56000000000000005</v>
      </c>
      <c r="L354" s="46"/>
      <c r="M354" s="46"/>
      <c r="N354" s="46"/>
      <c r="O354" s="46"/>
      <c r="P354" s="46"/>
      <c r="Q354" s="25"/>
      <c r="R354" s="25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64"/>
      <c r="AJ354" s="164"/>
      <c r="AK354" s="164"/>
      <c r="AL354" s="164"/>
      <c r="AM354" s="164"/>
      <c r="AN354" s="164"/>
      <c r="AO354" s="164"/>
      <c r="AP354" s="164"/>
      <c r="AQ354" s="164"/>
      <c r="AR354" s="164"/>
    </row>
    <row r="355" spans="1:44" x14ac:dyDescent="0.2">
      <c r="A355" s="25" t="s">
        <v>27</v>
      </c>
      <c r="B355" s="25"/>
      <c r="C355" s="25"/>
      <c r="D355" s="24"/>
      <c r="E355" s="25"/>
      <c r="F355" s="25" t="s">
        <v>43</v>
      </c>
      <c r="G355" s="45"/>
      <c r="H355" s="44"/>
      <c r="I355" s="46"/>
      <c r="J355" s="46"/>
      <c r="K355" s="25"/>
      <c r="L355" s="46"/>
      <c r="M355" s="46"/>
      <c r="N355" s="46"/>
      <c r="O355" s="46"/>
      <c r="P355" s="46"/>
      <c r="Q355" s="25"/>
      <c r="R355" s="25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  <c r="AK355" s="164"/>
      <c r="AL355" s="164"/>
      <c r="AM355" s="164"/>
      <c r="AN355" s="164"/>
      <c r="AO355" s="164"/>
      <c r="AP355" s="164"/>
      <c r="AQ355" s="164"/>
      <c r="AR355" s="164"/>
    </row>
    <row r="356" spans="1:44" x14ac:dyDescent="0.2">
      <c r="A356" s="25" t="s">
        <v>27</v>
      </c>
      <c r="B356" s="25" t="s">
        <v>1043</v>
      </c>
      <c r="C356" s="25" t="s">
        <v>1044</v>
      </c>
      <c r="D356" s="24" t="s">
        <v>26</v>
      </c>
      <c r="E356" s="25" t="s">
        <v>47</v>
      </c>
      <c r="F356" s="25"/>
      <c r="G356" s="45">
        <v>2040</v>
      </c>
      <c r="H356" s="44">
        <v>30</v>
      </c>
      <c r="I356" s="46">
        <v>66.73</v>
      </c>
      <c r="J356" s="46">
        <v>1</v>
      </c>
      <c r="K356" s="25">
        <v>0.44</v>
      </c>
      <c r="L356" s="46">
        <v>0.1</v>
      </c>
      <c r="M356" s="46">
        <v>0.1</v>
      </c>
      <c r="N356" s="46">
        <v>0.1</v>
      </c>
      <c r="O356" s="46">
        <v>0.1</v>
      </c>
      <c r="P356" s="46">
        <v>0.1</v>
      </c>
      <c r="Q356" s="25"/>
      <c r="R356" s="25">
        <v>0.45</v>
      </c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  <c r="AJ356" s="164"/>
      <c r="AK356" s="164"/>
      <c r="AL356" s="164"/>
      <c r="AM356" s="164"/>
      <c r="AN356" s="164"/>
      <c r="AO356" s="164"/>
      <c r="AP356" s="164"/>
      <c r="AQ356" s="164"/>
      <c r="AR356" s="164"/>
    </row>
    <row r="357" spans="1:44" x14ac:dyDescent="0.2">
      <c r="A357" s="25" t="s">
        <v>27</v>
      </c>
      <c r="B357" s="25"/>
      <c r="C357" s="25"/>
      <c r="D357" s="24"/>
      <c r="E357" s="25" t="s">
        <v>139</v>
      </c>
      <c r="F357" s="25"/>
      <c r="G357" s="45"/>
      <c r="H357" s="44"/>
      <c r="I357" s="46"/>
      <c r="J357" s="46"/>
      <c r="K357" s="25">
        <v>0.56000000000000005</v>
      </c>
      <c r="L357" s="46"/>
      <c r="M357" s="46"/>
      <c r="N357" s="46"/>
      <c r="O357" s="46"/>
      <c r="P357" s="46"/>
      <c r="Q357" s="25"/>
      <c r="R357" s="25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64"/>
      <c r="AJ357" s="164"/>
      <c r="AK357" s="164"/>
      <c r="AL357" s="164"/>
      <c r="AM357" s="164"/>
      <c r="AN357" s="164"/>
      <c r="AO357" s="164"/>
      <c r="AP357" s="164"/>
      <c r="AQ357" s="164"/>
      <c r="AR357" s="164"/>
    </row>
    <row r="358" spans="1:44" x14ac:dyDescent="0.2">
      <c r="A358" s="25" t="s">
        <v>27</v>
      </c>
      <c r="B358" s="25"/>
      <c r="C358" s="25"/>
      <c r="D358" s="24"/>
      <c r="E358" s="25"/>
      <c r="F358" s="25" t="s">
        <v>43</v>
      </c>
      <c r="G358" s="45"/>
      <c r="H358" s="44"/>
      <c r="I358" s="46"/>
      <c r="J358" s="46"/>
      <c r="K358" s="25"/>
      <c r="L358" s="46"/>
      <c r="M358" s="46"/>
      <c r="N358" s="46"/>
      <c r="O358" s="46"/>
      <c r="P358" s="46"/>
      <c r="Q358" s="25"/>
      <c r="R358" s="25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64"/>
      <c r="AJ358" s="164"/>
      <c r="AK358" s="164"/>
      <c r="AL358" s="164"/>
      <c r="AM358" s="164"/>
      <c r="AN358" s="164"/>
      <c r="AO358" s="164"/>
      <c r="AP358" s="164"/>
      <c r="AQ358" s="164"/>
      <c r="AR358" s="164"/>
    </row>
    <row r="359" spans="1:44" x14ac:dyDescent="0.2">
      <c r="A359" s="25" t="s">
        <v>27</v>
      </c>
      <c r="B359" s="25" t="s">
        <v>1045</v>
      </c>
      <c r="C359" s="25" t="s">
        <v>1046</v>
      </c>
      <c r="D359" s="24" t="s">
        <v>26</v>
      </c>
      <c r="E359" s="25" t="s">
        <v>47</v>
      </c>
      <c r="F359" s="25"/>
      <c r="G359" s="45" t="s">
        <v>620</v>
      </c>
      <c r="H359" s="44">
        <v>15</v>
      </c>
      <c r="I359" s="46">
        <v>55.96</v>
      </c>
      <c r="J359" s="46">
        <v>1</v>
      </c>
      <c r="K359" s="25">
        <v>0.44</v>
      </c>
      <c r="L359" s="46">
        <v>0.1</v>
      </c>
      <c r="M359" s="46">
        <v>0.1</v>
      </c>
      <c r="N359" s="46">
        <v>0.1</v>
      </c>
      <c r="O359" s="46">
        <v>0.1</v>
      </c>
      <c r="P359" s="46">
        <v>0.1</v>
      </c>
      <c r="Q359" s="25"/>
      <c r="R359" s="25">
        <v>0.45</v>
      </c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64"/>
      <c r="AJ359" s="164"/>
      <c r="AK359" s="164"/>
      <c r="AL359" s="164"/>
      <c r="AM359" s="164">
        <v>0</v>
      </c>
      <c r="AN359" s="164">
        <v>0</v>
      </c>
      <c r="AO359" s="164">
        <v>0</v>
      </c>
      <c r="AP359" s="164">
        <v>0</v>
      </c>
      <c r="AQ359" s="164">
        <v>0</v>
      </c>
      <c r="AR359" s="164">
        <v>0</v>
      </c>
    </row>
    <row r="360" spans="1:44" x14ac:dyDescent="0.2">
      <c r="A360" s="25" t="s">
        <v>27</v>
      </c>
      <c r="B360" s="25"/>
      <c r="C360" s="25"/>
      <c r="D360" s="24"/>
      <c r="E360" s="25" t="s">
        <v>139</v>
      </c>
      <c r="F360" s="25"/>
      <c r="G360" s="45"/>
      <c r="H360" s="44"/>
      <c r="I360" s="46"/>
      <c r="J360" s="46"/>
      <c r="K360" s="25">
        <v>0.56000000000000005</v>
      </c>
      <c r="L360" s="46"/>
      <c r="M360" s="46"/>
      <c r="N360" s="46"/>
      <c r="O360" s="46"/>
      <c r="P360" s="46"/>
      <c r="Q360" s="25"/>
      <c r="R360" s="25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  <c r="AP360" s="164"/>
      <c r="AQ360" s="164"/>
      <c r="AR360" s="164"/>
    </row>
    <row r="361" spans="1:44" x14ac:dyDescent="0.2">
      <c r="A361" s="25" t="s">
        <v>27</v>
      </c>
      <c r="B361" s="25"/>
      <c r="C361" s="25"/>
      <c r="D361" s="24"/>
      <c r="E361" s="25"/>
      <c r="F361" s="25" t="s">
        <v>43</v>
      </c>
      <c r="G361" s="45"/>
      <c r="H361" s="44"/>
      <c r="I361" s="46"/>
      <c r="J361" s="46"/>
      <c r="K361" s="25"/>
      <c r="L361" s="46"/>
      <c r="M361" s="46"/>
      <c r="N361" s="46"/>
      <c r="O361" s="46"/>
      <c r="P361" s="46"/>
      <c r="Q361" s="25"/>
      <c r="R361" s="25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  <c r="AP361" s="164"/>
      <c r="AQ361" s="164"/>
      <c r="AR361" s="164"/>
    </row>
    <row r="362" spans="1:44" x14ac:dyDescent="0.2">
      <c r="A362" s="25" t="s">
        <v>27</v>
      </c>
      <c r="B362" s="25" t="s">
        <v>1047</v>
      </c>
      <c r="C362" s="25" t="s">
        <v>1048</v>
      </c>
      <c r="D362" s="24" t="s">
        <v>26</v>
      </c>
      <c r="E362" s="25" t="s">
        <v>47</v>
      </c>
      <c r="F362" s="25"/>
      <c r="G362" s="45" t="s">
        <v>640</v>
      </c>
      <c r="H362" s="44">
        <v>15</v>
      </c>
      <c r="I362" s="46">
        <v>55.96</v>
      </c>
      <c r="J362" s="46">
        <v>1</v>
      </c>
      <c r="K362" s="25">
        <v>0.44</v>
      </c>
      <c r="L362" s="46">
        <v>0.1</v>
      </c>
      <c r="M362" s="46">
        <v>0.1</v>
      </c>
      <c r="N362" s="46">
        <v>0.1</v>
      </c>
      <c r="O362" s="46">
        <v>0.1</v>
      </c>
      <c r="P362" s="46">
        <v>0.1</v>
      </c>
      <c r="Q362" s="25"/>
      <c r="R362" s="25">
        <v>0.45</v>
      </c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  <c r="AP362" s="164"/>
      <c r="AQ362" s="164"/>
      <c r="AR362" s="164"/>
    </row>
    <row r="363" spans="1:44" x14ac:dyDescent="0.2">
      <c r="A363" s="25" t="s">
        <v>27</v>
      </c>
      <c r="B363" s="25"/>
      <c r="C363" s="25"/>
      <c r="D363" s="24"/>
      <c r="E363" s="25" t="s">
        <v>139</v>
      </c>
      <c r="F363" s="25"/>
      <c r="G363" s="45"/>
      <c r="H363" s="44"/>
      <c r="I363" s="46"/>
      <c r="J363" s="46"/>
      <c r="K363" s="25">
        <v>0.56000000000000005</v>
      </c>
      <c r="L363" s="46"/>
      <c r="M363" s="46"/>
      <c r="N363" s="46" t="s">
        <v>514</v>
      </c>
      <c r="O363" s="46" t="s">
        <v>514</v>
      </c>
      <c r="P363" s="46" t="s">
        <v>514</v>
      </c>
      <c r="Q363" s="25"/>
      <c r="R363" s="25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  <c r="AP363" s="164"/>
      <c r="AQ363" s="164"/>
      <c r="AR363" s="164"/>
    </row>
    <row r="364" spans="1:44" x14ac:dyDescent="0.2">
      <c r="A364" s="25" t="s">
        <v>27</v>
      </c>
      <c r="B364" s="25"/>
      <c r="C364" s="25"/>
      <c r="D364" s="24"/>
      <c r="E364" s="25"/>
      <c r="F364" s="25" t="s">
        <v>43</v>
      </c>
      <c r="G364" s="45"/>
      <c r="H364" s="44"/>
      <c r="I364" s="46"/>
      <c r="J364" s="46"/>
      <c r="K364" s="25"/>
      <c r="L364" s="46"/>
      <c r="M364" s="46"/>
      <c r="N364" s="46"/>
      <c r="O364" s="46"/>
      <c r="P364" s="46"/>
      <c r="Q364" s="25"/>
      <c r="R364" s="25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  <c r="AP364" s="164"/>
      <c r="AQ364" s="164"/>
      <c r="AR364" s="164"/>
    </row>
    <row r="365" spans="1:44" x14ac:dyDescent="0.2">
      <c r="A365" s="25" t="s">
        <v>27</v>
      </c>
      <c r="B365" s="25" t="s">
        <v>1035</v>
      </c>
      <c r="C365" s="25" t="s">
        <v>1036</v>
      </c>
      <c r="D365" s="24" t="s">
        <v>26</v>
      </c>
      <c r="E365" s="25" t="s">
        <v>47</v>
      </c>
      <c r="F365" s="25"/>
      <c r="G365" s="45">
        <v>2020</v>
      </c>
      <c r="H365" s="44">
        <v>30</v>
      </c>
      <c r="I365" s="46">
        <v>86.7</v>
      </c>
      <c r="J365" s="46">
        <v>1</v>
      </c>
      <c r="K365" s="25">
        <v>0.44</v>
      </c>
      <c r="L365" s="46">
        <v>0.1</v>
      </c>
      <c r="M365" s="46">
        <v>0.1</v>
      </c>
      <c r="N365" s="46">
        <v>0.1</v>
      </c>
      <c r="O365" s="46">
        <v>0.1</v>
      </c>
      <c r="P365" s="46">
        <v>0.1</v>
      </c>
      <c r="Q365" s="25"/>
      <c r="R365" s="25">
        <v>0.45</v>
      </c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  <c r="AQ365" s="164"/>
      <c r="AR365" s="164"/>
    </row>
    <row r="366" spans="1:44" x14ac:dyDescent="0.2">
      <c r="A366" s="25" t="s">
        <v>27</v>
      </c>
      <c r="B366" s="25"/>
      <c r="C366" s="25"/>
      <c r="D366" s="24"/>
      <c r="E366" s="25" t="s">
        <v>139</v>
      </c>
      <c r="F366" s="25"/>
      <c r="G366" s="45"/>
      <c r="H366" s="44"/>
      <c r="I366" s="46"/>
      <c r="J366" s="46"/>
      <c r="K366" s="25">
        <v>0.56000000000000005</v>
      </c>
      <c r="L366" s="46"/>
      <c r="M366" s="46"/>
      <c r="N366" s="46"/>
      <c r="O366" s="46"/>
      <c r="P366" s="46"/>
      <c r="Q366" s="25"/>
      <c r="R366" s="25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  <c r="AP366" s="164"/>
      <c r="AQ366" s="164"/>
      <c r="AR366" s="164"/>
    </row>
    <row r="367" spans="1:44" x14ac:dyDescent="0.2">
      <c r="A367" s="25" t="s">
        <v>27</v>
      </c>
      <c r="B367" s="25"/>
      <c r="C367" s="25"/>
      <c r="D367" s="24"/>
      <c r="E367" s="25"/>
      <c r="F367" s="25" t="s">
        <v>43</v>
      </c>
      <c r="G367" s="45"/>
      <c r="H367" s="44"/>
      <c r="I367" s="46"/>
      <c r="J367" s="46"/>
      <c r="K367" s="25"/>
      <c r="L367" s="46"/>
      <c r="M367" s="46"/>
      <c r="N367" s="46"/>
      <c r="O367" s="46"/>
      <c r="P367" s="46"/>
      <c r="Q367" s="25"/>
      <c r="R367" s="25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  <c r="AP367" s="164"/>
      <c r="AQ367" s="164"/>
      <c r="AR367" s="164"/>
    </row>
    <row r="368" spans="1:44" x14ac:dyDescent="0.2">
      <c r="A368" s="25" t="s">
        <v>27</v>
      </c>
      <c r="B368" s="25" t="s">
        <v>1049</v>
      </c>
      <c r="C368" s="25" t="s">
        <v>1050</v>
      </c>
      <c r="D368" s="24" t="s">
        <v>26</v>
      </c>
      <c r="E368" s="25" t="s">
        <v>47</v>
      </c>
      <c r="F368" s="25"/>
      <c r="G368" s="45">
        <v>2030</v>
      </c>
      <c r="H368" s="44">
        <v>30</v>
      </c>
      <c r="I368" s="46">
        <v>86.7</v>
      </c>
      <c r="J368" s="46">
        <v>1</v>
      </c>
      <c r="K368" s="25">
        <v>0.44</v>
      </c>
      <c r="L368" s="46">
        <v>0.1</v>
      </c>
      <c r="M368" s="46">
        <v>0.1</v>
      </c>
      <c r="N368" s="46">
        <v>0.1</v>
      </c>
      <c r="O368" s="46">
        <v>0.1</v>
      </c>
      <c r="P368" s="46">
        <v>0.1</v>
      </c>
      <c r="Q368" s="25"/>
      <c r="R368" s="25">
        <v>0.45</v>
      </c>
      <c r="S368" s="164"/>
      <c r="T368" s="164"/>
      <c r="U368" s="164"/>
      <c r="V368" s="164"/>
      <c r="W368" s="164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</row>
    <row r="369" spans="1:44" x14ac:dyDescent="0.2">
      <c r="A369" s="25" t="s">
        <v>27</v>
      </c>
      <c r="B369" s="25"/>
      <c r="C369" s="25"/>
      <c r="D369" s="24"/>
      <c r="E369" s="25" t="s">
        <v>139</v>
      </c>
      <c r="F369" s="25"/>
      <c r="G369" s="45"/>
      <c r="H369" s="44"/>
      <c r="I369" s="46"/>
      <c r="J369" s="46"/>
      <c r="K369" s="25">
        <v>0.56000000000000005</v>
      </c>
      <c r="L369" s="46"/>
      <c r="M369" s="46"/>
      <c r="N369" s="46"/>
      <c r="O369" s="46"/>
      <c r="P369" s="46"/>
      <c r="Q369" s="25"/>
      <c r="R369" s="25"/>
      <c r="S369" s="164"/>
      <c r="T369" s="164"/>
      <c r="U369" s="164"/>
      <c r="V369" s="164"/>
      <c r="W369" s="164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</row>
    <row r="370" spans="1:44" x14ac:dyDescent="0.2">
      <c r="A370" s="25" t="s">
        <v>27</v>
      </c>
      <c r="B370" s="25"/>
      <c r="C370" s="25"/>
      <c r="D370" s="24"/>
      <c r="E370" s="25"/>
      <c r="F370" s="25" t="s">
        <v>43</v>
      </c>
      <c r="G370" s="45"/>
      <c r="H370" s="44"/>
      <c r="I370" s="46"/>
      <c r="J370" s="46"/>
      <c r="K370" s="25"/>
      <c r="L370" s="46"/>
      <c r="M370" s="46"/>
      <c r="N370" s="46"/>
      <c r="O370" s="46"/>
      <c r="P370" s="46"/>
      <c r="Q370" s="25"/>
      <c r="R370" s="25"/>
      <c r="S370" s="164"/>
      <c r="T370" s="164"/>
      <c r="U370" s="164"/>
      <c r="V370" s="164"/>
      <c r="W370" s="164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</row>
    <row r="371" spans="1:44" x14ac:dyDescent="0.2">
      <c r="A371" s="25" t="s">
        <v>27</v>
      </c>
      <c r="B371" s="25" t="s">
        <v>1051</v>
      </c>
      <c r="C371" s="25" t="s">
        <v>1052</v>
      </c>
      <c r="D371" s="24" t="s">
        <v>26</v>
      </c>
      <c r="E371" s="25" t="s">
        <v>47</v>
      </c>
      <c r="F371" s="25"/>
      <c r="G371" s="45">
        <v>2040</v>
      </c>
      <c r="H371" s="44">
        <v>15</v>
      </c>
      <c r="I371" s="46">
        <v>55.96</v>
      </c>
      <c r="J371" s="46">
        <v>1</v>
      </c>
      <c r="K371" s="25">
        <v>0.44</v>
      </c>
      <c r="L371" s="46">
        <v>0.1</v>
      </c>
      <c r="M371" s="46">
        <v>0.1</v>
      </c>
      <c r="N371" s="46">
        <v>0.1</v>
      </c>
      <c r="O371" s="46">
        <v>0.1</v>
      </c>
      <c r="P371" s="46">
        <v>0.1</v>
      </c>
      <c r="Q371" s="25"/>
      <c r="R371" s="25">
        <v>0.45</v>
      </c>
      <c r="S371" s="164"/>
      <c r="T371" s="164"/>
      <c r="U371" s="164"/>
      <c r="V371" s="164"/>
      <c r="W371" s="164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</row>
    <row r="372" spans="1:44" x14ac:dyDescent="0.2">
      <c r="A372" s="25" t="s">
        <v>27</v>
      </c>
      <c r="B372" s="25"/>
      <c r="C372" s="25"/>
      <c r="D372" s="24"/>
      <c r="E372" s="25" t="s">
        <v>139</v>
      </c>
      <c r="F372" s="25"/>
      <c r="G372" s="45"/>
      <c r="H372" s="44"/>
      <c r="I372" s="46"/>
      <c r="J372" s="46"/>
      <c r="K372" s="25">
        <v>0.56000000000000005</v>
      </c>
      <c r="L372" s="46"/>
      <c r="M372" s="46"/>
      <c r="N372" s="46"/>
      <c r="O372" s="46"/>
      <c r="P372" s="46"/>
      <c r="Q372" s="25"/>
      <c r="R372" s="25"/>
      <c r="S372" s="164"/>
      <c r="T372" s="164"/>
      <c r="U372" s="164"/>
      <c r="V372" s="164"/>
      <c r="W372" s="164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</row>
    <row r="373" spans="1:44" x14ac:dyDescent="0.2">
      <c r="A373" s="25" t="s">
        <v>27</v>
      </c>
      <c r="B373" s="25"/>
      <c r="C373" s="25"/>
      <c r="D373" s="24"/>
      <c r="E373" s="25"/>
      <c r="F373" s="25" t="s">
        <v>43</v>
      </c>
      <c r="G373" s="45"/>
      <c r="H373" s="44"/>
      <c r="I373" s="46"/>
      <c r="J373" s="46"/>
      <c r="K373" s="25"/>
      <c r="L373" s="46"/>
      <c r="M373" s="46"/>
      <c r="N373" s="46"/>
      <c r="O373" s="46"/>
      <c r="P373" s="46"/>
      <c r="Q373" s="25"/>
      <c r="R373" s="25"/>
      <c r="S373" s="164"/>
      <c r="T373" s="164"/>
      <c r="U373" s="164"/>
      <c r="V373" s="164"/>
      <c r="W373" s="164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</row>
    <row r="374" spans="1:44" x14ac:dyDescent="0.2">
      <c r="A374" s="25" t="s">
        <v>27</v>
      </c>
      <c r="B374" s="25" t="s">
        <v>1053</v>
      </c>
      <c r="C374" s="25" t="s">
        <v>1054</v>
      </c>
      <c r="D374" s="24" t="s">
        <v>26</v>
      </c>
      <c r="E374" s="25" t="s">
        <v>47</v>
      </c>
      <c r="F374" s="25"/>
      <c r="G374" s="45">
        <v>2040</v>
      </c>
      <c r="H374" s="44">
        <v>30</v>
      </c>
      <c r="I374" s="46">
        <v>86.7</v>
      </c>
      <c r="J374" s="46">
        <v>1</v>
      </c>
      <c r="K374" s="25">
        <v>0.44</v>
      </c>
      <c r="L374" s="46">
        <v>0.1</v>
      </c>
      <c r="M374" s="46">
        <v>0.1</v>
      </c>
      <c r="N374" s="46">
        <v>0.1</v>
      </c>
      <c r="O374" s="46">
        <v>0.1</v>
      </c>
      <c r="P374" s="46">
        <v>0.1</v>
      </c>
      <c r="Q374" s="25"/>
      <c r="R374" s="25">
        <v>0.45</v>
      </c>
      <c r="S374" s="164"/>
      <c r="T374" s="164"/>
      <c r="U374" s="164"/>
      <c r="V374" s="164"/>
      <c r="W374" s="164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</row>
    <row r="375" spans="1:44" x14ac:dyDescent="0.2">
      <c r="A375" s="25" t="s">
        <v>27</v>
      </c>
      <c r="B375" s="25"/>
      <c r="C375" s="25"/>
      <c r="D375" s="24"/>
      <c r="E375" s="25" t="s">
        <v>139</v>
      </c>
      <c r="F375" s="25"/>
      <c r="G375" s="45"/>
      <c r="H375" s="44"/>
      <c r="I375" s="46"/>
      <c r="J375" s="46"/>
      <c r="K375" s="25">
        <v>0.56000000000000005</v>
      </c>
      <c r="L375" s="46"/>
      <c r="M375" s="46"/>
      <c r="N375" s="46"/>
      <c r="O375" s="46"/>
      <c r="P375" s="46"/>
      <c r="Q375" s="25"/>
      <c r="R375" s="25"/>
      <c r="S375" s="164"/>
      <c r="T375" s="164"/>
      <c r="U375" s="164"/>
      <c r="V375" s="164"/>
      <c r="W375" s="164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</row>
    <row r="376" spans="1:44" x14ac:dyDescent="0.2">
      <c r="A376" s="25" t="s">
        <v>27</v>
      </c>
      <c r="B376" s="25"/>
      <c r="C376" s="25"/>
      <c r="D376" s="24"/>
      <c r="E376" s="25"/>
      <c r="F376" s="25" t="s">
        <v>43</v>
      </c>
      <c r="G376" s="45"/>
      <c r="H376" s="44"/>
      <c r="I376" s="46"/>
      <c r="J376" s="46"/>
      <c r="K376" s="25"/>
      <c r="L376" s="46"/>
      <c r="M376" s="46"/>
      <c r="N376" s="46"/>
      <c r="O376" s="46"/>
      <c r="P376" s="46"/>
      <c r="Q376" s="25"/>
      <c r="R376" s="25"/>
      <c r="S376" s="164"/>
      <c r="T376" s="164"/>
      <c r="U376" s="164"/>
      <c r="V376" s="164"/>
      <c r="W376" s="164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</row>
    <row r="377" spans="1:44" x14ac:dyDescent="0.2">
      <c r="A377" s="25" t="s">
        <v>27</v>
      </c>
      <c r="B377" s="25" t="s">
        <v>1055</v>
      </c>
      <c r="C377" s="25" t="s">
        <v>1056</v>
      </c>
      <c r="D377" s="24" t="s">
        <v>26</v>
      </c>
      <c r="E377" s="25" t="s">
        <v>47</v>
      </c>
      <c r="F377" s="25"/>
      <c r="G377" s="45">
        <v>2050</v>
      </c>
      <c r="H377" s="44">
        <v>15</v>
      </c>
      <c r="I377" s="46">
        <v>55.96</v>
      </c>
      <c r="J377" s="46">
        <v>1</v>
      </c>
      <c r="K377" s="25">
        <v>0.44</v>
      </c>
      <c r="L377" s="46">
        <v>0.1</v>
      </c>
      <c r="M377" s="46">
        <v>0.1</v>
      </c>
      <c r="N377" s="46">
        <v>0.1</v>
      </c>
      <c r="O377" s="46">
        <v>0.1</v>
      </c>
      <c r="P377" s="46">
        <v>0.1</v>
      </c>
      <c r="Q377" s="25"/>
      <c r="R377" s="25">
        <v>0.45</v>
      </c>
      <c r="S377" s="164"/>
      <c r="T377" s="164"/>
      <c r="U377" s="164"/>
      <c r="V377" s="164"/>
      <c r="W377" s="164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</row>
    <row r="378" spans="1:44" x14ac:dyDescent="0.2">
      <c r="A378" s="25" t="s">
        <v>27</v>
      </c>
      <c r="B378" s="25"/>
      <c r="C378" s="25"/>
      <c r="D378" s="24"/>
      <c r="E378" s="25" t="s">
        <v>139</v>
      </c>
      <c r="F378" s="25"/>
      <c r="G378" s="45"/>
      <c r="H378" s="44"/>
      <c r="I378" s="46"/>
      <c r="J378" s="46"/>
      <c r="K378" s="25">
        <v>0.56000000000000005</v>
      </c>
      <c r="L378" s="46"/>
      <c r="M378" s="46"/>
      <c r="N378" s="46"/>
      <c r="O378" s="46"/>
      <c r="P378" s="46"/>
      <c r="Q378" s="25"/>
      <c r="R378" s="25"/>
      <c r="S378" s="164"/>
      <c r="T378" s="164"/>
      <c r="U378" s="164"/>
      <c r="V378" s="164"/>
      <c r="W378" s="164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</row>
    <row r="379" spans="1:44" x14ac:dyDescent="0.2">
      <c r="A379" s="25" t="s">
        <v>27</v>
      </c>
      <c r="B379" s="25"/>
      <c r="C379" s="25"/>
      <c r="D379" s="24"/>
      <c r="E379" s="25"/>
      <c r="F379" s="25" t="s">
        <v>43</v>
      </c>
      <c r="G379" s="45"/>
      <c r="H379" s="44"/>
      <c r="I379" s="46"/>
      <c r="J379" s="46"/>
      <c r="K379" s="25"/>
      <c r="L379" s="46"/>
      <c r="M379" s="46"/>
      <c r="N379" s="46"/>
      <c r="O379" s="46"/>
      <c r="P379" s="46"/>
      <c r="Q379" s="25"/>
      <c r="R379" s="25"/>
      <c r="S379" s="164"/>
      <c r="T379" s="164"/>
      <c r="U379" s="164"/>
      <c r="V379" s="164"/>
      <c r="W379" s="164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</row>
    <row r="380" spans="1:44" x14ac:dyDescent="0.2">
      <c r="A380" s="25" t="s">
        <v>27</v>
      </c>
      <c r="B380" s="25" t="s">
        <v>1057</v>
      </c>
      <c r="C380" s="25" t="s">
        <v>1056</v>
      </c>
      <c r="D380" s="24" t="s">
        <v>26</v>
      </c>
      <c r="E380" s="25" t="s">
        <v>47</v>
      </c>
      <c r="F380" s="25"/>
      <c r="G380" s="45">
        <v>2050</v>
      </c>
      <c r="H380" s="44">
        <v>30</v>
      </c>
      <c r="I380" s="46">
        <v>86.7</v>
      </c>
      <c r="J380" s="46">
        <v>1</v>
      </c>
      <c r="K380" s="25">
        <v>0.44</v>
      </c>
      <c r="L380" s="46">
        <v>0.1</v>
      </c>
      <c r="M380" s="46">
        <v>0.1</v>
      </c>
      <c r="N380" s="46">
        <v>0.1</v>
      </c>
      <c r="O380" s="46">
        <v>0.1</v>
      </c>
      <c r="P380" s="46">
        <v>0.1</v>
      </c>
      <c r="Q380" s="25"/>
      <c r="R380" s="25">
        <v>0.45</v>
      </c>
      <c r="S380" s="164"/>
      <c r="T380" s="164"/>
      <c r="U380" s="164"/>
      <c r="V380" s="164"/>
      <c r="W380" s="164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</row>
    <row r="381" spans="1:44" x14ac:dyDescent="0.2">
      <c r="A381" s="25" t="s">
        <v>27</v>
      </c>
      <c r="B381" s="25"/>
      <c r="C381" s="25"/>
      <c r="D381" s="24"/>
      <c r="E381" s="25" t="s">
        <v>139</v>
      </c>
      <c r="F381" s="25"/>
      <c r="G381" s="45"/>
      <c r="H381" s="44"/>
      <c r="I381" s="46"/>
      <c r="J381" s="46"/>
      <c r="K381" s="25">
        <v>0.56000000000000005</v>
      </c>
      <c r="L381" s="46"/>
      <c r="M381" s="46"/>
      <c r="N381" s="46"/>
      <c r="O381" s="46"/>
      <c r="P381" s="46"/>
      <c r="Q381" s="25"/>
      <c r="R381" s="25"/>
      <c r="S381" s="164"/>
      <c r="T381" s="164"/>
      <c r="U381" s="164"/>
      <c r="V381" s="164"/>
      <c r="W381" s="164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</row>
    <row r="382" spans="1:44" x14ac:dyDescent="0.2">
      <c r="A382" s="25" t="s">
        <v>27</v>
      </c>
      <c r="B382" s="25"/>
      <c r="C382" s="25"/>
      <c r="D382" s="24"/>
      <c r="E382" s="25"/>
      <c r="F382" s="25" t="s">
        <v>43</v>
      </c>
      <c r="G382" s="45"/>
      <c r="H382" s="44"/>
      <c r="I382" s="46"/>
      <c r="J382" s="46"/>
      <c r="K382" s="25"/>
      <c r="L382" s="46"/>
      <c r="M382" s="46"/>
      <c r="N382" s="46"/>
      <c r="O382" s="46"/>
      <c r="P382" s="46"/>
      <c r="Q382" s="25"/>
      <c r="R382" s="25"/>
      <c r="S382" s="164"/>
      <c r="T382" s="164"/>
      <c r="U382" s="164"/>
      <c r="V382" s="164"/>
      <c r="W382" s="164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</row>
    <row r="383" spans="1:44" x14ac:dyDescent="0.2">
      <c r="A383" s="35" t="s">
        <v>400</v>
      </c>
      <c r="B383" s="33"/>
      <c r="C383" s="33"/>
      <c r="D383" s="33"/>
      <c r="E383" s="35"/>
      <c r="F383" s="35"/>
      <c r="G383" s="157"/>
      <c r="H383" s="158"/>
      <c r="I383" s="158"/>
      <c r="J383" s="159"/>
      <c r="K383" s="158"/>
      <c r="L383" s="158"/>
      <c r="M383" s="158"/>
      <c r="N383" s="158"/>
      <c r="O383" s="158"/>
      <c r="P383" s="158"/>
      <c r="Q383" s="158"/>
      <c r="R383" s="159"/>
      <c r="S383" s="160"/>
      <c r="T383" s="160"/>
      <c r="U383" s="160"/>
      <c r="V383" s="160"/>
      <c r="W383" s="160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</row>
    <row r="384" spans="1:44" x14ac:dyDescent="0.2">
      <c r="A384" s="25" t="s">
        <v>27</v>
      </c>
      <c r="B384" s="25" t="s">
        <v>1058</v>
      </c>
      <c r="C384" s="25" t="s">
        <v>1059</v>
      </c>
      <c r="D384" s="24" t="s">
        <v>26</v>
      </c>
      <c r="E384" s="25" t="s">
        <v>47</v>
      </c>
      <c r="F384" s="25" t="s">
        <v>41</v>
      </c>
      <c r="G384" s="45">
        <v>2010</v>
      </c>
      <c r="H384" s="44">
        <v>15</v>
      </c>
      <c r="I384" s="46"/>
      <c r="J384" s="46" t="e">
        <v>#REF!</v>
      </c>
      <c r="K384" s="25">
        <v>1</v>
      </c>
      <c r="L384" s="46">
        <v>0</v>
      </c>
      <c r="M384" s="46">
        <v>0</v>
      </c>
      <c r="N384" s="46">
        <v>0</v>
      </c>
      <c r="O384" s="46">
        <v>0</v>
      </c>
      <c r="P384" s="46">
        <v>0</v>
      </c>
      <c r="Q384" s="25"/>
      <c r="R384" s="25">
        <v>0.18</v>
      </c>
      <c r="S384" s="165">
        <v>14.709046623791854</v>
      </c>
      <c r="T384" s="165">
        <v>7.9805438383817879</v>
      </c>
      <c r="U384" s="165">
        <v>9.1372867665236512</v>
      </c>
      <c r="V384" s="165">
        <v>2.7006704988814558</v>
      </c>
      <c r="W384" s="165">
        <v>12.963783038901443</v>
      </c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4">
        <v>0</v>
      </c>
      <c r="AJ384" s="164">
        <v>0</v>
      </c>
      <c r="AK384" s="164">
        <v>0</v>
      </c>
      <c r="AL384" s="164">
        <v>0</v>
      </c>
      <c r="AM384" s="164">
        <v>0</v>
      </c>
      <c r="AN384" s="164">
        <v>0</v>
      </c>
      <c r="AO384" s="164">
        <v>0</v>
      </c>
      <c r="AP384" s="164">
        <v>0</v>
      </c>
      <c r="AQ384" s="164">
        <v>0</v>
      </c>
      <c r="AR384" s="164">
        <v>0</v>
      </c>
    </row>
    <row r="385" spans="1:44" x14ac:dyDescent="0.2">
      <c r="A385" s="25" t="s">
        <v>27</v>
      </c>
      <c r="B385" s="25" t="s">
        <v>1060</v>
      </c>
      <c r="C385" s="25" t="s">
        <v>1061</v>
      </c>
      <c r="D385" s="24" t="s">
        <v>26</v>
      </c>
      <c r="E385" s="25" t="s">
        <v>47</v>
      </c>
      <c r="F385" s="25" t="s">
        <v>41</v>
      </c>
      <c r="G385" s="45" t="s">
        <v>633</v>
      </c>
      <c r="H385" s="44">
        <v>15</v>
      </c>
      <c r="I385" s="46" t="e">
        <v>#REF!</v>
      </c>
      <c r="J385" s="46" t="e">
        <v>#REF!</v>
      </c>
      <c r="K385" s="25">
        <v>1</v>
      </c>
      <c r="L385" s="46">
        <v>0</v>
      </c>
      <c r="M385" s="46">
        <v>0</v>
      </c>
      <c r="N385" s="46">
        <v>0</v>
      </c>
      <c r="O385" s="46">
        <v>0</v>
      </c>
      <c r="P385" s="46">
        <v>0</v>
      </c>
      <c r="Q385" s="25"/>
      <c r="R385" s="25">
        <v>0.18</v>
      </c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  <c r="AG385" s="164"/>
      <c r="AH385" s="164"/>
      <c r="AI385" s="164"/>
      <c r="AJ385" s="164"/>
      <c r="AK385" s="164">
        <v>0</v>
      </c>
      <c r="AL385" s="164">
        <v>0</v>
      </c>
      <c r="AM385" s="164">
        <v>0</v>
      </c>
      <c r="AN385" s="164">
        <v>0</v>
      </c>
      <c r="AO385" s="164">
        <v>0</v>
      </c>
      <c r="AP385" s="164">
        <v>0</v>
      </c>
      <c r="AQ385" s="164">
        <v>0</v>
      </c>
      <c r="AR385" s="164">
        <v>0</v>
      </c>
    </row>
    <row r="386" spans="1:44" x14ac:dyDescent="0.2">
      <c r="A386" s="25" t="s">
        <v>27</v>
      </c>
      <c r="B386" s="25" t="s">
        <v>1062</v>
      </c>
      <c r="C386" s="25" t="s">
        <v>1063</v>
      </c>
      <c r="D386" s="24" t="s">
        <v>26</v>
      </c>
      <c r="E386" s="25" t="s">
        <v>47</v>
      </c>
      <c r="F386" s="25" t="s">
        <v>41</v>
      </c>
      <c r="G386" s="45" t="s">
        <v>615</v>
      </c>
      <c r="H386" s="44">
        <v>15</v>
      </c>
      <c r="I386" s="46" t="e">
        <v>#REF!</v>
      </c>
      <c r="J386" s="46" t="e">
        <v>#REF!</v>
      </c>
      <c r="K386" s="25">
        <v>1</v>
      </c>
      <c r="L386" s="46">
        <v>0</v>
      </c>
      <c r="M386" s="46">
        <v>0</v>
      </c>
      <c r="N386" s="46">
        <v>0</v>
      </c>
      <c r="O386" s="46">
        <v>0</v>
      </c>
      <c r="P386" s="46">
        <v>0</v>
      </c>
      <c r="Q386" s="25"/>
      <c r="R386" s="25">
        <v>0.18</v>
      </c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  <c r="AG386" s="164"/>
      <c r="AH386" s="164"/>
      <c r="AI386" s="164"/>
      <c r="AJ386" s="164"/>
      <c r="AK386" s="164"/>
      <c r="AL386" s="164"/>
      <c r="AM386" s="164"/>
      <c r="AN386" s="164"/>
      <c r="AO386" s="164"/>
      <c r="AP386" s="164"/>
      <c r="AQ386" s="164"/>
      <c r="AR386" s="164"/>
    </row>
    <row r="387" spans="1:44" x14ac:dyDescent="0.2">
      <c r="A387" s="25" t="s">
        <v>27</v>
      </c>
      <c r="B387" s="25" t="s">
        <v>1064</v>
      </c>
      <c r="C387" s="25" t="s">
        <v>1065</v>
      </c>
      <c r="D387" s="24" t="s">
        <v>26</v>
      </c>
      <c r="E387" s="25" t="s">
        <v>47</v>
      </c>
      <c r="F387" s="25" t="s">
        <v>41</v>
      </c>
      <c r="G387" s="45" t="s">
        <v>633</v>
      </c>
      <c r="H387" s="44">
        <v>15</v>
      </c>
      <c r="I387" s="46" t="e">
        <v>#REF!</v>
      </c>
      <c r="J387" s="46" t="e">
        <v>#REF!</v>
      </c>
      <c r="K387" s="25">
        <v>1</v>
      </c>
      <c r="L387" s="46">
        <v>0</v>
      </c>
      <c r="M387" s="46">
        <v>0</v>
      </c>
      <c r="N387" s="46">
        <v>0</v>
      </c>
      <c r="O387" s="46">
        <v>0</v>
      </c>
      <c r="P387" s="46">
        <v>0</v>
      </c>
      <c r="Q387" s="25"/>
      <c r="R387" s="25">
        <v>0.18</v>
      </c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164"/>
      <c r="AI387" s="164"/>
      <c r="AJ387" s="164"/>
      <c r="AK387" s="164">
        <v>0</v>
      </c>
      <c r="AL387" s="164">
        <v>0</v>
      </c>
      <c r="AM387" s="164">
        <v>0</v>
      </c>
      <c r="AN387" s="164">
        <v>0</v>
      </c>
      <c r="AO387" s="164">
        <v>0</v>
      </c>
      <c r="AP387" s="164">
        <v>0</v>
      </c>
      <c r="AQ387" s="164">
        <v>0</v>
      </c>
      <c r="AR387" s="164">
        <v>0</v>
      </c>
    </row>
    <row r="388" spans="1:44" x14ac:dyDescent="0.2">
      <c r="A388" s="25" t="s">
        <v>27</v>
      </c>
      <c r="B388" s="25" t="s">
        <v>1066</v>
      </c>
      <c r="C388" s="25" t="s">
        <v>1067</v>
      </c>
      <c r="D388" s="24" t="s">
        <v>26</v>
      </c>
      <c r="E388" s="25" t="s">
        <v>47</v>
      </c>
      <c r="F388" s="25" t="s">
        <v>41</v>
      </c>
      <c r="G388" s="45" t="s">
        <v>615</v>
      </c>
      <c r="H388" s="44">
        <v>15</v>
      </c>
      <c r="I388" s="46" t="e">
        <v>#REF!</v>
      </c>
      <c r="J388" s="46" t="e">
        <v>#REF!</v>
      </c>
      <c r="K388" s="25">
        <v>1</v>
      </c>
      <c r="L388" s="46">
        <v>0</v>
      </c>
      <c r="M388" s="46">
        <v>0</v>
      </c>
      <c r="N388" s="46">
        <v>0</v>
      </c>
      <c r="O388" s="46">
        <v>0</v>
      </c>
      <c r="P388" s="46">
        <v>0</v>
      </c>
      <c r="Q388" s="25"/>
      <c r="R388" s="25">
        <v>0.18</v>
      </c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164"/>
      <c r="AI388" s="164"/>
      <c r="AJ388" s="164"/>
      <c r="AK388" s="164"/>
      <c r="AL388" s="164"/>
      <c r="AM388" s="164"/>
      <c r="AN388" s="164"/>
      <c r="AO388" s="164"/>
      <c r="AP388" s="164"/>
      <c r="AQ388" s="164"/>
      <c r="AR388" s="164"/>
    </row>
    <row r="389" spans="1:44" x14ac:dyDescent="0.2">
      <c r="A389" s="25" t="s">
        <v>27</v>
      </c>
      <c r="B389" s="25" t="s">
        <v>1068</v>
      </c>
      <c r="C389" s="25" t="s">
        <v>1069</v>
      </c>
      <c r="D389" s="24" t="s">
        <v>26</v>
      </c>
      <c r="E389" s="25" t="s">
        <v>47</v>
      </c>
      <c r="F389" s="25" t="s">
        <v>41</v>
      </c>
      <c r="G389" s="45" t="s">
        <v>633</v>
      </c>
      <c r="H389" s="44">
        <v>15</v>
      </c>
      <c r="I389" s="46" t="e">
        <v>#REF!</v>
      </c>
      <c r="J389" s="46" t="e">
        <v>#REF!</v>
      </c>
      <c r="K389" s="25">
        <v>1</v>
      </c>
      <c r="L389" s="46">
        <v>0</v>
      </c>
      <c r="M389" s="46">
        <v>0</v>
      </c>
      <c r="N389" s="46">
        <v>0</v>
      </c>
      <c r="O389" s="46">
        <v>0</v>
      </c>
      <c r="P389" s="46">
        <v>0</v>
      </c>
      <c r="Q389" s="25"/>
      <c r="R389" s="25">
        <v>0.18</v>
      </c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64"/>
      <c r="AJ389" s="164"/>
      <c r="AK389" s="164">
        <v>0</v>
      </c>
      <c r="AL389" s="164">
        <v>0</v>
      </c>
      <c r="AM389" s="164">
        <v>0</v>
      </c>
      <c r="AN389" s="164">
        <v>0</v>
      </c>
      <c r="AO389" s="164">
        <v>0</v>
      </c>
      <c r="AP389" s="164">
        <v>0</v>
      </c>
      <c r="AQ389" s="164">
        <v>0</v>
      </c>
      <c r="AR389" s="164">
        <v>0</v>
      </c>
    </row>
    <row r="390" spans="1:44" x14ac:dyDescent="0.2">
      <c r="A390" s="25" t="s">
        <v>27</v>
      </c>
      <c r="B390" s="25" t="s">
        <v>1070</v>
      </c>
      <c r="C390" s="25" t="s">
        <v>1071</v>
      </c>
      <c r="D390" s="24" t="s">
        <v>26</v>
      </c>
      <c r="E390" s="25" t="s">
        <v>47</v>
      </c>
      <c r="F390" s="25" t="s">
        <v>41</v>
      </c>
      <c r="G390" s="45" t="s">
        <v>615</v>
      </c>
      <c r="H390" s="44">
        <v>15</v>
      </c>
      <c r="I390" s="46" t="e">
        <v>#REF!</v>
      </c>
      <c r="J390" s="46" t="e">
        <v>#REF!</v>
      </c>
      <c r="K390" s="25">
        <v>1</v>
      </c>
      <c r="L390" s="46">
        <v>0</v>
      </c>
      <c r="M390" s="46">
        <v>0</v>
      </c>
      <c r="N390" s="46">
        <v>0</v>
      </c>
      <c r="O390" s="46">
        <v>0</v>
      </c>
      <c r="P390" s="46">
        <v>0</v>
      </c>
      <c r="Q390" s="25"/>
      <c r="R390" s="25">
        <v>0.18</v>
      </c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64"/>
      <c r="AJ390" s="164"/>
      <c r="AK390" s="164"/>
      <c r="AL390" s="164"/>
      <c r="AM390" s="164"/>
      <c r="AN390" s="164"/>
      <c r="AO390" s="164"/>
      <c r="AP390" s="164"/>
      <c r="AQ390" s="164"/>
      <c r="AR390" s="164"/>
    </row>
    <row r="391" spans="1:44" x14ac:dyDescent="0.2">
      <c r="A391" s="25" t="s">
        <v>27</v>
      </c>
      <c r="B391" s="25" t="s">
        <v>1072</v>
      </c>
      <c r="C391" s="25" t="s">
        <v>1073</v>
      </c>
      <c r="D391" s="24" t="s">
        <v>26</v>
      </c>
      <c r="E391" s="25" t="s">
        <v>47</v>
      </c>
      <c r="F391" s="25" t="s">
        <v>41</v>
      </c>
      <c r="G391" s="45" t="s">
        <v>633</v>
      </c>
      <c r="H391" s="44">
        <v>15</v>
      </c>
      <c r="I391" s="46" t="e">
        <v>#REF!</v>
      </c>
      <c r="J391" s="46" t="e">
        <v>#REF!</v>
      </c>
      <c r="K391" s="25">
        <v>1</v>
      </c>
      <c r="L391" s="46">
        <v>0</v>
      </c>
      <c r="M391" s="46">
        <v>0</v>
      </c>
      <c r="N391" s="46">
        <v>0</v>
      </c>
      <c r="O391" s="46">
        <v>0</v>
      </c>
      <c r="P391" s="46">
        <v>0</v>
      </c>
      <c r="Q391" s="25"/>
      <c r="R391" s="25">
        <v>0.18</v>
      </c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164"/>
      <c r="AI391" s="164"/>
      <c r="AJ391" s="164"/>
      <c r="AK391" s="164"/>
      <c r="AL391" s="164"/>
      <c r="AM391" s="164"/>
      <c r="AN391" s="164"/>
      <c r="AO391" s="164"/>
      <c r="AP391" s="164"/>
      <c r="AQ391" s="164"/>
      <c r="AR391" s="164"/>
    </row>
    <row r="392" spans="1:44" x14ac:dyDescent="0.2">
      <c r="A392" s="25" t="s">
        <v>27</v>
      </c>
      <c r="B392" s="25" t="s">
        <v>1074</v>
      </c>
      <c r="C392" s="25" t="s">
        <v>1075</v>
      </c>
      <c r="D392" s="24" t="s">
        <v>26</v>
      </c>
      <c r="E392" s="25" t="s">
        <v>47</v>
      </c>
      <c r="F392" s="25" t="s">
        <v>41</v>
      </c>
      <c r="G392" s="45" t="s">
        <v>633</v>
      </c>
      <c r="H392" s="44">
        <v>15</v>
      </c>
      <c r="I392" s="46" t="e">
        <v>#REF!</v>
      </c>
      <c r="J392" s="46" t="e">
        <v>#REF!</v>
      </c>
      <c r="K392" s="25">
        <v>1</v>
      </c>
      <c r="L392" s="46">
        <v>0</v>
      </c>
      <c r="M392" s="46">
        <v>0</v>
      </c>
      <c r="N392" s="46">
        <v>0</v>
      </c>
      <c r="O392" s="46">
        <v>0</v>
      </c>
      <c r="P392" s="46">
        <v>0</v>
      </c>
      <c r="Q392" s="25"/>
      <c r="R392" s="25">
        <v>0.18</v>
      </c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164"/>
      <c r="AI392" s="164"/>
      <c r="AJ392" s="164"/>
      <c r="AK392" s="164">
        <v>0</v>
      </c>
      <c r="AL392" s="164">
        <v>0</v>
      </c>
      <c r="AM392" s="164">
        <v>0</v>
      </c>
      <c r="AN392" s="164">
        <v>0</v>
      </c>
      <c r="AO392" s="164">
        <v>0</v>
      </c>
      <c r="AP392" s="164">
        <v>0</v>
      </c>
      <c r="AQ392" s="164">
        <v>0</v>
      </c>
      <c r="AR392" s="164">
        <v>0</v>
      </c>
    </row>
    <row r="393" spans="1:44" x14ac:dyDescent="0.2">
      <c r="A393" s="25" t="s">
        <v>27</v>
      </c>
      <c r="B393" s="25" t="s">
        <v>1076</v>
      </c>
      <c r="C393" s="25" t="s">
        <v>1077</v>
      </c>
      <c r="D393" s="24" t="s">
        <v>26</v>
      </c>
      <c r="E393" s="25" t="s">
        <v>47</v>
      </c>
      <c r="F393" s="25" t="s">
        <v>41</v>
      </c>
      <c r="G393" s="45" t="s">
        <v>615</v>
      </c>
      <c r="H393" s="44">
        <v>15</v>
      </c>
      <c r="I393" s="46" t="e">
        <v>#REF!</v>
      </c>
      <c r="J393" s="46" t="e">
        <v>#REF!</v>
      </c>
      <c r="K393" s="25">
        <v>1</v>
      </c>
      <c r="L393" s="46">
        <v>0</v>
      </c>
      <c r="M393" s="46">
        <v>0</v>
      </c>
      <c r="N393" s="46">
        <v>0</v>
      </c>
      <c r="O393" s="46">
        <v>0</v>
      </c>
      <c r="P393" s="46">
        <v>0</v>
      </c>
      <c r="Q393" s="25"/>
      <c r="R393" s="25">
        <v>0.18</v>
      </c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164"/>
      <c r="AI393" s="164"/>
      <c r="AJ393" s="164"/>
      <c r="AK393" s="164"/>
      <c r="AL393" s="164"/>
      <c r="AM393" s="164"/>
      <c r="AN393" s="164"/>
      <c r="AO393" s="164"/>
      <c r="AP393" s="164"/>
      <c r="AQ393" s="164"/>
      <c r="AR393" s="164"/>
    </row>
    <row r="394" spans="1:44" x14ac:dyDescent="0.2">
      <c r="A394" s="25" t="s">
        <v>27</v>
      </c>
      <c r="B394" s="25" t="s">
        <v>1078</v>
      </c>
      <c r="C394" s="25" t="s">
        <v>1079</v>
      </c>
      <c r="D394" s="24" t="s">
        <v>26</v>
      </c>
      <c r="E394" s="25" t="s">
        <v>47</v>
      </c>
      <c r="F394" s="25" t="s">
        <v>41</v>
      </c>
      <c r="G394" s="45" t="s">
        <v>633</v>
      </c>
      <c r="H394" s="44">
        <v>15</v>
      </c>
      <c r="I394" s="46" t="e">
        <v>#REF!</v>
      </c>
      <c r="J394" s="46" t="e">
        <v>#REF!</v>
      </c>
      <c r="K394" s="25">
        <v>1</v>
      </c>
      <c r="L394" s="46">
        <v>0</v>
      </c>
      <c r="M394" s="46">
        <v>0</v>
      </c>
      <c r="N394" s="46">
        <v>0</v>
      </c>
      <c r="O394" s="46">
        <v>0</v>
      </c>
      <c r="P394" s="46">
        <v>0</v>
      </c>
      <c r="Q394" s="25"/>
      <c r="R394" s="25">
        <v>0.18</v>
      </c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164"/>
      <c r="AI394" s="164"/>
      <c r="AJ394" s="164"/>
      <c r="AK394" s="164"/>
      <c r="AL394" s="164"/>
      <c r="AM394" s="164"/>
      <c r="AN394" s="164"/>
      <c r="AO394" s="164"/>
      <c r="AP394" s="164"/>
      <c r="AQ394" s="164"/>
      <c r="AR394" s="164"/>
    </row>
    <row r="395" spans="1:44" x14ac:dyDescent="0.2">
      <c r="A395" s="25" t="s">
        <v>27</v>
      </c>
      <c r="B395" s="25" t="s">
        <v>1080</v>
      </c>
      <c r="C395" s="25" t="s">
        <v>1081</v>
      </c>
      <c r="D395" s="24" t="s">
        <v>26</v>
      </c>
      <c r="E395" s="25" t="s">
        <v>47</v>
      </c>
      <c r="F395" s="25" t="s">
        <v>41</v>
      </c>
      <c r="G395" s="45" t="s">
        <v>633</v>
      </c>
      <c r="H395" s="44">
        <v>15</v>
      </c>
      <c r="I395" s="46" t="e">
        <v>#REF!</v>
      </c>
      <c r="J395" s="46" t="e">
        <v>#REF!</v>
      </c>
      <c r="K395" s="25">
        <v>1</v>
      </c>
      <c r="L395" s="46">
        <v>0</v>
      </c>
      <c r="M395" s="46">
        <v>0</v>
      </c>
      <c r="N395" s="46">
        <v>0</v>
      </c>
      <c r="O395" s="46">
        <v>0</v>
      </c>
      <c r="P395" s="46">
        <v>0</v>
      </c>
      <c r="Q395" s="25"/>
      <c r="R395" s="25">
        <v>0.18</v>
      </c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164"/>
      <c r="AI395" s="164"/>
      <c r="AJ395" s="164"/>
      <c r="AK395" s="164">
        <v>0</v>
      </c>
      <c r="AL395" s="164">
        <v>0</v>
      </c>
      <c r="AM395" s="164">
        <v>0</v>
      </c>
      <c r="AN395" s="164">
        <v>0</v>
      </c>
      <c r="AO395" s="164">
        <v>0</v>
      </c>
      <c r="AP395" s="164">
        <v>0</v>
      </c>
      <c r="AQ395" s="164">
        <v>0</v>
      </c>
      <c r="AR395" s="164">
        <v>0</v>
      </c>
    </row>
    <row r="396" spans="1:44" x14ac:dyDescent="0.2">
      <c r="A396" s="25" t="s">
        <v>27</v>
      </c>
      <c r="B396" s="25" t="s">
        <v>1082</v>
      </c>
      <c r="C396" s="25" t="s">
        <v>1083</v>
      </c>
      <c r="D396" s="24" t="s">
        <v>26</v>
      </c>
      <c r="E396" s="25" t="s">
        <v>47</v>
      </c>
      <c r="F396" s="25" t="s">
        <v>41</v>
      </c>
      <c r="G396" s="45" t="s">
        <v>615</v>
      </c>
      <c r="H396" s="44">
        <v>15</v>
      </c>
      <c r="I396" s="46" t="e">
        <v>#REF!</v>
      </c>
      <c r="J396" s="46" t="e">
        <v>#REF!</v>
      </c>
      <c r="K396" s="25">
        <v>1</v>
      </c>
      <c r="L396" s="46" t="e">
        <v>#REF!</v>
      </c>
      <c r="M396" s="46"/>
      <c r="N396" s="46"/>
      <c r="O396" s="46"/>
      <c r="P396" s="46"/>
      <c r="Q396" s="25"/>
      <c r="R396" s="25">
        <v>0.18</v>
      </c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  <c r="AG396" s="164"/>
      <c r="AH396" s="164"/>
      <c r="AI396" s="164"/>
      <c r="AJ396" s="164"/>
      <c r="AK396" s="164"/>
      <c r="AL396" s="164"/>
      <c r="AM396" s="164"/>
      <c r="AN396" s="164"/>
      <c r="AO396" s="164"/>
      <c r="AP396" s="164"/>
      <c r="AQ396" s="164"/>
      <c r="AR396" s="164"/>
    </row>
    <row r="397" spans="1:44" x14ac:dyDescent="0.2">
      <c r="A397" s="35" t="s">
        <v>401</v>
      </c>
      <c r="B397" s="33"/>
      <c r="C397" s="33"/>
      <c r="D397" s="33"/>
      <c r="E397" s="35"/>
      <c r="F397" s="35"/>
      <c r="G397" s="157"/>
      <c r="H397" s="158"/>
      <c r="I397" s="158"/>
      <c r="J397" s="159"/>
      <c r="K397" s="158"/>
      <c r="L397" s="158"/>
      <c r="M397" s="158"/>
      <c r="N397" s="158"/>
      <c r="O397" s="158"/>
      <c r="P397" s="158"/>
      <c r="Q397" s="158"/>
      <c r="R397" s="159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60"/>
      <c r="AI397" s="160"/>
      <c r="AJ397" s="160"/>
      <c r="AK397" s="160"/>
      <c r="AL397" s="160"/>
      <c r="AM397" s="160"/>
      <c r="AN397" s="160"/>
      <c r="AO397" s="160"/>
      <c r="AP397" s="160"/>
      <c r="AQ397" s="160"/>
      <c r="AR397" s="162"/>
    </row>
    <row r="398" spans="1:44" x14ac:dyDescent="0.2">
      <c r="A398" s="25" t="s">
        <v>27</v>
      </c>
      <c r="B398" s="25" t="s">
        <v>1084</v>
      </c>
      <c r="C398" s="25" t="s">
        <v>1085</v>
      </c>
      <c r="D398" s="24" t="s">
        <v>26</v>
      </c>
      <c r="E398" s="25" t="s">
        <v>47</v>
      </c>
      <c r="F398" s="25" t="s">
        <v>28</v>
      </c>
      <c r="G398" s="45">
        <v>2010</v>
      </c>
      <c r="H398" s="44">
        <v>15</v>
      </c>
      <c r="I398" s="25"/>
      <c r="J398" s="46" t="e">
        <v>#REF!</v>
      </c>
      <c r="K398" s="25">
        <v>1</v>
      </c>
      <c r="L398" s="46">
        <v>0</v>
      </c>
      <c r="M398" s="46">
        <v>0</v>
      </c>
      <c r="N398" s="46">
        <v>0</v>
      </c>
      <c r="O398" s="46">
        <v>0</v>
      </c>
      <c r="P398" s="46">
        <v>0</v>
      </c>
      <c r="Q398" s="25"/>
      <c r="R398" s="25">
        <v>0.18</v>
      </c>
      <c r="S398" s="165">
        <v>0</v>
      </c>
      <c r="T398" s="165">
        <v>0</v>
      </c>
      <c r="U398" s="165">
        <v>0</v>
      </c>
      <c r="V398" s="165">
        <v>0</v>
      </c>
      <c r="W398" s="165">
        <v>0</v>
      </c>
      <c r="X398" s="165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4">
        <v>0</v>
      </c>
      <c r="AJ398" s="164">
        <v>0</v>
      </c>
      <c r="AK398" s="164">
        <v>0</v>
      </c>
      <c r="AL398" s="164">
        <v>0</v>
      </c>
      <c r="AM398" s="164">
        <v>0</v>
      </c>
      <c r="AN398" s="164">
        <v>0</v>
      </c>
      <c r="AO398" s="164">
        <v>0</v>
      </c>
      <c r="AP398" s="164">
        <v>0</v>
      </c>
      <c r="AQ398" s="164">
        <v>0</v>
      </c>
      <c r="AR398" s="164">
        <v>0</v>
      </c>
    </row>
    <row r="399" spans="1:44" x14ac:dyDescent="0.2">
      <c r="A399" s="25" t="s">
        <v>27</v>
      </c>
      <c r="B399" s="25" t="s">
        <v>1086</v>
      </c>
      <c r="C399" s="25" t="s">
        <v>1087</v>
      </c>
      <c r="D399" s="24" t="s">
        <v>26</v>
      </c>
      <c r="E399" s="25" t="s">
        <v>47</v>
      </c>
      <c r="F399" s="25" t="s">
        <v>28</v>
      </c>
      <c r="G399" s="45" t="s">
        <v>633</v>
      </c>
      <c r="H399" s="44">
        <v>15</v>
      </c>
      <c r="I399" s="46" t="e">
        <v>#REF!</v>
      </c>
      <c r="J399" s="46" t="e">
        <v>#REF!</v>
      </c>
      <c r="K399" s="25">
        <v>1</v>
      </c>
      <c r="L399" s="46">
        <v>0</v>
      </c>
      <c r="M399" s="46">
        <v>0</v>
      </c>
      <c r="N399" s="46">
        <v>0</v>
      </c>
      <c r="O399" s="46">
        <v>0</v>
      </c>
      <c r="P399" s="46">
        <v>0</v>
      </c>
      <c r="Q399" s="25"/>
      <c r="R399" s="25">
        <v>0.18</v>
      </c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  <c r="AG399" s="164"/>
      <c r="AH399" s="164"/>
      <c r="AI399" s="164"/>
      <c r="AJ399" s="164"/>
      <c r="AK399" s="164"/>
      <c r="AL399" s="164"/>
      <c r="AM399" s="164"/>
      <c r="AN399" s="164"/>
      <c r="AO399" s="164"/>
      <c r="AP399" s="164"/>
      <c r="AQ399" s="164"/>
      <c r="AR399" s="164"/>
    </row>
    <row r="400" spans="1:44" x14ac:dyDescent="0.2">
      <c r="A400" s="25" t="s">
        <v>27</v>
      </c>
      <c r="B400" s="25" t="s">
        <v>1088</v>
      </c>
      <c r="C400" s="25" t="s">
        <v>1089</v>
      </c>
      <c r="D400" s="24" t="s">
        <v>26</v>
      </c>
      <c r="E400" s="25" t="s">
        <v>47</v>
      </c>
      <c r="F400" s="25" t="s">
        <v>28</v>
      </c>
      <c r="G400" s="45" t="s">
        <v>633</v>
      </c>
      <c r="H400" s="44">
        <v>15</v>
      </c>
      <c r="I400" s="46" t="e">
        <v>#REF!</v>
      </c>
      <c r="J400" s="46" t="e">
        <v>#REF!</v>
      </c>
      <c r="K400" s="25">
        <v>1</v>
      </c>
      <c r="L400" s="46">
        <v>0</v>
      </c>
      <c r="M400" s="46">
        <v>0</v>
      </c>
      <c r="N400" s="46">
        <v>0</v>
      </c>
      <c r="O400" s="46">
        <v>0</v>
      </c>
      <c r="P400" s="46">
        <v>0</v>
      </c>
      <c r="Q400" s="25"/>
      <c r="R400" s="25">
        <v>0.18</v>
      </c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64"/>
      <c r="AJ400" s="164"/>
      <c r="AK400" s="164">
        <v>0</v>
      </c>
      <c r="AL400" s="164">
        <v>0</v>
      </c>
      <c r="AM400" s="164">
        <v>0</v>
      </c>
      <c r="AN400" s="164">
        <v>0</v>
      </c>
      <c r="AO400" s="164">
        <v>0</v>
      </c>
      <c r="AP400" s="164">
        <v>0</v>
      </c>
      <c r="AQ400" s="164">
        <v>0</v>
      </c>
      <c r="AR400" s="164">
        <v>0</v>
      </c>
    </row>
    <row r="401" spans="1:44" x14ac:dyDescent="0.2">
      <c r="A401" s="25" t="s">
        <v>27</v>
      </c>
      <c r="B401" s="25" t="s">
        <v>1090</v>
      </c>
      <c r="C401" s="25" t="s">
        <v>1091</v>
      </c>
      <c r="D401" s="24" t="s">
        <v>26</v>
      </c>
      <c r="E401" s="25" t="s">
        <v>47</v>
      </c>
      <c r="F401" s="25" t="s">
        <v>28</v>
      </c>
      <c r="G401" s="45" t="s">
        <v>615</v>
      </c>
      <c r="H401" s="44">
        <v>15</v>
      </c>
      <c r="I401" s="46" t="e">
        <v>#REF!</v>
      </c>
      <c r="J401" s="46" t="e">
        <v>#REF!</v>
      </c>
      <c r="K401" s="25">
        <v>1</v>
      </c>
      <c r="L401" s="46">
        <v>0</v>
      </c>
      <c r="M401" s="46">
        <v>0</v>
      </c>
      <c r="N401" s="46">
        <v>0</v>
      </c>
      <c r="O401" s="46">
        <v>0</v>
      </c>
      <c r="P401" s="46">
        <v>0</v>
      </c>
      <c r="Q401" s="25"/>
      <c r="R401" s="25">
        <v>0.18</v>
      </c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  <c r="AG401" s="164"/>
      <c r="AH401" s="164"/>
      <c r="AI401" s="164"/>
      <c r="AJ401" s="164"/>
      <c r="AK401" s="164"/>
      <c r="AL401" s="164"/>
      <c r="AM401" s="164"/>
      <c r="AN401" s="164"/>
      <c r="AO401" s="164"/>
      <c r="AP401" s="164"/>
      <c r="AQ401" s="164"/>
      <c r="AR401" s="164"/>
    </row>
    <row r="402" spans="1:44" x14ac:dyDescent="0.2">
      <c r="A402" s="25" t="s">
        <v>27</v>
      </c>
      <c r="B402" s="25" t="s">
        <v>1092</v>
      </c>
      <c r="C402" s="25" t="s">
        <v>1093</v>
      </c>
      <c r="D402" s="24" t="s">
        <v>26</v>
      </c>
      <c r="E402" s="25" t="s">
        <v>47</v>
      </c>
      <c r="F402" s="25" t="s">
        <v>28</v>
      </c>
      <c r="G402" s="45" t="s">
        <v>633</v>
      </c>
      <c r="H402" s="44">
        <v>15</v>
      </c>
      <c r="I402" s="46" t="e">
        <v>#REF!</v>
      </c>
      <c r="J402" s="46" t="e">
        <v>#REF!</v>
      </c>
      <c r="K402" s="25">
        <v>1</v>
      </c>
      <c r="L402" s="46">
        <v>0</v>
      </c>
      <c r="M402" s="46">
        <v>0</v>
      </c>
      <c r="N402" s="46">
        <v>0</v>
      </c>
      <c r="O402" s="46">
        <v>0</v>
      </c>
      <c r="P402" s="46">
        <v>0</v>
      </c>
      <c r="Q402" s="25"/>
      <c r="R402" s="25">
        <v>0.18</v>
      </c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  <c r="AG402" s="164"/>
      <c r="AH402" s="164"/>
      <c r="AI402" s="164"/>
      <c r="AJ402" s="164"/>
      <c r="AK402" s="164"/>
      <c r="AL402" s="164"/>
      <c r="AM402" s="164"/>
      <c r="AN402" s="164"/>
      <c r="AO402" s="164"/>
      <c r="AP402" s="164"/>
      <c r="AQ402" s="164"/>
      <c r="AR402" s="164"/>
    </row>
    <row r="403" spans="1:44" x14ac:dyDescent="0.2">
      <c r="A403" s="25" t="s">
        <v>27</v>
      </c>
      <c r="B403" s="25" t="s">
        <v>1094</v>
      </c>
      <c r="C403" s="25" t="s">
        <v>1095</v>
      </c>
      <c r="D403" s="24" t="s">
        <v>26</v>
      </c>
      <c r="E403" s="25" t="s">
        <v>47</v>
      </c>
      <c r="F403" s="25" t="s">
        <v>28</v>
      </c>
      <c r="G403" s="45" t="s">
        <v>633</v>
      </c>
      <c r="H403" s="44">
        <v>15</v>
      </c>
      <c r="I403" s="46" t="e">
        <v>#REF!</v>
      </c>
      <c r="J403" s="46" t="e">
        <v>#REF!</v>
      </c>
      <c r="K403" s="25">
        <v>1</v>
      </c>
      <c r="L403" s="46">
        <v>0</v>
      </c>
      <c r="M403" s="46">
        <v>0</v>
      </c>
      <c r="N403" s="46">
        <v>0</v>
      </c>
      <c r="O403" s="46">
        <v>0</v>
      </c>
      <c r="P403" s="46">
        <v>0</v>
      </c>
      <c r="Q403" s="25"/>
      <c r="R403" s="25">
        <v>0.18</v>
      </c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  <c r="AG403" s="164"/>
      <c r="AH403" s="164"/>
      <c r="AI403" s="164"/>
      <c r="AJ403" s="164"/>
      <c r="AK403" s="164">
        <v>0</v>
      </c>
      <c r="AL403" s="164">
        <v>0</v>
      </c>
      <c r="AM403" s="164">
        <v>0</v>
      </c>
      <c r="AN403" s="164">
        <v>0</v>
      </c>
      <c r="AO403" s="164">
        <v>0</v>
      </c>
      <c r="AP403" s="164">
        <v>0</v>
      </c>
      <c r="AQ403" s="164">
        <v>0</v>
      </c>
      <c r="AR403" s="164">
        <v>0</v>
      </c>
    </row>
    <row r="404" spans="1:44" x14ac:dyDescent="0.2">
      <c r="A404" s="25" t="s">
        <v>27</v>
      </c>
      <c r="B404" s="25" t="s">
        <v>1096</v>
      </c>
      <c r="C404" s="25" t="s">
        <v>1097</v>
      </c>
      <c r="D404" s="24" t="s">
        <v>26</v>
      </c>
      <c r="E404" s="25" t="s">
        <v>47</v>
      </c>
      <c r="F404" s="25" t="s">
        <v>28</v>
      </c>
      <c r="G404" s="45" t="s">
        <v>615</v>
      </c>
      <c r="H404" s="44">
        <v>15</v>
      </c>
      <c r="I404" s="46" t="e">
        <v>#REF!</v>
      </c>
      <c r="J404" s="46" t="e">
        <v>#REF!</v>
      </c>
      <c r="K404" s="25">
        <v>1</v>
      </c>
      <c r="L404" s="46">
        <v>0</v>
      </c>
      <c r="M404" s="46">
        <v>0</v>
      </c>
      <c r="N404" s="46">
        <v>0</v>
      </c>
      <c r="O404" s="46">
        <v>0</v>
      </c>
      <c r="P404" s="46">
        <v>0</v>
      </c>
      <c r="Q404" s="25"/>
      <c r="R404" s="25">
        <v>0.18</v>
      </c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  <c r="AG404" s="164"/>
      <c r="AH404" s="164"/>
      <c r="AI404" s="164"/>
      <c r="AJ404" s="164"/>
      <c r="AK404" s="164"/>
      <c r="AL404" s="164"/>
      <c r="AM404" s="164"/>
      <c r="AN404" s="164"/>
      <c r="AO404" s="164"/>
      <c r="AP404" s="164"/>
      <c r="AQ404" s="164"/>
      <c r="AR404" s="164"/>
    </row>
    <row r="405" spans="1:44" x14ac:dyDescent="0.2">
      <c r="A405" s="35" t="s">
        <v>562</v>
      </c>
      <c r="B405" s="33"/>
      <c r="C405" s="33"/>
      <c r="D405" s="33"/>
      <c r="E405" s="35"/>
      <c r="F405" s="35"/>
      <c r="G405" s="157"/>
      <c r="H405" s="158"/>
      <c r="I405" s="158"/>
      <c r="J405" s="159"/>
      <c r="K405" s="158"/>
      <c r="L405" s="158"/>
      <c r="M405" s="158"/>
      <c r="N405" s="158"/>
      <c r="O405" s="158"/>
      <c r="P405" s="158"/>
      <c r="Q405" s="158"/>
      <c r="R405" s="159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60"/>
      <c r="AI405" s="160"/>
      <c r="AJ405" s="160"/>
      <c r="AK405" s="160"/>
      <c r="AL405" s="160"/>
      <c r="AM405" s="160"/>
      <c r="AN405" s="160"/>
      <c r="AO405" s="160"/>
      <c r="AP405" s="160"/>
      <c r="AQ405" s="160"/>
      <c r="AR405" s="162"/>
    </row>
    <row r="406" spans="1:44" x14ac:dyDescent="0.2">
      <c r="A406" s="25" t="s">
        <v>27</v>
      </c>
      <c r="B406" s="25" t="s">
        <v>1098</v>
      </c>
      <c r="C406" s="25" t="s">
        <v>1099</v>
      </c>
      <c r="D406" s="24" t="s">
        <v>34</v>
      </c>
      <c r="E406" s="25" t="s">
        <v>47</v>
      </c>
      <c r="F406" s="25" t="s">
        <v>32</v>
      </c>
      <c r="G406" s="45">
        <v>2010</v>
      </c>
      <c r="H406" s="47" t="e">
        <v>#REF!</v>
      </c>
      <c r="I406" s="46" t="e">
        <v>#REF!</v>
      </c>
      <c r="J406" s="46" t="e">
        <v>#REF!</v>
      </c>
      <c r="K406" s="25">
        <v>1</v>
      </c>
      <c r="L406" s="25">
        <v>1</v>
      </c>
      <c r="M406" s="25">
        <v>1</v>
      </c>
      <c r="N406" s="25">
        <v>1</v>
      </c>
      <c r="O406" s="25">
        <v>1</v>
      </c>
      <c r="P406" s="25">
        <v>1</v>
      </c>
      <c r="Q406" s="25"/>
      <c r="R406" s="25">
        <v>0.18</v>
      </c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4">
        <v>0</v>
      </c>
      <c r="AJ406" s="164">
        <v>0</v>
      </c>
      <c r="AK406" s="164">
        <v>0</v>
      </c>
      <c r="AL406" s="164">
        <v>0</v>
      </c>
      <c r="AM406" s="164">
        <v>0</v>
      </c>
      <c r="AN406" s="164">
        <v>0</v>
      </c>
      <c r="AO406" s="164">
        <v>0</v>
      </c>
      <c r="AP406" s="164">
        <v>0</v>
      </c>
      <c r="AQ406" s="164">
        <v>0</v>
      </c>
      <c r="AR406" s="164">
        <v>0</v>
      </c>
    </row>
    <row r="407" spans="1:44" x14ac:dyDescent="0.2">
      <c r="A407" s="25" t="s">
        <v>27</v>
      </c>
      <c r="B407" s="25" t="s">
        <v>1100</v>
      </c>
      <c r="C407" s="25" t="s">
        <v>1101</v>
      </c>
      <c r="D407" s="24" t="s">
        <v>34</v>
      </c>
      <c r="E407" s="25" t="s">
        <v>47</v>
      </c>
      <c r="F407" s="25" t="s">
        <v>32</v>
      </c>
      <c r="G407" s="45" t="s">
        <v>615</v>
      </c>
      <c r="H407" s="47" t="e">
        <v>#REF!</v>
      </c>
      <c r="I407" s="46" t="e">
        <v>#REF!</v>
      </c>
      <c r="J407" s="46" t="e">
        <v>#REF!</v>
      </c>
      <c r="K407" s="25">
        <v>1</v>
      </c>
      <c r="L407" s="25">
        <v>1</v>
      </c>
      <c r="M407" s="25">
        <v>1</v>
      </c>
      <c r="N407" s="25">
        <v>1</v>
      </c>
      <c r="O407" s="25">
        <v>1</v>
      </c>
      <c r="P407" s="25">
        <v>1</v>
      </c>
      <c r="Q407" s="25"/>
      <c r="R407" s="25">
        <v>0.18</v>
      </c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  <c r="AG407" s="164"/>
      <c r="AH407" s="164"/>
      <c r="AI407" s="164">
        <v>0</v>
      </c>
      <c r="AJ407" s="164">
        <v>0</v>
      </c>
      <c r="AK407" s="164">
        <v>0</v>
      </c>
      <c r="AL407" s="164">
        <v>0</v>
      </c>
      <c r="AM407" s="164">
        <v>0</v>
      </c>
      <c r="AN407" s="164">
        <v>0</v>
      </c>
      <c r="AO407" s="164">
        <v>0</v>
      </c>
      <c r="AP407" s="164">
        <v>0</v>
      </c>
      <c r="AQ407" s="164">
        <v>0</v>
      </c>
      <c r="AR407" s="164">
        <v>0</v>
      </c>
    </row>
    <row r="408" spans="1:44" x14ac:dyDescent="0.2">
      <c r="A408" s="24" t="s">
        <v>27</v>
      </c>
      <c r="B408" s="25"/>
      <c r="C408" s="25"/>
      <c r="D408" s="24"/>
      <c r="E408" s="25"/>
      <c r="F408" s="25"/>
      <c r="G408" s="45"/>
      <c r="H408" s="47"/>
      <c r="I408" s="46"/>
      <c r="J408" s="46"/>
      <c r="K408" s="25"/>
      <c r="L408" s="25"/>
      <c r="M408" s="25" t="s">
        <v>514</v>
      </c>
      <c r="N408" s="25" t="s">
        <v>514</v>
      </c>
      <c r="O408" s="25" t="s">
        <v>514</v>
      </c>
      <c r="P408" s="25" t="s">
        <v>514</v>
      </c>
      <c r="Q408" s="25"/>
      <c r="R408" s="25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164"/>
      <c r="AI408" s="164"/>
      <c r="AJ408" s="164"/>
      <c r="AK408" s="164"/>
      <c r="AL408" s="164"/>
      <c r="AM408" s="164"/>
      <c r="AN408" s="164"/>
      <c r="AO408" s="164"/>
      <c r="AP408" s="164"/>
      <c r="AQ408" s="164"/>
      <c r="AR408" s="164"/>
    </row>
    <row r="409" spans="1:44" x14ac:dyDescent="0.2">
      <c r="A409" s="25" t="s">
        <v>27</v>
      </c>
      <c r="B409" s="25" t="s">
        <v>1102</v>
      </c>
      <c r="C409" s="25" t="s">
        <v>1103</v>
      </c>
      <c r="D409" s="24" t="s">
        <v>34</v>
      </c>
      <c r="E409" s="25" t="s">
        <v>47</v>
      </c>
      <c r="F409" s="25" t="s">
        <v>32</v>
      </c>
      <c r="G409" s="45" t="s">
        <v>615</v>
      </c>
      <c r="H409" s="47" t="e">
        <v>#REF!</v>
      </c>
      <c r="I409" s="46" t="e">
        <v>#REF!</v>
      </c>
      <c r="J409" s="46" t="e">
        <v>#REF!</v>
      </c>
      <c r="K409" s="25">
        <v>1</v>
      </c>
      <c r="L409" s="25">
        <v>1</v>
      </c>
      <c r="M409" s="25">
        <v>1</v>
      </c>
      <c r="N409" s="25">
        <v>1</v>
      </c>
      <c r="O409" s="25">
        <v>1</v>
      </c>
      <c r="P409" s="25">
        <v>1</v>
      </c>
      <c r="Q409" s="25"/>
      <c r="R409" s="25">
        <v>0.28000000000000003</v>
      </c>
      <c r="S409" s="163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  <c r="AG409" s="164"/>
      <c r="AH409" s="164"/>
      <c r="AI409" s="164">
        <v>0</v>
      </c>
      <c r="AJ409" s="164"/>
      <c r="AK409" s="164">
        <v>0</v>
      </c>
      <c r="AL409" s="164">
        <v>0</v>
      </c>
      <c r="AM409" s="164">
        <v>0</v>
      </c>
      <c r="AN409" s="164">
        <v>0</v>
      </c>
      <c r="AO409" s="164">
        <v>0</v>
      </c>
      <c r="AP409" s="164">
        <v>0</v>
      </c>
      <c r="AQ409" s="164">
        <v>0</v>
      </c>
      <c r="AR409" s="164">
        <v>0</v>
      </c>
    </row>
    <row r="410" spans="1:44" x14ac:dyDescent="0.2">
      <c r="A410" s="25" t="s">
        <v>27</v>
      </c>
      <c r="B410" s="25" t="s">
        <v>1104</v>
      </c>
      <c r="C410" s="25" t="s">
        <v>1105</v>
      </c>
      <c r="D410" s="24" t="s">
        <v>34</v>
      </c>
      <c r="E410" s="25" t="s">
        <v>47</v>
      </c>
      <c r="F410" s="25" t="s">
        <v>32</v>
      </c>
      <c r="G410" s="45" t="s">
        <v>620</v>
      </c>
      <c r="H410" s="47" t="e">
        <v>#REF!</v>
      </c>
      <c r="I410" s="46" t="e">
        <v>#REF!</v>
      </c>
      <c r="J410" s="46" t="e">
        <v>#REF!</v>
      </c>
      <c r="K410" s="25">
        <v>1</v>
      </c>
      <c r="L410" s="25">
        <v>1</v>
      </c>
      <c r="M410" s="25">
        <v>1</v>
      </c>
      <c r="N410" s="25">
        <v>1</v>
      </c>
      <c r="O410" s="25">
        <v>1</v>
      </c>
      <c r="P410" s="25">
        <v>1</v>
      </c>
      <c r="Q410" s="25"/>
      <c r="R410" s="25">
        <v>0.28000000000000003</v>
      </c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  <c r="AG410" s="164"/>
      <c r="AH410" s="164"/>
      <c r="AI410" s="164">
        <v>0</v>
      </c>
      <c r="AJ410" s="164">
        <v>0</v>
      </c>
      <c r="AK410" s="164"/>
      <c r="AL410" s="164"/>
      <c r="AM410" s="164">
        <v>0</v>
      </c>
      <c r="AN410" s="164">
        <v>0</v>
      </c>
      <c r="AO410" s="164">
        <v>0</v>
      </c>
      <c r="AP410" s="164">
        <v>0</v>
      </c>
      <c r="AQ410" s="164">
        <v>0</v>
      </c>
      <c r="AR410" s="164">
        <v>0</v>
      </c>
    </row>
    <row r="411" spans="1:44" x14ac:dyDescent="0.2">
      <c r="A411" s="25" t="s">
        <v>27</v>
      </c>
      <c r="B411" s="25" t="s">
        <v>1106</v>
      </c>
      <c r="C411" s="25" t="s">
        <v>1107</v>
      </c>
      <c r="D411" s="24" t="s">
        <v>34</v>
      </c>
      <c r="E411" s="25" t="s">
        <v>47</v>
      </c>
      <c r="F411" s="25" t="s">
        <v>32</v>
      </c>
      <c r="G411" s="45" t="s">
        <v>640</v>
      </c>
      <c r="H411" s="47" t="e">
        <v>#REF!</v>
      </c>
      <c r="I411" s="46" t="e">
        <v>#REF!</v>
      </c>
      <c r="J411" s="46" t="e">
        <v>#REF!</v>
      </c>
      <c r="K411" s="25">
        <v>1</v>
      </c>
      <c r="L411" s="25">
        <v>1</v>
      </c>
      <c r="M411" s="25">
        <v>1</v>
      </c>
      <c r="N411" s="25">
        <v>1</v>
      </c>
      <c r="O411" s="25">
        <v>1</v>
      </c>
      <c r="P411" s="25">
        <v>1</v>
      </c>
      <c r="Q411" s="25"/>
      <c r="R411" s="25">
        <v>0.28000000000000003</v>
      </c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  <c r="AG411" s="164"/>
      <c r="AH411" s="164"/>
      <c r="AI411" s="164">
        <v>0</v>
      </c>
      <c r="AJ411" s="164">
        <v>0</v>
      </c>
      <c r="AK411" s="164">
        <v>0</v>
      </c>
      <c r="AL411" s="164">
        <v>0</v>
      </c>
      <c r="AM411" s="164"/>
      <c r="AN411" s="164"/>
      <c r="AO411" s="164"/>
      <c r="AP411" s="164"/>
      <c r="AQ411" s="164"/>
      <c r="AR411" s="164"/>
    </row>
    <row r="412" spans="1:44" x14ac:dyDescent="0.2">
      <c r="A412" s="25" t="s">
        <v>27</v>
      </c>
      <c r="B412" s="25" t="s">
        <v>1108</v>
      </c>
      <c r="C412" s="25" t="s">
        <v>1109</v>
      </c>
      <c r="D412" s="24" t="s">
        <v>34</v>
      </c>
      <c r="E412" s="25" t="s">
        <v>47</v>
      </c>
      <c r="F412" s="25" t="s">
        <v>32</v>
      </c>
      <c r="G412" s="45" t="s">
        <v>1424</v>
      </c>
      <c r="H412" s="47" t="e">
        <v>#REF!</v>
      </c>
      <c r="I412" s="46" t="e">
        <v>#REF!</v>
      </c>
      <c r="J412" s="46" t="e">
        <v>#REF!</v>
      </c>
      <c r="K412" s="25">
        <v>1</v>
      </c>
      <c r="L412" s="25">
        <v>1</v>
      </c>
      <c r="M412" s="25">
        <v>1</v>
      </c>
      <c r="N412" s="25">
        <v>1</v>
      </c>
      <c r="O412" s="25">
        <v>1</v>
      </c>
      <c r="P412" s="25">
        <v>1</v>
      </c>
      <c r="Q412" s="25"/>
      <c r="R412" s="25">
        <v>0.28000000000000003</v>
      </c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64">
        <v>0</v>
      </c>
      <c r="AJ412" s="164">
        <v>0</v>
      </c>
      <c r="AK412" s="164">
        <v>0</v>
      </c>
      <c r="AL412" s="164">
        <v>0</v>
      </c>
      <c r="AM412" s="164">
        <v>0</v>
      </c>
      <c r="AN412" s="164">
        <v>0</v>
      </c>
      <c r="AO412" s="164"/>
      <c r="AP412" s="164"/>
      <c r="AQ412" s="164"/>
      <c r="AR412" s="164"/>
    </row>
    <row r="413" spans="1:44" x14ac:dyDescent="0.2">
      <c r="A413" s="24" t="s">
        <v>27</v>
      </c>
      <c r="B413" s="25"/>
      <c r="C413" s="25"/>
      <c r="D413" s="24"/>
      <c r="E413" s="25"/>
      <c r="F413" s="25"/>
      <c r="G413" s="45"/>
      <c r="H413" s="47"/>
      <c r="I413" s="46"/>
      <c r="J413" s="46"/>
      <c r="K413" s="25"/>
      <c r="L413" s="25"/>
      <c r="M413" s="25" t="s">
        <v>514</v>
      </c>
      <c r="N413" s="25" t="s">
        <v>514</v>
      </c>
      <c r="O413" s="25" t="s">
        <v>514</v>
      </c>
      <c r="P413" s="25" t="s">
        <v>514</v>
      </c>
      <c r="Q413" s="25"/>
      <c r="R413" s="25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  <c r="AJ413" s="164"/>
      <c r="AK413" s="164"/>
      <c r="AL413" s="164"/>
      <c r="AM413" s="164"/>
      <c r="AN413" s="164"/>
      <c r="AO413" s="164"/>
      <c r="AP413" s="164"/>
      <c r="AQ413" s="164"/>
      <c r="AR413" s="164"/>
    </row>
    <row r="414" spans="1:44" x14ac:dyDescent="0.2">
      <c r="A414" s="25" t="s">
        <v>27</v>
      </c>
      <c r="B414" s="25" t="s">
        <v>1110</v>
      </c>
      <c r="C414" s="25" t="s">
        <v>1111</v>
      </c>
      <c r="D414" s="24" t="s">
        <v>34</v>
      </c>
      <c r="E414" s="25" t="s">
        <v>47</v>
      </c>
      <c r="F414" s="25" t="s">
        <v>32</v>
      </c>
      <c r="G414" s="45" t="s">
        <v>615</v>
      </c>
      <c r="H414" s="47" t="e">
        <v>#REF!</v>
      </c>
      <c r="I414" s="46" t="e">
        <v>#REF!</v>
      </c>
      <c r="J414" s="46" t="e">
        <v>#REF!</v>
      </c>
      <c r="K414" s="25">
        <v>1</v>
      </c>
      <c r="L414" s="25">
        <v>1</v>
      </c>
      <c r="M414" s="25">
        <v>1</v>
      </c>
      <c r="N414" s="25">
        <v>1</v>
      </c>
      <c r="O414" s="25">
        <v>1</v>
      </c>
      <c r="P414" s="25">
        <v>1</v>
      </c>
      <c r="Q414" s="25"/>
      <c r="R414" s="25">
        <v>0.45</v>
      </c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64"/>
      <c r="AH414" s="164"/>
      <c r="AI414" s="164">
        <v>0</v>
      </c>
      <c r="AJ414" s="164"/>
      <c r="AK414" s="164">
        <v>0</v>
      </c>
      <c r="AL414" s="164">
        <v>0</v>
      </c>
      <c r="AM414" s="164">
        <v>0</v>
      </c>
      <c r="AN414" s="164">
        <v>0</v>
      </c>
      <c r="AO414" s="164">
        <v>0</v>
      </c>
      <c r="AP414" s="164">
        <v>0</v>
      </c>
      <c r="AQ414" s="164">
        <v>0</v>
      </c>
      <c r="AR414" s="164">
        <v>0</v>
      </c>
    </row>
    <row r="415" spans="1:44" x14ac:dyDescent="0.2">
      <c r="A415" s="25" t="s">
        <v>27</v>
      </c>
      <c r="B415" s="25" t="s">
        <v>1112</v>
      </c>
      <c r="C415" s="25" t="s">
        <v>1113</v>
      </c>
      <c r="D415" s="24" t="s">
        <v>34</v>
      </c>
      <c r="E415" s="25" t="s">
        <v>47</v>
      </c>
      <c r="F415" s="25" t="s">
        <v>32</v>
      </c>
      <c r="G415" s="45" t="s">
        <v>620</v>
      </c>
      <c r="H415" s="47" t="e">
        <v>#REF!</v>
      </c>
      <c r="I415" s="46" t="e">
        <v>#REF!</v>
      </c>
      <c r="J415" s="46" t="e">
        <v>#REF!</v>
      </c>
      <c r="K415" s="25">
        <v>1</v>
      </c>
      <c r="L415" s="25">
        <v>1</v>
      </c>
      <c r="M415" s="25">
        <v>1</v>
      </c>
      <c r="N415" s="25">
        <v>1</v>
      </c>
      <c r="O415" s="25">
        <v>1</v>
      </c>
      <c r="P415" s="25">
        <v>1</v>
      </c>
      <c r="Q415" s="25"/>
      <c r="R415" s="25">
        <v>0.45</v>
      </c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  <c r="AG415" s="164"/>
      <c r="AH415" s="164"/>
      <c r="AI415" s="164">
        <v>0</v>
      </c>
      <c r="AJ415" s="164"/>
      <c r="AK415" s="164"/>
      <c r="AL415" s="164">
        <v>0</v>
      </c>
      <c r="AM415" s="164">
        <v>0</v>
      </c>
      <c r="AN415" s="164">
        <v>0</v>
      </c>
      <c r="AO415" s="164">
        <v>0</v>
      </c>
      <c r="AP415" s="164">
        <v>0</v>
      </c>
      <c r="AQ415" s="164">
        <v>0</v>
      </c>
      <c r="AR415" s="164">
        <v>0</v>
      </c>
    </row>
    <row r="416" spans="1:44" x14ac:dyDescent="0.2">
      <c r="A416" s="25" t="s">
        <v>27</v>
      </c>
      <c r="B416" s="25" t="s">
        <v>1114</v>
      </c>
      <c r="C416" s="25" t="s">
        <v>1115</v>
      </c>
      <c r="D416" s="24" t="s">
        <v>34</v>
      </c>
      <c r="E416" s="25" t="s">
        <v>47</v>
      </c>
      <c r="F416" s="25" t="s">
        <v>32</v>
      </c>
      <c r="G416" s="45" t="s">
        <v>1413</v>
      </c>
      <c r="H416" s="47" t="e">
        <v>#REF!</v>
      </c>
      <c r="I416" s="46" t="e">
        <v>#REF!</v>
      </c>
      <c r="J416" s="46" t="e">
        <v>#REF!</v>
      </c>
      <c r="K416" s="25">
        <v>1</v>
      </c>
      <c r="L416" s="25">
        <v>1</v>
      </c>
      <c r="M416" s="25">
        <v>1</v>
      </c>
      <c r="N416" s="25">
        <v>1</v>
      </c>
      <c r="O416" s="25">
        <v>1</v>
      </c>
      <c r="P416" s="25">
        <v>1</v>
      </c>
      <c r="Q416" s="25"/>
      <c r="R416" s="25">
        <v>0.45</v>
      </c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64">
        <v>0</v>
      </c>
      <c r="AJ416" s="164">
        <v>0</v>
      </c>
      <c r="AK416" s="164">
        <v>0</v>
      </c>
      <c r="AL416" s="164"/>
      <c r="AM416" s="164">
        <v>0</v>
      </c>
      <c r="AN416" s="164">
        <v>0</v>
      </c>
      <c r="AO416" s="164">
        <v>0</v>
      </c>
      <c r="AP416" s="164">
        <v>0</v>
      </c>
      <c r="AQ416" s="164">
        <v>0</v>
      </c>
      <c r="AR416" s="164">
        <v>0</v>
      </c>
    </row>
    <row r="417" spans="1:44" x14ac:dyDescent="0.2">
      <c r="A417" s="25" t="s">
        <v>27</v>
      </c>
      <c r="B417" s="25" t="s">
        <v>1116</v>
      </c>
      <c r="C417" s="25" t="s">
        <v>1117</v>
      </c>
      <c r="D417" s="24" t="s">
        <v>34</v>
      </c>
      <c r="E417" s="25" t="s">
        <v>47</v>
      </c>
      <c r="F417" s="25" t="s">
        <v>32</v>
      </c>
      <c r="G417" s="45" t="s">
        <v>640</v>
      </c>
      <c r="H417" s="47" t="e">
        <v>#REF!</v>
      </c>
      <c r="I417" s="46" t="e">
        <v>#REF!</v>
      </c>
      <c r="J417" s="46" t="e">
        <v>#REF!</v>
      </c>
      <c r="K417" s="25">
        <v>1</v>
      </c>
      <c r="L417" s="25">
        <v>1</v>
      </c>
      <c r="M417" s="25">
        <v>1</v>
      </c>
      <c r="N417" s="25">
        <v>1</v>
      </c>
      <c r="O417" s="25">
        <v>1</v>
      </c>
      <c r="P417" s="25">
        <v>1</v>
      </c>
      <c r="Q417" s="25"/>
      <c r="R417" s="25">
        <v>0.45</v>
      </c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4">
        <v>0</v>
      </c>
      <c r="AJ417" s="164">
        <v>0</v>
      </c>
      <c r="AK417" s="164">
        <v>0</v>
      </c>
      <c r="AL417" s="164">
        <v>0</v>
      </c>
      <c r="AM417" s="164"/>
      <c r="AN417" s="164"/>
      <c r="AO417" s="164"/>
      <c r="AP417" s="164">
        <v>0</v>
      </c>
      <c r="AQ417" s="164">
        <v>0</v>
      </c>
      <c r="AR417" s="164">
        <v>0</v>
      </c>
    </row>
    <row r="418" spans="1:44" x14ac:dyDescent="0.2">
      <c r="A418" s="25" t="s">
        <v>27</v>
      </c>
      <c r="B418" s="25" t="s">
        <v>1118</v>
      </c>
      <c r="C418" s="25" t="s">
        <v>1119</v>
      </c>
      <c r="D418" s="24" t="s">
        <v>34</v>
      </c>
      <c r="E418" s="25" t="s">
        <v>47</v>
      </c>
      <c r="F418" s="25" t="s">
        <v>32</v>
      </c>
      <c r="G418" s="45" t="s">
        <v>1424</v>
      </c>
      <c r="H418" s="47" t="e">
        <v>#REF!</v>
      </c>
      <c r="I418" s="46" t="e">
        <v>#REF!</v>
      </c>
      <c r="J418" s="46" t="e">
        <v>#REF!</v>
      </c>
      <c r="K418" s="25">
        <v>1</v>
      </c>
      <c r="L418" s="25">
        <v>1</v>
      </c>
      <c r="M418" s="25">
        <v>1</v>
      </c>
      <c r="N418" s="25">
        <v>1</v>
      </c>
      <c r="O418" s="25">
        <v>1</v>
      </c>
      <c r="P418" s="25">
        <v>1</v>
      </c>
      <c r="Q418" s="25"/>
      <c r="R418" s="25">
        <v>0.45</v>
      </c>
      <c r="S418" s="163"/>
      <c r="T418" s="163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  <c r="AG418" s="164"/>
      <c r="AH418" s="164"/>
      <c r="AI418" s="164">
        <v>0</v>
      </c>
      <c r="AJ418" s="164">
        <v>0</v>
      </c>
      <c r="AK418" s="164">
        <v>0</v>
      </c>
      <c r="AL418" s="164">
        <v>0</v>
      </c>
      <c r="AM418" s="164">
        <v>0</v>
      </c>
      <c r="AN418" s="164">
        <v>0</v>
      </c>
      <c r="AO418" s="164"/>
      <c r="AP418" s="164"/>
      <c r="AQ418" s="164"/>
      <c r="AR418" s="164"/>
    </row>
    <row r="419" spans="1:44" x14ac:dyDescent="0.2">
      <c r="A419" s="25" t="s">
        <v>27</v>
      </c>
      <c r="B419" s="25" t="s">
        <v>1120</v>
      </c>
      <c r="C419" s="25" t="s">
        <v>1121</v>
      </c>
      <c r="D419" s="24" t="s">
        <v>34</v>
      </c>
      <c r="E419" s="25" t="s">
        <v>47</v>
      </c>
      <c r="F419" s="25" t="s">
        <v>32</v>
      </c>
      <c r="G419" s="45">
        <v>2010</v>
      </c>
      <c r="H419" s="47" t="e">
        <v>#REF!</v>
      </c>
      <c r="I419" s="46" t="e">
        <v>#REF!</v>
      </c>
      <c r="J419" s="46" t="e">
        <v>#REF!</v>
      </c>
      <c r="K419" s="25">
        <v>1</v>
      </c>
      <c r="L419" s="25">
        <v>1</v>
      </c>
      <c r="M419" s="25">
        <v>1</v>
      </c>
      <c r="N419" s="25">
        <v>1</v>
      </c>
      <c r="O419" s="25">
        <v>1</v>
      </c>
      <c r="P419" s="25">
        <v>1</v>
      </c>
      <c r="Q419" s="25"/>
      <c r="R419" s="25">
        <v>0.28000000000000003</v>
      </c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4">
        <v>0</v>
      </c>
      <c r="AJ419" s="164">
        <v>0</v>
      </c>
      <c r="AK419" s="164">
        <v>0</v>
      </c>
      <c r="AL419" s="164">
        <v>0</v>
      </c>
      <c r="AM419" s="164">
        <v>0</v>
      </c>
      <c r="AN419" s="164">
        <v>0</v>
      </c>
      <c r="AO419" s="164">
        <v>0</v>
      </c>
      <c r="AP419" s="164">
        <v>0</v>
      </c>
      <c r="AQ419" s="164">
        <v>0</v>
      </c>
      <c r="AR419" s="164">
        <v>0</v>
      </c>
    </row>
    <row r="420" spans="1:44" x14ac:dyDescent="0.2">
      <c r="A420" s="25" t="s">
        <v>27</v>
      </c>
      <c r="B420" s="25" t="s">
        <v>1122</v>
      </c>
      <c r="C420" s="25" t="s">
        <v>1123</v>
      </c>
      <c r="D420" s="24" t="s">
        <v>34</v>
      </c>
      <c r="E420" s="25" t="s">
        <v>47</v>
      </c>
      <c r="F420" s="25" t="s">
        <v>32</v>
      </c>
      <c r="G420" s="45" t="s">
        <v>633</v>
      </c>
      <c r="H420" s="47" t="e">
        <v>#REF!</v>
      </c>
      <c r="I420" s="46" t="e">
        <v>#REF!</v>
      </c>
      <c r="J420" s="46" t="e">
        <v>#REF!</v>
      </c>
      <c r="K420" s="25">
        <v>1</v>
      </c>
      <c r="L420" s="25">
        <v>1</v>
      </c>
      <c r="M420" s="25">
        <v>1</v>
      </c>
      <c r="N420" s="25">
        <v>1</v>
      </c>
      <c r="O420" s="25">
        <v>1</v>
      </c>
      <c r="P420" s="25">
        <v>1</v>
      </c>
      <c r="Q420" s="25"/>
      <c r="R420" s="25">
        <v>0.45</v>
      </c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164"/>
      <c r="AI420" s="164">
        <v>0</v>
      </c>
      <c r="AJ420" s="164">
        <v>0</v>
      </c>
      <c r="AK420" s="164">
        <v>0</v>
      </c>
      <c r="AL420" s="164">
        <v>0</v>
      </c>
      <c r="AM420" s="164">
        <v>0</v>
      </c>
      <c r="AN420" s="164">
        <v>0</v>
      </c>
      <c r="AO420" s="164">
        <v>0</v>
      </c>
      <c r="AP420" s="164">
        <v>0</v>
      </c>
      <c r="AQ420" s="164">
        <v>0</v>
      </c>
      <c r="AR420" s="164">
        <v>0</v>
      </c>
    </row>
    <row r="421" spans="1:44" x14ac:dyDescent="0.2">
      <c r="A421" s="24" t="s">
        <v>27</v>
      </c>
      <c r="B421" s="25"/>
      <c r="C421" s="25"/>
      <c r="D421" s="24"/>
      <c r="E421" s="25"/>
      <c r="F421" s="25"/>
      <c r="G421" s="45"/>
      <c r="H421" s="47"/>
      <c r="I421" s="46"/>
      <c r="J421" s="46"/>
      <c r="K421" s="25"/>
      <c r="L421" s="25"/>
      <c r="M421" s="25" t="s">
        <v>514</v>
      </c>
      <c r="N421" s="25" t="s">
        <v>514</v>
      </c>
      <c r="O421" s="25" t="s">
        <v>514</v>
      </c>
      <c r="P421" s="25" t="s">
        <v>514</v>
      </c>
      <c r="Q421" s="25"/>
      <c r="R421" s="25"/>
      <c r="S421" s="163"/>
      <c r="T421" s="163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164"/>
      <c r="AI421" s="164"/>
      <c r="AJ421" s="164"/>
      <c r="AK421" s="164"/>
      <c r="AL421" s="164"/>
      <c r="AM421" s="164"/>
      <c r="AN421" s="164"/>
      <c r="AO421" s="164"/>
      <c r="AP421" s="164"/>
      <c r="AQ421" s="164"/>
      <c r="AR421" s="164"/>
    </row>
    <row r="422" spans="1:44" x14ac:dyDescent="0.2">
      <c r="A422" s="25" t="s">
        <v>27</v>
      </c>
      <c r="B422" s="25" t="s">
        <v>1124</v>
      </c>
      <c r="C422" s="25" t="s">
        <v>1125</v>
      </c>
      <c r="D422" s="24" t="s">
        <v>34</v>
      </c>
      <c r="E422" s="25" t="s">
        <v>47</v>
      </c>
      <c r="F422" s="25" t="s">
        <v>32</v>
      </c>
      <c r="G422" s="45" t="s">
        <v>620</v>
      </c>
      <c r="H422" s="47" t="e">
        <v>#REF!</v>
      </c>
      <c r="I422" s="46" t="e">
        <v>#REF!</v>
      </c>
      <c r="J422" s="46" t="e">
        <v>#REF!</v>
      </c>
      <c r="K422" s="25">
        <v>1</v>
      </c>
      <c r="L422" s="25">
        <v>1</v>
      </c>
      <c r="M422" s="25">
        <v>1</v>
      </c>
      <c r="N422" s="25">
        <v>1</v>
      </c>
      <c r="O422" s="25">
        <v>1</v>
      </c>
      <c r="P422" s="25">
        <v>1</v>
      </c>
      <c r="Q422" s="25"/>
      <c r="R422" s="25">
        <v>0.18</v>
      </c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64">
        <v>0</v>
      </c>
      <c r="AJ422" s="164">
        <v>0</v>
      </c>
      <c r="AK422" s="164"/>
      <c r="AL422" s="164">
        <v>0</v>
      </c>
      <c r="AM422" s="164">
        <v>0</v>
      </c>
      <c r="AN422" s="164">
        <v>0</v>
      </c>
      <c r="AO422" s="164">
        <v>0</v>
      </c>
      <c r="AP422" s="164">
        <v>0</v>
      </c>
      <c r="AQ422" s="164">
        <v>0</v>
      </c>
      <c r="AR422" s="164">
        <v>0</v>
      </c>
    </row>
    <row r="423" spans="1:44" x14ac:dyDescent="0.2">
      <c r="A423" s="25" t="s">
        <v>27</v>
      </c>
      <c r="B423" s="25" t="s">
        <v>1126</v>
      </c>
      <c r="C423" s="25" t="s">
        <v>1127</v>
      </c>
      <c r="D423" s="24" t="s">
        <v>34</v>
      </c>
      <c r="E423" s="25" t="s">
        <v>47</v>
      </c>
      <c r="F423" s="25" t="s">
        <v>32</v>
      </c>
      <c r="G423" s="45" t="s">
        <v>640</v>
      </c>
      <c r="H423" s="47" t="e">
        <v>#REF!</v>
      </c>
      <c r="I423" s="46" t="e">
        <v>#REF!</v>
      </c>
      <c r="J423" s="46" t="e">
        <v>#REF!</v>
      </c>
      <c r="K423" s="25">
        <v>1</v>
      </c>
      <c r="L423" s="25">
        <v>1</v>
      </c>
      <c r="M423" s="25">
        <v>1</v>
      </c>
      <c r="N423" s="25">
        <v>1</v>
      </c>
      <c r="O423" s="25">
        <v>1</v>
      </c>
      <c r="P423" s="25">
        <v>1</v>
      </c>
      <c r="Q423" s="25"/>
      <c r="R423" s="25">
        <v>0.18</v>
      </c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164"/>
      <c r="AI423" s="164">
        <v>0</v>
      </c>
      <c r="AJ423" s="164"/>
      <c r="AK423" s="164"/>
      <c r="AL423" s="164">
        <v>0</v>
      </c>
      <c r="AM423" s="164">
        <v>0</v>
      </c>
      <c r="AN423" s="164">
        <v>0</v>
      </c>
      <c r="AO423" s="164">
        <v>0</v>
      </c>
      <c r="AP423" s="164">
        <v>0</v>
      </c>
      <c r="AQ423" s="164">
        <v>0</v>
      </c>
      <c r="AR423" s="164">
        <v>0</v>
      </c>
    </row>
    <row r="424" spans="1:44" x14ac:dyDescent="0.2">
      <c r="A424" s="25" t="s">
        <v>27</v>
      </c>
      <c r="B424" s="25" t="s">
        <v>1128</v>
      </c>
      <c r="C424" s="25" t="s">
        <v>1129</v>
      </c>
      <c r="D424" s="24" t="s">
        <v>34</v>
      </c>
      <c r="E424" s="25" t="s">
        <v>47</v>
      </c>
      <c r="F424" s="25" t="s">
        <v>32</v>
      </c>
      <c r="G424" s="45" t="s">
        <v>1424</v>
      </c>
      <c r="H424" s="47" t="e">
        <v>#REF!</v>
      </c>
      <c r="I424" s="46" t="e">
        <v>#REF!</v>
      </c>
      <c r="J424" s="46" t="e">
        <v>#REF!</v>
      </c>
      <c r="K424" s="25">
        <v>1</v>
      </c>
      <c r="L424" s="25">
        <v>1</v>
      </c>
      <c r="M424" s="25">
        <v>1</v>
      </c>
      <c r="N424" s="25">
        <v>1</v>
      </c>
      <c r="O424" s="25">
        <v>1</v>
      </c>
      <c r="P424" s="25">
        <v>1</v>
      </c>
      <c r="Q424" s="25"/>
      <c r="R424" s="25">
        <v>0.18</v>
      </c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4">
        <v>0</v>
      </c>
      <c r="AJ424" s="164"/>
      <c r="AK424" s="164"/>
      <c r="AL424" s="164">
        <v>0</v>
      </c>
      <c r="AM424" s="164">
        <v>0</v>
      </c>
      <c r="AN424" s="164">
        <v>0</v>
      </c>
      <c r="AO424" s="164">
        <v>0</v>
      </c>
      <c r="AP424" s="164">
        <v>0</v>
      </c>
      <c r="AQ424" s="164">
        <v>0</v>
      </c>
      <c r="AR424" s="164">
        <v>0</v>
      </c>
    </row>
    <row r="425" spans="1:44" x14ac:dyDescent="0.2">
      <c r="A425" s="25" t="s">
        <v>27</v>
      </c>
      <c r="B425" s="25" t="s">
        <v>1130</v>
      </c>
      <c r="C425" s="25" t="s">
        <v>1131</v>
      </c>
      <c r="D425" s="24" t="s">
        <v>34</v>
      </c>
      <c r="E425" s="25" t="s">
        <v>47</v>
      </c>
      <c r="F425" s="25" t="s">
        <v>32</v>
      </c>
      <c r="G425" s="45" t="s">
        <v>620</v>
      </c>
      <c r="H425" s="47" t="e">
        <v>#REF!</v>
      </c>
      <c r="I425" s="46" t="e">
        <v>#REF!</v>
      </c>
      <c r="J425" s="46" t="e">
        <v>#REF!</v>
      </c>
      <c r="K425" s="25">
        <v>1</v>
      </c>
      <c r="L425" s="25">
        <v>1</v>
      </c>
      <c r="M425" s="25">
        <v>1</v>
      </c>
      <c r="N425" s="25">
        <v>1</v>
      </c>
      <c r="O425" s="25">
        <v>1</v>
      </c>
      <c r="P425" s="25">
        <v>1</v>
      </c>
      <c r="Q425" s="25"/>
      <c r="R425" s="25">
        <v>0.28000000000000003</v>
      </c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  <c r="AG425" s="164"/>
      <c r="AH425" s="164"/>
      <c r="AI425" s="164">
        <v>0</v>
      </c>
      <c r="AJ425" s="164"/>
      <c r="AK425" s="164"/>
      <c r="AL425" s="164"/>
      <c r="AM425" s="164">
        <v>0</v>
      </c>
      <c r="AN425" s="164">
        <v>0</v>
      </c>
      <c r="AO425" s="164">
        <v>0</v>
      </c>
      <c r="AP425" s="164">
        <v>0</v>
      </c>
      <c r="AQ425" s="164">
        <v>0</v>
      </c>
      <c r="AR425" s="164">
        <v>0</v>
      </c>
    </row>
    <row r="426" spans="1:44" x14ac:dyDescent="0.2">
      <c r="A426" s="25" t="s">
        <v>27</v>
      </c>
      <c r="B426" s="25" t="s">
        <v>1132</v>
      </c>
      <c r="C426" s="25" t="s">
        <v>1133</v>
      </c>
      <c r="D426" s="24" t="s">
        <v>34</v>
      </c>
      <c r="E426" s="25" t="s">
        <v>47</v>
      </c>
      <c r="F426" s="25" t="s">
        <v>32</v>
      </c>
      <c r="G426" s="45" t="s">
        <v>640</v>
      </c>
      <c r="H426" s="47" t="e">
        <v>#REF!</v>
      </c>
      <c r="I426" s="46" t="e">
        <v>#REF!</v>
      </c>
      <c r="J426" s="46" t="e">
        <v>#REF!</v>
      </c>
      <c r="K426" s="25">
        <v>1</v>
      </c>
      <c r="L426" s="25">
        <v>1</v>
      </c>
      <c r="M426" s="25">
        <v>1</v>
      </c>
      <c r="N426" s="25">
        <v>1</v>
      </c>
      <c r="O426" s="25">
        <v>1</v>
      </c>
      <c r="P426" s="25">
        <v>1</v>
      </c>
      <c r="Q426" s="25"/>
      <c r="R426" s="25">
        <v>0.28000000000000003</v>
      </c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  <c r="AG426" s="164"/>
      <c r="AH426" s="164"/>
      <c r="AI426" s="164">
        <v>0</v>
      </c>
      <c r="AJ426" s="164"/>
      <c r="AK426" s="164"/>
      <c r="AL426" s="164"/>
      <c r="AM426" s="164"/>
      <c r="AN426" s="164"/>
      <c r="AO426" s="164">
        <v>0</v>
      </c>
      <c r="AP426" s="164">
        <v>0</v>
      </c>
      <c r="AQ426" s="164">
        <v>0</v>
      </c>
      <c r="AR426" s="164">
        <v>0</v>
      </c>
    </row>
    <row r="427" spans="1:44" x14ac:dyDescent="0.2">
      <c r="A427" s="25" t="s">
        <v>27</v>
      </c>
      <c r="B427" s="25" t="s">
        <v>1134</v>
      </c>
      <c r="C427" s="25" t="s">
        <v>1135</v>
      </c>
      <c r="D427" s="24" t="s">
        <v>34</v>
      </c>
      <c r="E427" s="25" t="s">
        <v>47</v>
      </c>
      <c r="F427" s="25" t="s">
        <v>32</v>
      </c>
      <c r="G427" s="45" t="s">
        <v>1424</v>
      </c>
      <c r="H427" s="47" t="e">
        <v>#REF!</v>
      </c>
      <c r="I427" s="46" t="e">
        <v>#REF!</v>
      </c>
      <c r="J427" s="46" t="e">
        <v>#REF!</v>
      </c>
      <c r="K427" s="25">
        <v>1</v>
      </c>
      <c r="L427" s="25">
        <v>1</v>
      </c>
      <c r="M427" s="25">
        <v>1</v>
      </c>
      <c r="N427" s="25">
        <v>1</v>
      </c>
      <c r="O427" s="25">
        <v>1</v>
      </c>
      <c r="P427" s="25">
        <v>1</v>
      </c>
      <c r="Q427" s="25"/>
      <c r="R427" s="25">
        <v>0.28000000000000003</v>
      </c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  <c r="AG427" s="164"/>
      <c r="AH427" s="164"/>
      <c r="AI427" s="164">
        <v>0</v>
      </c>
      <c r="AJ427" s="164"/>
      <c r="AK427" s="164"/>
      <c r="AL427" s="164"/>
      <c r="AM427" s="164"/>
      <c r="AN427" s="164"/>
      <c r="AO427" s="164"/>
      <c r="AP427" s="164"/>
      <c r="AQ427" s="164"/>
      <c r="AR427" s="164"/>
    </row>
    <row r="428" spans="1:44" x14ac:dyDescent="0.2">
      <c r="A428" s="25" t="s">
        <v>27</v>
      </c>
      <c r="B428" s="25" t="s">
        <v>1136</v>
      </c>
      <c r="C428" s="25" t="s">
        <v>1137</v>
      </c>
      <c r="D428" s="24" t="s">
        <v>34</v>
      </c>
      <c r="E428" s="25" t="s">
        <v>47</v>
      </c>
      <c r="F428" s="25" t="s">
        <v>32</v>
      </c>
      <c r="G428" s="45" t="s">
        <v>620</v>
      </c>
      <c r="H428" s="47" t="e">
        <v>#REF!</v>
      </c>
      <c r="I428" s="46" t="e">
        <v>#REF!</v>
      </c>
      <c r="J428" s="46" t="e">
        <v>#REF!</v>
      </c>
      <c r="K428" s="25">
        <v>1</v>
      </c>
      <c r="L428" s="25">
        <v>1</v>
      </c>
      <c r="M428" s="25">
        <v>1</v>
      </c>
      <c r="N428" s="25">
        <v>1</v>
      </c>
      <c r="O428" s="25">
        <v>1</v>
      </c>
      <c r="P428" s="25">
        <v>1</v>
      </c>
      <c r="Q428" s="25"/>
      <c r="R428" s="25">
        <v>0.18</v>
      </c>
      <c r="S428" s="164"/>
      <c r="T428" s="163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  <c r="AG428" s="164"/>
      <c r="AH428" s="164"/>
      <c r="AI428" s="164">
        <v>0</v>
      </c>
      <c r="AJ428" s="164"/>
      <c r="AK428" s="164"/>
      <c r="AL428" s="164"/>
      <c r="AM428" s="164">
        <v>0</v>
      </c>
      <c r="AN428" s="164">
        <v>0</v>
      </c>
      <c r="AO428" s="164">
        <v>0</v>
      </c>
      <c r="AP428" s="164">
        <v>0</v>
      </c>
      <c r="AQ428" s="164">
        <v>0</v>
      </c>
      <c r="AR428" s="164">
        <v>0</v>
      </c>
    </row>
    <row r="429" spans="1:44" x14ac:dyDescent="0.2">
      <c r="A429" s="25" t="s">
        <v>27</v>
      </c>
      <c r="B429" s="25" t="s">
        <v>1138</v>
      </c>
      <c r="C429" s="25" t="s">
        <v>1139</v>
      </c>
      <c r="D429" s="24" t="s">
        <v>34</v>
      </c>
      <c r="E429" s="25" t="s">
        <v>47</v>
      </c>
      <c r="F429" s="25" t="s">
        <v>32</v>
      </c>
      <c r="G429" s="45" t="s">
        <v>640</v>
      </c>
      <c r="H429" s="47" t="e">
        <v>#REF!</v>
      </c>
      <c r="I429" s="46" t="e">
        <v>#REF!</v>
      </c>
      <c r="J429" s="46" t="e">
        <v>#REF!</v>
      </c>
      <c r="K429" s="25">
        <v>1</v>
      </c>
      <c r="L429" s="25">
        <v>1</v>
      </c>
      <c r="M429" s="25">
        <v>1</v>
      </c>
      <c r="N429" s="25">
        <v>1</v>
      </c>
      <c r="O429" s="25">
        <v>1</v>
      </c>
      <c r="P429" s="25">
        <v>1</v>
      </c>
      <c r="Q429" s="25"/>
      <c r="R429" s="25">
        <v>0.18</v>
      </c>
      <c r="S429" s="164"/>
      <c r="T429" s="163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  <c r="AG429" s="164"/>
      <c r="AH429" s="164"/>
      <c r="AI429" s="164">
        <v>0</v>
      </c>
      <c r="AJ429" s="164"/>
      <c r="AK429" s="164"/>
      <c r="AL429" s="164"/>
      <c r="AM429" s="164"/>
      <c r="AN429" s="164"/>
      <c r="AO429" s="164">
        <v>0</v>
      </c>
      <c r="AP429" s="164">
        <v>0</v>
      </c>
      <c r="AQ429" s="164">
        <v>0</v>
      </c>
      <c r="AR429" s="164">
        <v>0</v>
      </c>
    </row>
    <row r="430" spans="1:44" x14ac:dyDescent="0.2">
      <c r="A430" s="25" t="s">
        <v>27</v>
      </c>
      <c r="B430" s="25" t="s">
        <v>1140</v>
      </c>
      <c r="C430" s="25" t="s">
        <v>1141</v>
      </c>
      <c r="D430" s="24" t="s">
        <v>34</v>
      </c>
      <c r="E430" s="25" t="s">
        <v>47</v>
      </c>
      <c r="F430" s="25" t="s">
        <v>32</v>
      </c>
      <c r="G430" s="45" t="s">
        <v>1424</v>
      </c>
      <c r="H430" s="47" t="e">
        <v>#REF!</v>
      </c>
      <c r="I430" s="46" t="e">
        <v>#REF!</v>
      </c>
      <c r="J430" s="46" t="e">
        <v>#REF!</v>
      </c>
      <c r="K430" s="25">
        <v>1</v>
      </c>
      <c r="L430" s="25">
        <v>1</v>
      </c>
      <c r="M430" s="25">
        <v>1</v>
      </c>
      <c r="N430" s="25">
        <v>1</v>
      </c>
      <c r="O430" s="25">
        <v>1</v>
      </c>
      <c r="P430" s="25">
        <v>1</v>
      </c>
      <c r="Q430" s="25"/>
      <c r="R430" s="25">
        <v>0.18</v>
      </c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  <c r="AG430" s="164"/>
      <c r="AH430" s="164"/>
      <c r="AI430" s="164">
        <v>0</v>
      </c>
      <c r="AJ430" s="164"/>
      <c r="AK430" s="164"/>
      <c r="AL430" s="164"/>
      <c r="AM430" s="164"/>
      <c r="AN430" s="164"/>
      <c r="AO430" s="164"/>
      <c r="AP430" s="164"/>
      <c r="AQ430" s="164"/>
      <c r="AR430" s="164"/>
    </row>
    <row r="431" spans="1:44" x14ac:dyDescent="0.2">
      <c r="A431" s="25" t="s">
        <v>27</v>
      </c>
      <c r="B431" s="25" t="s">
        <v>1142</v>
      </c>
      <c r="C431" s="25" t="s">
        <v>1143</v>
      </c>
      <c r="D431" s="24" t="s">
        <v>34</v>
      </c>
      <c r="E431" s="25" t="s">
        <v>47</v>
      </c>
      <c r="F431" s="25" t="s">
        <v>32</v>
      </c>
      <c r="G431" s="45" t="s">
        <v>615</v>
      </c>
      <c r="H431" s="47" t="e">
        <v>#REF!</v>
      </c>
      <c r="I431" s="46" t="e">
        <v>#REF!</v>
      </c>
      <c r="J431" s="46" t="e">
        <v>#REF!</v>
      </c>
      <c r="K431" s="25">
        <v>1</v>
      </c>
      <c r="L431" s="25">
        <v>1</v>
      </c>
      <c r="M431" s="25">
        <v>1</v>
      </c>
      <c r="N431" s="25">
        <v>1</v>
      </c>
      <c r="O431" s="25">
        <v>1</v>
      </c>
      <c r="P431" s="25">
        <v>1</v>
      </c>
      <c r="Q431" s="25"/>
      <c r="R431" s="25">
        <v>0.45</v>
      </c>
      <c r="S431" s="164"/>
      <c r="T431" s="163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  <c r="AG431" s="164"/>
      <c r="AH431" s="164"/>
      <c r="AI431" s="164">
        <v>0</v>
      </c>
      <c r="AJ431" s="164">
        <v>0</v>
      </c>
      <c r="AK431" s="164">
        <v>0</v>
      </c>
      <c r="AL431" s="164">
        <v>0</v>
      </c>
      <c r="AM431" s="164">
        <v>0</v>
      </c>
      <c r="AN431" s="164">
        <v>0</v>
      </c>
      <c r="AO431" s="164">
        <v>0</v>
      </c>
      <c r="AP431" s="164">
        <v>0</v>
      </c>
      <c r="AQ431" s="164">
        <v>0</v>
      </c>
      <c r="AR431" s="164">
        <v>0</v>
      </c>
    </row>
    <row r="432" spans="1:44" x14ac:dyDescent="0.2">
      <c r="A432" s="25" t="s">
        <v>27</v>
      </c>
      <c r="B432" s="25" t="s">
        <v>1144</v>
      </c>
      <c r="C432" s="25" t="s">
        <v>1145</v>
      </c>
      <c r="D432" s="24" t="s">
        <v>34</v>
      </c>
      <c r="E432" s="25" t="s">
        <v>47</v>
      </c>
      <c r="F432" s="25" t="s">
        <v>32</v>
      </c>
      <c r="G432" s="45" t="s">
        <v>620</v>
      </c>
      <c r="H432" s="47" t="e">
        <v>#REF!</v>
      </c>
      <c r="I432" s="46" t="e">
        <v>#REF!</v>
      </c>
      <c r="J432" s="46" t="e">
        <v>#REF!</v>
      </c>
      <c r="K432" s="25">
        <v>1</v>
      </c>
      <c r="L432" s="25">
        <v>1</v>
      </c>
      <c r="M432" s="25">
        <v>1</v>
      </c>
      <c r="N432" s="25">
        <v>1</v>
      </c>
      <c r="O432" s="25">
        <v>1</v>
      </c>
      <c r="P432" s="25">
        <v>1</v>
      </c>
      <c r="Q432" s="25"/>
      <c r="R432" s="25">
        <v>0.45</v>
      </c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  <c r="AG432" s="164"/>
      <c r="AH432" s="164"/>
      <c r="AI432" s="164">
        <v>0</v>
      </c>
      <c r="AJ432" s="164"/>
      <c r="AK432" s="164"/>
      <c r="AL432" s="164">
        <v>0</v>
      </c>
      <c r="AM432" s="164">
        <v>0</v>
      </c>
      <c r="AN432" s="164">
        <v>0</v>
      </c>
      <c r="AO432" s="164">
        <v>0</v>
      </c>
      <c r="AP432" s="164">
        <v>0</v>
      </c>
      <c r="AQ432" s="164">
        <v>0</v>
      </c>
      <c r="AR432" s="164">
        <v>0</v>
      </c>
    </row>
    <row r="433" spans="1:44" x14ac:dyDescent="0.2">
      <c r="A433" s="25" t="s">
        <v>27</v>
      </c>
      <c r="B433" s="25" t="s">
        <v>1146</v>
      </c>
      <c r="C433" s="25" t="s">
        <v>1147</v>
      </c>
      <c r="D433" s="24" t="s">
        <v>34</v>
      </c>
      <c r="E433" s="25" t="s">
        <v>47</v>
      </c>
      <c r="F433" s="25" t="s">
        <v>32</v>
      </c>
      <c r="G433" s="45" t="s">
        <v>1413</v>
      </c>
      <c r="H433" s="47" t="e">
        <v>#REF!</v>
      </c>
      <c r="I433" s="46" t="e">
        <v>#REF!</v>
      </c>
      <c r="J433" s="46" t="e">
        <v>#REF!</v>
      </c>
      <c r="K433" s="25">
        <v>1</v>
      </c>
      <c r="L433" s="25">
        <v>1</v>
      </c>
      <c r="M433" s="25">
        <v>1</v>
      </c>
      <c r="N433" s="25">
        <v>1</v>
      </c>
      <c r="O433" s="25">
        <v>1</v>
      </c>
      <c r="P433" s="25">
        <v>1</v>
      </c>
      <c r="Q433" s="25"/>
      <c r="R433" s="25">
        <v>0.45</v>
      </c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4">
        <v>0</v>
      </c>
      <c r="AJ433" s="164"/>
      <c r="AK433" s="164"/>
      <c r="AL433" s="164"/>
      <c r="AM433" s="164">
        <v>0</v>
      </c>
      <c r="AN433" s="164">
        <v>0</v>
      </c>
      <c r="AO433" s="164">
        <v>0</v>
      </c>
      <c r="AP433" s="164">
        <v>0</v>
      </c>
      <c r="AQ433" s="164">
        <v>0</v>
      </c>
      <c r="AR433" s="164">
        <v>0</v>
      </c>
    </row>
    <row r="434" spans="1:44" x14ac:dyDescent="0.2">
      <c r="A434" s="25" t="s">
        <v>27</v>
      </c>
      <c r="B434" s="25" t="s">
        <v>1148</v>
      </c>
      <c r="C434" s="25" t="s">
        <v>1149</v>
      </c>
      <c r="D434" s="24" t="s">
        <v>34</v>
      </c>
      <c r="E434" s="25" t="s">
        <v>47</v>
      </c>
      <c r="F434" s="25" t="s">
        <v>32</v>
      </c>
      <c r="G434" s="45" t="s">
        <v>640</v>
      </c>
      <c r="H434" s="47" t="e">
        <v>#REF!</v>
      </c>
      <c r="I434" s="46" t="e">
        <v>#REF!</v>
      </c>
      <c r="J434" s="46" t="e">
        <v>#REF!</v>
      </c>
      <c r="K434" s="25">
        <v>1</v>
      </c>
      <c r="L434" s="25">
        <v>1</v>
      </c>
      <c r="M434" s="25">
        <v>1</v>
      </c>
      <c r="N434" s="25">
        <v>1</v>
      </c>
      <c r="O434" s="25">
        <v>1</v>
      </c>
      <c r="P434" s="25">
        <v>1</v>
      </c>
      <c r="Q434" s="25"/>
      <c r="R434" s="25">
        <v>0.45</v>
      </c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4">
        <v>0</v>
      </c>
      <c r="AJ434" s="164"/>
      <c r="AK434" s="164"/>
      <c r="AL434" s="164"/>
      <c r="AM434" s="164"/>
      <c r="AN434" s="164"/>
      <c r="AO434" s="164">
        <v>0</v>
      </c>
      <c r="AP434" s="164">
        <v>0</v>
      </c>
      <c r="AQ434" s="164">
        <v>0</v>
      </c>
      <c r="AR434" s="164">
        <v>0</v>
      </c>
    </row>
    <row r="435" spans="1:44" x14ac:dyDescent="0.2">
      <c r="A435" s="25" t="s">
        <v>27</v>
      </c>
      <c r="B435" s="25" t="s">
        <v>1150</v>
      </c>
      <c r="C435" s="25" t="s">
        <v>1151</v>
      </c>
      <c r="D435" s="24" t="s">
        <v>34</v>
      </c>
      <c r="E435" s="25" t="s">
        <v>47</v>
      </c>
      <c r="F435" s="25" t="s">
        <v>32</v>
      </c>
      <c r="G435" s="45" t="s">
        <v>633</v>
      </c>
      <c r="H435" s="47" t="e">
        <v>#REF!</v>
      </c>
      <c r="I435" s="46" t="e">
        <v>#REF!</v>
      </c>
      <c r="J435" s="46" t="e">
        <v>#REF!</v>
      </c>
      <c r="K435" s="25">
        <v>1</v>
      </c>
      <c r="L435" s="25">
        <v>1</v>
      </c>
      <c r="M435" s="25">
        <v>1</v>
      </c>
      <c r="N435" s="25">
        <v>1</v>
      </c>
      <c r="O435" s="25">
        <v>1</v>
      </c>
      <c r="P435" s="25">
        <v>1</v>
      </c>
      <c r="Q435" s="25"/>
      <c r="R435" s="25">
        <v>0.28000000000000003</v>
      </c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  <c r="AG435" s="164"/>
      <c r="AH435" s="164"/>
      <c r="AI435" s="164">
        <v>0</v>
      </c>
      <c r="AJ435" s="164">
        <v>0</v>
      </c>
      <c r="AK435" s="164">
        <v>0</v>
      </c>
      <c r="AL435" s="164">
        <v>0</v>
      </c>
      <c r="AM435" s="164">
        <v>0</v>
      </c>
      <c r="AN435" s="164">
        <v>0</v>
      </c>
      <c r="AO435" s="164">
        <v>0</v>
      </c>
      <c r="AP435" s="164">
        <v>0</v>
      </c>
      <c r="AQ435" s="164">
        <v>0</v>
      </c>
      <c r="AR435" s="164">
        <v>0</v>
      </c>
    </row>
    <row r="436" spans="1:44" x14ac:dyDescent="0.2">
      <c r="A436" s="25" t="s">
        <v>27</v>
      </c>
      <c r="B436" s="25" t="s">
        <v>1152</v>
      </c>
      <c r="C436" s="25" t="s">
        <v>1153</v>
      </c>
      <c r="D436" s="24" t="s">
        <v>34</v>
      </c>
      <c r="E436" s="25" t="s">
        <v>47</v>
      </c>
      <c r="F436" s="25" t="s">
        <v>32</v>
      </c>
      <c r="G436" s="45" t="s">
        <v>633</v>
      </c>
      <c r="H436" s="47" t="e">
        <v>#REF!</v>
      </c>
      <c r="I436" s="46" t="e">
        <v>#REF!</v>
      </c>
      <c r="J436" s="46" t="e">
        <v>#REF!</v>
      </c>
      <c r="K436" s="25">
        <v>1</v>
      </c>
      <c r="L436" s="25">
        <v>1</v>
      </c>
      <c r="M436" s="25">
        <v>1</v>
      </c>
      <c r="N436" s="25">
        <v>1</v>
      </c>
      <c r="O436" s="25">
        <v>1</v>
      </c>
      <c r="P436" s="25">
        <v>1</v>
      </c>
      <c r="Q436" s="25"/>
      <c r="R436" s="25">
        <v>0.18</v>
      </c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4">
        <v>0</v>
      </c>
      <c r="AJ436" s="164">
        <v>0</v>
      </c>
      <c r="AK436" s="164">
        <v>0</v>
      </c>
      <c r="AL436" s="164">
        <v>0</v>
      </c>
      <c r="AM436" s="164">
        <v>0</v>
      </c>
      <c r="AN436" s="164">
        <v>0</v>
      </c>
      <c r="AO436" s="164">
        <v>0</v>
      </c>
      <c r="AP436" s="164">
        <v>0</v>
      </c>
      <c r="AQ436" s="164">
        <v>0</v>
      </c>
      <c r="AR436" s="164">
        <v>0</v>
      </c>
    </row>
    <row r="437" spans="1:44" x14ac:dyDescent="0.2">
      <c r="A437" s="25" t="s">
        <v>27</v>
      </c>
      <c r="B437" s="25" t="s">
        <v>1154</v>
      </c>
      <c r="C437" s="25" t="s">
        <v>1155</v>
      </c>
      <c r="D437" s="24" t="s">
        <v>34</v>
      </c>
      <c r="E437" s="25" t="s">
        <v>47</v>
      </c>
      <c r="F437" s="25" t="s">
        <v>32</v>
      </c>
      <c r="G437" s="45" t="s">
        <v>633</v>
      </c>
      <c r="H437" s="47" t="e">
        <v>#REF!</v>
      </c>
      <c r="I437" s="46" t="e">
        <v>#REF!</v>
      </c>
      <c r="J437" s="46" t="e">
        <v>#REF!</v>
      </c>
      <c r="K437" s="25">
        <v>1</v>
      </c>
      <c r="L437" s="25">
        <v>1</v>
      </c>
      <c r="M437" s="25">
        <v>1</v>
      </c>
      <c r="N437" s="25">
        <v>1</v>
      </c>
      <c r="O437" s="25">
        <v>1</v>
      </c>
      <c r="P437" s="25">
        <v>1</v>
      </c>
      <c r="Q437" s="25"/>
      <c r="R437" s="25">
        <v>0.45</v>
      </c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  <c r="AG437" s="164"/>
      <c r="AH437" s="164"/>
      <c r="AI437" s="164">
        <v>0</v>
      </c>
      <c r="AJ437" s="164">
        <v>0</v>
      </c>
      <c r="AK437" s="164">
        <v>0</v>
      </c>
      <c r="AL437" s="164">
        <v>0</v>
      </c>
      <c r="AM437" s="164">
        <v>0</v>
      </c>
      <c r="AN437" s="164">
        <v>0</v>
      </c>
      <c r="AO437" s="164">
        <v>0</v>
      </c>
      <c r="AP437" s="164">
        <v>0</v>
      </c>
      <c r="AQ437" s="164">
        <v>0</v>
      </c>
      <c r="AR437" s="164">
        <v>0</v>
      </c>
    </row>
    <row r="438" spans="1:44" x14ac:dyDescent="0.2">
      <c r="A438" s="25" t="s">
        <v>27</v>
      </c>
      <c r="B438" s="25"/>
      <c r="C438" s="25"/>
      <c r="D438" s="24"/>
      <c r="E438" s="25"/>
      <c r="F438" s="25"/>
      <c r="G438" s="45"/>
      <c r="H438" s="47"/>
      <c r="I438" s="46"/>
      <c r="J438" s="46"/>
      <c r="K438" s="25"/>
      <c r="L438" s="25"/>
      <c r="M438" s="25" t="s">
        <v>514</v>
      </c>
      <c r="N438" s="25" t="s">
        <v>514</v>
      </c>
      <c r="O438" s="25" t="s">
        <v>514</v>
      </c>
      <c r="P438" s="25" t="s">
        <v>514</v>
      </c>
      <c r="Q438" s="25"/>
      <c r="R438" s="25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4"/>
      <c r="AJ438" s="164"/>
      <c r="AK438" s="164"/>
      <c r="AL438" s="164"/>
      <c r="AM438" s="164"/>
      <c r="AN438" s="164"/>
      <c r="AO438" s="164"/>
      <c r="AP438" s="164"/>
      <c r="AQ438" s="164"/>
      <c r="AR438" s="164"/>
    </row>
    <row r="439" spans="1:44" x14ac:dyDescent="0.2">
      <c r="A439" s="25" t="s">
        <v>27</v>
      </c>
      <c r="B439" s="25" t="s">
        <v>1156</v>
      </c>
      <c r="C439" s="25" t="s">
        <v>1157</v>
      </c>
      <c r="D439" s="24" t="s">
        <v>34</v>
      </c>
      <c r="E439" s="25" t="s">
        <v>47</v>
      </c>
      <c r="F439" s="25" t="s">
        <v>32</v>
      </c>
      <c r="G439" s="45" t="s">
        <v>640</v>
      </c>
      <c r="H439" s="47" t="e">
        <v>#REF!</v>
      </c>
      <c r="I439" s="46" t="e">
        <v>#REF!</v>
      </c>
      <c r="J439" s="46" t="e">
        <v>#REF!</v>
      </c>
      <c r="K439" s="25">
        <v>1</v>
      </c>
      <c r="L439" s="25">
        <v>1</v>
      </c>
      <c r="M439" s="25">
        <v>1</v>
      </c>
      <c r="N439" s="25">
        <v>1</v>
      </c>
      <c r="O439" s="25">
        <v>1</v>
      </c>
      <c r="P439" s="25">
        <v>1</v>
      </c>
      <c r="Q439" s="25"/>
      <c r="R439" s="25">
        <v>0.18</v>
      </c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  <c r="AG439" s="164"/>
      <c r="AH439" s="164"/>
      <c r="AI439" s="167">
        <v>0</v>
      </c>
      <c r="AJ439" s="164"/>
      <c r="AK439" s="164"/>
      <c r="AL439" s="164"/>
      <c r="AM439" s="164"/>
      <c r="AN439" s="164"/>
      <c r="AO439" s="164"/>
      <c r="AP439" s="164"/>
      <c r="AQ439" s="164"/>
      <c r="AR439" s="164"/>
    </row>
    <row r="440" spans="1:44" x14ac:dyDescent="0.2">
      <c r="A440" s="25" t="s">
        <v>27</v>
      </c>
      <c r="B440" s="25" t="s">
        <v>1158</v>
      </c>
      <c r="C440" s="25" t="s">
        <v>1159</v>
      </c>
      <c r="D440" s="24" t="s">
        <v>34</v>
      </c>
      <c r="E440" s="25" t="s">
        <v>47</v>
      </c>
      <c r="F440" s="25" t="s">
        <v>32</v>
      </c>
      <c r="G440" s="45" t="s">
        <v>615</v>
      </c>
      <c r="H440" s="47" t="e">
        <v>#REF!</v>
      </c>
      <c r="I440" s="46" t="e">
        <v>#REF!</v>
      </c>
      <c r="J440" s="46" t="e">
        <v>#REF!</v>
      </c>
      <c r="K440" s="25">
        <v>1</v>
      </c>
      <c r="L440" s="25">
        <v>1</v>
      </c>
      <c r="M440" s="25">
        <v>1</v>
      </c>
      <c r="N440" s="25">
        <v>1</v>
      </c>
      <c r="O440" s="25">
        <v>1</v>
      </c>
      <c r="P440" s="25">
        <v>1</v>
      </c>
      <c r="Q440" s="25"/>
      <c r="R440" s="25">
        <v>0.45</v>
      </c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7">
        <v>0</v>
      </c>
      <c r="AJ440" s="164">
        <v>0</v>
      </c>
      <c r="AK440" s="164">
        <v>0</v>
      </c>
      <c r="AL440" s="164">
        <v>0</v>
      </c>
      <c r="AM440" s="164">
        <v>0</v>
      </c>
      <c r="AN440" s="164">
        <v>0</v>
      </c>
      <c r="AO440" s="164">
        <v>0</v>
      </c>
      <c r="AP440" s="164">
        <v>0</v>
      </c>
      <c r="AQ440" s="164">
        <v>0</v>
      </c>
      <c r="AR440" s="164">
        <v>0</v>
      </c>
    </row>
    <row r="441" spans="1:44" x14ac:dyDescent="0.2">
      <c r="A441" s="25" t="s">
        <v>27</v>
      </c>
      <c r="B441" s="25" t="s">
        <v>1160</v>
      </c>
      <c r="C441" s="25" t="s">
        <v>1161</v>
      </c>
      <c r="D441" s="24" t="s">
        <v>34</v>
      </c>
      <c r="E441" s="25" t="s">
        <v>47</v>
      </c>
      <c r="F441" s="25" t="s">
        <v>32</v>
      </c>
      <c r="G441" s="45" t="s">
        <v>620</v>
      </c>
      <c r="H441" s="47" t="e">
        <v>#REF!</v>
      </c>
      <c r="I441" s="46" t="e">
        <v>#REF!</v>
      </c>
      <c r="J441" s="46" t="e">
        <v>#REF!</v>
      </c>
      <c r="K441" s="25">
        <v>1</v>
      </c>
      <c r="L441" s="25">
        <v>1</v>
      </c>
      <c r="M441" s="25">
        <v>1</v>
      </c>
      <c r="N441" s="25">
        <v>1</v>
      </c>
      <c r="O441" s="25">
        <v>1</v>
      </c>
      <c r="P441" s="25">
        <v>1</v>
      </c>
      <c r="Q441" s="25"/>
      <c r="R441" s="25">
        <v>0.45</v>
      </c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  <c r="AG441" s="164"/>
      <c r="AH441" s="164"/>
      <c r="AI441" s="164">
        <v>0</v>
      </c>
      <c r="AJ441" s="164"/>
      <c r="AK441" s="164"/>
      <c r="AL441" s="164"/>
      <c r="AM441" s="164">
        <v>0</v>
      </c>
      <c r="AN441" s="164">
        <v>0</v>
      </c>
      <c r="AO441" s="164">
        <v>0</v>
      </c>
      <c r="AP441" s="164">
        <v>0</v>
      </c>
      <c r="AQ441" s="164">
        <v>0</v>
      </c>
      <c r="AR441" s="164">
        <v>0</v>
      </c>
    </row>
    <row r="442" spans="1:44" x14ac:dyDescent="0.2">
      <c r="A442" s="25" t="s">
        <v>27</v>
      </c>
      <c r="B442" s="25" t="s">
        <v>1162</v>
      </c>
      <c r="C442" s="25" t="s">
        <v>1163</v>
      </c>
      <c r="D442" s="24" t="s">
        <v>34</v>
      </c>
      <c r="E442" s="25" t="s">
        <v>47</v>
      </c>
      <c r="F442" s="25" t="s">
        <v>32</v>
      </c>
      <c r="G442" s="45" t="s">
        <v>640</v>
      </c>
      <c r="H442" s="47" t="e">
        <v>#REF!</v>
      </c>
      <c r="I442" s="46" t="e">
        <v>#REF!</v>
      </c>
      <c r="J442" s="46" t="e">
        <v>#REF!</v>
      </c>
      <c r="K442" s="25">
        <v>1</v>
      </c>
      <c r="L442" s="25">
        <v>1</v>
      </c>
      <c r="M442" s="25">
        <v>1</v>
      </c>
      <c r="N442" s="25">
        <v>1</v>
      </c>
      <c r="O442" s="25">
        <v>1</v>
      </c>
      <c r="P442" s="25">
        <v>1</v>
      </c>
      <c r="Q442" s="25"/>
      <c r="R442" s="25">
        <v>0.45</v>
      </c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  <c r="AG442" s="164"/>
      <c r="AH442" s="164"/>
      <c r="AI442" s="164">
        <v>0</v>
      </c>
      <c r="AJ442" s="164"/>
      <c r="AK442" s="164"/>
      <c r="AL442" s="164"/>
      <c r="AM442" s="164"/>
      <c r="AN442" s="164"/>
      <c r="AO442" s="164"/>
      <c r="AP442" s="164"/>
      <c r="AQ442" s="164"/>
      <c r="AR442" s="164"/>
    </row>
    <row r="443" spans="1:44" x14ac:dyDescent="0.2">
      <c r="A443" s="25" t="s">
        <v>27</v>
      </c>
      <c r="B443" s="25" t="s">
        <v>1164</v>
      </c>
      <c r="C443" s="25" t="s">
        <v>1165</v>
      </c>
      <c r="D443" s="24" t="s">
        <v>34</v>
      </c>
      <c r="E443" s="25" t="s">
        <v>47</v>
      </c>
      <c r="F443" s="25" t="s">
        <v>32</v>
      </c>
      <c r="G443" s="45">
        <v>2010</v>
      </c>
      <c r="H443" s="47" t="e">
        <v>#REF!</v>
      </c>
      <c r="I443" s="46" t="e">
        <v>#REF!</v>
      </c>
      <c r="J443" s="46" t="e">
        <v>#REF!</v>
      </c>
      <c r="K443" s="25">
        <v>1</v>
      </c>
      <c r="L443" s="25">
        <v>1</v>
      </c>
      <c r="M443" s="25">
        <v>1</v>
      </c>
      <c r="N443" s="25">
        <v>1</v>
      </c>
      <c r="O443" s="25">
        <v>1</v>
      </c>
      <c r="P443" s="25">
        <v>1</v>
      </c>
      <c r="Q443" s="25"/>
      <c r="R443" s="25">
        <v>0.18</v>
      </c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4">
        <v>0</v>
      </c>
      <c r="AJ443" s="164">
        <v>0</v>
      </c>
      <c r="AK443" s="164"/>
      <c r="AL443" s="164"/>
      <c r="AM443" s="164">
        <v>0</v>
      </c>
      <c r="AN443" s="164">
        <v>0</v>
      </c>
      <c r="AO443" s="164">
        <v>0</v>
      </c>
      <c r="AP443" s="164">
        <v>0</v>
      </c>
      <c r="AQ443" s="164">
        <v>0</v>
      </c>
      <c r="AR443" s="164">
        <v>0</v>
      </c>
    </row>
    <row r="444" spans="1:44" x14ac:dyDescent="0.2">
      <c r="A444" s="25" t="s">
        <v>27</v>
      </c>
      <c r="B444" s="25" t="s">
        <v>1166</v>
      </c>
      <c r="C444" s="25" t="s">
        <v>1167</v>
      </c>
      <c r="D444" s="24" t="s">
        <v>34</v>
      </c>
      <c r="E444" s="25" t="s">
        <v>47</v>
      </c>
      <c r="F444" s="25" t="s">
        <v>32</v>
      </c>
      <c r="G444" s="45" t="s">
        <v>633</v>
      </c>
      <c r="H444" s="47" t="e">
        <v>#REF!</v>
      </c>
      <c r="I444" s="46" t="e">
        <v>#REF!</v>
      </c>
      <c r="J444" s="46" t="e">
        <v>#REF!</v>
      </c>
      <c r="K444" s="25">
        <v>1</v>
      </c>
      <c r="L444" s="25">
        <v>1</v>
      </c>
      <c r="M444" s="25">
        <v>1</v>
      </c>
      <c r="N444" s="25">
        <v>1</v>
      </c>
      <c r="O444" s="25">
        <v>1</v>
      </c>
      <c r="P444" s="25">
        <v>1</v>
      </c>
      <c r="Q444" s="25"/>
      <c r="R444" s="25">
        <v>0.18</v>
      </c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  <c r="AG444" s="164"/>
      <c r="AH444" s="164"/>
      <c r="AI444" s="164">
        <v>0</v>
      </c>
      <c r="AJ444" s="164"/>
      <c r="AK444" s="164"/>
      <c r="AL444" s="164"/>
      <c r="AM444" s="164">
        <v>0</v>
      </c>
      <c r="AN444" s="164">
        <v>0</v>
      </c>
      <c r="AO444" s="164">
        <v>0</v>
      </c>
      <c r="AP444" s="164">
        <v>0</v>
      </c>
      <c r="AQ444" s="164">
        <v>0</v>
      </c>
      <c r="AR444" s="164">
        <v>0</v>
      </c>
    </row>
    <row r="445" spans="1:44" x14ac:dyDescent="0.2">
      <c r="A445" s="25" t="s">
        <v>27</v>
      </c>
      <c r="B445" s="25" t="s">
        <v>1168</v>
      </c>
      <c r="C445" s="25" t="s">
        <v>1169</v>
      </c>
      <c r="D445" s="24" t="s">
        <v>34</v>
      </c>
      <c r="E445" s="25" t="s">
        <v>47</v>
      </c>
      <c r="F445" s="25" t="s">
        <v>32</v>
      </c>
      <c r="G445" s="45" t="s">
        <v>633</v>
      </c>
      <c r="H445" s="47" t="e">
        <v>#REF!</v>
      </c>
      <c r="I445" s="46" t="e">
        <v>#REF!</v>
      </c>
      <c r="J445" s="46" t="e">
        <v>#REF!</v>
      </c>
      <c r="K445" s="25">
        <v>1</v>
      </c>
      <c r="L445" s="25">
        <v>1</v>
      </c>
      <c r="M445" s="25">
        <v>1</v>
      </c>
      <c r="N445" s="25">
        <v>1</v>
      </c>
      <c r="O445" s="25">
        <v>1</v>
      </c>
      <c r="P445" s="25">
        <v>1</v>
      </c>
      <c r="Q445" s="25"/>
      <c r="R445" s="25">
        <v>0.45</v>
      </c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7">
        <v>0</v>
      </c>
      <c r="AJ445" s="164">
        <v>0</v>
      </c>
      <c r="AK445" s="164">
        <v>0</v>
      </c>
      <c r="AL445" s="164">
        <v>0</v>
      </c>
      <c r="AM445" s="164">
        <v>0</v>
      </c>
      <c r="AN445" s="164">
        <v>0</v>
      </c>
      <c r="AO445" s="164">
        <v>0</v>
      </c>
      <c r="AP445" s="164">
        <v>0</v>
      </c>
      <c r="AQ445" s="164">
        <v>0</v>
      </c>
      <c r="AR445" s="164">
        <v>0</v>
      </c>
    </row>
    <row r="446" spans="1:44" x14ac:dyDescent="0.2">
      <c r="A446" s="25" t="s">
        <v>27</v>
      </c>
      <c r="B446" s="25"/>
      <c r="C446" s="25"/>
      <c r="D446" s="24"/>
      <c r="E446" s="25"/>
      <c r="F446" s="25"/>
      <c r="G446" s="45"/>
      <c r="H446" s="47"/>
      <c r="I446" s="46"/>
      <c r="J446" s="46"/>
      <c r="K446" s="25"/>
      <c r="L446" s="25"/>
      <c r="M446" s="25" t="s">
        <v>514</v>
      </c>
      <c r="N446" s="25" t="s">
        <v>514</v>
      </c>
      <c r="O446" s="25" t="s">
        <v>514</v>
      </c>
      <c r="P446" s="25" t="s">
        <v>514</v>
      </c>
      <c r="Q446" s="25"/>
      <c r="R446" s="25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  <c r="AG446" s="164"/>
      <c r="AH446" s="164"/>
      <c r="AI446" s="164"/>
      <c r="AJ446" s="164"/>
      <c r="AK446" s="164"/>
      <c r="AL446" s="164"/>
      <c r="AM446" s="164"/>
      <c r="AN446" s="164"/>
      <c r="AO446" s="164"/>
      <c r="AP446" s="164"/>
      <c r="AQ446" s="164"/>
      <c r="AR446" s="164"/>
    </row>
    <row r="447" spans="1:44" x14ac:dyDescent="0.2">
      <c r="A447" s="25" t="s">
        <v>27</v>
      </c>
      <c r="B447" s="25" t="s">
        <v>1170</v>
      </c>
      <c r="C447" s="25" t="s">
        <v>1171</v>
      </c>
      <c r="D447" s="24" t="s">
        <v>34</v>
      </c>
      <c r="E447" s="25" t="s">
        <v>47</v>
      </c>
      <c r="F447" s="25" t="s">
        <v>32</v>
      </c>
      <c r="G447" s="45" t="s">
        <v>615</v>
      </c>
      <c r="H447" s="47" t="e">
        <v>#REF!</v>
      </c>
      <c r="I447" s="46" t="e">
        <v>#REF!</v>
      </c>
      <c r="J447" s="46" t="e">
        <v>#REF!</v>
      </c>
      <c r="K447" s="25">
        <v>1</v>
      </c>
      <c r="L447" s="25">
        <v>1</v>
      </c>
      <c r="M447" s="25">
        <v>1</v>
      </c>
      <c r="N447" s="25">
        <v>1</v>
      </c>
      <c r="O447" s="25">
        <v>1</v>
      </c>
      <c r="P447" s="25">
        <v>1</v>
      </c>
      <c r="Q447" s="25"/>
      <c r="R447" s="25">
        <v>0.18</v>
      </c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  <c r="AG447" s="164"/>
      <c r="AH447" s="164"/>
      <c r="AI447" s="164">
        <v>0</v>
      </c>
      <c r="AJ447" s="164">
        <v>0</v>
      </c>
      <c r="AK447" s="164">
        <v>0</v>
      </c>
      <c r="AL447" s="164">
        <v>0</v>
      </c>
      <c r="AM447" s="164">
        <v>0</v>
      </c>
      <c r="AN447" s="164">
        <v>0</v>
      </c>
      <c r="AO447" s="164">
        <v>0</v>
      </c>
      <c r="AP447" s="164">
        <v>0</v>
      </c>
      <c r="AQ447" s="164">
        <v>0</v>
      </c>
      <c r="AR447" s="164">
        <v>0</v>
      </c>
    </row>
    <row r="448" spans="1:44" x14ac:dyDescent="0.2">
      <c r="A448" s="25" t="s">
        <v>27</v>
      </c>
      <c r="B448" s="25" t="s">
        <v>1172</v>
      </c>
      <c r="C448" s="25" t="s">
        <v>1173</v>
      </c>
      <c r="D448" s="24" t="s">
        <v>34</v>
      </c>
      <c r="E448" s="25" t="s">
        <v>47</v>
      </c>
      <c r="F448" s="25" t="s">
        <v>32</v>
      </c>
      <c r="G448" s="45" t="s">
        <v>620</v>
      </c>
      <c r="H448" s="47" t="e">
        <v>#REF!</v>
      </c>
      <c r="I448" s="46" t="e">
        <v>#REF!</v>
      </c>
      <c r="J448" s="46" t="e">
        <v>#REF!</v>
      </c>
      <c r="K448" s="25">
        <v>1</v>
      </c>
      <c r="L448" s="25">
        <v>1</v>
      </c>
      <c r="M448" s="25">
        <v>1</v>
      </c>
      <c r="N448" s="25">
        <v>1</v>
      </c>
      <c r="O448" s="25">
        <v>1</v>
      </c>
      <c r="P448" s="25">
        <v>1</v>
      </c>
      <c r="Q448" s="25"/>
      <c r="R448" s="25">
        <v>0.18</v>
      </c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  <c r="AG448" s="164"/>
      <c r="AH448" s="164"/>
      <c r="AI448" s="164">
        <v>0</v>
      </c>
      <c r="AJ448" s="164"/>
      <c r="AK448" s="164"/>
      <c r="AL448" s="164">
        <v>0</v>
      </c>
      <c r="AM448" s="164">
        <v>0</v>
      </c>
      <c r="AN448" s="164">
        <v>0</v>
      </c>
      <c r="AO448" s="164">
        <v>0</v>
      </c>
      <c r="AP448" s="164">
        <v>0</v>
      </c>
      <c r="AQ448" s="164">
        <v>0</v>
      </c>
      <c r="AR448" s="164">
        <v>0</v>
      </c>
    </row>
    <row r="449" spans="1:44" x14ac:dyDescent="0.2">
      <c r="A449" s="25" t="s">
        <v>27</v>
      </c>
      <c r="B449" s="25" t="s">
        <v>1174</v>
      </c>
      <c r="C449" s="25" t="s">
        <v>1175</v>
      </c>
      <c r="D449" s="24" t="s">
        <v>34</v>
      </c>
      <c r="E449" s="25" t="s">
        <v>47</v>
      </c>
      <c r="F449" s="25" t="s">
        <v>32</v>
      </c>
      <c r="G449" s="45" t="s">
        <v>640</v>
      </c>
      <c r="H449" s="47" t="e">
        <v>#REF!</v>
      </c>
      <c r="I449" s="46" t="e">
        <v>#REF!</v>
      </c>
      <c r="J449" s="46" t="e">
        <v>#REF!</v>
      </c>
      <c r="K449" s="25">
        <v>1</v>
      </c>
      <c r="L449" s="25">
        <v>1</v>
      </c>
      <c r="M449" s="25">
        <v>1</v>
      </c>
      <c r="N449" s="25">
        <v>1</v>
      </c>
      <c r="O449" s="25">
        <v>1</v>
      </c>
      <c r="P449" s="25">
        <v>1</v>
      </c>
      <c r="Q449" s="25"/>
      <c r="R449" s="25">
        <v>0.18</v>
      </c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  <c r="AG449" s="164"/>
      <c r="AH449" s="164"/>
      <c r="AI449" s="164">
        <v>0</v>
      </c>
      <c r="AJ449" s="164"/>
      <c r="AK449" s="164"/>
      <c r="AL449" s="164">
        <v>0</v>
      </c>
      <c r="AM449" s="164">
        <v>0</v>
      </c>
      <c r="AN449" s="164">
        <v>0</v>
      </c>
      <c r="AO449" s="164">
        <v>0</v>
      </c>
      <c r="AP449" s="164">
        <v>0</v>
      </c>
      <c r="AQ449" s="164">
        <v>0</v>
      </c>
      <c r="AR449" s="164">
        <v>0</v>
      </c>
    </row>
    <row r="450" spans="1:44" x14ac:dyDescent="0.2">
      <c r="A450" s="25" t="s">
        <v>27</v>
      </c>
      <c r="B450" s="25" t="s">
        <v>1176</v>
      </c>
      <c r="C450" s="25" t="s">
        <v>1177</v>
      </c>
      <c r="D450" s="24" t="s">
        <v>34</v>
      </c>
      <c r="E450" s="25" t="s">
        <v>47</v>
      </c>
      <c r="F450" s="25" t="s">
        <v>32</v>
      </c>
      <c r="G450" s="45" t="s">
        <v>1424</v>
      </c>
      <c r="H450" s="47" t="e">
        <v>#REF!</v>
      </c>
      <c r="I450" s="46" t="e">
        <v>#REF!</v>
      </c>
      <c r="J450" s="46" t="e">
        <v>#REF!</v>
      </c>
      <c r="K450" s="25">
        <v>1</v>
      </c>
      <c r="L450" s="25">
        <v>1</v>
      </c>
      <c r="M450" s="25">
        <v>1</v>
      </c>
      <c r="N450" s="25">
        <v>1</v>
      </c>
      <c r="O450" s="25">
        <v>1</v>
      </c>
      <c r="P450" s="25">
        <v>1</v>
      </c>
      <c r="Q450" s="25"/>
      <c r="R450" s="25">
        <v>0.18</v>
      </c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64">
        <v>0</v>
      </c>
      <c r="AJ450" s="164"/>
      <c r="AK450" s="164"/>
      <c r="AL450" s="164">
        <v>0</v>
      </c>
      <c r="AM450" s="164">
        <v>0</v>
      </c>
      <c r="AN450" s="164">
        <v>0</v>
      </c>
      <c r="AO450" s="164">
        <v>0</v>
      </c>
      <c r="AP450" s="164">
        <v>0</v>
      </c>
      <c r="AQ450" s="164">
        <v>0</v>
      </c>
      <c r="AR450" s="164">
        <v>0</v>
      </c>
    </row>
    <row r="451" spans="1:44" x14ac:dyDescent="0.2">
      <c r="A451" s="25" t="s">
        <v>27</v>
      </c>
      <c r="B451" s="25" t="s">
        <v>1178</v>
      </c>
      <c r="C451" s="25" t="s">
        <v>1179</v>
      </c>
      <c r="D451" s="24" t="s">
        <v>34</v>
      </c>
      <c r="E451" s="25" t="s">
        <v>47</v>
      </c>
      <c r="F451" s="25" t="s">
        <v>32</v>
      </c>
      <c r="G451" s="45" t="s">
        <v>620</v>
      </c>
      <c r="H451" s="47" t="e">
        <v>#REF!</v>
      </c>
      <c r="I451" s="46" t="e">
        <v>#REF!</v>
      </c>
      <c r="J451" s="46" t="e">
        <v>#REF!</v>
      </c>
      <c r="K451" s="25">
        <v>1</v>
      </c>
      <c r="L451" s="25">
        <v>1</v>
      </c>
      <c r="M451" s="25">
        <v>1</v>
      </c>
      <c r="N451" s="25">
        <v>1</v>
      </c>
      <c r="O451" s="25">
        <v>1</v>
      </c>
      <c r="P451" s="25">
        <v>1</v>
      </c>
      <c r="Q451" s="25"/>
      <c r="R451" s="25">
        <v>0.28000000000000003</v>
      </c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64">
        <v>0</v>
      </c>
      <c r="AJ451" s="164"/>
      <c r="AK451" s="164"/>
      <c r="AL451" s="164"/>
      <c r="AM451" s="164">
        <v>0</v>
      </c>
      <c r="AN451" s="164">
        <v>0</v>
      </c>
      <c r="AO451" s="164">
        <v>0</v>
      </c>
      <c r="AP451" s="164">
        <v>0</v>
      </c>
      <c r="AQ451" s="164">
        <v>0</v>
      </c>
      <c r="AR451" s="164">
        <v>0</v>
      </c>
    </row>
    <row r="452" spans="1:44" x14ac:dyDescent="0.2">
      <c r="A452" s="25" t="s">
        <v>27</v>
      </c>
      <c r="B452" s="25" t="s">
        <v>1180</v>
      </c>
      <c r="C452" s="25" t="s">
        <v>1181</v>
      </c>
      <c r="D452" s="24" t="s">
        <v>34</v>
      </c>
      <c r="E452" s="25" t="s">
        <v>47</v>
      </c>
      <c r="F452" s="25" t="s">
        <v>32</v>
      </c>
      <c r="G452" s="45" t="s">
        <v>640</v>
      </c>
      <c r="H452" s="47" t="e">
        <v>#REF!</v>
      </c>
      <c r="I452" s="46" t="e">
        <v>#REF!</v>
      </c>
      <c r="J452" s="46" t="e">
        <v>#REF!</v>
      </c>
      <c r="K452" s="25">
        <v>1</v>
      </c>
      <c r="L452" s="25">
        <v>1</v>
      </c>
      <c r="M452" s="25">
        <v>1</v>
      </c>
      <c r="N452" s="25">
        <v>1</v>
      </c>
      <c r="O452" s="25">
        <v>1</v>
      </c>
      <c r="P452" s="25">
        <v>1</v>
      </c>
      <c r="Q452" s="25"/>
      <c r="R452" s="25">
        <v>0.28000000000000003</v>
      </c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  <c r="AG452" s="164"/>
      <c r="AH452" s="164"/>
      <c r="AI452" s="164">
        <v>0</v>
      </c>
      <c r="AJ452" s="164"/>
      <c r="AK452" s="164"/>
      <c r="AL452" s="164"/>
      <c r="AM452" s="164"/>
      <c r="AN452" s="164"/>
      <c r="AO452" s="164">
        <v>0</v>
      </c>
      <c r="AP452" s="164">
        <v>0</v>
      </c>
      <c r="AQ452" s="164">
        <v>0</v>
      </c>
      <c r="AR452" s="164">
        <v>0</v>
      </c>
    </row>
    <row r="453" spans="1:44" x14ac:dyDescent="0.2">
      <c r="A453" s="25" t="s">
        <v>27</v>
      </c>
      <c r="B453" s="25" t="s">
        <v>1182</v>
      </c>
      <c r="C453" s="25" t="s">
        <v>1183</v>
      </c>
      <c r="D453" s="24" t="s">
        <v>34</v>
      </c>
      <c r="E453" s="25" t="s">
        <v>47</v>
      </c>
      <c r="F453" s="25" t="s">
        <v>32</v>
      </c>
      <c r="G453" s="45" t="s">
        <v>1424</v>
      </c>
      <c r="H453" s="47" t="e">
        <v>#REF!</v>
      </c>
      <c r="I453" s="46" t="e">
        <v>#REF!</v>
      </c>
      <c r="J453" s="46" t="e">
        <v>#REF!</v>
      </c>
      <c r="K453" s="25">
        <v>1</v>
      </c>
      <c r="L453" s="25">
        <v>1</v>
      </c>
      <c r="M453" s="25">
        <v>1</v>
      </c>
      <c r="N453" s="25">
        <v>1</v>
      </c>
      <c r="O453" s="25">
        <v>1</v>
      </c>
      <c r="P453" s="25">
        <v>1</v>
      </c>
      <c r="Q453" s="25"/>
      <c r="R453" s="25">
        <v>0.28000000000000003</v>
      </c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  <c r="AG453" s="164"/>
      <c r="AH453" s="164"/>
      <c r="AI453" s="164">
        <v>0</v>
      </c>
      <c r="AJ453" s="164"/>
      <c r="AK453" s="164"/>
      <c r="AL453" s="164"/>
      <c r="AM453" s="164"/>
      <c r="AN453" s="164"/>
      <c r="AO453" s="164"/>
      <c r="AP453" s="164"/>
      <c r="AQ453" s="164"/>
      <c r="AR453" s="164"/>
    </row>
    <row r="454" spans="1:44" x14ac:dyDescent="0.2">
      <c r="A454" s="25" t="s">
        <v>27</v>
      </c>
      <c r="B454" s="25" t="s">
        <v>1184</v>
      </c>
      <c r="C454" s="25" t="s">
        <v>1185</v>
      </c>
      <c r="D454" s="24" t="s">
        <v>34</v>
      </c>
      <c r="E454" s="25" t="s">
        <v>47</v>
      </c>
      <c r="F454" s="25" t="s">
        <v>32</v>
      </c>
      <c r="G454" s="45" t="s">
        <v>620</v>
      </c>
      <c r="H454" s="47" t="e">
        <v>#REF!</v>
      </c>
      <c r="I454" s="46" t="e">
        <v>#REF!</v>
      </c>
      <c r="J454" s="46" t="e">
        <v>#REF!</v>
      </c>
      <c r="K454" s="25">
        <v>1</v>
      </c>
      <c r="L454" s="25">
        <v>1</v>
      </c>
      <c r="M454" s="25">
        <v>1</v>
      </c>
      <c r="N454" s="25">
        <v>1</v>
      </c>
      <c r="O454" s="25">
        <v>1</v>
      </c>
      <c r="P454" s="25">
        <v>1</v>
      </c>
      <c r="Q454" s="25"/>
      <c r="R454" s="25">
        <v>0.18</v>
      </c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  <c r="AG454" s="164"/>
      <c r="AH454" s="164"/>
      <c r="AI454" s="164">
        <v>0</v>
      </c>
      <c r="AJ454" s="164"/>
      <c r="AK454" s="164"/>
      <c r="AL454" s="164"/>
      <c r="AM454" s="164"/>
      <c r="AN454" s="164"/>
      <c r="AO454" s="164"/>
      <c r="AP454" s="164"/>
      <c r="AQ454" s="164"/>
      <c r="AR454" s="164"/>
    </row>
    <row r="455" spans="1:44" x14ac:dyDescent="0.2">
      <c r="A455" s="25" t="s">
        <v>27</v>
      </c>
      <c r="B455" s="25" t="s">
        <v>1186</v>
      </c>
      <c r="C455" s="25" t="s">
        <v>1187</v>
      </c>
      <c r="D455" s="24" t="s">
        <v>34</v>
      </c>
      <c r="E455" s="25" t="s">
        <v>47</v>
      </c>
      <c r="F455" s="25" t="s">
        <v>32</v>
      </c>
      <c r="G455" s="45" t="s">
        <v>615</v>
      </c>
      <c r="H455" s="47" t="e">
        <v>#REF!</v>
      </c>
      <c r="I455" s="46" t="e">
        <v>#REF!</v>
      </c>
      <c r="J455" s="46" t="e">
        <v>#REF!</v>
      </c>
      <c r="K455" s="25">
        <v>1</v>
      </c>
      <c r="L455" s="25">
        <v>1</v>
      </c>
      <c r="M455" s="25">
        <v>1</v>
      </c>
      <c r="N455" s="25">
        <v>1</v>
      </c>
      <c r="O455" s="25">
        <v>1</v>
      </c>
      <c r="P455" s="25">
        <v>1</v>
      </c>
      <c r="Q455" s="25"/>
      <c r="R455" s="25">
        <v>0.45</v>
      </c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>
        <v>0</v>
      </c>
      <c r="AJ455" s="164">
        <v>0</v>
      </c>
      <c r="AK455" s="164">
        <v>0</v>
      </c>
      <c r="AL455" s="164">
        <v>0</v>
      </c>
      <c r="AM455" s="164">
        <v>0</v>
      </c>
      <c r="AN455" s="164">
        <v>0</v>
      </c>
      <c r="AO455" s="164">
        <v>0</v>
      </c>
      <c r="AP455" s="164">
        <v>0</v>
      </c>
      <c r="AQ455" s="164">
        <v>0</v>
      </c>
      <c r="AR455" s="164">
        <v>0</v>
      </c>
    </row>
    <row r="456" spans="1:44" x14ac:dyDescent="0.2">
      <c r="A456" s="25" t="s">
        <v>27</v>
      </c>
      <c r="B456" s="25" t="s">
        <v>1188</v>
      </c>
      <c r="C456" s="25" t="s">
        <v>1189</v>
      </c>
      <c r="D456" s="24" t="s">
        <v>34</v>
      </c>
      <c r="E456" s="25" t="s">
        <v>47</v>
      </c>
      <c r="F456" s="25" t="s">
        <v>32</v>
      </c>
      <c r="G456" s="45" t="s">
        <v>620</v>
      </c>
      <c r="H456" s="47" t="e">
        <v>#REF!</v>
      </c>
      <c r="I456" s="46" t="e">
        <v>#REF!</v>
      </c>
      <c r="J456" s="46" t="e">
        <v>#REF!</v>
      </c>
      <c r="K456" s="25">
        <v>1</v>
      </c>
      <c r="L456" s="25">
        <v>1</v>
      </c>
      <c r="M456" s="25">
        <v>1</v>
      </c>
      <c r="N456" s="25">
        <v>1</v>
      </c>
      <c r="O456" s="25">
        <v>1</v>
      </c>
      <c r="P456" s="25">
        <v>1</v>
      </c>
      <c r="Q456" s="25"/>
      <c r="R456" s="25">
        <v>0.45</v>
      </c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  <c r="AG456" s="164"/>
      <c r="AH456" s="164"/>
      <c r="AI456" s="164">
        <v>0</v>
      </c>
      <c r="AJ456" s="164"/>
      <c r="AK456" s="164"/>
      <c r="AL456" s="164">
        <v>0</v>
      </c>
      <c r="AM456" s="164">
        <v>0</v>
      </c>
      <c r="AN456" s="164">
        <v>0</v>
      </c>
      <c r="AO456" s="164">
        <v>0</v>
      </c>
      <c r="AP456" s="164">
        <v>0</v>
      </c>
      <c r="AQ456" s="164">
        <v>0</v>
      </c>
      <c r="AR456" s="164">
        <v>0</v>
      </c>
    </row>
    <row r="457" spans="1:44" x14ac:dyDescent="0.2">
      <c r="A457" s="25" t="s">
        <v>27</v>
      </c>
      <c r="B457" s="25" t="s">
        <v>1190</v>
      </c>
      <c r="C457" s="25" t="s">
        <v>1191</v>
      </c>
      <c r="D457" s="24" t="s">
        <v>34</v>
      </c>
      <c r="E457" s="25" t="s">
        <v>47</v>
      </c>
      <c r="F457" s="25" t="s">
        <v>32</v>
      </c>
      <c r="G457" s="45" t="s">
        <v>1413</v>
      </c>
      <c r="H457" s="47" t="e">
        <v>#REF!</v>
      </c>
      <c r="I457" s="46" t="e">
        <v>#REF!</v>
      </c>
      <c r="J457" s="46" t="e">
        <v>#REF!</v>
      </c>
      <c r="K457" s="25">
        <v>1</v>
      </c>
      <c r="L457" s="25">
        <v>1</v>
      </c>
      <c r="M457" s="25">
        <v>1</v>
      </c>
      <c r="N457" s="25">
        <v>1</v>
      </c>
      <c r="O457" s="25">
        <v>1</v>
      </c>
      <c r="P457" s="25">
        <v>1</v>
      </c>
      <c r="Q457" s="25"/>
      <c r="R457" s="25">
        <v>0.45</v>
      </c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  <c r="AG457" s="164"/>
      <c r="AH457" s="164"/>
      <c r="AI457" s="164">
        <v>0</v>
      </c>
      <c r="AJ457" s="164"/>
      <c r="AK457" s="164"/>
      <c r="AL457" s="164"/>
      <c r="AM457" s="164">
        <v>0</v>
      </c>
      <c r="AN457" s="164">
        <v>0</v>
      </c>
      <c r="AO457" s="164">
        <v>0</v>
      </c>
      <c r="AP457" s="164">
        <v>0</v>
      </c>
      <c r="AQ457" s="164">
        <v>0</v>
      </c>
      <c r="AR457" s="164">
        <v>0</v>
      </c>
    </row>
    <row r="458" spans="1:44" x14ac:dyDescent="0.2">
      <c r="A458" s="25" t="s">
        <v>27</v>
      </c>
      <c r="B458" s="25" t="s">
        <v>1192</v>
      </c>
      <c r="C458" s="25" t="s">
        <v>1193</v>
      </c>
      <c r="D458" s="24" t="s">
        <v>34</v>
      </c>
      <c r="E458" s="25" t="s">
        <v>47</v>
      </c>
      <c r="F458" s="25" t="s">
        <v>32</v>
      </c>
      <c r="G458" s="45" t="s">
        <v>640</v>
      </c>
      <c r="H458" s="47" t="e">
        <v>#REF!</v>
      </c>
      <c r="I458" s="46" t="e">
        <v>#REF!</v>
      </c>
      <c r="J458" s="46" t="e">
        <v>#REF!</v>
      </c>
      <c r="K458" s="25">
        <v>1</v>
      </c>
      <c r="L458" s="25">
        <v>1</v>
      </c>
      <c r="M458" s="25">
        <v>1</v>
      </c>
      <c r="N458" s="25">
        <v>1</v>
      </c>
      <c r="O458" s="25">
        <v>1</v>
      </c>
      <c r="P458" s="25">
        <v>1</v>
      </c>
      <c r="Q458" s="25"/>
      <c r="R458" s="25">
        <v>0.45</v>
      </c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>
        <v>0</v>
      </c>
      <c r="AJ458" s="164"/>
      <c r="AK458" s="164"/>
      <c r="AL458" s="164"/>
      <c r="AM458" s="164"/>
      <c r="AN458" s="164"/>
      <c r="AO458" s="164"/>
      <c r="AP458" s="164"/>
      <c r="AQ458" s="164"/>
      <c r="AR458" s="164"/>
    </row>
    <row r="459" spans="1:44" x14ac:dyDescent="0.2">
      <c r="A459" s="25" t="s">
        <v>27</v>
      </c>
      <c r="B459" s="25" t="s">
        <v>1194</v>
      </c>
      <c r="C459" s="25" t="s">
        <v>1195</v>
      </c>
      <c r="D459" s="24" t="s">
        <v>34</v>
      </c>
      <c r="E459" s="25" t="s">
        <v>47</v>
      </c>
      <c r="F459" s="25" t="s">
        <v>32</v>
      </c>
      <c r="G459" s="45" t="s">
        <v>633</v>
      </c>
      <c r="H459" s="47" t="e">
        <v>#REF!</v>
      </c>
      <c r="I459" s="46" t="e">
        <v>#REF!</v>
      </c>
      <c r="J459" s="46" t="e">
        <v>#REF!</v>
      </c>
      <c r="K459" s="25">
        <v>1</v>
      </c>
      <c r="L459" s="25">
        <v>1</v>
      </c>
      <c r="M459" s="25">
        <v>1</v>
      </c>
      <c r="N459" s="25">
        <v>1</v>
      </c>
      <c r="O459" s="25">
        <v>1</v>
      </c>
      <c r="P459" s="25">
        <v>1</v>
      </c>
      <c r="Q459" s="25"/>
      <c r="R459" s="25">
        <v>0.18</v>
      </c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4">
        <v>0</v>
      </c>
      <c r="AJ459" s="164">
        <v>0</v>
      </c>
      <c r="AK459" s="164">
        <v>0</v>
      </c>
      <c r="AL459" s="164">
        <v>0</v>
      </c>
      <c r="AM459" s="164">
        <v>0</v>
      </c>
      <c r="AN459" s="164">
        <v>0</v>
      </c>
      <c r="AO459" s="164">
        <v>0</v>
      </c>
      <c r="AP459" s="164">
        <v>0</v>
      </c>
      <c r="AQ459" s="164">
        <v>0</v>
      </c>
      <c r="AR459" s="164">
        <v>0</v>
      </c>
    </row>
    <row r="460" spans="1:44" x14ac:dyDescent="0.2">
      <c r="A460" s="25" t="s">
        <v>27</v>
      </c>
      <c r="B460" s="25" t="s">
        <v>1196</v>
      </c>
      <c r="C460" s="25" t="s">
        <v>1197</v>
      </c>
      <c r="D460" s="24" t="s">
        <v>34</v>
      </c>
      <c r="E460" s="25" t="s">
        <v>47</v>
      </c>
      <c r="F460" s="25" t="s">
        <v>32</v>
      </c>
      <c r="G460" s="45" t="s">
        <v>633</v>
      </c>
      <c r="H460" s="47" t="e">
        <v>#REF!</v>
      </c>
      <c r="I460" s="46" t="e">
        <v>#REF!</v>
      </c>
      <c r="J460" s="46" t="e">
        <v>#REF!</v>
      </c>
      <c r="K460" s="25">
        <v>1</v>
      </c>
      <c r="L460" s="25">
        <v>1</v>
      </c>
      <c r="M460" s="25">
        <v>1</v>
      </c>
      <c r="N460" s="25">
        <v>1</v>
      </c>
      <c r="O460" s="25">
        <v>1</v>
      </c>
      <c r="P460" s="25">
        <v>1</v>
      </c>
      <c r="Q460" s="25"/>
      <c r="R460" s="25">
        <v>0.28000000000000003</v>
      </c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64">
        <v>0</v>
      </c>
      <c r="AJ460" s="164">
        <v>0</v>
      </c>
      <c r="AK460" s="164">
        <v>0</v>
      </c>
      <c r="AL460" s="164">
        <v>0</v>
      </c>
      <c r="AM460" s="164">
        <v>0</v>
      </c>
      <c r="AN460" s="164">
        <v>0</v>
      </c>
      <c r="AO460" s="164">
        <v>0</v>
      </c>
      <c r="AP460" s="164">
        <v>0</v>
      </c>
      <c r="AQ460" s="164">
        <v>0</v>
      </c>
      <c r="AR460" s="164">
        <v>0</v>
      </c>
    </row>
    <row r="461" spans="1:44" x14ac:dyDescent="0.2">
      <c r="A461" s="25" t="s">
        <v>27</v>
      </c>
      <c r="B461" s="25" t="s">
        <v>1198</v>
      </c>
      <c r="C461" s="25" t="s">
        <v>1199</v>
      </c>
      <c r="D461" s="24" t="s">
        <v>34</v>
      </c>
      <c r="E461" s="25" t="s">
        <v>47</v>
      </c>
      <c r="F461" s="25" t="s">
        <v>32</v>
      </c>
      <c r="G461" s="45" t="s">
        <v>633</v>
      </c>
      <c r="H461" s="47" t="e">
        <v>#REF!</v>
      </c>
      <c r="I461" s="46" t="e">
        <v>#REF!</v>
      </c>
      <c r="J461" s="46" t="e">
        <v>#REF!</v>
      </c>
      <c r="K461" s="25">
        <v>1</v>
      </c>
      <c r="L461" s="25">
        <v>1</v>
      </c>
      <c r="M461" s="25">
        <v>1</v>
      </c>
      <c r="N461" s="25">
        <v>1</v>
      </c>
      <c r="O461" s="25">
        <v>1</v>
      </c>
      <c r="P461" s="25">
        <v>1</v>
      </c>
      <c r="Q461" s="25"/>
      <c r="R461" s="25">
        <v>0.18</v>
      </c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  <c r="AG461" s="164"/>
      <c r="AH461" s="164"/>
      <c r="AI461" s="164">
        <v>0</v>
      </c>
      <c r="AJ461" s="164">
        <v>0</v>
      </c>
      <c r="AK461" s="164">
        <v>0</v>
      </c>
      <c r="AL461" s="164">
        <v>0</v>
      </c>
      <c r="AM461" s="164">
        <v>0</v>
      </c>
      <c r="AN461" s="164">
        <v>0</v>
      </c>
      <c r="AO461" s="164">
        <v>0</v>
      </c>
      <c r="AP461" s="164">
        <v>0</v>
      </c>
      <c r="AQ461" s="164">
        <v>0</v>
      </c>
      <c r="AR461" s="164">
        <v>0</v>
      </c>
    </row>
    <row r="462" spans="1:44" x14ac:dyDescent="0.2">
      <c r="A462" s="25" t="s">
        <v>27</v>
      </c>
      <c r="B462" s="25" t="s">
        <v>1200</v>
      </c>
      <c r="C462" s="25" t="s">
        <v>1201</v>
      </c>
      <c r="D462" s="24" t="s">
        <v>34</v>
      </c>
      <c r="E462" s="25" t="s">
        <v>47</v>
      </c>
      <c r="F462" s="25" t="s">
        <v>32</v>
      </c>
      <c r="G462" s="45" t="s">
        <v>633</v>
      </c>
      <c r="H462" s="47" t="e">
        <v>#REF!</v>
      </c>
      <c r="I462" s="46" t="e">
        <v>#REF!</v>
      </c>
      <c r="J462" s="46" t="e">
        <v>#REF!</v>
      </c>
      <c r="K462" s="25">
        <v>1</v>
      </c>
      <c r="L462" s="25">
        <v>1</v>
      </c>
      <c r="M462" s="25">
        <v>1</v>
      </c>
      <c r="N462" s="25">
        <v>1</v>
      </c>
      <c r="O462" s="25">
        <v>1</v>
      </c>
      <c r="P462" s="25">
        <v>1</v>
      </c>
      <c r="Q462" s="25"/>
      <c r="R462" s="25">
        <v>0.45</v>
      </c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64">
        <v>0</v>
      </c>
      <c r="AJ462" s="164">
        <v>0</v>
      </c>
      <c r="AK462" s="164">
        <v>0</v>
      </c>
      <c r="AL462" s="164">
        <v>0</v>
      </c>
      <c r="AM462" s="164">
        <v>0</v>
      </c>
      <c r="AN462" s="164">
        <v>0</v>
      </c>
      <c r="AO462" s="164">
        <v>0</v>
      </c>
      <c r="AP462" s="164">
        <v>0</v>
      </c>
      <c r="AQ462" s="164">
        <v>0</v>
      </c>
      <c r="AR462" s="164">
        <v>0</v>
      </c>
    </row>
    <row r="463" spans="1:44" x14ac:dyDescent="0.2">
      <c r="A463" s="35" t="s">
        <v>573</v>
      </c>
      <c r="B463" s="33"/>
      <c r="C463" s="33"/>
      <c r="D463" s="33"/>
      <c r="E463" s="35"/>
      <c r="F463" s="35"/>
      <c r="G463" s="157"/>
      <c r="H463" s="158"/>
      <c r="I463" s="158"/>
      <c r="J463" s="159"/>
      <c r="K463" s="158"/>
      <c r="L463" s="158"/>
      <c r="M463" s="158" t="s">
        <v>514</v>
      </c>
      <c r="N463" s="158" t="s">
        <v>514</v>
      </c>
      <c r="O463" s="158" t="s">
        <v>514</v>
      </c>
      <c r="P463" s="158" t="s">
        <v>514</v>
      </c>
      <c r="Q463" s="158"/>
      <c r="R463" s="159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60"/>
      <c r="AI463" s="160"/>
      <c r="AJ463" s="160"/>
      <c r="AK463" s="160"/>
      <c r="AL463" s="160"/>
      <c r="AM463" s="160"/>
      <c r="AN463" s="160"/>
      <c r="AO463" s="160"/>
      <c r="AP463" s="160"/>
      <c r="AQ463" s="160"/>
      <c r="AR463" s="162"/>
    </row>
    <row r="464" spans="1:44" x14ac:dyDescent="0.2">
      <c r="A464" s="25" t="s">
        <v>27</v>
      </c>
      <c r="B464" s="25" t="s">
        <v>1202</v>
      </c>
      <c r="C464" s="25" t="s">
        <v>1203</v>
      </c>
      <c r="D464" s="24" t="s">
        <v>26</v>
      </c>
      <c r="E464" s="25" t="s">
        <v>61</v>
      </c>
      <c r="F464" s="25" t="s">
        <v>39</v>
      </c>
      <c r="G464" s="45">
        <v>2010</v>
      </c>
      <c r="H464" s="25">
        <v>45</v>
      </c>
      <c r="I464" s="46"/>
      <c r="J464" s="25">
        <v>1</v>
      </c>
      <c r="K464" s="25">
        <v>1</v>
      </c>
      <c r="L464" s="25">
        <v>1</v>
      </c>
      <c r="M464" s="25">
        <v>1</v>
      </c>
      <c r="N464" s="25">
        <v>1</v>
      </c>
      <c r="O464" s="25">
        <v>1</v>
      </c>
      <c r="P464" s="25">
        <v>1</v>
      </c>
      <c r="Q464" s="25"/>
      <c r="R464" s="25">
        <v>0.18</v>
      </c>
      <c r="S464" s="164"/>
      <c r="T464" s="164"/>
      <c r="U464" s="164"/>
      <c r="V464" s="164"/>
      <c r="W464" s="164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</row>
    <row r="465" spans="1:44" x14ac:dyDescent="0.2">
      <c r="A465" s="35" t="s">
        <v>578</v>
      </c>
      <c r="B465" s="33"/>
      <c r="C465" s="33"/>
      <c r="D465" s="33"/>
      <c r="E465" s="35"/>
      <c r="F465" s="35"/>
      <c r="G465" s="157"/>
      <c r="H465" s="158"/>
      <c r="I465" s="158"/>
      <c r="J465" s="159"/>
      <c r="K465" s="158"/>
      <c r="L465" s="158"/>
      <c r="M465" s="158"/>
      <c r="N465" s="158"/>
      <c r="O465" s="158"/>
      <c r="P465" s="158"/>
      <c r="Q465" s="158"/>
      <c r="R465" s="159"/>
      <c r="S465" s="160"/>
      <c r="T465" s="160"/>
      <c r="U465" s="160"/>
      <c r="V465" s="160"/>
      <c r="W465" s="160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</row>
    <row r="466" spans="1:44" x14ac:dyDescent="0.2">
      <c r="A466" s="25" t="s">
        <v>27</v>
      </c>
      <c r="B466" s="25"/>
      <c r="C466" s="25"/>
      <c r="D466" s="25"/>
      <c r="E466" s="25"/>
      <c r="F466" s="25"/>
      <c r="G466" s="4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164"/>
      <c r="T466" s="164"/>
      <c r="U466" s="164"/>
      <c r="V466" s="164"/>
      <c r="W466" s="164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</row>
    <row r="467" spans="1:44" x14ac:dyDescent="0.2">
      <c r="A467" s="25" t="s">
        <v>27</v>
      </c>
      <c r="B467" s="25" t="s">
        <v>1204</v>
      </c>
      <c r="C467" s="25" t="s">
        <v>1205</v>
      </c>
      <c r="D467" s="24" t="s">
        <v>581</v>
      </c>
      <c r="E467" s="25" t="s">
        <v>80</v>
      </c>
      <c r="F467" s="25" t="s">
        <v>101</v>
      </c>
      <c r="G467" s="45">
        <v>2010</v>
      </c>
      <c r="H467" s="25">
        <v>55</v>
      </c>
      <c r="I467" s="25">
        <v>0</v>
      </c>
      <c r="J467" s="25">
        <v>1</v>
      </c>
      <c r="K467" s="25"/>
      <c r="L467" s="25">
        <v>1</v>
      </c>
      <c r="M467" s="25">
        <v>1</v>
      </c>
      <c r="N467" s="25">
        <v>1</v>
      </c>
      <c r="O467" s="25">
        <v>1</v>
      </c>
      <c r="P467" s="25">
        <v>1</v>
      </c>
      <c r="Q467" s="25">
        <v>0</v>
      </c>
      <c r="R467" s="25">
        <v>0.01</v>
      </c>
      <c r="S467" s="164"/>
      <c r="T467" s="164"/>
      <c r="U467" s="164"/>
      <c r="V467" s="164"/>
      <c r="W467" s="164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</row>
    <row r="468" spans="1:44" x14ac:dyDescent="0.2">
      <c r="A468" s="25" t="s">
        <v>27</v>
      </c>
      <c r="B468" s="25"/>
      <c r="C468" s="25"/>
      <c r="D468" s="24"/>
      <c r="E468" s="25"/>
      <c r="F468" s="25"/>
      <c r="G468" s="4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164"/>
      <c r="T468" s="164"/>
      <c r="U468" s="164"/>
      <c r="V468" s="164"/>
      <c r="W468" s="164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</row>
    <row r="469" spans="1:44" x14ac:dyDescent="0.2">
      <c r="A469" s="25" t="s">
        <v>27</v>
      </c>
      <c r="B469" s="25"/>
      <c r="C469" s="25"/>
      <c r="D469" s="25"/>
      <c r="E469" s="25"/>
      <c r="F469" s="25"/>
      <c r="G469" s="4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164"/>
      <c r="T469" s="164"/>
      <c r="U469" s="164"/>
      <c r="V469" s="164"/>
      <c r="W469" s="164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</row>
    <row r="470" spans="1:44" x14ac:dyDescent="0.2">
      <c r="A470" s="35" t="s">
        <v>592</v>
      </c>
      <c r="B470" s="33"/>
      <c r="C470" s="33"/>
      <c r="D470" s="33"/>
      <c r="E470" s="35"/>
      <c r="F470" s="35"/>
      <c r="G470" s="157"/>
      <c r="H470" s="158"/>
      <c r="I470" s="158"/>
      <c r="J470" s="159"/>
      <c r="K470" s="158"/>
      <c r="L470" s="158"/>
      <c r="M470" s="158"/>
      <c r="N470" s="158"/>
      <c r="O470" s="158"/>
      <c r="P470" s="158"/>
      <c r="Q470" s="158"/>
      <c r="R470" s="159"/>
      <c r="S470" s="160"/>
      <c r="T470" s="160"/>
      <c r="U470" s="160"/>
      <c r="V470" s="160"/>
      <c r="W470" s="160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</row>
    <row r="471" spans="1:44" x14ac:dyDescent="0.2">
      <c r="A471" s="25" t="s">
        <v>27</v>
      </c>
      <c r="B471" s="25"/>
      <c r="C471" s="25"/>
      <c r="D471" s="24"/>
      <c r="E471" s="25"/>
      <c r="F471" s="25"/>
      <c r="G471" s="4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164"/>
      <c r="T471" s="164"/>
      <c r="U471" s="164"/>
      <c r="V471" s="164"/>
      <c r="W471" s="164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</row>
    <row r="472" spans="1:44" x14ac:dyDescent="0.2">
      <c r="A472" s="25" t="s">
        <v>27</v>
      </c>
      <c r="B472" s="25" t="s">
        <v>1206</v>
      </c>
      <c r="C472" s="25" t="s">
        <v>1207</v>
      </c>
      <c r="D472" s="24" t="s">
        <v>26</v>
      </c>
      <c r="E472" s="25" t="s">
        <v>92</v>
      </c>
      <c r="F472" s="25" t="s">
        <v>30</v>
      </c>
      <c r="G472" s="45">
        <v>2010</v>
      </c>
      <c r="H472" s="25">
        <v>55</v>
      </c>
      <c r="I472" s="25">
        <v>0</v>
      </c>
      <c r="J472" s="25">
        <v>1</v>
      </c>
      <c r="K472" s="25">
        <v>1</v>
      </c>
      <c r="L472" s="25">
        <v>0.1</v>
      </c>
      <c r="M472" s="25">
        <v>0.1</v>
      </c>
      <c r="N472" s="25">
        <v>0.1</v>
      </c>
      <c r="O472" s="25">
        <v>0.1</v>
      </c>
      <c r="P472" s="25">
        <v>0.1</v>
      </c>
      <c r="Q472" s="25">
        <v>0</v>
      </c>
      <c r="R472" s="25">
        <v>0.01</v>
      </c>
      <c r="S472" s="164"/>
      <c r="T472" s="164"/>
      <c r="U472" s="164"/>
      <c r="V472" s="164"/>
      <c r="W472" s="164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</row>
    <row r="473" spans="1:44" x14ac:dyDescent="0.2">
      <c r="A473" s="25" t="s">
        <v>27</v>
      </c>
      <c r="B473" s="25" t="s">
        <v>1208</v>
      </c>
      <c r="C473" s="25" t="s">
        <v>1209</v>
      </c>
      <c r="D473" s="24" t="s">
        <v>26</v>
      </c>
      <c r="E473" s="25" t="s">
        <v>94</v>
      </c>
      <c r="F473" s="25" t="s">
        <v>30</v>
      </c>
      <c r="G473" s="45">
        <v>2010</v>
      </c>
      <c r="H473" s="25">
        <v>55</v>
      </c>
      <c r="I473" s="25">
        <v>0</v>
      </c>
      <c r="J473" s="25">
        <v>1</v>
      </c>
      <c r="K473" s="25">
        <v>1</v>
      </c>
      <c r="L473" s="25">
        <v>0.1</v>
      </c>
      <c r="M473" s="25">
        <v>0.1</v>
      </c>
      <c r="N473" s="25">
        <v>0.1</v>
      </c>
      <c r="O473" s="25">
        <v>0.1</v>
      </c>
      <c r="P473" s="25">
        <v>0.1</v>
      </c>
      <c r="Q473" s="25">
        <v>0</v>
      </c>
      <c r="R473" s="25">
        <v>0.01</v>
      </c>
      <c r="S473" s="164"/>
      <c r="T473" s="164"/>
      <c r="U473" s="164"/>
      <c r="V473" s="164"/>
      <c r="W473" s="164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</row>
    <row r="474" spans="1:44" x14ac:dyDescent="0.2">
      <c r="A474" s="25" t="s">
        <v>27</v>
      </c>
      <c r="B474" s="25" t="s">
        <v>1210</v>
      </c>
      <c r="C474" s="25" t="s">
        <v>1211</v>
      </c>
      <c r="D474" s="24" t="s">
        <v>26</v>
      </c>
      <c r="E474" s="25" t="s">
        <v>96</v>
      </c>
      <c r="F474" s="25" t="s">
        <v>30</v>
      </c>
      <c r="G474" s="45">
        <v>2010</v>
      </c>
      <c r="H474" s="25">
        <v>55</v>
      </c>
      <c r="I474" s="25">
        <v>0</v>
      </c>
      <c r="J474" s="25">
        <v>1</v>
      </c>
      <c r="K474" s="25">
        <v>1</v>
      </c>
      <c r="L474" s="25">
        <v>0.1</v>
      </c>
      <c r="M474" s="25">
        <v>0.1</v>
      </c>
      <c r="N474" s="25">
        <v>0.1</v>
      </c>
      <c r="O474" s="25">
        <v>0.1</v>
      </c>
      <c r="P474" s="25">
        <v>0.1</v>
      </c>
      <c r="Q474" s="25">
        <v>0</v>
      </c>
      <c r="R474" s="25">
        <v>0.01</v>
      </c>
      <c r="S474" s="164"/>
      <c r="T474" s="164"/>
      <c r="U474" s="164"/>
      <c r="V474" s="164"/>
      <c r="W474" s="164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</row>
    <row r="475" spans="1:44" x14ac:dyDescent="0.2">
      <c r="A475" s="25" t="s">
        <v>27</v>
      </c>
      <c r="B475" s="25" t="s">
        <v>1212</v>
      </c>
      <c r="C475" s="25" t="s">
        <v>1213</v>
      </c>
      <c r="D475" s="24" t="s">
        <v>26</v>
      </c>
      <c r="E475" s="25" t="s">
        <v>98</v>
      </c>
      <c r="F475" s="25" t="s">
        <v>30</v>
      </c>
      <c r="G475" s="45">
        <v>2010</v>
      </c>
      <c r="H475" s="25">
        <v>55</v>
      </c>
      <c r="I475" s="25">
        <v>0</v>
      </c>
      <c r="J475" s="25"/>
      <c r="K475" s="25">
        <v>1</v>
      </c>
      <c r="L475" s="25">
        <v>0.1</v>
      </c>
      <c r="M475" s="25">
        <v>0.1</v>
      </c>
      <c r="N475" s="25">
        <v>0.1</v>
      </c>
      <c r="O475" s="25">
        <v>0.1</v>
      </c>
      <c r="P475" s="25">
        <v>0.1</v>
      </c>
      <c r="Q475" s="25">
        <v>0</v>
      </c>
      <c r="R475" s="25">
        <v>0.01</v>
      </c>
      <c r="S475" s="164"/>
      <c r="T475" s="164"/>
      <c r="U475" s="164"/>
      <c r="V475" s="164"/>
      <c r="W475" s="164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</row>
    <row r="476" spans="1:44" x14ac:dyDescent="0.2">
      <c r="A476" s="25" t="s">
        <v>27</v>
      </c>
      <c r="B476" s="25" t="s">
        <v>1214</v>
      </c>
      <c r="C476" s="25" t="s">
        <v>1215</v>
      </c>
      <c r="D476" s="24" t="s">
        <v>26</v>
      </c>
      <c r="E476" s="25" t="s">
        <v>92</v>
      </c>
      <c r="F476" s="25" t="s">
        <v>24</v>
      </c>
      <c r="G476" s="45">
        <v>2010</v>
      </c>
      <c r="H476" s="25">
        <v>55</v>
      </c>
      <c r="I476" s="25">
        <v>0</v>
      </c>
      <c r="J476" s="25">
        <v>1</v>
      </c>
      <c r="K476" s="25">
        <v>1</v>
      </c>
      <c r="L476" s="25">
        <v>0.1</v>
      </c>
      <c r="M476" s="25">
        <v>0.1</v>
      </c>
      <c r="N476" s="25">
        <v>0.1</v>
      </c>
      <c r="O476" s="25">
        <v>0.1</v>
      </c>
      <c r="P476" s="25">
        <v>0.1</v>
      </c>
      <c r="Q476" s="25">
        <v>0.1</v>
      </c>
      <c r="R476" s="25">
        <v>0.01</v>
      </c>
      <c r="S476" s="164"/>
      <c r="T476" s="164"/>
      <c r="U476" s="164"/>
      <c r="V476" s="164"/>
      <c r="W476" s="164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</row>
    <row r="477" spans="1:44" x14ac:dyDescent="0.2">
      <c r="A477" s="25" t="s">
        <v>27</v>
      </c>
      <c r="B477" s="25" t="s">
        <v>1216</v>
      </c>
      <c r="C477" s="25" t="s">
        <v>1217</v>
      </c>
      <c r="D477" s="24" t="s">
        <v>26</v>
      </c>
      <c r="E477" s="25" t="s">
        <v>94</v>
      </c>
      <c r="F477" s="25" t="s">
        <v>24</v>
      </c>
      <c r="G477" s="45">
        <v>2010</v>
      </c>
      <c r="H477" s="25">
        <v>55</v>
      </c>
      <c r="I477" s="25">
        <v>0</v>
      </c>
      <c r="J477" s="25">
        <v>1</v>
      </c>
      <c r="K477" s="25">
        <v>1</v>
      </c>
      <c r="L477" s="25">
        <v>0.1</v>
      </c>
      <c r="M477" s="25">
        <v>0.1</v>
      </c>
      <c r="N477" s="25">
        <v>0.1</v>
      </c>
      <c r="O477" s="25">
        <v>0.1</v>
      </c>
      <c r="P477" s="25">
        <v>0.1</v>
      </c>
      <c r="Q477" s="25">
        <v>0.1</v>
      </c>
      <c r="R477" s="25">
        <v>0.01</v>
      </c>
      <c r="S477" s="164"/>
      <c r="T477" s="164"/>
      <c r="U477" s="164"/>
      <c r="V477" s="164"/>
      <c r="W477" s="164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</row>
    <row r="478" spans="1:44" x14ac:dyDescent="0.2">
      <c r="A478" s="25" t="s">
        <v>27</v>
      </c>
      <c r="B478" s="25" t="s">
        <v>1218</v>
      </c>
      <c r="C478" s="25" t="s">
        <v>1219</v>
      </c>
      <c r="D478" s="24" t="s">
        <v>26</v>
      </c>
      <c r="E478" s="25" t="s">
        <v>96</v>
      </c>
      <c r="F478" s="25" t="s">
        <v>24</v>
      </c>
      <c r="G478" s="45">
        <v>2010</v>
      </c>
      <c r="H478" s="25">
        <v>55</v>
      </c>
      <c r="I478" s="25">
        <v>0</v>
      </c>
      <c r="J478" s="25">
        <v>1</v>
      </c>
      <c r="K478" s="25">
        <v>1</v>
      </c>
      <c r="L478" s="25">
        <v>0.1</v>
      </c>
      <c r="M478" s="25">
        <v>0.1</v>
      </c>
      <c r="N478" s="25">
        <v>0.1</v>
      </c>
      <c r="O478" s="25">
        <v>0.1</v>
      </c>
      <c r="P478" s="25">
        <v>0.1</v>
      </c>
      <c r="Q478" s="25">
        <v>0.15</v>
      </c>
      <c r="R478" s="25">
        <v>0.01</v>
      </c>
      <c r="S478" s="164"/>
      <c r="T478" s="164"/>
      <c r="U478" s="164"/>
      <c r="V478" s="164"/>
      <c r="W478" s="164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</row>
    <row r="479" spans="1:44" x14ac:dyDescent="0.2">
      <c r="A479" s="25" t="s">
        <v>27</v>
      </c>
      <c r="B479" s="25" t="s">
        <v>1220</v>
      </c>
      <c r="C479" s="25" t="s">
        <v>1221</v>
      </c>
      <c r="D479" s="24" t="s">
        <v>26</v>
      </c>
      <c r="E479" s="25" t="s">
        <v>98</v>
      </c>
      <c r="F479" s="25" t="s">
        <v>24</v>
      </c>
      <c r="G479" s="45">
        <v>2010</v>
      </c>
      <c r="H479" s="25">
        <v>55</v>
      </c>
      <c r="I479" s="25">
        <v>0</v>
      </c>
      <c r="J479" s="25">
        <v>1</v>
      </c>
      <c r="K479" s="25">
        <v>1</v>
      </c>
      <c r="L479" s="25">
        <v>0.1</v>
      </c>
      <c r="M479" s="25">
        <v>0.1</v>
      </c>
      <c r="N479" s="25">
        <v>0.1</v>
      </c>
      <c r="O479" s="25">
        <v>0.1</v>
      </c>
      <c r="P479" s="25">
        <v>0.1</v>
      </c>
      <c r="Q479" s="25">
        <v>0.2</v>
      </c>
      <c r="R479" s="25">
        <v>0.01</v>
      </c>
      <c r="S479" s="164"/>
      <c r="T479" s="164"/>
      <c r="U479" s="164"/>
      <c r="V479" s="164"/>
      <c r="W479" s="164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</row>
  </sheetData>
  <autoFilter ref="A7:AG72" xr:uid="{00000000-0001-0000-1600-000000000000}"/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>
    <tabColor rgb="FFFFC000"/>
  </sheetPr>
  <dimension ref="A1:BI22"/>
  <sheetViews>
    <sheetView zoomScale="85" workbookViewId="0">
      <selection sqref="A1:XFD1048576"/>
    </sheetView>
  </sheetViews>
  <sheetFormatPr defaultColWidth="26.85546875" defaultRowHeight="12.75" x14ac:dyDescent="0.2"/>
  <cols>
    <col min="1" max="1" width="21.140625" style="12" customWidth="1"/>
    <col min="2" max="2" width="29.85546875" style="12" bestFit="1" customWidth="1"/>
    <col min="3" max="3" width="37.85546875" style="12" bestFit="1" customWidth="1"/>
    <col min="4" max="4" width="6.140625" style="12" bestFit="1" customWidth="1"/>
    <col min="5" max="5" width="8.140625" style="12" bestFit="1" customWidth="1"/>
    <col min="6" max="6" width="10.42578125" style="12" bestFit="1" customWidth="1"/>
    <col min="7" max="7" width="13.140625" style="43" bestFit="1" customWidth="1"/>
    <col min="8" max="8" width="12.140625" style="12" bestFit="1" customWidth="1"/>
    <col min="9" max="9" width="13.42578125" style="12" bestFit="1" customWidth="1"/>
    <col min="10" max="10" width="11.140625" style="12" bestFit="1" customWidth="1"/>
    <col min="11" max="11" width="5.140625" style="12" bestFit="1" customWidth="1"/>
    <col min="12" max="12" width="16.85546875" style="12" bestFit="1" customWidth="1"/>
    <col min="13" max="22" width="17.5703125" style="12" bestFit="1" customWidth="1"/>
    <col min="23" max="23" width="11.140625" style="12" bestFit="1" customWidth="1"/>
    <col min="24" max="25" width="15.140625" style="12" bestFit="1" customWidth="1"/>
    <col min="26" max="27" width="12.42578125" style="12" bestFit="1" customWidth="1"/>
    <col min="28" max="28" width="12.140625" style="12" bestFit="1" customWidth="1"/>
    <col min="29" max="30" width="15.85546875" style="12" bestFit="1" customWidth="1"/>
    <col min="31" max="31" width="13.140625" style="12" bestFit="1" customWidth="1"/>
    <col min="32" max="32" width="12.42578125" style="12" bestFit="1" customWidth="1"/>
    <col min="33" max="33" width="13.140625" style="12" bestFit="1" customWidth="1"/>
    <col min="34" max="35" width="16.5703125" style="12" bestFit="1" customWidth="1"/>
    <col min="36" max="36" width="13.85546875" style="12" bestFit="1" customWidth="1"/>
    <col min="37" max="37" width="12.42578125" style="12" bestFit="1" customWidth="1"/>
    <col min="38" max="38" width="13.85546875" style="12" bestFit="1" customWidth="1"/>
    <col min="39" max="39" width="13.42578125" style="12" bestFit="1" customWidth="1"/>
    <col min="40" max="40" width="26.85546875" style="12"/>
    <col min="41" max="41" width="5.140625" style="12" bestFit="1" customWidth="1"/>
    <col min="42" max="42" width="6.85546875" style="12" bestFit="1" customWidth="1"/>
    <col min="43" max="43" width="6.85546875" style="12" customWidth="1"/>
    <col min="44" max="45" width="18.42578125" style="12" bestFit="1" customWidth="1"/>
    <col min="46" max="61" width="18.85546875" style="12" bestFit="1" customWidth="1"/>
    <col min="62" max="16384" width="26.85546875" style="12"/>
  </cols>
  <sheetData>
    <row r="1" spans="1:61" x14ac:dyDescent="0.2">
      <c r="A1" s="1" t="s">
        <v>465</v>
      </c>
      <c r="B1" s="12" t="s">
        <v>12</v>
      </c>
      <c r="G1" s="40"/>
      <c r="H1" s="41"/>
      <c r="I1" s="41"/>
      <c r="J1" s="41"/>
      <c r="K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F1" s="41"/>
      <c r="AK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</row>
    <row r="2" spans="1:61" x14ac:dyDescent="0.2">
      <c r="G2" s="40"/>
      <c r="H2" s="41"/>
      <c r="I2" s="41"/>
      <c r="J2" s="41"/>
      <c r="K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F2" s="41"/>
      <c r="AK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</row>
    <row r="3" spans="1:61" x14ac:dyDescent="0.2">
      <c r="G3" s="40"/>
      <c r="H3" s="41"/>
      <c r="I3" s="41"/>
      <c r="J3" s="41"/>
      <c r="K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F3" s="41"/>
      <c r="AK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</row>
    <row r="4" spans="1:61" ht="17.25" customHeight="1" x14ac:dyDescent="0.2">
      <c r="F4" s="39" t="s">
        <v>424</v>
      </c>
      <c r="G4" s="40"/>
      <c r="H4" s="41"/>
      <c r="I4" s="41"/>
      <c r="J4" s="41"/>
      <c r="K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F4" s="41"/>
      <c r="AK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</row>
    <row r="5" spans="1:61" ht="15.75" customHeight="1" x14ac:dyDescent="0.2">
      <c r="A5" s="22" t="s">
        <v>14</v>
      </c>
      <c r="B5" s="22" t="s">
        <v>7</v>
      </c>
      <c r="C5" s="22" t="s">
        <v>466</v>
      </c>
      <c r="D5" s="22" t="s">
        <v>426</v>
      </c>
      <c r="E5" s="22" t="s">
        <v>467</v>
      </c>
      <c r="F5" s="22" t="s">
        <v>468</v>
      </c>
      <c r="G5" s="22" t="s">
        <v>469</v>
      </c>
      <c r="H5" s="22" t="s">
        <v>470</v>
      </c>
      <c r="I5" s="22" t="s">
        <v>1222</v>
      </c>
      <c r="J5" s="22" t="s">
        <v>472</v>
      </c>
      <c r="K5" s="22" t="s">
        <v>1223</v>
      </c>
      <c r="L5" s="78" t="s">
        <v>1224</v>
      </c>
      <c r="M5" s="22" t="s">
        <v>1225</v>
      </c>
      <c r="N5" s="22" t="s">
        <v>1226</v>
      </c>
      <c r="O5" s="22" t="s">
        <v>1227</v>
      </c>
      <c r="P5" s="22" t="s">
        <v>1228</v>
      </c>
      <c r="Q5" s="22" t="s">
        <v>1229</v>
      </c>
      <c r="R5" s="22" t="s">
        <v>1230</v>
      </c>
      <c r="S5" s="22" t="s">
        <v>1231</v>
      </c>
      <c r="T5" s="22" t="s">
        <v>1232</v>
      </c>
      <c r="U5" s="22" t="s">
        <v>1233</v>
      </c>
      <c r="V5" s="22" t="s">
        <v>1234</v>
      </c>
      <c r="W5" s="22" t="s">
        <v>479</v>
      </c>
      <c r="X5" s="22" t="s">
        <v>1235</v>
      </c>
      <c r="Y5" s="22" t="s">
        <v>1236</v>
      </c>
      <c r="Z5" s="22" t="s">
        <v>1237</v>
      </c>
      <c r="AA5" s="22" t="s">
        <v>1238</v>
      </c>
      <c r="AB5" s="22" t="s">
        <v>1239</v>
      </c>
      <c r="AC5" s="22" t="s">
        <v>1240</v>
      </c>
      <c r="AD5" s="22" t="s">
        <v>1241</v>
      </c>
      <c r="AE5" s="22" t="s">
        <v>1242</v>
      </c>
      <c r="AF5" s="22" t="s">
        <v>1243</v>
      </c>
      <c r="AG5" s="22" t="s">
        <v>1244</v>
      </c>
      <c r="AH5" s="22" t="s">
        <v>1245</v>
      </c>
      <c r="AI5" s="22" t="s">
        <v>1246</v>
      </c>
      <c r="AJ5" s="22" t="s">
        <v>1247</v>
      </c>
      <c r="AK5" s="22" t="s">
        <v>1248</v>
      </c>
      <c r="AL5" s="22" t="s">
        <v>1249</v>
      </c>
      <c r="AM5" s="22" t="s">
        <v>480</v>
      </c>
      <c r="AO5" s="41" t="s">
        <v>1250</v>
      </c>
      <c r="AP5" s="42" t="s">
        <v>1251</v>
      </c>
      <c r="AQ5" s="42"/>
      <c r="AR5" s="22" t="s">
        <v>1252</v>
      </c>
      <c r="AS5" s="22" t="s">
        <v>1253</v>
      </c>
      <c r="AT5" s="22" t="s">
        <v>1254</v>
      </c>
      <c r="AU5" s="22" t="s">
        <v>1255</v>
      </c>
      <c r="AV5" s="22" t="s">
        <v>1256</v>
      </c>
      <c r="AW5" s="22" t="s">
        <v>1257</v>
      </c>
      <c r="AX5" s="22" t="s">
        <v>1258</v>
      </c>
      <c r="AY5" s="22" t="s">
        <v>1259</v>
      </c>
      <c r="AZ5" s="22" t="s">
        <v>1260</v>
      </c>
      <c r="BA5" s="22" t="s">
        <v>1261</v>
      </c>
      <c r="BB5" s="22" t="s">
        <v>1262</v>
      </c>
      <c r="BC5" s="22" t="s">
        <v>1263</v>
      </c>
      <c r="BD5" s="22" t="s">
        <v>1264</v>
      </c>
      <c r="BE5" s="22" t="s">
        <v>1265</v>
      </c>
      <c r="BF5" s="22" t="s">
        <v>1266</v>
      </c>
      <c r="BG5" s="22" t="s">
        <v>1267</v>
      </c>
      <c r="BH5" s="22" t="s">
        <v>1268</v>
      </c>
      <c r="BI5" s="22" t="s">
        <v>1269</v>
      </c>
    </row>
    <row r="6" spans="1:61" x14ac:dyDescent="0.2">
      <c r="A6" s="33" t="s">
        <v>1270</v>
      </c>
      <c r="B6" s="33"/>
      <c r="C6" s="33"/>
      <c r="D6" s="33"/>
      <c r="E6" s="33"/>
      <c r="F6" s="33"/>
      <c r="G6" s="75"/>
      <c r="H6" s="33"/>
      <c r="I6" s="33"/>
      <c r="J6" s="33"/>
      <c r="K6" s="33"/>
      <c r="L6" s="79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</row>
    <row r="7" spans="1:61" x14ac:dyDescent="0.2">
      <c r="A7" s="25" t="s">
        <v>464</v>
      </c>
      <c r="B7" s="25" t="s">
        <v>1271</v>
      </c>
      <c r="C7" s="25" t="s">
        <v>1272</v>
      </c>
      <c r="D7" s="25"/>
      <c r="E7" s="25" t="s">
        <v>136</v>
      </c>
      <c r="F7" s="25" t="s">
        <v>47</v>
      </c>
      <c r="G7" s="45">
        <v>2010</v>
      </c>
      <c r="H7" s="25">
        <v>30</v>
      </c>
      <c r="I7" s="25">
        <v>31.536000000000001</v>
      </c>
      <c r="J7" s="25">
        <v>0.34965034965034969</v>
      </c>
      <c r="K7" s="25">
        <v>0.1</v>
      </c>
      <c r="L7" s="84">
        <v>0</v>
      </c>
      <c r="M7" s="74">
        <v>6546.9994999999999</v>
      </c>
      <c r="N7" s="74">
        <v>3903.1781000000001</v>
      </c>
      <c r="O7" s="74">
        <v>3453.8020999999999</v>
      </c>
      <c r="P7" s="74">
        <v>3004.4261000000001</v>
      </c>
      <c r="Q7" s="74">
        <v>2839.3022000000001</v>
      </c>
      <c r="R7" s="74">
        <v>2674.1783999999998</v>
      </c>
      <c r="S7" s="74">
        <v>2596.4180000000001</v>
      </c>
      <c r="T7" s="74">
        <v>2558.6682999999998</v>
      </c>
      <c r="U7" s="74">
        <v>2540.0679</v>
      </c>
      <c r="V7" s="74">
        <v>2530.8353000000002</v>
      </c>
      <c r="W7" s="25">
        <v>10</v>
      </c>
      <c r="X7" s="25">
        <v>0</v>
      </c>
      <c r="Y7" s="25">
        <v>0.31357247061412835</v>
      </c>
      <c r="Z7" s="25">
        <v>0.31357247061412835</v>
      </c>
      <c r="AA7" s="25">
        <v>6.2714494122825676E-2</v>
      </c>
      <c r="AB7" s="25">
        <v>0</v>
      </c>
      <c r="AC7" s="25">
        <v>0.30607339523151467</v>
      </c>
      <c r="AD7" s="25">
        <v>0.30607339523151467</v>
      </c>
      <c r="AE7" s="25">
        <v>0.30607339523151467</v>
      </c>
      <c r="AF7" s="25">
        <v>6.1214679046302935E-2</v>
      </c>
      <c r="AG7" s="25">
        <v>0</v>
      </c>
      <c r="AH7" s="25">
        <v>0.30200089769518484</v>
      </c>
      <c r="AI7" s="25">
        <v>0.30200089769518484</v>
      </c>
      <c r="AJ7" s="25">
        <v>0.30200089769518484</v>
      </c>
      <c r="AK7" s="25">
        <v>6.0400179539036973E-2</v>
      </c>
      <c r="AL7" s="25">
        <v>0</v>
      </c>
      <c r="AM7" s="25">
        <v>0.15</v>
      </c>
      <c r="AO7" s="12">
        <v>2.86</v>
      </c>
      <c r="AP7" s="12">
        <v>1</v>
      </c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</row>
    <row r="8" spans="1:61" x14ac:dyDescent="0.2">
      <c r="A8" s="25" t="s">
        <v>450</v>
      </c>
      <c r="B8" s="25" t="s">
        <v>1271</v>
      </c>
      <c r="C8" s="25" t="s">
        <v>1272</v>
      </c>
      <c r="D8" s="25"/>
      <c r="E8" s="25" t="s">
        <v>136</v>
      </c>
      <c r="F8" s="25" t="s">
        <v>47</v>
      </c>
      <c r="G8" s="45">
        <v>2010</v>
      </c>
      <c r="H8" s="25">
        <v>30</v>
      </c>
      <c r="I8" s="25">
        <v>31.536000000000001</v>
      </c>
      <c r="J8" s="25">
        <v>0.34965034965034969</v>
      </c>
      <c r="K8" s="25">
        <v>0.1</v>
      </c>
      <c r="L8" s="84">
        <v>2E-3</v>
      </c>
      <c r="M8" s="74">
        <v>6546.9994999999999</v>
      </c>
      <c r="N8" s="74">
        <v>3903.1781000000001</v>
      </c>
      <c r="O8" s="74">
        <v>3453.8020999999999</v>
      </c>
      <c r="P8" s="74">
        <v>3004.4261000000001</v>
      </c>
      <c r="Q8" s="74">
        <v>2839.3022000000001</v>
      </c>
      <c r="R8" s="74">
        <v>2674.1783999999998</v>
      </c>
      <c r="S8" s="74">
        <v>2596.4180000000001</v>
      </c>
      <c r="T8" s="74">
        <v>2558.6682999999998</v>
      </c>
      <c r="U8" s="74">
        <v>2540.0679</v>
      </c>
      <c r="V8" s="74">
        <v>2530.8353000000002</v>
      </c>
      <c r="W8" s="25">
        <v>10</v>
      </c>
      <c r="X8" s="25">
        <v>0</v>
      </c>
      <c r="Y8" s="25">
        <v>0.31735100022049006</v>
      </c>
      <c r="Z8" s="25">
        <v>0.31735100022049006</v>
      </c>
      <c r="AA8" s="25">
        <v>6.3470200044098021E-2</v>
      </c>
      <c r="AB8" s="25">
        <v>0</v>
      </c>
      <c r="AC8" s="25">
        <v>0.30541736829054811</v>
      </c>
      <c r="AD8" s="25">
        <v>0.30541736829054811</v>
      </c>
      <c r="AE8" s="25">
        <v>0.30541736829054811</v>
      </c>
      <c r="AF8" s="25">
        <v>6.1083473658109622E-2</v>
      </c>
      <c r="AG8" s="25">
        <v>0</v>
      </c>
      <c r="AH8" s="25">
        <v>0.29271621122891978</v>
      </c>
      <c r="AI8" s="25">
        <v>0.29271621122891978</v>
      </c>
      <c r="AJ8" s="25">
        <v>0.29271621122891978</v>
      </c>
      <c r="AK8" s="25">
        <v>5.8543242245783958E-2</v>
      </c>
      <c r="AL8" s="25">
        <v>0</v>
      </c>
      <c r="AM8" s="25">
        <v>0.15</v>
      </c>
      <c r="AO8" s="12">
        <v>2.86</v>
      </c>
      <c r="AP8" s="12">
        <v>1</v>
      </c>
      <c r="AR8" s="46">
        <v>7.1942858114977873E-3</v>
      </c>
      <c r="AS8" s="46">
        <v>0.10932347717678081</v>
      </c>
      <c r="AT8" s="46">
        <v>0.24495479522829974</v>
      </c>
      <c r="AU8" s="46">
        <v>0.43038220592845922</v>
      </c>
      <c r="AV8" s="46">
        <v>0.61580961662861866</v>
      </c>
      <c r="AW8" s="46">
        <v>0.80123702732877811</v>
      </c>
      <c r="AX8" s="46">
        <v>0.98666443802893755</v>
      </c>
      <c r="AY8" s="46">
        <v>1.1648975629175993</v>
      </c>
      <c r="AZ8" s="46">
        <v>1.2410014964409779</v>
      </c>
      <c r="BA8" s="46">
        <v>1.3072234056828123</v>
      </c>
      <c r="BB8" s="46">
        <v>0.37638511428005966</v>
      </c>
      <c r="BC8" s="46">
        <v>0.64266586940350445</v>
      </c>
      <c r="BD8" s="46">
        <v>0.90972750650678336</v>
      </c>
      <c r="BE8" s="46">
        <v>1.1760082616302281</v>
      </c>
      <c r="BF8" s="46">
        <v>1.4430698987335069</v>
      </c>
      <c r="BG8" s="46">
        <v>1.7093506538569516</v>
      </c>
      <c r="BH8" s="46">
        <v>1.9764122909602304</v>
      </c>
      <c r="BI8" s="46">
        <v>2.2426930460836751</v>
      </c>
    </row>
    <row r="9" spans="1:61" x14ac:dyDescent="0.2">
      <c r="A9" s="25" t="s">
        <v>453</v>
      </c>
      <c r="B9" s="25" t="s">
        <v>1271</v>
      </c>
      <c r="C9" s="25" t="s">
        <v>1272</v>
      </c>
      <c r="D9" s="25"/>
      <c r="E9" s="25" t="s">
        <v>136</v>
      </c>
      <c r="F9" s="25" t="s">
        <v>47</v>
      </c>
      <c r="G9" s="45">
        <v>2010</v>
      </c>
      <c r="H9" s="25">
        <v>30</v>
      </c>
      <c r="I9" s="25">
        <v>31.536000000000001</v>
      </c>
      <c r="J9" s="25">
        <v>0.34965034965034969</v>
      </c>
      <c r="K9" s="25">
        <v>0.1</v>
      </c>
      <c r="L9" s="84">
        <v>2E-3</v>
      </c>
      <c r="M9" s="74">
        <v>6546.9994999999999</v>
      </c>
      <c r="N9" s="74">
        <v>3903.1781000000001</v>
      </c>
      <c r="O9" s="74">
        <v>3453.8020999999999</v>
      </c>
      <c r="P9" s="74">
        <v>3004.4261000000001</v>
      </c>
      <c r="Q9" s="74">
        <v>2839.3022000000001</v>
      </c>
      <c r="R9" s="74">
        <v>2674.1783999999998</v>
      </c>
      <c r="S9" s="74">
        <v>2596.4180000000001</v>
      </c>
      <c r="T9" s="74">
        <v>2558.6682999999998</v>
      </c>
      <c r="U9" s="74">
        <v>2540.0679</v>
      </c>
      <c r="V9" s="74">
        <v>2530.8353000000002</v>
      </c>
      <c r="W9" s="25">
        <v>10</v>
      </c>
      <c r="X9" s="25">
        <v>0</v>
      </c>
      <c r="Y9" s="25">
        <v>0.29713463926757661</v>
      </c>
      <c r="Z9" s="25">
        <v>0.29713463926757661</v>
      </c>
      <c r="AA9" s="25">
        <v>5.9426927853515325E-2</v>
      </c>
      <c r="AB9" s="25">
        <v>0</v>
      </c>
      <c r="AC9" s="25">
        <v>0.30672516343634604</v>
      </c>
      <c r="AD9" s="25">
        <v>0.30672516343634604</v>
      </c>
      <c r="AE9" s="25">
        <v>0.30672516343634604</v>
      </c>
      <c r="AF9" s="25">
        <v>6.1345032687269208E-2</v>
      </c>
      <c r="AG9" s="25">
        <v>0</v>
      </c>
      <c r="AH9" s="25">
        <v>0.26137286823123029</v>
      </c>
      <c r="AI9" s="25">
        <v>0.26137286823123029</v>
      </c>
      <c r="AJ9" s="25">
        <v>0.26137286823123029</v>
      </c>
      <c r="AK9" s="25">
        <v>5.2274573646246061E-2</v>
      </c>
      <c r="AL9" s="25">
        <v>0</v>
      </c>
      <c r="AM9" s="25">
        <v>0.15</v>
      </c>
      <c r="AO9" s="12">
        <v>2.86</v>
      </c>
      <c r="AP9" s="12">
        <v>1</v>
      </c>
      <c r="AR9" s="46">
        <v>3.7521802351898671E-3</v>
      </c>
      <c r="AS9" s="46">
        <v>7.3445453862883162E-2</v>
      </c>
      <c r="AT9" s="46">
        <v>0.13819492254042207</v>
      </c>
      <c r="AU9" s="46">
        <v>0.20768261722539577</v>
      </c>
      <c r="AV9" s="46">
        <v>0.27717031191036945</v>
      </c>
      <c r="AW9" s="46">
        <v>0.34665800659534318</v>
      </c>
      <c r="AX9" s="46">
        <v>0.41614570128031692</v>
      </c>
      <c r="AY9" s="46">
        <v>0.48188121573010079</v>
      </c>
      <c r="AZ9" s="46">
        <v>0.47792345655219137</v>
      </c>
      <c r="BA9" s="46">
        <v>0.46631307989141807</v>
      </c>
      <c r="BB9" s="46">
        <v>0.25286220544221205</v>
      </c>
      <c r="BC9" s="46">
        <v>0.43175434663680606</v>
      </c>
      <c r="BD9" s="46">
        <v>0.61117109821613502</v>
      </c>
      <c r="BE9" s="46">
        <v>0.79006323941072898</v>
      </c>
      <c r="BF9" s="46">
        <v>0.96947999099005777</v>
      </c>
      <c r="BG9" s="46">
        <v>1.1483721321846518</v>
      </c>
      <c r="BH9" s="46">
        <v>1.3277888837639806</v>
      </c>
      <c r="BI9" s="46">
        <v>1.5066810249585747</v>
      </c>
    </row>
    <row r="10" spans="1:61" x14ac:dyDescent="0.2">
      <c r="A10" s="25" t="s">
        <v>384</v>
      </c>
      <c r="B10" s="25" t="s">
        <v>1271</v>
      </c>
      <c r="C10" s="25" t="s">
        <v>1272</v>
      </c>
      <c r="D10" s="25"/>
      <c r="E10" s="25" t="s">
        <v>136</v>
      </c>
      <c r="F10" s="25" t="s">
        <v>47</v>
      </c>
      <c r="G10" s="45">
        <v>2010</v>
      </c>
      <c r="H10" s="25">
        <v>30</v>
      </c>
      <c r="I10" s="25">
        <v>31.536000000000001</v>
      </c>
      <c r="J10" s="25">
        <v>0.34965034965034969</v>
      </c>
      <c r="K10" s="25">
        <v>0.1</v>
      </c>
      <c r="L10" s="84">
        <v>4.0000000000000002E-4</v>
      </c>
      <c r="M10" s="74">
        <v>6546.9994999999999</v>
      </c>
      <c r="N10" s="74">
        <v>3903.1781000000001</v>
      </c>
      <c r="O10" s="74">
        <v>3453.8020999999999</v>
      </c>
      <c r="P10" s="74">
        <v>3004.4261000000001</v>
      </c>
      <c r="Q10" s="74">
        <v>2839.3022000000001</v>
      </c>
      <c r="R10" s="74">
        <v>2674.1783999999998</v>
      </c>
      <c r="S10" s="74">
        <v>2596.4180000000001</v>
      </c>
      <c r="T10" s="74">
        <v>2558.6682999999998</v>
      </c>
      <c r="U10" s="74">
        <v>2540.0679</v>
      </c>
      <c r="V10" s="74">
        <v>2530.8353000000002</v>
      </c>
      <c r="W10" s="25">
        <v>10</v>
      </c>
      <c r="X10" s="25">
        <v>0</v>
      </c>
      <c r="Y10" s="25">
        <v>0.33039362066850508</v>
      </c>
      <c r="Z10" s="25">
        <v>0.33039362066850508</v>
      </c>
      <c r="AA10" s="25">
        <v>6.6078724133701014E-2</v>
      </c>
      <c r="AB10" s="25">
        <v>0</v>
      </c>
      <c r="AC10" s="25">
        <v>0.32440091699064305</v>
      </c>
      <c r="AD10" s="25">
        <v>0.32440091699064305</v>
      </c>
      <c r="AE10" s="25">
        <v>0.32440091699064305</v>
      </c>
      <c r="AF10" s="25">
        <v>6.4880183398128607E-2</v>
      </c>
      <c r="AG10" s="25">
        <v>0</v>
      </c>
      <c r="AH10" s="25">
        <v>0.34679381784356855</v>
      </c>
      <c r="AI10" s="25">
        <v>0.34679381784356855</v>
      </c>
      <c r="AJ10" s="25">
        <v>0.34679381784356855</v>
      </c>
      <c r="AK10" s="25">
        <v>6.9358763568713719E-2</v>
      </c>
      <c r="AL10" s="25">
        <v>0</v>
      </c>
      <c r="AM10" s="25">
        <v>0.15</v>
      </c>
      <c r="AO10" s="12">
        <v>2.86</v>
      </c>
      <c r="AP10" s="12">
        <v>1</v>
      </c>
      <c r="AR10" s="46">
        <v>1.1971758218316494E-3</v>
      </c>
      <c r="AS10" s="46">
        <v>9.3113675031350502E-3</v>
      </c>
      <c r="AT10" s="46">
        <v>1.7876875466478162E-2</v>
      </c>
      <c r="AU10" s="46">
        <v>2.4528127494151133E-2</v>
      </c>
      <c r="AV10" s="46">
        <v>3.1179379521824105E-2</v>
      </c>
      <c r="AW10" s="46">
        <v>3.7830631549497076E-2</v>
      </c>
      <c r="AX10" s="46">
        <v>4.4481883577170048E-2</v>
      </c>
      <c r="AY10" s="46">
        <v>4.9935959783011373E-2</v>
      </c>
      <c r="AZ10" s="46">
        <v>4.7275844307549296E-2</v>
      </c>
      <c r="BA10" s="46">
        <v>4.2167344118867592E-2</v>
      </c>
      <c r="BB10" s="46">
        <v>3.2057708117936387E-2</v>
      </c>
      <c r="BC10" s="46">
        <v>5.4737538964858189E-2</v>
      </c>
      <c r="BD10" s="46">
        <v>7.7483879579659534E-2</v>
      </c>
      <c r="BE10" s="46">
        <v>0.10016371042658133</v>
      </c>
      <c r="BF10" s="46">
        <v>0.12291005104138267</v>
      </c>
      <c r="BG10" s="46">
        <v>0.14558988188830449</v>
      </c>
      <c r="BH10" s="46">
        <v>0.16833622250310581</v>
      </c>
      <c r="BI10" s="46">
        <v>0.19101605335002761</v>
      </c>
    </row>
    <row r="11" spans="1:61" x14ac:dyDescent="0.2">
      <c r="A11" s="25" t="s">
        <v>458</v>
      </c>
      <c r="B11" s="25" t="s">
        <v>1271</v>
      </c>
      <c r="C11" s="25" t="s">
        <v>1272</v>
      </c>
      <c r="D11" s="25"/>
      <c r="E11" s="25" t="s">
        <v>136</v>
      </c>
      <c r="F11" s="25" t="s">
        <v>47</v>
      </c>
      <c r="G11" s="45">
        <v>2010</v>
      </c>
      <c r="H11" s="25">
        <v>30</v>
      </c>
      <c r="I11" s="25">
        <v>31.536000000000001</v>
      </c>
      <c r="J11" s="25">
        <v>0.34965034965034969</v>
      </c>
      <c r="K11" s="25">
        <v>0.1</v>
      </c>
      <c r="L11" s="84">
        <v>5.9999999999999995E-4</v>
      </c>
      <c r="M11" s="74">
        <v>6546.9994999999999</v>
      </c>
      <c r="N11" s="74">
        <v>3903.1781000000001</v>
      </c>
      <c r="O11" s="74">
        <v>3453.8020999999999</v>
      </c>
      <c r="P11" s="74">
        <v>3004.4261000000001</v>
      </c>
      <c r="Q11" s="74">
        <v>2839.3022000000001</v>
      </c>
      <c r="R11" s="74">
        <v>2674.1783999999998</v>
      </c>
      <c r="S11" s="74">
        <v>2596.4180000000001</v>
      </c>
      <c r="T11" s="74">
        <v>2558.6682999999998</v>
      </c>
      <c r="U11" s="74">
        <v>2540.0679</v>
      </c>
      <c r="V11" s="74">
        <v>2530.8353000000002</v>
      </c>
      <c r="W11" s="25">
        <v>10</v>
      </c>
      <c r="X11" s="25">
        <v>0</v>
      </c>
      <c r="Y11" s="25">
        <v>0.34379747607645139</v>
      </c>
      <c r="Z11" s="25">
        <v>0.34379747607645139</v>
      </c>
      <c r="AA11" s="25">
        <v>6.8759495215290276E-2</v>
      </c>
      <c r="AB11" s="25">
        <v>0</v>
      </c>
      <c r="AC11" s="25">
        <v>0.29466039144191863</v>
      </c>
      <c r="AD11" s="25">
        <v>0.29466039144191863</v>
      </c>
      <c r="AE11" s="25">
        <v>0.29466039144191863</v>
      </c>
      <c r="AF11" s="25">
        <v>5.8932078288383732E-2</v>
      </c>
      <c r="AG11" s="25">
        <v>0</v>
      </c>
      <c r="AH11" s="25">
        <v>0.36077416278414398</v>
      </c>
      <c r="AI11" s="25">
        <v>0.36077416278414398</v>
      </c>
      <c r="AJ11" s="25">
        <v>0.36077416278414398</v>
      </c>
      <c r="AK11" s="25">
        <v>7.2154832556828793E-2</v>
      </c>
      <c r="AL11" s="25">
        <v>0</v>
      </c>
      <c r="AM11" s="25">
        <v>0.15</v>
      </c>
      <c r="AO11" s="12">
        <v>2.86</v>
      </c>
      <c r="AP11" s="12">
        <v>1</v>
      </c>
      <c r="AR11" s="46">
        <v>1.7437234650240132E-3</v>
      </c>
      <c r="AS11" s="46">
        <v>0.32033225772176427</v>
      </c>
      <c r="AT11" s="46">
        <v>0.57040472589791513</v>
      </c>
      <c r="AU11" s="46">
        <v>1.0832857924118793</v>
      </c>
      <c r="AV11" s="46">
        <v>1.5961668589258433</v>
      </c>
      <c r="AW11" s="46">
        <v>2.1090479254398073</v>
      </c>
      <c r="AX11" s="46">
        <v>2.6219289919537712</v>
      </c>
      <c r="AY11" s="46">
        <v>3.1330663350027113</v>
      </c>
      <c r="AZ11" s="46">
        <v>3.3256151437949111</v>
      </c>
      <c r="BA11" s="46">
        <v>3.7957364031769276</v>
      </c>
      <c r="BB11" s="46">
        <v>1.1028582015849313</v>
      </c>
      <c r="BC11" s="46">
        <v>1.883096057892943</v>
      </c>
      <c r="BD11" s="46">
        <v>2.6656220017561103</v>
      </c>
      <c r="BE11" s="46">
        <v>3.4458598580641215</v>
      </c>
      <c r="BF11" s="46">
        <v>4.2283858019272884</v>
      </c>
      <c r="BG11" s="46">
        <v>5.008623658235301</v>
      </c>
      <c r="BH11" s="46">
        <v>5.791149602098467</v>
      </c>
      <c r="BI11" s="46">
        <v>6.5713874584064786</v>
      </c>
    </row>
    <row r="12" spans="1:61" x14ac:dyDescent="0.2">
      <c r="A12" s="25" t="s">
        <v>461</v>
      </c>
      <c r="B12" s="25" t="s">
        <v>1271</v>
      </c>
      <c r="C12" s="25" t="s">
        <v>1272</v>
      </c>
      <c r="D12" s="25"/>
      <c r="E12" s="25" t="s">
        <v>136</v>
      </c>
      <c r="F12" s="25" t="s">
        <v>47</v>
      </c>
      <c r="G12" s="45">
        <v>2010</v>
      </c>
      <c r="H12" s="25">
        <v>30</v>
      </c>
      <c r="I12" s="25">
        <v>31.536000000000001</v>
      </c>
      <c r="J12" s="25">
        <v>0.34965034965034969</v>
      </c>
      <c r="K12" s="25">
        <v>0.1</v>
      </c>
      <c r="L12" s="84">
        <v>4.0000000000000001E-3</v>
      </c>
      <c r="M12" s="74">
        <v>6546.9994999999999</v>
      </c>
      <c r="N12" s="74">
        <v>3903.1781000000001</v>
      </c>
      <c r="O12" s="74">
        <v>3453.8020999999999</v>
      </c>
      <c r="P12" s="74">
        <v>3004.4261000000001</v>
      </c>
      <c r="Q12" s="74">
        <v>2839.3022000000001</v>
      </c>
      <c r="R12" s="74">
        <v>2674.1783999999998</v>
      </c>
      <c r="S12" s="74">
        <v>2596.4180000000001</v>
      </c>
      <c r="T12" s="74">
        <v>2558.6682999999998</v>
      </c>
      <c r="U12" s="74">
        <v>2540.0679</v>
      </c>
      <c r="V12" s="74">
        <v>2530.8353000000002</v>
      </c>
      <c r="W12" s="25">
        <v>10</v>
      </c>
      <c r="X12" s="25">
        <v>0</v>
      </c>
      <c r="Y12" s="25">
        <v>0.34054374080256677</v>
      </c>
      <c r="Z12" s="25">
        <v>0.34054374080256677</v>
      </c>
      <c r="AA12" s="25">
        <v>6.8108748160513363E-2</v>
      </c>
      <c r="AB12" s="25">
        <v>0</v>
      </c>
      <c r="AC12" s="25">
        <v>0.30737100997881689</v>
      </c>
      <c r="AD12" s="25">
        <v>0.30737100997881689</v>
      </c>
      <c r="AE12" s="25">
        <v>0.30737100997881689</v>
      </c>
      <c r="AF12" s="25">
        <v>6.1474201995763381E-2</v>
      </c>
      <c r="AG12" s="25">
        <v>0</v>
      </c>
      <c r="AH12" s="25">
        <v>0.32128123658006663</v>
      </c>
      <c r="AI12" s="25">
        <v>0.32128123658006663</v>
      </c>
      <c r="AJ12" s="25">
        <v>0.32128123658006663</v>
      </c>
      <c r="AK12" s="25">
        <v>6.4256247316013329E-2</v>
      </c>
      <c r="AL12" s="25">
        <v>0</v>
      </c>
      <c r="AM12" s="25">
        <v>0.15</v>
      </c>
      <c r="AO12" s="12">
        <v>2.86</v>
      </c>
      <c r="AP12" s="12">
        <v>1</v>
      </c>
      <c r="AR12" s="46">
        <v>1.2992495251735915E-2</v>
      </c>
      <c r="AS12" s="46">
        <v>0.17522773201354364</v>
      </c>
      <c r="AT12" s="46">
        <v>0.4719279286366293</v>
      </c>
      <c r="AU12" s="46">
        <v>0.89933032747714281</v>
      </c>
      <c r="AV12" s="46">
        <v>1.3267327263176563</v>
      </c>
      <c r="AW12" s="46">
        <v>1.7541351251581698</v>
      </c>
      <c r="AX12" s="46">
        <v>2.1815375239986832</v>
      </c>
      <c r="AY12" s="46">
        <v>2.5959474275874608</v>
      </c>
      <c r="AZ12" s="46">
        <v>2.8481220944144305</v>
      </c>
      <c r="BA12" s="46">
        <v>3.1386879447525131</v>
      </c>
      <c r="BB12" s="46">
        <v>0.60328404878948594</v>
      </c>
      <c r="BC12" s="46">
        <v>1.0300887389081888</v>
      </c>
      <c r="BD12" s="46">
        <v>1.4581450556841313</v>
      </c>
      <c r="BE12" s="46">
        <v>1.8849497458028339</v>
      </c>
      <c r="BF12" s="46">
        <v>2.3130060625787761</v>
      </c>
      <c r="BG12" s="46">
        <v>2.7398107526974789</v>
      </c>
      <c r="BH12" s="46">
        <v>3.167867069473421</v>
      </c>
      <c r="BI12" s="46">
        <v>3.5946717595921238</v>
      </c>
    </row>
    <row r="13" spans="1:61" x14ac:dyDescent="0.2">
      <c r="A13" s="25" t="s">
        <v>27</v>
      </c>
      <c r="B13" s="25"/>
      <c r="C13" s="25"/>
      <c r="D13" s="25"/>
      <c r="E13" s="25"/>
      <c r="F13" s="25"/>
      <c r="G13" s="45"/>
      <c r="H13" s="25"/>
      <c r="I13" s="25"/>
      <c r="J13" s="25"/>
      <c r="K13" s="25"/>
      <c r="L13" s="8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R13" s="46">
        <v>2.6879860585279233E-2</v>
      </c>
      <c r="AS13" s="46">
        <v>0.68764028827810697</v>
      </c>
      <c r="AT13" s="46">
        <v>1.4433592477697443</v>
      </c>
      <c r="AU13" s="46">
        <v>2.6452090705370281</v>
      </c>
      <c r="AV13" s="46">
        <v>3.8470588933043119</v>
      </c>
      <c r="AW13" s="46">
        <v>5.0489087160715957</v>
      </c>
      <c r="AX13" s="46">
        <v>6.2507585388388787</v>
      </c>
      <c r="AY13" s="46">
        <v>7.4257285010208829</v>
      </c>
      <c r="AZ13" s="46">
        <v>7.9399380355100604</v>
      </c>
      <c r="BA13" s="46">
        <v>8.750128177622539</v>
      </c>
      <c r="BB13" s="46">
        <v>2.367447278214625</v>
      </c>
      <c r="BC13" s="46">
        <v>4.0423425518063008</v>
      </c>
      <c r="BD13" s="46">
        <v>5.7221495417428194</v>
      </c>
      <c r="BE13" s="46">
        <v>7.3970448153344943</v>
      </c>
      <c r="BF13" s="46">
        <v>9.0768518052710121</v>
      </c>
      <c r="BG13" s="46">
        <v>10.751747078862689</v>
      </c>
      <c r="BH13" s="46">
        <v>12.431554068799205</v>
      </c>
      <c r="BI13" s="46">
        <v>14.106449342390881</v>
      </c>
    </row>
    <row r="14" spans="1:61" x14ac:dyDescent="0.2">
      <c r="A14" s="25" t="s">
        <v>27</v>
      </c>
      <c r="B14" s="25"/>
      <c r="C14" s="25"/>
      <c r="D14" s="25"/>
      <c r="E14" s="25"/>
      <c r="F14" s="25"/>
      <c r="G14" s="45"/>
      <c r="H14" s="25"/>
      <c r="I14" s="25"/>
      <c r="J14" s="25"/>
      <c r="K14" s="25"/>
      <c r="L14" s="8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</row>
    <row r="22" spans="7:7" x14ac:dyDescent="0.2">
      <c r="G22" s="43" t="s">
        <v>1273</v>
      </c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1">
    <tabColor rgb="FFFFC000"/>
  </sheetPr>
  <dimension ref="A1:Y54"/>
  <sheetViews>
    <sheetView zoomScale="80" zoomScaleNormal="80" workbookViewId="0">
      <selection sqref="A1:XFD1048576"/>
    </sheetView>
  </sheetViews>
  <sheetFormatPr defaultColWidth="9.140625" defaultRowHeight="12.75" x14ac:dyDescent="0.2"/>
  <cols>
    <col min="1" max="1" width="25.5703125" style="12" bestFit="1" customWidth="1"/>
    <col min="2" max="2" width="30.85546875" style="12" bestFit="1" customWidth="1"/>
    <col min="3" max="3" width="43.140625" style="12" bestFit="1" customWidth="1"/>
    <col min="4" max="4" width="7" style="12" bestFit="1" customWidth="1"/>
    <col min="5" max="6" width="12.85546875" style="12" bestFit="1" customWidth="1"/>
    <col min="7" max="7" width="14.140625" style="12" bestFit="1" customWidth="1"/>
    <col min="8" max="8" width="12.85546875" style="12" bestFit="1" customWidth="1"/>
    <col min="9" max="9" width="6.42578125" style="12" bestFit="1" customWidth="1"/>
    <col min="10" max="10" width="11.7109375" style="12" bestFit="1" customWidth="1"/>
    <col min="11" max="12" width="10.5703125" style="12" bestFit="1" customWidth="1"/>
    <col min="13" max="13" width="6" style="12" bestFit="1" customWidth="1"/>
    <col min="14" max="14" width="10.140625" style="12" bestFit="1" customWidth="1"/>
    <col min="15" max="15" width="14.5703125" style="12" bestFit="1" customWidth="1"/>
    <col min="16" max="16" width="13" style="12" bestFit="1" customWidth="1"/>
    <col min="17" max="20" width="13" style="12" customWidth="1"/>
    <col min="21" max="21" width="9.140625" style="12"/>
    <col min="22" max="22" width="6.140625" style="12" bestFit="1" customWidth="1"/>
    <col min="23" max="23" width="7.85546875" style="12" bestFit="1" customWidth="1"/>
    <col min="24" max="24" width="6.140625" style="12" bestFit="1" customWidth="1"/>
    <col min="25" max="25" width="7.85546875" style="12" bestFit="1" customWidth="1"/>
    <col min="26" max="16384" width="9.140625" style="12"/>
  </cols>
  <sheetData>
    <row r="1" spans="1:25" x14ac:dyDescent="0.2">
      <c r="A1" s="1" t="s">
        <v>465</v>
      </c>
      <c r="B1" s="12" t="s">
        <v>12</v>
      </c>
    </row>
    <row r="4" spans="1:25" ht="17.25" customHeight="1" x14ac:dyDescent="0.2">
      <c r="F4" s="39" t="s">
        <v>424</v>
      </c>
    </row>
    <row r="5" spans="1:25" ht="15.75" customHeight="1" x14ac:dyDescent="0.2">
      <c r="A5" s="22" t="s">
        <v>14</v>
      </c>
      <c r="B5" s="22" t="s">
        <v>7</v>
      </c>
      <c r="C5" s="22" t="s">
        <v>466</v>
      </c>
      <c r="D5" s="22" t="s">
        <v>426</v>
      </c>
      <c r="E5" s="22" t="s">
        <v>467</v>
      </c>
      <c r="F5" s="22" t="s">
        <v>468</v>
      </c>
      <c r="G5" s="22" t="s">
        <v>469</v>
      </c>
      <c r="H5" s="22" t="s">
        <v>470</v>
      </c>
      <c r="I5" s="22" t="s">
        <v>472</v>
      </c>
      <c r="J5" s="22" t="s">
        <v>1274</v>
      </c>
      <c r="K5" s="22" t="s">
        <v>473</v>
      </c>
      <c r="L5" s="22" t="s">
        <v>473</v>
      </c>
      <c r="M5" s="22" t="s">
        <v>1223</v>
      </c>
      <c r="N5" s="22" t="s">
        <v>1275</v>
      </c>
      <c r="O5" s="22" t="s">
        <v>1222</v>
      </c>
      <c r="P5" s="22" t="s">
        <v>471</v>
      </c>
      <c r="Q5" s="88"/>
      <c r="R5" s="88"/>
      <c r="S5" s="88"/>
      <c r="T5" s="88"/>
      <c r="V5" s="22" t="s">
        <v>1250</v>
      </c>
      <c r="W5" s="22" t="s">
        <v>1251</v>
      </c>
      <c r="X5" s="22" t="s">
        <v>1250</v>
      </c>
      <c r="Y5" s="22" t="s">
        <v>1251</v>
      </c>
    </row>
    <row r="6" spans="1:25" x14ac:dyDescent="0.2">
      <c r="A6" s="35" t="s">
        <v>404</v>
      </c>
      <c r="B6" s="33"/>
      <c r="C6" s="33"/>
      <c r="D6" s="7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V6" s="33"/>
      <c r="W6" s="33"/>
      <c r="X6" s="33"/>
      <c r="Y6" s="33"/>
    </row>
    <row r="7" spans="1:25" x14ac:dyDescent="0.2">
      <c r="A7" s="25" t="s">
        <v>22</v>
      </c>
      <c r="B7" s="25" t="s">
        <v>1276</v>
      </c>
      <c r="C7" s="25" t="s">
        <v>1277</v>
      </c>
      <c r="D7" s="64" t="s">
        <v>26</v>
      </c>
      <c r="E7" s="64" t="s">
        <v>51</v>
      </c>
      <c r="F7" s="64" t="s">
        <v>47</v>
      </c>
      <c r="G7" s="76">
        <v>2010</v>
      </c>
      <c r="H7" s="77"/>
      <c r="I7" s="77">
        <v>1</v>
      </c>
      <c r="J7" s="77">
        <v>48.8263911082703</v>
      </c>
      <c r="K7" s="77"/>
      <c r="L7" s="77"/>
      <c r="M7" s="77">
        <v>1</v>
      </c>
      <c r="N7" s="77">
        <v>1</v>
      </c>
      <c r="O7" s="77">
        <v>1</v>
      </c>
      <c r="P7" s="77"/>
      <c r="Q7" s="77"/>
      <c r="R7" s="77"/>
      <c r="S7" s="77"/>
      <c r="T7" s="77"/>
      <c r="V7" s="76"/>
      <c r="W7" s="76"/>
      <c r="X7" s="76">
        <v>1</v>
      </c>
      <c r="Y7" s="76">
        <v>1</v>
      </c>
    </row>
    <row r="8" spans="1:25" x14ac:dyDescent="0.2">
      <c r="D8" s="61"/>
      <c r="E8" s="61"/>
      <c r="F8" s="61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V8" s="81"/>
      <c r="W8" s="81"/>
      <c r="X8" s="81"/>
      <c r="Y8" s="81"/>
    </row>
    <row r="9" spans="1:25" x14ac:dyDescent="0.2">
      <c r="D9" s="61"/>
      <c r="E9" s="61"/>
      <c r="F9" s="61"/>
      <c r="G9" s="81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V9" s="81"/>
      <c r="W9" s="81"/>
      <c r="X9" s="81"/>
      <c r="Y9" s="81"/>
    </row>
    <row r="10" spans="1:25" x14ac:dyDescent="0.2">
      <c r="D10" s="61"/>
      <c r="E10" s="61"/>
      <c r="F10" s="61"/>
      <c r="G10" s="81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V10" s="81"/>
      <c r="W10" s="81"/>
      <c r="X10" s="81"/>
      <c r="Y10" s="81"/>
    </row>
    <row r="11" spans="1:25" x14ac:dyDescent="0.2">
      <c r="D11" s="61"/>
      <c r="E11" s="61"/>
      <c r="F11" s="61"/>
      <c r="G11" s="81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V11" s="81"/>
      <c r="W11" s="81"/>
      <c r="X11" s="81"/>
      <c r="Y11" s="81"/>
    </row>
    <row r="12" spans="1:25" x14ac:dyDescent="0.2">
      <c r="D12" s="61"/>
      <c r="E12" s="61"/>
      <c r="F12" s="61"/>
      <c r="G12" s="81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V12" s="81"/>
      <c r="W12" s="81"/>
      <c r="X12" s="81"/>
      <c r="Y12" s="81"/>
    </row>
    <row r="13" spans="1:25" x14ac:dyDescent="0.2">
      <c r="D13" s="61"/>
      <c r="E13" s="61"/>
      <c r="F13" s="61"/>
      <c r="G13" s="81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V13" s="81"/>
      <c r="W13" s="81"/>
      <c r="X13" s="81"/>
      <c r="Y13" s="81"/>
    </row>
    <row r="14" spans="1:25" x14ac:dyDescent="0.2">
      <c r="D14" s="61"/>
      <c r="E14" s="61"/>
      <c r="F14" s="61"/>
      <c r="G14" s="81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V14" s="81"/>
      <c r="W14" s="81"/>
      <c r="X14" s="81"/>
      <c r="Y14" s="81"/>
    </row>
    <row r="15" spans="1:25" x14ac:dyDescent="0.2">
      <c r="A15" s="33" t="s">
        <v>1278</v>
      </c>
      <c r="B15" s="33"/>
      <c r="C15" s="33"/>
      <c r="D15" s="70"/>
      <c r="E15" s="70"/>
      <c r="F15" s="70"/>
      <c r="G15" s="33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V15" s="33"/>
      <c r="W15" s="33"/>
      <c r="X15" s="33"/>
      <c r="Y15" s="33"/>
    </row>
    <row r="16" spans="1:25" x14ac:dyDescent="0.2">
      <c r="A16" s="25" t="s">
        <v>22</v>
      </c>
      <c r="B16" s="25" t="s">
        <v>1279</v>
      </c>
      <c r="C16" s="25" t="s">
        <v>1280</v>
      </c>
      <c r="D16" s="64" t="s">
        <v>26</v>
      </c>
      <c r="E16" s="64" t="s">
        <v>47</v>
      </c>
      <c r="F16" s="64" t="s">
        <v>347</v>
      </c>
      <c r="G16" s="25">
        <v>2010</v>
      </c>
      <c r="H16" s="77"/>
      <c r="I16" s="77">
        <v>1</v>
      </c>
      <c r="J16" s="77"/>
      <c r="K16" s="77"/>
      <c r="L16" s="77"/>
      <c r="M16" s="77">
        <v>1</v>
      </c>
      <c r="N16" s="77">
        <v>1</v>
      </c>
      <c r="O16" s="77">
        <v>1</v>
      </c>
      <c r="P16" s="77">
        <v>0</v>
      </c>
      <c r="Q16" s="77"/>
      <c r="R16" s="77"/>
      <c r="S16" s="77"/>
      <c r="T16" s="77"/>
      <c r="V16" s="25"/>
      <c r="W16" s="25"/>
      <c r="X16" s="25">
        <v>1</v>
      </c>
      <c r="Y16" s="25">
        <v>1</v>
      </c>
    </row>
    <row r="17" spans="1:25" x14ac:dyDescent="0.2">
      <c r="A17" s="25" t="s">
        <v>22</v>
      </c>
      <c r="B17" s="25" t="s">
        <v>1281</v>
      </c>
      <c r="C17" s="25" t="s">
        <v>1282</v>
      </c>
      <c r="D17" s="64" t="s">
        <v>26</v>
      </c>
      <c r="E17" s="64" t="s">
        <v>52</v>
      </c>
      <c r="F17" s="64" t="s">
        <v>349</v>
      </c>
      <c r="G17" s="25">
        <v>2010</v>
      </c>
      <c r="H17" s="77"/>
      <c r="I17" s="77"/>
      <c r="J17" s="77"/>
      <c r="K17" s="77"/>
      <c r="L17" s="77"/>
      <c r="M17" s="77"/>
      <c r="N17" s="77">
        <v>1</v>
      </c>
      <c r="O17" s="77">
        <v>1</v>
      </c>
      <c r="P17" s="77">
        <v>0</v>
      </c>
      <c r="Q17" s="77"/>
      <c r="R17" s="77"/>
      <c r="S17" s="77"/>
      <c r="T17" s="77"/>
      <c r="V17" s="25">
        <v>1</v>
      </c>
      <c r="W17" s="25">
        <v>1</v>
      </c>
      <c r="X17" s="25"/>
      <c r="Y17" s="25"/>
    </row>
    <row r="18" spans="1:25" x14ac:dyDescent="0.2">
      <c r="A18" s="25" t="s">
        <v>58</v>
      </c>
      <c r="B18" s="25" t="s">
        <v>1283</v>
      </c>
      <c r="C18" s="25" t="s">
        <v>1284</v>
      </c>
      <c r="D18" s="64" t="s">
        <v>26</v>
      </c>
      <c r="E18" s="64" t="s">
        <v>1285</v>
      </c>
      <c r="F18" s="64" t="s">
        <v>351</v>
      </c>
      <c r="G18" s="25">
        <v>2010</v>
      </c>
      <c r="H18" s="77"/>
      <c r="I18" s="77"/>
      <c r="J18" s="77"/>
      <c r="K18" s="77"/>
      <c r="L18" s="77"/>
      <c r="M18" s="77"/>
      <c r="N18" s="77">
        <v>1</v>
      </c>
      <c r="O18" s="77">
        <v>1</v>
      </c>
      <c r="P18" s="77">
        <v>0</v>
      </c>
      <c r="Q18" s="77"/>
      <c r="R18" s="77"/>
      <c r="S18" s="77"/>
      <c r="T18" s="77"/>
      <c r="V18" s="25">
        <v>1</v>
      </c>
      <c r="W18" s="25">
        <v>1</v>
      </c>
      <c r="X18" s="25"/>
      <c r="Y18" s="25"/>
    </row>
    <row r="19" spans="1:25" x14ac:dyDescent="0.2">
      <c r="A19" s="25" t="s">
        <v>22</v>
      </c>
      <c r="B19" s="25" t="s">
        <v>1286</v>
      </c>
      <c r="C19" s="25" t="s">
        <v>1287</v>
      </c>
      <c r="D19" s="64" t="s">
        <v>26</v>
      </c>
      <c r="E19" s="64" t="s">
        <v>56</v>
      </c>
      <c r="F19" s="64" t="s">
        <v>353</v>
      </c>
      <c r="G19" s="25">
        <v>2010</v>
      </c>
      <c r="H19" s="77"/>
      <c r="I19" s="77"/>
      <c r="J19" s="77"/>
      <c r="K19" s="77"/>
      <c r="L19" s="77"/>
      <c r="M19" s="77"/>
      <c r="N19" s="77">
        <v>1</v>
      </c>
      <c r="O19" s="77">
        <v>1</v>
      </c>
      <c r="P19" s="77">
        <v>0</v>
      </c>
      <c r="Q19" s="77"/>
      <c r="R19" s="77"/>
      <c r="S19" s="77"/>
      <c r="T19" s="77"/>
      <c r="V19" s="25">
        <v>1</v>
      </c>
      <c r="W19" s="25">
        <v>1</v>
      </c>
      <c r="X19" s="25"/>
      <c r="Y19" s="25"/>
    </row>
    <row r="20" spans="1:25" x14ac:dyDescent="0.2">
      <c r="A20" s="25" t="s">
        <v>22</v>
      </c>
      <c r="B20" s="25" t="s">
        <v>1288</v>
      </c>
      <c r="C20" s="25" t="s">
        <v>1289</v>
      </c>
      <c r="D20" s="64" t="s">
        <v>26</v>
      </c>
      <c r="E20" s="64" t="s">
        <v>347</v>
      </c>
      <c r="F20" s="64" t="s">
        <v>1290</v>
      </c>
      <c r="G20" s="25">
        <v>2010</v>
      </c>
      <c r="H20" s="77"/>
      <c r="I20" s="77">
        <v>1</v>
      </c>
      <c r="J20" s="77"/>
      <c r="K20" s="77"/>
      <c r="L20" s="77"/>
      <c r="M20" s="77">
        <v>1</v>
      </c>
      <c r="N20" s="77">
        <v>1</v>
      </c>
      <c r="O20" s="77">
        <v>1</v>
      </c>
      <c r="P20" s="77">
        <v>0</v>
      </c>
      <c r="Q20" s="77"/>
      <c r="R20" s="77"/>
      <c r="S20" s="77"/>
      <c r="T20" s="77"/>
      <c r="V20" s="25"/>
      <c r="W20" s="25"/>
      <c r="X20" s="25">
        <v>1</v>
      </c>
      <c r="Y20" s="25">
        <v>1</v>
      </c>
    </row>
    <row r="21" spans="1:25" x14ac:dyDescent="0.2">
      <c r="A21" s="25" t="s">
        <v>22</v>
      </c>
      <c r="B21" s="25" t="s">
        <v>1291</v>
      </c>
      <c r="C21" s="25" t="s">
        <v>1292</v>
      </c>
      <c r="D21" s="64" t="s">
        <v>26</v>
      </c>
      <c r="E21" s="64" t="s">
        <v>349</v>
      </c>
      <c r="F21" s="25"/>
      <c r="G21" s="25">
        <v>2010</v>
      </c>
      <c r="H21" s="77"/>
      <c r="I21" s="77">
        <v>1</v>
      </c>
      <c r="J21" s="77"/>
      <c r="K21" s="77">
        <v>0.33333333333333331</v>
      </c>
      <c r="L21" s="77"/>
      <c r="M21" s="77"/>
      <c r="N21" s="77">
        <v>1</v>
      </c>
      <c r="O21" s="77">
        <v>1</v>
      </c>
      <c r="P21" s="77">
        <v>0</v>
      </c>
      <c r="Q21" s="77"/>
      <c r="R21" s="77"/>
      <c r="S21" s="77"/>
      <c r="T21" s="77"/>
      <c r="V21" s="25">
        <v>1</v>
      </c>
      <c r="W21" s="25"/>
      <c r="X21" s="25"/>
      <c r="Y21" s="25"/>
    </row>
    <row r="22" spans="1:25" x14ac:dyDescent="0.2">
      <c r="A22" s="25"/>
      <c r="B22" s="25"/>
      <c r="C22" s="25"/>
      <c r="D22" s="64"/>
      <c r="E22" s="64" t="s">
        <v>353</v>
      </c>
      <c r="F22" s="25"/>
      <c r="G22" s="25"/>
      <c r="H22" s="77"/>
      <c r="I22" s="77"/>
      <c r="J22" s="77"/>
      <c r="K22" s="77">
        <v>0.33333333333333331</v>
      </c>
      <c r="L22" s="77"/>
      <c r="M22" s="77"/>
      <c r="N22" s="77"/>
      <c r="O22" s="77"/>
      <c r="P22" s="77"/>
      <c r="Q22" s="77"/>
      <c r="R22" s="77"/>
      <c r="S22" s="77"/>
      <c r="T22" s="77"/>
      <c r="V22" s="25">
        <v>1</v>
      </c>
      <c r="W22" s="25"/>
      <c r="X22" s="25"/>
      <c r="Y22" s="25"/>
    </row>
    <row r="23" spans="1:25" x14ac:dyDescent="0.2">
      <c r="A23" s="25" t="s">
        <v>27</v>
      </c>
      <c r="B23" s="25"/>
      <c r="C23" s="25"/>
      <c r="D23" s="64"/>
      <c r="E23" s="64" t="s">
        <v>351</v>
      </c>
      <c r="F23" s="64"/>
      <c r="G23" s="25"/>
      <c r="H23" s="77"/>
      <c r="I23" s="77"/>
      <c r="J23" s="77"/>
      <c r="K23" s="77">
        <v>0.33333333333333331</v>
      </c>
      <c r="L23" s="77"/>
      <c r="M23" s="77"/>
      <c r="N23" s="77"/>
      <c r="O23" s="77"/>
      <c r="P23" s="77"/>
      <c r="Q23" s="77"/>
      <c r="R23" s="77"/>
      <c r="S23" s="77"/>
      <c r="T23" s="77"/>
      <c r="V23" s="25">
        <v>1</v>
      </c>
      <c r="W23" s="25"/>
      <c r="X23" s="25"/>
      <c r="Y23" s="25"/>
    </row>
    <row r="24" spans="1:25" x14ac:dyDescent="0.2">
      <c r="A24" s="25"/>
      <c r="B24" s="25"/>
      <c r="C24" s="25"/>
      <c r="D24" s="64"/>
      <c r="E24" s="64"/>
      <c r="F24" s="64" t="s">
        <v>1293</v>
      </c>
      <c r="G24" s="25"/>
      <c r="H24" s="77"/>
      <c r="I24" s="77"/>
      <c r="J24" s="77"/>
      <c r="K24" s="77"/>
      <c r="L24" s="77">
        <v>0.33333333333333331</v>
      </c>
      <c r="M24" s="77"/>
      <c r="N24" s="77"/>
      <c r="O24" s="77"/>
      <c r="P24" s="77"/>
      <c r="Q24" s="77"/>
      <c r="R24" s="77"/>
      <c r="S24" s="77"/>
      <c r="T24" s="77"/>
      <c r="V24" s="25"/>
      <c r="W24" s="25">
        <v>1</v>
      </c>
      <c r="X24" s="25"/>
      <c r="Y24" s="25"/>
    </row>
    <row r="25" spans="1:25" x14ac:dyDescent="0.2">
      <c r="A25" s="25"/>
      <c r="B25" s="25"/>
      <c r="C25" s="25"/>
      <c r="D25" s="64"/>
      <c r="E25" s="64"/>
      <c r="F25" s="64" t="s">
        <v>1294</v>
      </c>
      <c r="G25" s="25"/>
      <c r="H25" s="77"/>
      <c r="I25" s="77"/>
      <c r="J25" s="77"/>
      <c r="K25" s="77"/>
      <c r="L25" s="77">
        <v>0.33333333333333331</v>
      </c>
      <c r="M25" s="77"/>
      <c r="N25" s="77"/>
      <c r="O25" s="77"/>
      <c r="P25" s="77"/>
      <c r="Q25" s="77"/>
      <c r="R25" s="77"/>
      <c r="S25" s="77"/>
      <c r="T25" s="77"/>
      <c r="V25" s="25"/>
      <c r="W25" s="25">
        <v>1</v>
      </c>
      <c r="X25" s="25"/>
      <c r="Y25" s="25"/>
    </row>
    <row r="26" spans="1:25" x14ac:dyDescent="0.2">
      <c r="A26" s="25" t="s">
        <v>27</v>
      </c>
      <c r="B26" s="25"/>
      <c r="C26" s="25"/>
      <c r="D26" s="64"/>
      <c r="E26" s="25"/>
      <c r="F26" s="64" t="s">
        <v>1295</v>
      </c>
      <c r="G26" s="25"/>
      <c r="H26" s="77"/>
      <c r="I26" s="77"/>
      <c r="J26" s="77"/>
      <c r="K26" s="77"/>
      <c r="L26" s="77">
        <v>0.33333333333333331</v>
      </c>
      <c r="M26" s="77"/>
      <c r="N26" s="77"/>
      <c r="O26" s="77"/>
      <c r="P26" s="77"/>
      <c r="Q26" s="77"/>
      <c r="R26" s="77"/>
      <c r="S26" s="77"/>
      <c r="T26" s="77"/>
      <c r="V26" s="25"/>
      <c r="W26" s="25">
        <v>1</v>
      </c>
      <c r="X26" s="25"/>
      <c r="Y26" s="25"/>
    </row>
    <row r="27" spans="1:25" x14ac:dyDescent="0.2">
      <c r="A27" s="25" t="s">
        <v>22</v>
      </c>
      <c r="B27" s="25" t="s">
        <v>1296</v>
      </c>
      <c r="C27" s="25" t="s">
        <v>1297</v>
      </c>
      <c r="D27" s="64" t="s">
        <v>26</v>
      </c>
      <c r="E27" s="64" t="s">
        <v>347</v>
      </c>
      <c r="F27" s="64" t="s">
        <v>1298</v>
      </c>
      <c r="G27" s="25">
        <v>2010</v>
      </c>
      <c r="H27" s="77"/>
      <c r="I27" s="77">
        <v>1</v>
      </c>
      <c r="J27" s="77"/>
      <c r="K27" s="77"/>
      <c r="L27" s="77"/>
      <c r="M27" s="77">
        <v>1</v>
      </c>
      <c r="N27" s="77">
        <v>1</v>
      </c>
      <c r="O27" s="77">
        <v>1</v>
      </c>
      <c r="P27" s="77">
        <v>0</v>
      </c>
      <c r="Q27" s="77"/>
      <c r="R27" s="77"/>
      <c r="S27" s="77"/>
      <c r="T27" s="77"/>
      <c r="V27" s="25"/>
      <c r="W27" s="25"/>
      <c r="X27" s="25">
        <v>1</v>
      </c>
      <c r="Y27" s="25">
        <v>1</v>
      </c>
    </row>
    <row r="28" spans="1:25" x14ac:dyDescent="0.2">
      <c r="A28" s="25" t="s">
        <v>22</v>
      </c>
      <c r="B28" s="25" t="s">
        <v>1299</v>
      </c>
      <c r="C28" s="25" t="s">
        <v>1300</v>
      </c>
      <c r="D28" s="64" t="s">
        <v>26</v>
      </c>
      <c r="E28" s="64" t="s">
        <v>349</v>
      </c>
      <c r="F28" s="25"/>
      <c r="G28" s="25">
        <v>2010</v>
      </c>
      <c r="H28" s="77"/>
      <c r="I28" s="77">
        <v>1</v>
      </c>
      <c r="J28" s="77"/>
      <c r="K28" s="77">
        <v>0.33333333333333331</v>
      </c>
      <c r="L28" s="77"/>
      <c r="M28" s="77"/>
      <c r="N28" s="77">
        <v>1</v>
      </c>
      <c r="O28" s="77">
        <v>1</v>
      </c>
      <c r="P28" s="77">
        <v>0</v>
      </c>
      <c r="Q28" s="77"/>
      <c r="R28" s="77"/>
      <c r="S28" s="77"/>
      <c r="T28" s="77"/>
      <c r="V28" s="25">
        <v>1</v>
      </c>
      <c r="W28" s="25"/>
      <c r="X28" s="25"/>
      <c r="Y28" s="25"/>
    </row>
    <row r="29" spans="1:25" x14ac:dyDescent="0.2">
      <c r="A29" s="25"/>
      <c r="B29" s="25"/>
      <c r="C29" s="25"/>
      <c r="D29" s="64"/>
      <c r="E29" s="64" t="s">
        <v>353</v>
      </c>
      <c r="F29" s="25"/>
      <c r="G29" s="25"/>
      <c r="H29" s="77"/>
      <c r="I29" s="77"/>
      <c r="J29" s="77"/>
      <c r="K29" s="77">
        <v>0.33333333333333331</v>
      </c>
      <c r="L29" s="77"/>
      <c r="M29" s="77"/>
      <c r="N29" s="77"/>
      <c r="O29" s="77"/>
      <c r="P29" s="77"/>
      <c r="Q29" s="77"/>
      <c r="R29" s="77"/>
      <c r="S29" s="77"/>
      <c r="T29" s="77"/>
      <c r="V29" s="25">
        <v>1</v>
      </c>
      <c r="W29" s="25"/>
      <c r="X29" s="25"/>
      <c r="Y29" s="25"/>
    </row>
    <row r="30" spans="1:25" x14ac:dyDescent="0.2">
      <c r="A30" s="25" t="s">
        <v>27</v>
      </c>
      <c r="B30" s="25"/>
      <c r="C30" s="25"/>
      <c r="D30" s="64"/>
      <c r="E30" s="64" t="s">
        <v>351</v>
      </c>
      <c r="F30" s="64"/>
      <c r="G30" s="25"/>
      <c r="H30" s="77"/>
      <c r="I30" s="77"/>
      <c r="J30" s="77"/>
      <c r="K30" s="77">
        <v>0.33333333333333331</v>
      </c>
      <c r="L30" s="77"/>
      <c r="M30" s="77"/>
      <c r="N30" s="77"/>
      <c r="O30" s="77"/>
      <c r="P30" s="77"/>
      <c r="Q30" s="77"/>
      <c r="R30" s="77"/>
      <c r="S30" s="77"/>
      <c r="T30" s="77"/>
      <c r="V30" s="25">
        <v>1</v>
      </c>
      <c r="W30" s="25"/>
      <c r="X30" s="25"/>
      <c r="Y30" s="25"/>
    </row>
    <row r="31" spans="1:25" x14ac:dyDescent="0.2">
      <c r="A31" s="25"/>
      <c r="B31" s="25"/>
      <c r="C31" s="25"/>
      <c r="D31" s="64"/>
      <c r="E31" s="64"/>
      <c r="F31" s="64" t="s">
        <v>1301</v>
      </c>
      <c r="G31" s="25"/>
      <c r="H31" s="77"/>
      <c r="I31" s="77"/>
      <c r="J31" s="77"/>
      <c r="K31" s="77"/>
      <c r="L31" s="77">
        <v>0.33333333333333331</v>
      </c>
      <c r="M31" s="77"/>
      <c r="N31" s="77"/>
      <c r="O31" s="77"/>
      <c r="P31" s="77"/>
      <c r="Q31" s="77"/>
      <c r="R31" s="77"/>
      <c r="S31" s="77"/>
      <c r="T31" s="77"/>
      <c r="V31" s="25"/>
      <c r="W31" s="25">
        <v>1</v>
      </c>
      <c r="X31" s="25"/>
      <c r="Y31" s="25"/>
    </row>
    <row r="32" spans="1:25" x14ac:dyDescent="0.2">
      <c r="A32" s="25"/>
      <c r="B32" s="25"/>
      <c r="C32" s="25"/>
      <c r="D32" s="64"/>
      <c r="E32" s="64"/>
      <c r="F32" s="64" t="s">
        <v>1302</v>
      </c>
      <c r="G32" s="25"/>
      <c r="H32" s="77"/>
      <c r="I32" s="77"/>
      <c r="J32" s="77"/>
      <c r="K32" s="77"/>
      <c r="L32" s="77">
        <v>0.33333333333333331</v>
      </c>
      <c r="M32" s="77"/>
      <c r="N32" s="77"/>
      <c r="O32" s="77"/>
      <c r="P32" s="77"/>
      <c r="Q32" s="77"/>
      <c r="R32" s="77"/>
      <c r="S32" s="77"/>
      <c r="T32" s="77"/>
      <c r="V32" s="25"/>
      <c r="W32" s="25">
        <v>1</v>
      </c>
      <c r="X32" s="25"/>
      <c r="Y32" s="25"/>
    </row>
    <row r="33" spans="1:25" x14ac:dyDescent="0.2">
      <c r="A33" s="25" t="s">
        <v>27</v>
      </c>
      <c r="B33" s="25"/>
      <c r="C33" s="25"/>
      <c r="D33" s="64"/>
      <c r="E33" s="25"/>
      <c r="F33" s="64" t="s">
        <v>1303</v>
      </c>
      <c r="G33" s="25"/>
      <c r="H33" s="77"/>
      <c r="I33" s="77"/>
      <c r="J33" s="77"/>
      <c r="K33" s="77"/>
      <c r="L33" s="77">
        <v>0.33333333333333331</v>
      </c>
      <c r="M33" s="77"/>
      <c r="N33" s="77"/>
      <c r="O33" s="77"/>
      <c r="P33" s="77"/>
      <c r="Q33" s="77"/>
      <c r="R33" s="77"/>
      <c r="S33" s="77"/>
      <c r="T33" s="77"/>
      <c r="V33" s="25"/>
      <c r="W33" s="25">
        <v>1</v>
      </c>
      <c r="X33" s="25"/>
      <c r="Y33" s="25"/>
    </row>
    <row r="34" spans="1:25" x14ac:dyDescent="0.2">
      <c r="A34" s="25" t="s">
        <v>22</v>
      </c>
      <c r="B34" s="25" t="s">
        <v>1304</v>
      </c>
      <c r="C34" s="25" t="s">
        <v>1305</v>
      </c>
      <c r="D34" s="64" t="s">
        <v>26</v>
      </c>
      <c r="E34" s="64" t="s">
        <v>347</v>
      </c>
      <c r="F34" s="64" t="s">
        <v>1290</v>
      </c>
      <c r="G34" s="25">
        <v>2015</v>
      </c>
      <c r="H34" s="77"/>
      <c r="I34" s="77">
        <v>1</v>
      </c>
      <c r="J34" s="77"/>
      <c r="K34" s="77"/>
      <c r="L34" s="77"/>
      <c r="M34" s="77">
        <v>1</v>
      </c>
      <c r="N34" s="77">
        <v>1</v>
      </c>
      <c r="O34" s="77">
        <v>1</v>
      </c>
      <c r="P34" s="77">
        <v>0.25</v>
      </c>
      <c r="Q34" s="77"/>
      <c r="R34" s="77"/>
      <c r="S34" s="77"/>
      <c r="T34" s="77"/>
      <c r="V34" s="25"/>
      <c r="W34" s="25"/>
      <c r="X34" s="25">
        <v>1</v>
      </c>
      <c r="Y34" s="25">
        <v>1</v>
      </c>
    </row>
    <row r="35" spans="1:25" x14ac:dyDescent="0.2">
      <c r="A35" s="25" t="s">
        <v>22</v>
      </c>
      <c r="B35" s="25" t="s">
        <v>1306</v>
      </c>
      <c r="C35" s="25" t="s">
        <v>1307</v>
      </c>
      <c r="D35" s="64" t="s">
        <v>26</v>
      </c>
      <c r="E35" s="64" t="s">
        <v>349</v>
      </c>
      <c r="F35" s="25"/>
      <c r="G35" s="25">
        <v>2015</v>
      </c>
      <c r="H35" s="77"/>
      <c r="I35" s="77">
        <v>1.1000000000000001</v>
      </c>
      <c r="J35" s="77"/>
      <c r="K35" s="77">
        <v>0.33333333333333331</v>
      </c>
      <c r="L35" s="77"/>
      <c r="M35" s="77"/>
      <c r="N35" s="77">
        <v>1</v>
      </c>
      <c r="O35" s="77">
        <v>1</v>
      </c>
      <c r="P35" s="77">
        <v>0.25</v>
      </c>
      <c r="Q35" s="77"/>
      <c r="R35" s="77"/>
      <c r="S35" s="77"/>
      <c r="T35" s="77"/>
      <c r="V35" s="25">
        <v>1</v>
      </c>
      <c r="W35" s="25"/>
      <c r="X35" s="25"/>
      <c r="Y35" s="25"/>
    </row>
    <row r="36" spans="1:25" x14ac:dyDescent="0.2">
      <c r="A36" s="25"/>
      <c r="B36" s="25"/>
      <c r="C36" s="25"/>
      <c r="D36" s="64"/>
      <c r="E36" s="64" t="s">
        <v>353</v>
      </c>
      <c r="F36" s="25"/>
      <c r="G36" s="25"/>
      <c r="H36" s="77"/>
      <c r="I36" s="77"/>
      <c r="J36" s="77"/>
      <c r="K36" s="77">
        <v>0.33333333333333331</v>
      </c>
      <c r="L36" s="77"/>
      <c r="M36" s="77"/>
      <c r="N36" s="77"/>
      <c r="O36" s="77"/>
      <c r="P36" s="77"/>
      <c r="Q36" s="77"/>
      <c r="R36" s="77"/>
      <c r="S36" s="77"/>
      <c r="T36" s="77"/>
      <c r="V36" s="25">
        <v>1</v>
      </c>
      <c r="W36" s="25"/>
      <c r="X36" s="25"/>
      <c r="Y36" s="25"/>
    </row>
    <row r="37" spans="1:25" x14ac:dyDescent="0.2">
      <c r="A37" s="25" t="s">
        <v>27</v>
      </c>
      <c r="B37" s="25"/>
      <c r="C37" s="25"/>
      <c r="D37" s="64"/>
      <c r="E37" s="64" t="s">
        <v>351</v>
      </c>
      <c r="F37" s="25"/>
      <c r="G37" s="25"/>
      <c r="H37" s="77"/>
      <c r="I37" s="77"/>
      <c r="J37" s="77"/>
      <c r="K37" s="77">
        <v>0.33333333333333331</v>
      </c>
      <c r="L37" s="77"/>
      <c r="M37" s="77"/>
      <c r="N37" s="77"/>
      <c r="O37" s="77"/>
      <c r="P37" s="77"/>
      <c r="Q37" s="77"/>
      <c r="R37" s="77"/>
      <c r="S37" s="77"/>
      <c r="T37" s="77"/>
      <c r="V37" s="25">
        <v>1</v>
      </c>
      <c r="W37" s="25"/>
      <c r="X37" s="25"/>
      <c r="Y37" s="25"/>
    </row>
    <row r="38" spans="1:25" x14ac:dyDescent="0.2">
      <c r="A38" s="25"/>
      <c r="B38" s="25"/>
      <c r="C38" s="25"/>
      <c r="D38" s="64"/>
      <c r="E38" s="64"/>
      <c r="F38" s="64" t="s">
        <v>1293</v>
      </c>
      <c r="G38" s="25"/>
      <c r="H38" s="77"/>
      <c r="I38" s="77"/>
      <c r="J38" s="77"/>
      <c r="K38" s="77"/>
      <c r="L38" s="77">
        <v>0.33333333333333331</v>
      </c>
      <c r="M38" s="77"/>
      <c r="N38" s="77"/>
      <c r="O38" s="77"/>
      <c r="P38" s="77"/>
      <c r="Q38" s="77"/>
      <c r="R38" s="77"/>
      <c r="S38" s="77"/>
      <c r="T38" s="77"/>
      <c r="V38" s="25"/>
      <c r="W38" s="25">
        <v>1.1000000000000001</v>
      </c>
      <c r="X38" s="25"/>
      <c r="Y38" s="25"/>
    </row>
    <row r="39" spans="1:25" x14ac:dyDescent="0.2">
      <c r="A39" s="25"/>
      <c r="B39" s="25"/>
      <c r="C39" s="25"/>
      <c r="D39" s="64"/>
      <c r="E39" s="64"/>
      <c r="F39" s="64" t="s">
        <v>1294</v>
      </c>
      <c r="G39" s="25"/>
      <c r="H39" s="77"/>
      <c r="I39" s="77"/>
      <c r="J39" s="77"/>
      <c r="K39" s="77"/>
      <c r="L39" s="77">
        <v>0.33333333333333331</v>
      </c>
      <c r="M39" s="77"/>
      <c r="N39" s="77"/>
      <c r="O39" s="77"/>
      <c r="P39" s="77"/>
      <c r="Q39" s="77"/>
      <c r="R39" s="77"/>
      <c r="S39" s="77"/>
      <c r="T39" s="77"/>
      <c r="V39" s="25"/>
      <c r="W39" s="25">
        <v>1.1000000000000001</v>
      </c>
      <c r="X39" s="25"/>
      <c r="Y39" s="25"/>
    </row>
    <row r="40" spans="1:25" x14ac:dyDescent="0.2">
      <c r="A40" s="25" t="s">
        <v>27</v>
      </c>
      <c r="B40" s="25"/>
      <c r="C40" s="25"/>
      <c r="D40" s="64"/>
      <c r="E40" s="64"/>
      <c r="F40" s="64" t="s">
        <v>1295</v>
      </c>
      <c r="G40" s="25"/>
      <c r="H40" s="77"/>
      <c r="I40" s="77"/>
      <c r="J40" s="77"/>
      <c r="K40" s="77"/>
      <c r="L40" s="77">
        <v>0.33333333333333331</v>
      </c>
      <c r="M40" s="77"/>
      <c r="N40" s="77"/>
      <c r="O40" s="77"/>
      <c r="P40" s="77"/>
      <c r="Q40" s="77"/>
      <c r="R40" s="77"/>
      <c r="S40" s="77"/>
      <c r="T40" s="77"/>
      <c r="V40" s="25"/>
      <c r="W40" s="25">
        <v>1.1000000000000001</v>
      </c>
      <c r="X40" s="25"/>
      <c r="Y40" s="25"/>
    </row>
    <row r="41" spans="1:25" x14ac:dyDescent="0.2">
      <c r="A41" s="25" t="s">
        <v>22</v>
      </c>
      <c r="B41" s="25" t="s">
        <v>1308</v>
      </c>
      <c r="C41" s="25" t="s">
        <v>1309</v>
      </c>
      <c r="D41" s="64" t="s">
        <v>26</v>
      </c>
      <c r="E41" s="64" t="s">
        <v>347</v>
      </c>
      <c r="F41" s="64" t="s">
        <v>1298</v>
      </c>
      <c r="G41" s="25">
        <v>2020</v>
      </c>
      <c r="H41" s="77"/>
      <c r="I41" s="77">
        <v>1</v>
      </c>
      <c r="J41" s="77"/>
      <c r="K41" s="77"/>
      <c r="L41" s="77"/>
      <c r="M41" s="77">
        <v>1</v>
      </c>
      <c r="N41" s="77">
        <v>1</v>
      </c>
      <c r="O41" s="77">
        <v>1</v>
      </c>
      <c r="P41" s="77">
        <v>0.5</v>
      </c>
      <c r="Q41" s="77"/>
      <c r="R41" s="77"/>
      <c r="S41" s="77"/>
      <c r="T41" s="77"/>
      <c r="V41" s="25"/>
      <c r="W41" s="25"/>
      <c r="X41" s="25">
        <v>1</v>
      </c>
      <c r="Y41" s="25">
        <v>1</v>
      </c>
    </row>
    <row r="42" spans="1:25" x14ac:dyDescent="0.2">
      <c r="A42" s="25" t="s">
        <v>22</v>
      </c>
      <c r="B42" s="25" t="s">
        <v>1310</v>
      </c>
      <c r="C42" s="25" t="s">
        <v>1311</v>
      </c>
      <c r="D42" s="64" t="s">
        <v>26</v>
      </c>
      <c r="E42" s="64" t="s">
        <v>349</v>
      </c>
      <c r="F42" s="25"/>
      <c r="G42" s="25">
        <v>2020</v>
      </c>
      <c r="H42" s="77"/>
      <c r="I42" s="77">
        <v>1.25</v>
      </c>
      <c r="J42" s="77"/>
      <c r="K42" s="77">
        <v>0.33333333333333331</v>
      </c>
      <c r="L42" s="77"/>
      <c r="M42" s="77"/>
      <c r="N42" s="77">
        <v>1</v>
      </c>
      <c r="O42" s="77">
        <v>1</v>
      </c>
      <c r="P42" s="77">
        <v>0.5</v>
      </c>
      <c r="Q42" s="77"/>
      <c r="R42" s="77"/>
      <c r="S42" s="77"/>
      <c r="T42" s="77"/>
      <c r="V42" s="25">
        <v>1</v>
      </c>
      <c r="W42" s="25"/>
      <c r="X42" s="25"/>
      <c r="Y42" s="25"/>
    </row>
    <row r="43" spans="1:25" x14ac:dyDescent="0.2">
      <c r="A43" s="25"/>
      <c r="B43" s="25"/>
      <c r="C43" s="25"/>
      <c r="D43" s="64"/>
      <c r="E43" s="64" t="s">
        <v>353</v>
      </c>
      <c r="F43" s="25"/>
      <c r="G43" s="25"/>
      <c r="H43" s="77"/>
      <c r="I43" s="77"/>
      <c r="J43" s="77"/>
      <c r="K43" s="77">
        <v>0.33333333333333331</v>
      </c>
      <c r="L43" s="77"/>
      <c r="M43" s="77"/>
      <c r="N43" s="77"/>
      <c r="O43" s="77"/>
      <c r="P43" s="77"/>
      <c r="Q43" s="77"/>
      <c r="R43" s="77"/>
      <c r="S43" s="77"/>
      <c r="T43" s="77"/>
      <c r="V43" s="25">
        <v>1</v>
      </c>
      <c r="W43" s="25"/>
      <c r="X43" s="25"/>
      <c r="Y43" s="25"/>
    </row>
    <row r="44" spans="1:25" x14ac:dyDescent="0.2">
      <c r="A44" s="25" t="s">
        <v>27</v>
      </c>
      <c r="B44" s="25"/>
      <c r="C44" s="25"/>
      <c r="D44" s="64"/>
      <c r="E44" s="64" t="s">
        <v>351</v>
      </c>
      <c r="F44" s="25"/>
      <c r="G44" s="25"/>
      <c r="H44" s="77"/>
      <c r="I44" s="77"/>
      <c r="J44" s="77"/>
      <c r="K44" s="77">
        <v>0.33333333333333331</v>
      </c>
      <c r="L44" s="77"/>
      <c r="M44" s="77"/>
      <c r="N44" s="77"/>
      <c r="O44" s="77"/>
      <c r="P44" s="77"/>
      <c r="Q44" s="77"/>
      <c r="R44" s="77"/>
      <c r="S44" s="77"/>
      <c r="T44" s="77"/>
      <c r="V44" s="25">
        <v>1</v>
      </c>
      <c r="W44" s="25"/>
      <c r="X44" s="25"/>
      <c r="Y44" s="25"/>
    </row>
    <row r="45" spans="1:25" x14ac:dyDescent="0.2">
      <c r="A45" s="25"/>
      <c r="B45" s="25"/>
      <c r="C45" s="25"/>
      <c r="D45" s="64"/>
      <c r="E45" s="64"/>
      <c r="F45" s="64" t="s">
        <v>1301</v>
      </c>
      <c r="G45" s="25"/>
      <c r="H45" s="77"/>
      <c r="I45" s="77"/>
      <c r="J45" s="77"/>
      <c r="K45" s="77"/>
      <c r="L45" s="77">
        <v>0.33333333333333331</v>
      </c>
      <c r="M45" s="77"/>
      <c r="N45" s="77"/>
      <c r="O45" s="77"/>
      <c r="P45" s="77"/>
      <c r="Q45" s="77"/>
      <c r="R45" s="77"/>
      <c r="S45" s="77"/>
      <c r="T45" s="77"/>
      <c r="V45" s="25"/>
      <c r="W45" s="25">
        <v>1.25</v>
      </c>
      <c r="X45" s="25"/>
      <c r="Y45" s="25"/>
    </row>
    <row r="46" spans="1:25" x14ac:dyDescent="0.2">
      <c r="A46" s="25"/>
      <c r="B46" s="25"/>
      <c r="C46" s="25"/>
      <c r="D46" s="64"/>
      <c r="E46" s="64"/>
      <c r="F46" s="64" t="s">
        <v>1302</v>
      </c>
      <c r="G46" s="25"/>
      <c r="H46" s="77"/>
      <c r="I46" s="77"/>
      <c r="J46" s="77"/>
      <c r="K46" s="77"/>
      <c r="L46" s="77">
        <v>0.33333333333333331</v>
      </c>
      <c r="M46" s="77"/>
      <c r="N46" s="77"/>
      <c r="O46" s="77"/>
      <c r="P46" s="77"/>
      <c r="Q46" s="77"/>
      <c r="R46" s="77"/>
      <c r="S46" s="77"/>
      <c r="T46" s="77"/>
      <c r="V46" s="25"/>
      <c r="W46" s="25">
        <v>1.25</v>
      </c>
      <c r="X46" s="25"/>
      <c r="Y46" s="25"/>
    </row>
    <row r="47" spans="1:25" x14ac:dyDescent="0.2">
      <c r="A47" s="25" t="s">
        <v>27</v>
      </c>
      <c r="B47" s="25"/>
      <c r="C47" s="25"/>
      <c r="D47" s="64"/>
      <c r="E47" s="64"/>
      <c r="F47" s="64" t="s">
        <v>1303</v>
      </c>
      <c r="G47" s="25"/>
      <c r="H47" s="77"/>
      <c r="I47" s="77"/>
      <c r="J47" s="77"/>
      <c r="K47" s="77"/>
      <c r="L47" s="77">
        <v>0.33333333333333331</v>
      </c>
      <c r="M47" s="77"/>
      <c r="N47" s="77"/>
      <c r="O47" s="77"/>
      <c r="P47" s="77"/>
      <c r="Q47" s="77"/>
      <c r="R47" s="77"/>
      <c r="S47" s="77"/>
      <c r="T47" s="77"/>
      <c r="V47" s="25"/>
      <c r="W47" s="25">
        <v>1.25</v>
      </c>
      <c r="X47" s="25"/>
      <c r="Y47" s="25"/>
    </row>
    <row r="48" spans="1:25" x14ac:dyDescent="0.2">
      <c r="A48" s="25" t="s">
        <v>22</v>
      </c>
      <c r="B48" s="25" t="s">
        <v>1312</v>
      </c>
      <c r="C48" s="25" t="s">
        <v>1313</v>
      </c>
      <c r="D48" s="64" t="s">
        <v>26</v>
      </c>
      <c r="E48" s="64" t="s">
        <v>347</v>
      </c>
      <c r="F48" s="64" t="s">
        <v>1298</v>
      </c>
      <c r="G48" s="25">
        <v>2025</v>
      </c>
      <c r="H48" s="77"/>
      <c r="I48" s="77">
        <v>1</v>
      </c>
      <c r="J48" s="77"/>
      <c r="K48" s="77"/>
      <c r="L48" s="77"/>
      <c r="M48" s="77">
        <v>1</v>
      </c>
      <c r="N48" s="77">
        <v>1</v>
      </c>
      <c r="O48" s="77">
        <v>1</v>
      </c>
      <c r="P48" s="77">
        <v>1</v>
      </c>
      <c r="Q48" s="77"/>
      <c r="R48" s="77"/>
      <c r="S48" s="77"/>
      <c r="T48" s="77"/>
      <c r="V48" s="25"/>
      <c r="W48" s="25"/>
      <c r="X48" s="25">
        <v>1</v>
      </c>
      <c r="Y48" s="25">
        <v>1</v>
      </c>
    </row>
    <row r="49" spans="1:25" x14ac:dyDescent="0.2">
      <c r="A49" s="25" t="s">
        <v>22</v>
      </c>
      <c r="B49" s="25" t="s">
        <v>1314</v>
      </c>
      <c r="C49" s="25" t="s">
        <v>1315</v>
      </c>
      <c r="D49" s="64" t="s">
        <v>26</v>
      </c>
      <c r="E49" s="64" t="s">
        <v>349</v>
      </c>
      <c r="F49" s="25"/>
      <c r="G49" s="25">
        <v>2025</v>
      </c>
      <c r="H49" s="77"/>
      <c r="I49" s="77">
        <v>1.5</v>
      </c>
      <c r="J49" s="77"/>
      <c r="K49" s="77">
        <v>0.33333333333333331</v>
      </c>
      <c r="L49" s="77"/>
      <c r="M49" s="77"/>
      <c r="N49" s="77">
        <v>1</v>
      </c>
      <c r="O49" s="77">
        <v>1</v>
      </c>
      <c r="P49" s="77">
        <v>1</v>
      </c>
      <c r="Q49" s="77"/>
      <c r="R49" s="77"/>
      <c r="S49" s="77"/>
      <c r="T49" s="77"/>
      <c r="V49" s="25">
        <v>1</v>
      </c>
      <c r="W49" s="25"/>
      <c r="X49" s="25"/>
      <c r="Y49" s="25"/>
    </row>
    <row r="50" spans="1:25" x14ac:dyDescent="0.2">
      <c r="A50" s="25"/>
      <c r="B50" s="25"/>
      <c r="C50" s="25"/>
      <c r="D50" s="64"/>
      <c r="E50" s="64" t="s">
        <v>353</v>
      </c>
      <c r="F50" s="25"/>
      <c r="G50" s="25"/>
      <c r="H50" s="77"/>
      <c r="I50" s="77"/>
      <c r="J50" s="77"/>
      <c r="K50" s="77">
        <v>0.33333333333333331</v>
      </c>
      <c r="L50" s="77"/>
      <c r="M50" s="77"/>
      <c r="N50" s="77"/>
      <c r="O50" s="77"/>
      <c r="P50" s="77"/>
      <c r="Q50" s="77"/>
      <c r="R50" s="77"/>
      <c r="S50" s="77"/>
      <c r="T50" s="77"/>
      <c r="V50" s="25">
        <v>1</v>
      </c>
      <c r="W50" s="25"/>
      <c r="X50" s="25"/>
      <c r="Y50" s="25"/>
    </row>
    <row r="51" spans="1:25" x14ac:dyDescent="0.2">
      <c r="A51" s="25" t="s">
        <v>27</v>
      </c>
      <c r="B51" s="25"/>
      <c r="C51" s="25"/>
      <c r="D51" s="64"/>
      <c r="E51" s="64" t="s">
        <v>351</v>
      </c>
      <c r="F51" s="25"/>
      <c r="G51" s="25"/>
      <c r="H51" s="77"/>
      <c r="I51" s="77"/>
      <c r="J51" s="77"/>
      <c r="K51" s="77">
        <v>0.33333333333333331</v>
      </c>
      <c r="L51" s="77"/>
      <c r="M51" s="77"/>
      <c r="N51" s="77"/>
      <c r="O51" s="77"/>
      <c r="P51" s="77"/>
      <c r="Q51" s="77"/>
      <c r="R51" s="77"/>
      <c r="S51" s="77"/>
      <c r="T51" s="77"/>
      <c r="V51" s="25">
        <v>1</v>
      </c>
      <c r="W51" s="25"/>
      <c r="X51" s="25"/>
      <c r="Y51" s="25"/>
    </row>
    <row r="52" spans="1:25" x14ac:dyDescent="0.2">
      <c r="A52" s="25"/>
      <c r="B52" s="25"/>
      <c r="C52" s="25"/>
      <c r="D52" s="64"/>
      <c r="E52" s="64"/>
      <c r="F52" s="64" t="s">
        <v>1301</v>
      </c>
      <c r="G52" s="25"/>
      <c r="H52" s="77"/>
      <c r="I52" s="77"/>
      <c r="J52" s="77"/>
      <c r="K52" s="77"/>
      <c r="L52" s="77">
        <v>0.33333333333333331</v>
      </c>
      <c r="M52" s="77"/>
      <c r="N52" s="77"/>
      <c r="O52" s="77"/>
      <c r="P52" s="77"/>
      <c r="Q52" s="77"/>
      <c r="R52" s="77"/>
      <c r="S52" s="77"/>
      <c r="T52" s="77"/>
      <c r="V52" s="25"/>
      <c r="W52" s="25">
        <v>1.5</v>
      </c>
      <c r="X52" s="25"/>
      <c r="Y52" s="25"/>
    </row>
    <row r="53" spans="1:25" x14ac:dyDescent="0.2">
      <c r="A53" s="25"/>
      <c r="B53" s="25"/>
      <c r="C53" s="25"/>
      <c r="D53" s="64"/>
      <c r="E53" s="64"/>
      <c r="F53" s="64" t="s">
        <v>1302</v>
      </c>
      <c r="G53" s="25"/>
      <c r="H53" s="77"/>
      <c r="I53" s="77"/>
      <c r="J53" s="77"/>
      <c r="K53" s="77"/>
      <c r="L53" s="77">
        <v>0.33333333333333331</v>
      </c>
      <c r="M53" s="77"/>
      <c r="N53" s="77"/>
      <c r="O53" s="77"/>
      <c r="P53" s="77"/>
      <c r="Q53" s="77"/>
      <c r="R53" s="77"/>
      <c r="S53" s="77"/>
      <c r="T53" s="77"/>
      <c r="V53" s="25"/>
      <c r="W53" s="25">
        <v>1.5</v>
      </c>
      <c r="X53" s="25"/>
      <c r="Y53" s="25"/>
    </row>
    <row r="54" spans="1:25" x14ac:dyDescent="0.2">
      <c r="A54" s="25" t="s">
        <v>27</v>
      </c>
      <c r="B54" s="25"/>
      <c r="C54" s="25"/>
      <c r="D54" s="64"/>
      <c r="E54" s="64"/>
      <c r="F54" s="64" t="s">
        <v>1303</v>
      </c>
      <c r="G54" s="25"/>
      <c r="H54" s="77"/>
      <c r="I54" s="77"/>
      <c r="J54" s="77"/>
      <c r="K54" s="77"/>
      <c r="L54" s="77">
        <v>0.33333333333333331</v>
      </c>
      <c r="M54" s="77"/>
      <c r="N54" s="77"/>
      <c r="O54" s="77"/>
      <c r="P54" s="77"/>
      <c r="Q54" s="77"/>
      <c r="R54" s="77"/>
      <c r="S54" s="77"/>
      <c r="T54" s="77"/>
      <c r="V54" s="25"/>
      <c r="W54" s="25">
        <v>1.5</v>
      </c>
      <c r="X54" s="25"/>
      <c r="Y54" s="25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1">
    <tabColor rgb="FFFFC000"/>
  </sheetPr>
  <dimension ref="A1:GL12"/>
  <sheetViews>
    <sheetView zoomScale="80" zoomScaleNormal="80" workbookViewId="0">
      <pane xSplit="6" ySplit="5" topLeftCell="G6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140625" defaultRowHeight="12.75" x14ac:dyDescent="0.2"/>
  <cols>
    <col min="1" max="1" width="14.140625" bestFit="1" customWidth="1"/>
    <col min="2" max="2" width="30.85546875" bestFit="1" customWidth="1"/>
    <col min="3" max="3" width="19.85546875" bestFit="1" customWidth="1"/>
    <col min="4" max="4" width="7" bestFit="1" customWidth="1"/>
    <col min="5" max="5" width="9.5703125" bestFit="1" customWidth="1"/>
    <col min="6" max="6" width="11.85546875" bestFit="1" customWidth="1"/>
    <col min="7" max="7" width="14.140625" style="48" bestFit="1" customWidth="1"/>
    <col min="8" max="8" width="11.5703125" style="48" bestFit="1" customWidth="1"/>
    <col min="9" max="9" width="4.42578125" style="48" bestFit="1" customWidth="1"/>
    <col min="10" max="13" width="20.85546875" style="48" bestFit="1" customWidth="1"/>
    <col min="14" max="17" width="22.140625" style="48" bestFit="1" customWidth="1"/>
    <col min="18" max="19" width="21.140625" style="48" bestFit="1" customWidth="1"/>
    <col min="20" max="21" width="19.85546875" style="48" bestFit="1" customWidth="1"/>
    <col min="22" max="25" width="20.85546875" style="48" bestFit="1" customWidth="1"/>
    <col min="26" max="27" width="19.5703125" style="48" bestFit="1" customWidth="1"/>
    <col min="28" max="29" width="19.85546875" style="48" bestFit="1" customWidth="1"/>
    <col min="30" max="31" width="20.85546875" style="48" bestFit="1" customWidth="1"/>
    <col min="32" max="33" width="16.5703125" style="48" bestFit="1" customWidth="1"/>
    <col min="34" max="34" width="17.85546875" style="48" bestFit="1" customWidth="1"/>
    <col min="35" max="35" width="16.42578125" style="48" bestFit="1" customWidth="1"/>
    <col min="36" max="36" width="19.140625" style="48" bestFit="1" customWidth="1"/>
    <col min="37" max="194" width="9.140625" style="48"/>
  </cols>
  <sheetData>
    <row r="1" spans="1:36" x14ac:dyDescent="0.2">
      <c r="A1" s="1" t="s">
        <v>465</v>
      </c>
      <c r="B1" s="12" t="s">
        <v>12</v>
      </c>
    </row>
    <row r="4" spans="1:36" ht="17.25" customHeight="1" x14ac:dyDescent="0.2">
      <c r="F4" s="39" t="s">
        <v>424</v>
      </c>
    </row>
    <row r="5" spans="1:36" ht="15.75" customHeight="1" x14ac:dyDescent="0.2">
      <c r="A5" s="22" t="s">
        <v>14</v>
      </c>
      <c r="B5" s="22" t="s">
        <v>7</v>
      </c>
      <c r="C5" s="22" t="s">
        <v>466</v>
      </c>
      <c r="D5" s="22" t="s">
        <v>426</v>
      </c>
      <c r="E5" s="22" t="s">
        <v>467</v>
      </c>
      <c r="F5" s="22" t="s">
        <v>468</v>
      </c>
      <c r="G5" s="22" t="s">
        <v>469</v>
      </c>
      <c r="H5" s="22" t="s">
        <v>470</v>
      </c>
      <c r="I5" s="22" t="s">
        <v>472</v>
      </c>
      <c r="J5" s="22" t="s">
        <v>1316</v>
      </c>
      <c r="K5" s="22" t="s">
        <v>1317</v>
      </c>
      <c r="L5" s="22" t="s">
        <v>1318</v>
      </c>
      <c r="M5" s="22" t="s">
        <v>1319</v>
      </c>
      <c r="N5" s="22" t="s">
        <v>1320</v>
      </c>
      <c r="O5" s="22" t="s">
        <v>1321</v>
      </c>
      <c r="P5" s="22" t="s">
        <v>1322</v>
      </c>
      <c r="Q5" s="22" t="s">
        <v>1323</v>
      </c>
      <c r="R5" s="22" t="s">
        <v>1324</v>
      </c>
      <c r="S5" s="22" t="s">
        <v>1325</v>
      </c>
      <c r="T5" s="22" t="s">
        <v>1326</v>
      </c>
      <c r="U5" s="22" t="s">
        <v>1327</v>
      </c>
      <c r="V5" s="22" t="s">
        <v>1328</v>
      </c>
      <c r="W5" s="22" t="s">
        <v>1329</v>
      </c>
      <c r="X5" s="22" t="s">
        <v>1330</v>
      </c>
      <c r="Y5" s="22" t="s">
        <v>1331</v>
      </c>
      <c r="Z5" s="22" t="s">
        <v>1332</v>
      </c>
      <c r="AA5" s="22" t="s">
        <v>1333</v>
      </c>
      <c r="AB5" s="22" t="s">
        <v>1334</v>
      </c>
      <c r="AC5" s="22" t="s">
        <v>1335</v>
      </c>
      <c r="AD5" s="22" t="s">
        <v>1336</v>
      </c>
      <c r="AE5" s="22" t="s">
        <v>1337</v>
      </c>
      <c r="AF5" s="22" t="s">
        <v>1338</v>
      </c>
      <c r="AG5" s="22" t="s">
        <v>1339</v>
      </c>
      <c r="AH5" s="22" t="s">
        <v>1340</v>
      </c>
      <c r="AI5" s="22" t="s">
        <v>1341</v>
      </c>
      <c r="AJ5" s="22" t="s">
        <v>1342</v>
      </c>
    </row>
    <row r="6" spans="1:36" s="48" customFormat="1" x14ac:dyDescent="0.2">
      <c r="A6" s="56" t="s">
        <v>1343</v>
      </c>
      <c r="B6" s="56"/>
      <c r="C6" s="56"/>
      <c r="D6" s="57"/>
      <c r="E6" s="58"/>
      <c r="F6" s="58"/>
      <c r="G6" s="59"/>
      <c r="H6" s="59"/>
      <c r="I6" s="59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56"/>
      <c r="AG6" s="56"/>
      <c r="AH6" s="56"/>
      <c r="AI6" s="56"/>
      <c r="AJ6" s="56"/>
    </row>
    <row r="7" spans="1:36" s="48" customFormat="1" x14ac:dyDescent="0.2">
      <c r="A7" s="49" t="s">
        <v>27</v>
      </c>
      <c r="B7" s="49" t="s">
        <v>1344</v>
      </c>
      <c r="C7" s="49" t="s">
        <v>1345</v>
      </c>
      <c r="D7" s="50" t="s">
        <v>26</v>
      </c>
      <c r="E7" s="51" t="s">
        <v>129</v>
      </c>
      <c r="F7" s="51" t="s">
        <v>54</v>
      </c>
      <c r="G7" s="52">
        <v>2010</v>
      </c>
      <c r="H7" s="52">
        <v>55</v>
      </c>
      <c r="I7" s="52">
        <v>1</v>
      </c>
      <c r="J7" s="53">
        <v>0.10059958959999998</v>
      </c>
      <c r="K7" s="53">
        <v>0.10059958959999998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49"/>
      <c r="AG7" s="49"/>
      <c r="AH7" s="49"/>
      <c r="AI7" s="49"/>
      <c r="AJ7" s="49"/>
    </row>
    <row r="8" spans="1:36" s="48" customFormat="1" x14ac:dyDescent="0.2">
      <c r="A8" s="49" t="s">
        <v>22</v>
      </c>
      <c r="B8" s="49" t="s">
        <v>1346</v>
      </c>
      <c r="C8" s="49" t="s">
        <v>1347</v>
      </c>
      <c r="D8" s="50" t="s">
        <v>26</v>
      </c>
      <c r="E8" s="51" t="s">
        <v>126</v>
      </c>
      <c r="F8" s="51" t="s">
        <v>52</v>
      </c>
      <c r="G8" s="52">
        <v>2010</v>
      </c>
      <c r="H8" s="52">
        <v>55</v>
      </c>
      <c r="I8" s="52">
        <v>1</v>
      </c>
      <c r="J8" s="54">
        <v>7.7177346399999999E-2</v>
      </c>
      <c r="K8" s="54">
        <v>7.7177346399999999E-2</v>
      </c>
      <c r="L8" s="54">
        <v>3.9275865139168441E-2</v>
      </c>
      <c r="M8" s="54">
        <v>3.9275865139168441E-2</v>
      </c>
      <c r="N8" s="54">
        <v>2.1727074332305945E-4</v>
      </c>
      <c r="O8" s="54">
        <v>2.1727074332305945E-4</v>
      </c>
      <c r="P8" s="54">
        <v>1.7966619159406839E-4</v>
      </c>
      <c r="Q8" s="54">
        <v>1.7966619159406839E-4</v>
      </c>
      <c r="R8" s="54">
        <v>2.2980559389938981E-3</v>
      </c>
      <c r="S8" s="54">
        <v>2.2980559389938981E-3</v>
      </c>
      <c r="T8" s="54">
        <v>1.6713134101773802E-2</v>
      </c>
      <c r="U8" s="54">
        <v>1.6713134101773802E-2</v>
      </c>
      <c r="V8" s="54">
        <v>4.7390856133350664E-3</v>
      </c>
      <c r="W8" s="54">
        <v>4.7390856133350664E-3</v>
      </c>
      <c r="X8" s="54">
        <v>9.4781712266701334E-5</v>
      </c>
      <c r="Y8" s="54">
        <v>9.4781712266701334E-5</v>
      </c>
      <c r="Z8" s="55">
        <v>1.0779971495644103E-5</v>
      </c>
      <c r="AA8" s="54">
        <v>1.0779971495644103E-5</v>
      </c>
      <c r="AB8" s="55">
        <v>1.149027969496949E-3</v>
      </c>
      <c r="AC8" s="54">
        <v>1.149027969496949E-3</v>
      </c>
      <c r="AD8" s="54">
        <v>2.5069701152660706E-4</v>
      </c>
      <c r="AE8" s="54">
        <v>2.5069701152660706E-4</v>
      </c>
      <c r="AF8" s="49">
        <v>77.177346400000005</v>
      </c>
      <c r="AG8" s="53">
        <v>3.9275865139168441E-2</v>
      </c>
      <c r="AH8" s="53">
        <v>2.1727074332305945E-4</v>
      </c>
      <c r="AI8" s="53">
        <v>2.5069701152660706E-4</v>
      </c>
      <c r="AJ8" s="53">
        <v>3.9275865139168441E-2</v>
      </c>
    </row>
    <row r="9" spans="1:36" s="48" customFormat="1" x14ac:dyDescent="0.2">
      <c r="A9" s="49" t="s">
        <v>27</v>
      </c>
      <c r="B9" s="49" t="s">
        <v>1348</v>
      </c>
      <c r="C9" s="49" t="s">
        <v>1349</v>
      </c>
      <c r="D9" s="50" t="s">
        <v>26</v>
      </c>
      <c r="E9" s="51" t="s">
        <v>130</v>
      </c>
      <c r="F9" s="51" t="s">
        <v>63</v>
      </c>
      <c r="G9" s="52">
        <v>2010</v>
      </c>
      <c r="H9" s="52">
        <v>55</v>
      </c>
      <c r="I9" s="52">
        <v>1</v>
      </c>
      <c r="J9" s="54"/>
      <c r="K9" s="54"/>
      <c r="L9" s="54">
        <v>0.12680825708658253</v>
      </c>
      <c r="M9" s="54">
        <v>0.12680825708658253</v>
      </c>
      <c r="N9" s="54">
        <v>0.70373708963144821</v>
      </c>
      <c r="O9" s="54">
        <v>0.70373708963144821</v>
      </c>
      <c r="P9" s="54">
        <v>0.6052138970830454</v>
      </c>
      <c r="Q9" s="54">
        <v>0.6052138970830454</v>
      </c>
      <c r="R9" s="54">
        <v>1.1519337812962567</v>
      </c>
      <c r="S9" s="54">
        <v>1.1519337812962567</v>
      </c>
      <c r="T9" s="54">
        <v>5.1881544168748119</v>
      </c>
      <c r="U9" s="54">
        <v>5.1881544168748119</v>
      </c>
      <c r="V9" s="54">
        <v>0.18729739993150055</v>
      </c>
      <c r="W9" s="54">
        <v>0.18729739993150055</v>
      </c>
      <c r="X9" s="54">
        <v>3.9808319152014561E-3</v>
      </c>
      <c r="Y9" s="54">
        <v>3.9808319152014561E-3</v>
      </c>
      <c r="Z9" s="55">
        <v>4.5693649229769928E-2</v>
      </c>
      <c r="AA9" s="54">
        <v>4.5693649229769928E-2</v>
      </c>
      <c r="AB9" s="55">
        <v>0.23038675625925134</v>
      </c>
      <c r="AC9" s="54">
        <v>0.23038675625925134</v>
      </c>
      <c r="AD9" s="54">
        <v>1.0748065374927783E-2</v>
      </c>
      <c r="AE9" s="54">
        <v>1.0748065374927783E-2</v>
      </c>
      <c r="AF9" s="49">
        <v>0</v>
      </c>
      <c r="AG9" s="53">
        <v>0.12680825708658253</v>
      </c>
      <c r="AH9" s="53">
        <v>0.70373708963144821</v>
      </c>
      <c r="AI9" s="53">
        <v>1.0748065374927783E-2</v>
      </c>
      <c r="AJ9" s="53">
        <v>0.12680825708658253</v>
      </c>
    </row>
    <row r="10" spans="1:36" s="48" customFormat="1" x14ac:dyDescent="0.2">
      <c r="A10" s="49" t="s">
        <v>22</v>
      </c>
      <c r="B10" s="49" t="s">
        <v>1350</v>
      </c>
      <c r="C10" s="49" t="s">
        <v>1351</v>
      </c>
      <c r="D10" s="50" t="s">
        <v>26</v>
      </c>
      <c r="E10" s="51" t="s">
        <v>127</v>
      </c>
      <c r="F10" s="51" t="s">
        <v>56</v>
      </c>
      <c r="G10" s="52">
        <v>2010</v>
      </c>
      <c r="H10" s="52">
        <v>55</v>
      </c>
      <c r="I10" s="52">
        <v>1</v>
      </c>
      <c r="J10" s="54">
        <v>7.7177346399999999E-2</v>
      </c>
      <c r="K10" s="54">
        <v>7.7177346399999999E-2</v>
      </c>
      <c r="L10" s="54">
        <v>5.5800635763898224E-2</v>
      </c>
      <c r="M10" s="54">
        <v>5.5800635763898224E-2</v>
      </c>
      <c r="N10" s="54">
        <v>7.3780840621154318E-3</v>
      </c>
      <c r="O10" s="54">
        <v>7.3780840621154318E-3</v>
      </c>
      <c r="P10" s="54">
        <v>6.6030752320612894E-3</v>
      </c>
      <c r="Q10" s="54">
        <v>6.6030752320612894E-3</v>
      </c>
      <c r="R10" s="54">
        <v>2.1700247241515976E-3</v>
      </c>
      <c r="S10" s="54">
        <v>2.1700247241515976E-3</v>
      </c>
      <c r="T10" s="54">
        <v>1.5500176601082839E-2</v>
      </c>
      <c r="U10" s="54">
        <v>1.5500176601082839E-2</v>
      </c>
      <c r="V10" s="54">
        <v>5.5180628699854906E-3</v>
      </c>
      <c r="W10" s="54">
        <v>5.5180628699854906E-3</v>
      </c>
      <c r="X10" s="54">
        <v>5.6869027360020798E-4</v>
      </c>
      <c r="Y10" s="54">
        <v>5.6869027360020798E-4</v>
      </c>
      <c r="Z10" s="55">
        <v>1.9809225696183867E-3</v>
      </c>
      <c r="AA10" s="54">
        <v>1.9809225696183867E-3</v>
      </c>
      <c r="AB10" s="55">
        <v>1.9530222517364379E-4</v>
      </c>
      <c r="AC10" s="54">
        <v>1.9530222517364379E-4</v>
      </c>
      <c r="AD10" s="54">
        <v>0.13206150464122579</v>
      </c>
      <c r="AE10" s="54">
        <v>0.13206150464122579</v>
      </c>
      <c r="AF10" s="49">
        <v>77.177346400000005</v>
      </c>
      <c r="AG10" s="53">
        <v>5.5800635763898224E-2</v>
      </c>
      <c r="AH10" s="53">
        <v>7.3780840621154318E-3</v>
      </c>
      <c r="AI10" s="53">
        <v>0.13206150464122579</v>
      </c>
      <c r="AJ10" s="53">
        <v>5.5800635763898224E-2</v>
      </c>
    </row>
    <row r="11" spans="1:36" s="48" customFormat="1" x14ac:dyDescent="0.2">
      <c r="A11" s="49" t="s">
        <v>27</v>
      </c>
      <c r="B11" s="49" t="s">
        <v>1352</v>
      </c>
      <c r="C11" s="49" t="s">
        <v>1353</v>
      </c>
      <c r="D11" s="50" t="s">
        <v>26</v>
      </c>
      <c r="E11" s="51" t="s">
        <v>132</v>
      </c>
      <c r="F11" s="51" t="s">
        <v>59</v>
      </c>
      <c r="G11" s="52">
        <v>2010</v>
      </c>
      <c r="H11" s="52">
        <v>55</v>
      </c>
      <c r="I11" s="52">
        <v>1</v>
      </c>
      <c r="J11" s="54">
        <v>7.6291099360000003E-2</v>
      </c>
      <c r="K11" s="54">
        <v>7.6291099360000003E-2</v>
      </c>
      <c r="L11" s="54">
        <v>5.7326049969084157E-2</v>
      </c>
      <c r="M11" s="54">
        <v>5.7326049969084157E-2</v>
      </c>
      <c r="N11" s="54">
        <v>7.2612996627506596E-3</v>
      </c>
      <c r="O11" s="54">
        <v>7.2612996627506596E-3</v>
      </c>
      <c r="P11" s="54">
        <v>6.5288001353679169E-3</v>
      </c>
      <c r="Q11" s="54">
        <v>6.5288001353679169E-3</v>
      </c>
      <c r="R11" s="54">
        <v>2.140172532179142E-3</v>
      </c>
      <c r="S11" s="54">
        <v>2.140172532179142E-3</v>
      </c>
      <c r="T11" s="54">
        <v>1.5923902769190042E-2</v>
      </c>
      <c r="U11" s="54">
        <v>1.5923902769190042E-2</v>
      </c>
      <c r="V11" s="54">
        <v>5.6689093858316554E-3</v>
      </c>
      <c r="W11" s="54">
        <v>5.6689093858316554E-3</v>
      </c>
      <c r="X11" s="54">
        <v>5.6869027360020798E-4</v>
      </c>
      <c r="Y11" s="54">
        <v>5.6869027360020798E-4</v>
      </c>
      <c r="Z11" s="55">
        <v>5.223040108294334E-4</v>
      </c>
      <c r="AA11" s="54">
        <v>5.223040108294334E-4</v>
      </c>
      <c r="AB11" s="55">
        <v>2.1401725321791421E-4</v>
      </c>
      <c r="AC11" s="54">
        <v>2.1401725321791421E-4</v>
      </c>
      <c r="AD11" s="54">
        <v>0.13567165159349917</v>
      </c>
      <c r="AE11" s="54">
        <v>0.13567165159349917</v>
      </c>
      <c r="AF11" s="49">
        <v>76.291099360000004</v>
      </c>
      <c r="AG11" s="53">
        <v>5.7326049969084157E-2</v>
      </c>
      <c r="AH11" s="53">
        <v>7.2612996627506596E-3</v>
      </c>
      <c r="AI11" s="53">
        <v>0.13567165159349917</v>
      </c>
      <c r="AJ11" s="53">
        <v>5.7326049969084157E-2</v>
      </c>
    </row>
    <row r="12" spans="1:36" s="48" customFormat="1" x14ac:dyDescent="0.2">
      <c r="A12" s="49" t="s">
        <v>27</v>
      </c>
      <c r="B12" s="49" t="s">
        <v>1354</v>
      </c>
      <c r="C12" s="49" t="s">
        <v>1355</v>
      </c>
      <c r="D12" s="50" t="s">
        <v>26</v>
      </c>
      <c r="E12" s="51" t="s">
        <v>134</v>
      </c>
      <c r="F12" s="51" t="s">
        <v>61</v>
      </c>
      <c r="G12" s="52">
        <v>2010</v>
      </c>
      <c r="H12" s="52">
        <v>55</v>
      </c>
      <c r="I12" s="52">
        <v>1</v>
      </c>
      <c r="J12" s="54">
        <v>6.5708887680000008E-2</v>
      </c>
      <c r="K12" s="54">
        <v>6.5708887680000008E-2</v>
      </c>
      <c r="L12" s="54">
        <v>6.2863259097865581E-2</v>
      </c>
      <c r="M12" s="54">
        <v>6.2863259097865581E-2</v>
      </c>
      <c r="N12" s="54">
        <v>2.3456439961890146E-4</v>
      </c>
      <c r="O12" s="54">
        <v>2.3456439961890146E-4</v>
      </c>
      <c r="P12" s="54">
        <v>1.8765151969512116E-4</v>
      </c>
      <c r="Q12" s="54">
        <v>1.8765151969512116E-4</v>
      </c>
      <c r="R12" s="54">
        <v>2.439469756036575E-3</v>
      </c>
      <c r="S12" s="54">
        <v>2.439469756036575E-3</v>
      </c>
      <c r="T12" s="54">
        <v>1.782689437103651E-2</v>
      </c>
      <c r="U12" s="54">
        <v>1.782689437103651E-2</v>
      </c>
      <c r="V12" s="54">
        <v>1.0425988349337147E-2</v>
      </c>
      <c r="W12" s="54">
        <v>1.0425988349337147E-2</v>
      </c>
      <c r="X12" s="54">
        <v>5.6869027360020798E-4</v>
      </c>
      <c r="Y12" s="54">
        <v>5.6869027360020798E-4</v>
      </c>
      <c r="Z12" s="55">
        <v>2.4394697560365753E-5</v>
      </c>
      <c r="AA12" s="54">
        <v>2.4394697560365753E-5</v>
      </c>
      <c r="AB12" s="55">
        <v>2.4394697560365752E-4</v>
      </c>
      <c r="AC12" s="54">
        <v>2.4394697560365752E-4</v>
      </c>
      <c r="AD12" s="54">
        <v>2.8147727954268173E-4</v>
      </c>
      <c r="AE12" s="54">
        <v>2.8147727954268173E-4</v>
      </c>
      <c r="AF12" s="49">
        <v>65.708887680000004</v>
      </c>
      <c r="AG12" s="53">
        <v>6.2863259097865581E-2</v>
      </c>
      <c r="AH12" s="53">
        <v>2.3456439961890146E-4</v>
      </c>
      <c r="AI12" s="53">
        <v>2.8147727954268173E-4</v>
      </c>
      <c r="AJ12" s="53">
        <v>6.2863259097865581E-2</v>
      </c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E17A-00AC-45BF-BC53-D032837EEA05}">
  <sheetPr>
    <tabColor rgb="FFFFC000"/>
  </sheetPr>
  <dimension ref="A1:CC8"/>
  <sheetViews>
    <sheetView workbookViewId="0">
      <selection sqref="A1:XFD1048576"/>
    </sheetView>
  </sheetViews>
  <sheetFormatPr defaultRowHeight="12.75" x14ac:dyDescent="0.2"/>
  <cols>
    <col min="1" max="1" width="16.42578125" bestFit="1" customWidth="1"/>
    <col min="2" max="2" width="14.85546875" bestFit="1" customWidth="1"/>
    <col min="3" max="3" width="33.5703125" bestFit="1" customWidth="1"/>
    <col min="4" max="4" width="8" bestFit="1" customWidth="1"/>
    <col min="5" max="5" width="11.42578125" bestFit="1" customWidth="1"/>
    <col min="6" max="6" width="10.7109375" bestFit="1" customWidth="1"/>
    <col min="7" max="7" width="13.42578125" bestFit="1" customWidth="1"/>
    <col min="8" max="8" width="12.28515625" bestFit="1" customWidth="1"/>
    <col min="9" max="9" width="13.5703125" bestFit="1" customWidth="1"/>
    <col min="10" max="10" width="14.5703125" bestFit="1" customWidth="1"/>
    <col min="11" max="11" width="5.7109375" bestFit="1" customWidth="1"/>
    <col min="12" max="12" width="10.140625" bestFit="1" customWidth="1"/>
    <col min="13" max="14" width="17.7109375" bestFit="1" customWidth="1"/>
    <col min="15" max="15" width="11.28515625" bestFit="1" customWidth="1"/>
    <col min="16" max="16" width="10.85546875" bestFit="1" customWidth="1"/>
    <col min="17" max="17" width="9.5703125" bestFit="1" customWidth="1"/>
    <col min="18" max="57" width="20.28515625" bestFit="1" customWidth="1"/>
    <col min="59" max="63" width="20" bestFit="1" customWidth="1"/>
    <col min="64" max="68" width="23.7109375" bestFit="1" customWidth="1"/>
    <col min="69" max="76" width="20.140625" bestFit="1" customWidth="1"/>
    <col min="78" max="79" width="15.42578125" bestFit="1" customWidth="1"/>
    <col min="80" max="80" width="6.5703125" bestFit="1" customWidth="1"/>
    <col min="81" max="81" width="7" bestFit="1" customWidth="1"/>
  </cols>
  <sheetData>
    <row r="1" spans="1:81" s="94" customFormat="1" x14ac:dyDescent="0.2">
      <c r="A1" s="93" t="s">
        <v>465</v>
      </c>
      <c r="B1" s="94" t="s">
        <v>22</v>
      </c>
      <c r="G1" s="95"/>
      <c r="H1" s="95"/>
      <c r="I1" s="96"/>
      <c r="J1" s="97"/>
      <c r="K1" s="97"/>
      <c r="Q1" s="98"/>
      <c r="R1" s="98" t="s">
        <v>450</v>
      </c>
      <c r="S1" s="98" t="s">
        <v>453</v>
      </c>
      <c r="T1" s="98" t="s">
        <v>384</v>
      </c>
      <c r="U1" s="98" t="s">
        <v>458</v>
      </c>
      <c r="V1" s="98" t="s">
        <v>461</v>
      </c>
      <c r="W1" s="98" t="s">
        <v>450</v>
      </c>
      <c r="X1" s="98" t="s">
        <v>453</v>
      </c>
      <c r="Y1" s="98" t="s">
        <v>384</v>
      </c>
      <c r="Z1" s="98" t="s">
        <v>458</v>
      </c>
      <c r="AA1" s="98" t="s">
        <v>461</v>
      </c>
      <c r="AB1" s="98" t="s">
        <v>450</v>
      </c>
      <c r="AC1" s="98" t="s">
        <v>453</v>
      </c>
      <c r="AD1" s="98" t="s">
        <v>384</v>
      </c>
      <c r="AE1" s="98" t="s">
        <v>458</v>
      </c>
      <c r="AF1" s="98" t="s">
        <v>461</v>
      </c>
      <c r="AG1" s="98" t="s">
        <v>450</v>
      </c>
      <c r="AH1" s="98" t="s">
        <v>453</v>
      </c>
      <c r="AI1" s="98" t="s">
        <v>384</v>
      </c>
      <c r="AJ1" s="98" t="s">
        <v>458</v>
      </c>
      <c r="AK1" s="98" t="s">
        <v>461</v>
      </c>
      <c r="AL1" s="98" t="s">
        <v>450</v>
      </c>
      <c r="AM1" s="98" t="s">
        <v>453</v>
      </c>
      <c r="AN1" s="98" t="s">
        <v>384</v>
      </c>
      <c r="AO1" s="98" t="s">
        <v>458</v>
      </c>
      <c r="AP1" s="98" t="s">
        <v>461</v>
      </c>
      <c r="AQ1" s="98" t="s">
        <v>450</v>
      </c>
      <c r="AR1" s="98" t="s">
        <v>453</v>
      </c>
      <c r="AS1" s="98" t="s">
        <v>384</v>
      </c>
      <c r="AT1" s="98" t="s">
        <v>458</v>
      </c>
      <c r="AU1" s="98" t="s">
        <v>461</v>
      </c>
      <c r="AV1" s="98" t="s">
        <v>450</v>
      </c>
      <c r="AW1" s="98" t="s">
        <v>453</v>
      </c>
      <c r="AX1" s="98" t="s">
        <v>384</v>
      </c>
      <c r="AY1" s="98" t="s">
        <v>458</v>
      </c>
      <c r="AZ1" s="98" t="s">
        <v>461</v>
      </c>
      <c r="BA1" s="98" t="s">
        <v>450</v>
      </c>
      <c r="BB1" s="98" t="s">
        <v>453</v>
      </c>
      <c r="BC1" s="98" t="s">
        <v>384</v>
      </c>
      <c r="BD1" s="98" t="s">
        <v>458</v>
      </c>
      <c r="BE1" s="98" t="s">
        <v>461</v>
      </c>
      <c r="BF1" s="98"/>
      <c r="BG1" s="95"/>
      <c r="BH1" s="95"/>
      <c r="BI1" s="95"/>
      <c r="BJ1" s="95"/>
      <c r="BK1" s="95"/>
      <c r="BL1" s="98" t="s">
        <v>450</v>
      </c>
      <c r="BM1" s="98" t="s">
        <v>453</v>
      </c>
      <c r="BN1" s="98" t="s">
        <v>384</v>
      </c>
      <c r="BO1" s="98" t="s">
        <v>458</v>
      </c>
      <c r="BP1" s="98" t="s">
        <v>461</v>
      </c>
      <c r="BQ1" s="98"/>
      <c r="BR1" s="98"/>
      <c r="BS1" s="98"/>
      <c r="BT1" s="98"/>
      <c r="BU1" s="98"/>
      <c r="BV1" s="98"/>
      <c r="BW1" s="98"/>
      <c r="BX1" s="98"/>
      <c r="BY1" s="98"/>
      <c r="BZ1" s="95"/>
      <c r="CA1" s="95"/>
      <c r="CB1" s="96"/>
      <c r="CC1" s="96"/>
    </row>
    <row r="2" spans="1:81" s="94" customFormat="1" x14ac:dyDescent="0.2">
      <c r="C2" s="99"/>
      <c r="G2" s="95"/>
      <c r="H2" s="95"/>
      <c r="I2" s="96"/>
      <c r="J2" s="97"/>
      <c r="K2" s="97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Z2" s="95"/>
      <c r="CA2" s="95"/>
      <c r="CB2" s="96"/>
      <c r="CC2" s="96"/>
    </row>
    <row r="3" spans="1:81" s="94" customFormat="1" x14ac:dyDescent="0.2">
      <c r="C3" s="99"/>
      <c r="G3" s="95"/>
      <c r="H3" s="95"/>
      <c r="I3" s="96"/>
      <c r="J3" s="97"/>
      <c r="K3" s="97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Z3" s="95"/>
      <c r="CA3" s="95"/>
      <c r="CB3" s="96"/>
      <c r="CC3" s="96"/>
    </row>
    <row r="4" spans="1:81" s="94" customFormat="1" x14ac:dyDescent="0.2">
      <c r="C4" s="99"/>
      <c r="F4" s="39" t="s">
        <v>424</v>
      </c>
      <c r="G4" s="95"/>
      <c r="H4" s="95"/>
      <c r="I4" s="96"/>
      <c r="J4" s="97"/>
      <c r="K4" s="97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Z4" s="95"/>
      <c r="CA4" s="95"/>
      <c r="CB4" s="96"/>
      <c r="CC4" s="96"/>
    </row>
    <row r="5" spans="1:81" s="95" customFormat="1" x14ac:dyDescent="0.2">
      <c r="A5" s="22" t="s">
        <v>14</v>
      </c>
      <c r="B5" s="22" t="s">
        <v>7</v>
      </c>
      <c r="C5" s="22" t="s">
        <v>466</v>
      </c>
      <c r="D5" s="22" t="s">
        <v>426</v>
      </c>
      <c r="E5" s="22" t="s">
        <v>467</v>
      </c>
      <c r="F5" s="22" t="s">
        <v>468</v>
      </c>
      <c r="G5" s="22" t="s">
        <v>469</v>
      </c>
      <c r="H5" s="22" t="s">
        <v>470</v>
      </c>
      <c r="I5" s="22" t="s">
        <v>1222</v>
      </c>
      <c r="J5" s="100" t="s">
        <v>480</v>
      </c>
      <c r="K5" s="100" t="s">
        <v>472</v>
      </c>
      <c r="L5" s="22" t="s">
        <v>473</v>
      </c>
      <c r="M5" s="22" t="s">
        <v>1225</v>
      </c>
      <c r="N5" s="22" t="s">
        <v>1234</v>
      </c>
      <c r="O5" s="22" t="s">
        <v>479</v>
      </c>
      <c r="P5" s="22" t="s">
        <v>1274</v>
      </c>
      <c r="Q5" s="22" t="s">
        <v>1275</v>
      </c>
      <c r="R5" s="22" t="s">
        <v>481</v>
      </c>
      <c r="S5" s="22" t="s">
        <v>482</v>
      </c>
      <c r="T5" s="22" t="s">
        <v>483</v>
      </c>
      <c r="U5" s="22" t="s">
        <v>484</v>
      </c>
      <c r="V5" s="22" t="s">
        <v>485</v>
      </c>
      <c r="W5" s="22" t="s">
        <v>486</v>
      </c>
      <c r="X5" s="22" t="s">
        <v>487</v>
      </c>
      <c r="Y5" s="22" t="s">
        <v>488</v>
      </c>
      <c r="Z5" s="22" t="s">
        <v>489</v>
      </c>
      <c r="AA5" s="22" t="s">
        <v>490</v>
      </c>
      <c r="AB5" s="22" t="s">
        <v>491</v>
      </c>
      <c r="AC5" s="22" t="s">
        <v>492</v>
      </c>
      <c r="AD5" s="22" t="s">
        <v>493</v>
      </c>
      <c r="AE5" s="22" t="s">
        <v>494</v>
      </c>
      <c r="AF5" s="22" t="s">
        <v>495</v>
      </c>
      <c r="AG5" s="22" t="s">
        <v>1356</v>
      </c>
      <c r="AH5" s="22" t="s">
        <v>1357</v>
      </c>
      <c r="AI5" s="22" t="s">
        <v>1358</v>
      </c>
      <c r="AJ5" s="22" t="s">
        <v>1359</v>
      </c>
      <c r="AK5" s="22" t="s">
        <v>1360</v>
      </c>
      <c r="AL5" s="22" t="s">
        <v>1361</v>
      </c>
      <c r="AM5" s="22" t="s">
        <v>1362</v>
      </c>
      <c r="AN5" s="22" t="s">
        <v>1363</v>
      </c>
      <c r="AO5" s="22" t="s">
        <v>1364</v>
      </c>
      <c r="AP5" s="22" t="s">
        <v>1365</v>
      </c>
      <c r="AQ5" s="22" t="s">
        <v>1366</v>
      </c>
      <c r="AR5" s="22" t="s">
        <v>1367</v>
      </c>
      <c r="AS5" s="22" t="s">
        <v>1368</v>
      </c>
      <c r="AT5" s="22" t="s">
        <v>1369</v>
      </c>
      <c r="AU5" s="22" t="s">
        <v>1370</v>
      </c>
      <c r="AV5" s="22" t="s">
        <v>1371</v>
      </c>
      <c r="AW5" s="22" t="s">
        <v>1372</v>
      </c>
      <c r="AX5" s="22" t="s">
        <v>1373</v>
      </c>
      <c r="AY5" s="22" t="s">
        <v>1374</v>
      </c>
      <c r="AZ5" s="22" t="s">
        <v>1375</v>
      </c>
      <c r="BA5" s="22" t="s">
        <v>1376</v>
      </c>
      <c r="BB5" s="22" t="s">
        <v>1377</v>
      </c>
      <c r="BC5" s="22" t="s">
        <v>496</v>
      </c>
      <c r="BD5" s="22" t="s">
        <v>1378</v>
      </c>
      <c r="BE5" s="22" t="s">
        <v>1379</v>
      </c>
      <c r="BF5" s="98"/>
      <c r="BG5" s="22" t="s">
        <v>1380</v>
      </c>
      <c r="BH5" s="22" t="s">
        <v>1381</v>
      </c>
      <c r="BI5" s="22" t="s">
        <v>1382</v>
      </c>
      <c r="BJ5" s="22" t="s">
        <v>1383</v>
      </c>
      <c r="BK5" s="22" t="s">
        <v>1384</v>
      </c>
      <c r="BL5" s="22" t="s">
        <v>1385</v>
      </c>
      <c r="BM5" s="22" t="s">
        <v>1386</v>
      </c>
      <c r="BN5" s="22" t="s">
        <v>1387</v>
      </c>
      <c r="BO5" s="22" t="s">
        <v>1388</v>
      </c>
      <c r="BP5" s="22" t="s">
        <v>1389</v>
      </c>
      <c r="BQ5" s="22" t="s">
        <v>1390</v>
      </c>
      <c r="BR5" s="22" t="s">
        <v>1391</v>
      </c>
      <c r="BS5" s="22" t="s">
        <v>1392</v>
      </c>
      <c r="BT5" s="22" t="s">
        <v>1393</v>
      </c>
      <c r="BU5" s="22" t="s">
        <v>1394</v>
      </c>
      <c r="BV5" s="22" t="s">
        <v>1395</v>
      </c>
      <c r="BW5" s="22" t="s">
        <v>1396</v>
      </c>
      <c r="BX5" s="22" t="s">
        <v>1397</v>
      </c>
      <c r="BY5" s="98"/>
      <c r="BZ5" s="22" t="s">
        <v>1398</v>
      </c>
      <c r="CA5" s="22" t="s">
        <v>1399</v>
      </c>
      <c r="CB5" s="22" t="s">
        <v>1250</v>
      </c>
      <c r="CC5" s="22" t="s">
        <v>1251</v>
      </c>
    </row>
    <row r="6" spans="1:81" s="95" customFormat="1" x14ac:dyDescent="0.2">
      <c r="A6" s="101" t="s">
        <v>1400</v>
      </c>
      <c r="B6" s="102"/>
      <c r="C6" s="103"/>
      <c r="D6" s="102"/>
      <c r="E6" s="102"/>
      <c r="F6" s="102"/>
      <c r="G6" s="104"/>
      <c r="H6" s="104"/>
      <c r="I6" s="105"/>
      <c r="J6" s="106"/>
      <c r="K6" s="106"/>
      <c r="L6" s="102"/>
      <c r="M6" s="102"/>
      <c r="N6" s="104" t="s">
        <v>514</v>
      </c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7" t="s">
        <v>514</v>
      </c>
      <c r="BB6" s="107" t="s">
        <v>514</v>
      </c>
      <c r="BC6" s="107" t="s">
        <v>514</v>
      </c>
      <c r="BD6" s="107" t="s">
        <v>514</v>
      </c>
      <c r="BE6" s="107" t="s">
        <v>514</v>
      </c>
      <c r="BG6" s="104"/>
      <c r="BH6" s="104"/>
      <c r="BI6" s="104" t="s">
        <v>514</v>
      </c>
      <c r="BJ6" s="104"/>
      <c r="BK6" s="104" t="s">
        <v>514</v>
      </c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Z6" s="104"/>
      <c r="CA6" s="104" t="s">
        <v>514</v>
      </c>
      <c r="CB6" s="105"/>
      <c r="CC6" s="105"/>
    </row>
    <row r="7" spans="1:81" s="95" customFormat="1" x14ac:dyDescent="0.2">
      <c r="A7" s="108" t="s">
        <v>384</v>
      </c>
      <c r="B7" s="109" t="s">
        <v>1401</v>
      </c>
      <c r="C7" s="109" t="s">
        <v>1402</v>
      </c>
      <c r="D7" s="109" t="s">
        <v>1403</v>
      </c>
      <c r="E7" s="109" t="s">
        <v>56</v>
      </c>
      <c r="F7" s="109" t="s">
        <v>73</v>
      </c>
      <c r="G7" s="110">
        <v>2010</v>
      </c>
      <c r="H7" s="110">
        <v>25</v>
      </c>
      <c r="I7" s="111">
        <v>1</v>
      </c>
      <c r="J7" s="112">
        <v>0.18</v>
      </c>
      <c r="K7" s="112">
        <v>0.77</v>
      </c>
      <c r="L7" s="112"/>
      <c r="M7" s="113">
        <v>1.7907914315057551</v>
      </c>
      <c r="N7" s="113">
        <v>1.7907914315057551</v>
      </c>
      <c r="O7" s="112">
        <v>1.6496724941341814E-2</v>
      </c>
      <c r="P7" s="114"/>
      <c r="Q7" s="112">
        <v>0.28000000000000003</v>
      </c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 t="s">
        <v>514</v>
      </c>
      <c r="BB7" s="115" t="s">
        <v>514</v>
      </c>
      <c r="BC7" s="115" t="s">
        <v>514</v>
      </c>
      <c r="BD7" s="115" t="s">
        <v>514</v>
      </c>
      <c r="BE7" s="115" t="s">
        <v>514</v>
      </c>
      <c r="BG7" s="113">
        <v>0</v>
      </c>
      <c r="BH7" s="113">
        <v>0</v>
      </c>
      <c r="BI7" s="113">
        <v>0</v>
      </c>
      <c r="BJ7" s="113">
        <v>0</v>
      </c>
      <c r="BK7" s="113">
        <v>0</v>
      </c>
      <c r="BL7" s="115">
        <v>0</v>
      </c>
      <c r="BM7" s="115">
        <v>0</v>
      </c>
      <c r="BN7" s="115">
        <v>0</v>
      </c>
      <c r="BO7" s="115">
        <v>0</v>
      </c>
      <c r="BP7" s="115">
        <v>0</v>
      </c>
      <c r="BQ7" s="115">
        <v>0</v>
      </c>
      <c r="BR7" s="115">
        <v>0</v>
      </c>
      <c r="BS7" s="115">
        <v>0</v>
      </c>
      <c r="BT7" s="115">
        <v>0</v>
      </c>
      <c r="BU7" s="115">
        <v>0</v>
      </c>
      <c r="BV7" s="115">
        <v>0</v>
      </c>
      <c r="BW7" s="115">
        <v>0</v>
      </c>
      <c r="BX7" s="115">
        <v>0</v>
      </c>
      <c r="BZ7" s="116"/>
      <c r="CA7" s="110" t="s">
        <v>514</v>
      </c>
      <c r="CB7" s="117">
        <v>1.2987012987012987</v>
      </c>
      <c r="CC7" s="118">
        <v>1</v>
      </c>
    </row>
    <row r="8" spans="1:81" s="95" customFormat="1" x14ac:dyDescent="0.2">
      <c r="A8" s="108" t="s">
        <v>384</v>
      </c>
      <c r="B8" s="109" t="s">
        <v>1404</v>
      </c>
      <c r="C8" s="109" t="s">
        <v>1405</v>
      </c>
      <c r="D8" s="109" t="s">
        <v>1403</v>
      </c>
      <c r="E8" s="109" t="s">
        <v>52</v>
      </c>
      <c r="F8" s="109" t="s">
        <v>71</v>
      </c>
      <c r="G8" s="110">
        <v>2010</v>
      </c>
      <c r="H8" s="110">
        <v>25</v>
      </c>
      <c r="I8" s="111">
        <v>1</v>
      </c>
      <c r="J8" s="112">
        <v>0.18</v>
      </c>
      <c r="K8" s="112">
        <v>0.73000000000000009</v>
      </c>
      <c r="L8" s="112"/>
      <c r="M8" s="112">
        <v>2.5215837627460433</v>
      </c>
      <c r="N8" s="112">
        <v>2.5215837627460433</v>
      </c>
      <c r="O8" s="112">
        <v>7.5777046294851144E-2</v>
      </c>
      <c r="P8" s="114"/>
      <c r="Q8" s="112">
        <v>0.28000000000000003</v>
      </c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 t="s">
        <v>514</v>
      </c>
      <c r="BB8" s="115" t="s">
        <v>514</v>
      </c>
      <c r="BC8" s="115" t="s">
        <v>514</v>
      </c>
      <c r="BD8" s="115" t="s">
        <v>514</v>
      </c>
      <c r="BE8" s="115" t="s">
        <v>514</v>
      </c>
      <c r="BG8" s="113"/>
      <c r="BH8" s="113">
        <v>0</v>
      </c>
      <c r="BI8" s="113">
        <v>0</v>
      </c>
      <c r="BJ8" s="113">
        <v>0</v>
      </c>
      <c r="BK8" s="113">
        <v>0</v>
      </c>
      <c r="BL8" s="115">
        <v>0</v>
      </c>
      <c r="BM8" s="115">
        <v>0</v>
      </c>
      <c r="BN8" s="115">
        <v>0</v>
      </c>
      <c r="BO8" s="115">
        <v>0</v>
      </c>
      <c r="BP8" s="115">
        <v>0</v>
      </c>
      <c r="BQ8" s="115"/>
      <c r="BR8" s="115"/>
      <c r="BS8" s="115"/>
      <c r="BT8" s="115"/>
      <c r="BU8" s="115"/>
      <c r="BV8" s="115"/>
      <c r="BW8" s="115"/>
      <c r="BX8" s="115"/>
      <c r="BZ8" s="110"/>
      <c r="CA8" s="110" t="s">
        <v>514</v>
      </c>
      <c r="CB8" s="117">
        <v>1.3698630136986301</v>
      </c>
      <c r="CC8" s="1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3">
    <tabColor rgb="FFFFC000"/>
  </sheetPr>
  <dimension ref="A1:H18"/>
  <sheetViews>
    <sheetView tabSelected="1" zoomScale="85" workbookViewId="0">
      <pane xSplit="6" ySplit="5" topLeftCell="G6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140625" defaultRowHeight="12.75" x14ac:dyDescent="0.2"/>
  <cols>
    <col min="1" max="1" width="41.85546875" bestFit="1" customWidth="1"/>
    <col min="2" max="2" width="29.85546875" bestFit="1" customWidth="1"/>
    <col min="3" max="3" width="35.85546875" bestFit="1" customWidth="1"/>
    <col min="4" max="4" width="8.140625" bestFit="1" customWidth="1"/>
    <col min="5" max="5" width="11.140625" bestFit="1" customWidth="1"/>
    <col min="6" max="6" width="12.140625" bestFit="1" customWidth="1"/>
    <col min="7" max="7" width="4.42578125" bestFit="1" customWidth="1"/>
    <col min="8" max="8" width="10.85546875" bestFit="1" customWidth="1"/>
    <col min="9" max="9" width="9.140625" customWidth="1"/>
    <col min="10" max="10" width="12.5703125" customWidth="1"/>
    <col min="11" max="11" width="12.42578125" customWidth="1"/>
  </cols>
  <sheetData>
    <row r="1" spans="1:8" x14ac:dyDescent="0.2">
      <c r="A1" s="1" t="s">
        <v>465</v>
      </c>
      <c r="B1" s="12" t="s">
        <v>12</v>
      </c>
    </row>
    <row r="4" spans="1:8" ht="17.25" customHeight="1" x14ac:dyDescent="0.2">
      <c r="E4" s="39" t="s">
        <v>424</v>
      </c>
    </row>
    <row r="5" spans="1:8" ht="15.75" customHeight="1" x14ac:dyDescent="0.2">
      <c r="A5" s="22" t="s">
        <v>14</v>
      </c>
      <c r="B5" s="22" t="s">
        <v>7</v>
      </c>
      <c r="C5" s="22" t="s">
        <v>466</v>
      </c>
      <c r="D5" s="22" t="s">
        <v>426</v>
      </c>
      <c r="E5" s="22" t="s">
        <v>467</v>
      </c>
      <c r="F5" s="22" t="s">
        <v>468</v>
      </c>
      <c r="G5" s="22" t="s">
        <v>472</v>
      </c>
      <c r="H5" s="22" t="s">
        <v>1274</v>
      </c>
    </row>
    <row r="6" spans="1:8" ht="15" x14ac:dyDescent="0.25">
      <c r="A6" s="69" t="s">
        <v>1406</v>
      </c>
      <c r="B6" s="38"/>
      <c r="C6" s="38"/>
      <c r="D6" s="38"/>
      <c r="E6" s="70"/>
      <c r="F6" s="70" t="s">
        <v>1407</v>
      </c>
      <c r="G6" s="38"/>
      <c r="H6" s="38"/>
    </row>
    <row r="7" spans="1:8" x14ac:dyDescent="0.2">
      <c r="A7" s="25" t="s">
        <v>22</v>
      </c>
      <c r="B7" s="25" t="s">
        <v>411</v>
      </c>
      <c r="C7" s="44" t="s">
        <v>412</v>
      </c>
      <c r="D7" s="64" t="s">
        <v>26</v>
      </c>
      <c r="E7" s="64" t="s">
        <v>142</v>
      </c>
      <c r="F7" s="64" t="s">
        <v>32</v>
      </c>
      <c r="G7" s="47">
        <v>1</v>
      </c>
      <c r="H7" s="65">
        <v>9999</v>
      </c>
    </row>
    <row r="8" spans="1:8" x14ac:dyDescent="0.2">
      <c r="A8" s="25" t="s">
        <v>58</v>
      </c>
      <c r="B8" s="44" t="s">
        <v>413</v>
      </c>
      <c r="C8" s="44" t="s">
        <v>414</v>
      </c>
      <c r="D8" s="64" t="s">
        <v>26</v>
      </c>
      <c r="E8" s="64" t="s">
        <v>142</v>
      </c>
      <c r="F8" s="64" t="s">
        <v>28</v>
      </c>
      <c r="G8" s="47">
        <v>1</v>
      </c>
      <c r="H8" s="65">
        <v>9999</v>
      </c>
    </row>
    <row r="9" spans="1:8" x14ac:dyDescent="0.2">
      <c r="A9" s="25" t="s">
        <v>58</v>
      </c>
      <c r="B9" s="44" t="s">
        <v>415</v>
      </c>
      <c r="C9" s="44" t="s">
        <v>416</v>
      </c>
      <c r="D9" s="64" t="s">
        <v>26</v>
      </c>
      <c r="E9" s="64" t="s">
        <v>142</v>
      </c>
      <c r="F9" s="64" t="s">
        <v>41</v>
      </c>
      <c r="G9" s="47">
        <v>1</v>
      </c>
      <c r="H9" s="65">
        <v>9999</v>
      </c>
    </row>
    <row r="10" spans="1:8" x14ac:dyDescent="0.2">
      <c r="A10" s="25" t="s">
        <v>22</v>
      </c>
      <c r="B10" s="25" t="s">
        <v>417</v>
      </c>
      <c r="C10" s="44" t="s">
        <v>418</v>
      </c>
      <c r="D10" s="64" t="s">
        <v>26</v>
      </c>
      <c r="E10" s="64" t="s">
        <v>142</v>
      </c>
      <c r="F10" s="64" t="s">
        <v>24</v>
      </c>
      <c r="G10" s="47">
        <v>1</v>
      </c>
      <c r="H10" s="65">
        <v>9999</v>
      </c>
    </row>
    <row r="11" spans="1:8" x14ac:dyDescent="0.2">
      <c r="A11" s="37" t="s">
        <v>22</v>
      </c>
      <c r="B11" s="37" t="s">
        <v>419</v>
      </c>
      <c r="C11" s="44" t="s">
        <v>420</v>
      </c>
      <c r="D11" s="64" t="s">
        <v>26</v>
      </c>
      <c r="E11" s="64" t="s">
        <v>142</v>
      </c>
      <c r="F11" s="64" t="s">
        <v>30</v>
      </c>
      <c r="G11" s="47">
        <v>1</v>
      </c>
      <c r="H11" s="65">
        <v>9999</v>
      </c>
    </row>
    <row r="12" spans="1:8" x14ac:dyDescent="0.2">
      <c r="A12" s="37" t="s">
        <v>22</v>
      </c>
      <c r="B12" s="37" t="s">
        <v>421</v>
      </c>
      <c r="C12" s="44" t="s">
        <v>422</v>
      </c>
      <c r="D12" s="64" t="s">
        <v>26</v>
      </c>
      <c r="E12" s="64" t="s">
        <v>142</v>
      </c>
      <c r="F12" s="64" t="s">
        <v>43</v>
      </c>
      <c r="G12" s="47">
        <v>1</v>
      </c>
      <c r="H12" s="65">
        <v>9999</v>
      </c>
    </row>
    <row r="13" spans="1:8" x14ac:dyDescent="0.2">
      <c r="A13" s="25" t="s">
        <v>27</v>
      </c>
      <c r="B13" s="37"/>
      <c r="C13" s="37"/>
      <c r="D13" s="64"/>
      <c r="E13" s="37"/>
      <c r="F13" s="37"/>
      <c r="G13" s="37"/>
      <c r="H13" s="37"/>
    </row>
    <row r="14" spans="1:8" x14ac:dyDescent="0.2">
      <c r="A14" s="71" t="s">
        <v>1408</v>
      </c>
      <c r="B14" s="72"/>
      <c r="C14" s="72"/>
      <c r="D14" s="70"/>
      <c r="E14" s="70"/>
      <c r="F14" s="70"/>
      <c r="G14" s="70"/>
      <c r="H14" s="73"/>
    </row>
    <row r="15" spans="1:8" x14ac:dyDescent="0.2">
      <c r="A15" s="68" t="s">
        <v>27</v>
      </c>
      <c r="B15" s="66"/>
      <c r="C15" s="66"/>
      <c r="D15" s="64"/>
      <c r="E15" s="64"/>
      <c r="F15" s="64"/>
      <c r="G15" s="64"/>
      <c r="H15" s="67"/>
    </row>
    <row r="16" spans="1:8" x14ac:dyDescent="0.2">
      <c r="A16" s="37" t="s">
        <v>22</v>
      </c>
      <c r="B16" s="66" t="s">
        <v>1409</v>
      </c>
      <c r="C16" s="66" t="s">
        <v>1410</v>
      </c>
      <c r="D16" s="64" t="s">
        <v>581</v>
      </c>
      <c r="E16" s="64" t="s">
        <v>191</v>
      </c>
      <c r="F16" s="64" t="s">
        <v>101</v>
      </c>
      <c r="G16" s="47">
        <v>1</v>
      </c>
      <c r="H16" s="65">
        <v>999999</v>
      </c>
    </row>
    <row r="17" spans="1:8" x14ac:dyDescent="0.2">
      <c r="A17" s="37" t="s">
        <v>22</v>
      </c>
      <c r="B17" s="66" t="s">
        <v>1411</v>
      </c>
      <c r="C17" s="66" t="s">
        <v>1412</v>
      </c>
      <c r="D17" s="64" t="s">
        <v>581</v>
      </c>
      <c r="E17" s="64" t="s">
        <v>191</v>
      </c>
      <c r="F17" s="64" t="s">
        <v>291</v>
      </c>
      <c r="G17" s="47">
        <v>1</v>
      </c>
      <c r="H17" s="65">
        <v>999999</v>
      </c>
    </row>
    <row r="18" spans="1:8" x14ac:dyDescent="0.2">
      <c r="A18" s="62" t="s">
        <v>27</v>
      </c>
      <c r="B18" s="63"/>
      <c r="C18" s="63"/>
      <c r="D18" s="61"/>
      <c r="E18" s="61"/>
      <c r="F18" s="61"/>
      <c r="G18" s="61"/>
      <c r="H18" s="6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85546875" customWidth="1"/>
    <col min="3" max="3" width="21.42578125" customWidth="1"/>
    <col min="4" max="4" width="8.85546875" customWidth="1"/>
    <col min="5" max="5" width="18.140625" customWidth="1"/>
    <col min="6" max="6" width="10.140625" customWidth="1"/>
  </cols>
  <sheetData>
    <row r="1" spans="1:6" x14ac:dyDescent="0.2">
      <c r="A1" s="1" t="s">
        <v>1415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1416</v>
      </c>
      <c r="C7" s="1" t="s">
        <v>1417</v>
      </c>
      <c r="D7" s="1" t="s">
        <v>1414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28575</xdr:colOff>
                <xdr:row>3</xdr:row>
                <xdr:rowOff>0</xdr:rowOff>
              </from>
              <to>
                <xdr:col>1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3</xdr:col>
                <xdr:colOff>581025</xdr:colOff>
                <xdr:row>5</xdr:row>
                <xdr:rowOff>47625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66675</xdr:rowOff>
              </from>
              <to>
                <xdr:col>3</xdr:col>
                <xdr:colOff>581025</xdr:colOff>
                <xdr:row>4</xdr:row>
                <xdr:rowOff>38100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855468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1418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1414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28575</xdr:colOff>
                <xdr:row>4</xdr:row>
                <xdr:rowOff>28575</xdr:rowOff>
              </from>
              <to>
                <xdr:col>1</xdr:col>
                <xdr:colOff>9525</xdr:colOff>
                <xdr:row>5</xdr:row>
                <xdr:rowOff>19050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9525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28575</xdr:colOff>
                <xdr:row>3</xdr:row>
                <xdr:rowOff>28575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140625" customWidth="1"/>
    <col min="3" max="3" width="24.140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140625" customWidth="1"/>
    <col min="12" max="12" width="12.5703125" customWidth="1"/>
    <col min="13" max="13" width="12.42578125" customWidth="1"/>
  </cols>
  <sheetData>
    <row r="1" spans="1:16" x14ac:dyDescent="0.2">
      <c r="A1" s="1" t="s">
        <v>1419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7</v>
      </c>
      <c r="C7" s="1" t="s">
        <v>8</v>
      </c>
      <c r="D7" s="1" t="s">
        <v>1414</v>
      </c>
      <c r="E7" s="1" t="s">
        <v>467</v>
      </c>
      <c r="F7" s="1" t="s">
        <v>468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1590675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28575</xdr:colOff>
                <xdr:row>2</xdr:row>
                <xdr:rowOff>142875</xdr:rowOff>
              </from>
              <to>
                <xdr:col>5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28575</xdr:colOff>
                <xdr:row>2</xdr:row>
                <xdr:rowOff>142875</xdr:rowOff>
              </from>
              <to>
                <xdr:col>6</xdr:col>
                <xdr:colOff>19050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38100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28575</xdr:colOff>
                <xdr:row>5</xdr:row>
                <xdr:rowOff>28575</xdr:rowOff>
              </from>
              <to>
                <xdr:col>1</xdr:col>
                <xdr:colOff>28575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28575</xdr:colOff>
                <xdr:row>4</xdr:row>
                <xdr:rowOff>28575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1420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1416</v>
      </c>
      <c r="C7" s="1" t="s">
        <v>1417</v>
      </c>
      <c r="D7" s="1" t="s">
        <v>1414</v>
      </c>
      <c r="E7" s="1" t="s">
        <v>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1019175</xdr:colOff>
                <xdr:row>4</xdr:row>
                <xdr:rowOff>28575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28575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19050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1420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1416</v>
      </c>
      <c r="C7" s="1" t="s">
        <v>1417</v>
      </c>
      <c r="D7" s="1" t="s">
        <v>1414</v>
      </c>
      <c r="E7" s="1" t="s">
        <v>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57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1019175</xdr:colOff>
                <xdr:row>4</xdr:row>
                <xdr:rowOff>28575</xdr:rowOff>
              </to>
            </anchor>
          </controlPr>
        </control>
      </mc:Choice>
      <mc:Fallback>
        <control shapeId="70657" r:id="rId4" name="cmdConstrNameAndDesc"/>
      </mc:Fallback>
    </mc:AlternateContent>
    <mc:AlternateContent xmlns:mc="http://schemas.openxmlformats.org/markup-compatibility/2006">
      <mc:Choice Requires="x14">
        <control shapeId="70658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70658" r:id="rId6" name="cmdTechName"/>
      </mc:Fallback>
    </mc:AlternateContent>
    <mc:AlternateContent xmlns:mc="http://schemas.openxmlformats.org/markup-compatibility/2006">
      <mc:Choice Requires="x14">
        <control shapeId="70659" r:id="rId8" name="cmdAddParameter">
          <controlPr defaultSize="0" autoLine="0" r:id="rId9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70659" r:id="rId8" name="cmdAddParameter"/>
      </mc:Fallback>
    </mc:AlternateContent>
    <mc:AlternateContent xmlns:mc="http://schemas.openxmlformats.org/markup-compatibility/2006">
      <mc:Choice Requires="x14">
        <control shapeId="70660" r:id="rId10" name="cmdCheckConstrDataSheet">
          <controlPr defaultSize="0" autoLine="0" autoPict="0" r:id="rId11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28575</xdr:rowOff>
              </to>
            </anchor>
          </controlPr>
        </control>
      </mc:Choice>
      <mc:Fallback>
        <control shapeId="70660" r:id="rId10" name="cmdCheckConstrDataSheet"/>
      </mc:Fallback>
    </mc:AlternateContent>
    <mc:AlternateContent xmlns:mc="http://schemas.openxmlformats.org/markup-compatibility/2006">
      <mc:Choice Requires="x14">
        <control shapeId="70661" r:id="rId12" name="cmdAddParamQualifier">
          <controlPr defaultSize="0" autoLine="0" r:id="rId13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19050</xdr:colOff>
                <xdr:row>6</xdr:row>
                <xdr:rowOff>19050</xdr:rowOff>
              </to>
            </anchor>
          </controlPr>
        </control>
      </mc:Choice>
      <mc:Fallback>
        <control shapeId="70661" r:id="rId12" name="cmdAddParamQualifier"/>
      </mc:Fallback>
    </mc:AlternateContent>
    <mc:AlternateContent xmlns:mc="http://schemas.openxmlformats.org/markup-compatibility/2006">
      <mc:Choice Requires="x14">
        <control shapeId="70662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70662" r:id="rId14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9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140625" customWidth="1"/>
    <col min="3" max="3" width="24.140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140625" customWidth="1"/>
    <col min="12" max="12" width="12.5703125" customWidth="1"/>
    <col min="13" max="13" width="12.42578125" customWidth="1"/>
  </cols>
  <sheetData>
    <row r="1" spans="1:16" x14ac:dyDescent="0.2">
      <c r="A1" s="1" t="s">
        <v>1419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7</v>
      </c>
      <c r="C7" s="1" t="s">
        <v>8</v>
      </c>
      <c r="D7" s="1" t="s">
        <v>1414</v>
      </c>
      <c r="E7" s="1" t="s">
        <v>467</v>
      </c>
      <c r="F7" s="1" t="s">
        <v>468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1590675</xdr:colOff>
                <xdr:row>4</xdr:row>
                <xdr:rowOff>9525</xdr:rowOff>
              </to>
            </anchor>
          </controlPr>
        </control>
      </mc:Choice>
      <mc:Fallback>
        <control shapeId="69633" r:id="rId4" name="cmdTechNameAndDesc"/>
      </mc:Fallback>
    </mc:AlternateContent>
    <mc:AlternateContent xmlns:mc="http://schemas.openxmlformats.org/markup-compatibility/2006">
      <mc:Choice Requires="x14">
        <control shapeId="69634" r:id="rId6" name="cmdCommIN">
          <controlPr defaultSize="0" autoLine="0" r:id="rId7">
            <anchor moveWithCells="1">
              <from>
                <xdr:col>4</xdr:col>
                <xdr:colOff>28575</xdr:colOff>
                <xdr:row>2</xdr:row>
                <xdr:rowOff>142875</xdr:rowOff>
              </from>
              <to>
                <xdr:col>5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9634" r:id="rId6" name="cmdCommIN"/>
      </mc:Fallback>
    </mc:AlternateContent>
    <mc:AlternateContent xmlns:mc="http://schemas.openxmlformats.org/markup-compatibility/2006">
      <mc:Choice Requires="x14">
        <control shapeId="69635" r:id="rId8" name="cmdCommOUT">
          <controlPr defaultSize="0" autoLine="0" r:id="rId9">
            <anchor moveWithCells="1">
              <from>
                <xdr:col>5</xdr:col>
                <xdr:colOff>28575</xdr:colOff>
                <xdr:row>2</xdr:row>
                <xdr:rowOff>142875</xdr:rowOff>
              </from>
              <to>
                <xdr:col>6</xdr:col>
                <xdr:colOff>19050</xdr:colOff>
                <xdr:row>4</xdr:row>
                <xdr:rowOff>0</xdr:rowOff>
              </to>
            </anchor>
          </controlPr>
        </control>
      </mc:Choice>
      <mc:Fallback>
        <control shapeId="69635" r:id="rId8" name="cmdCommOUT"/>
      </mc:Fallback>
    </mc:AlternateContent>
    <mc:AlternateContent xmlns:mc="http://schemas.openxmlformats.org/markup-compatibility/2006">
      <mc:Choice Requires="x14">
        <control shapeId="69636" r:id="rId10" name="cmdAddParameter">
          <controlPr defaultSize="0" autoLine="0" r:id="rId11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38100</xdr:colOff>
                <xdr:row>5</xdr:row>
                <xdr:rowOff>9525</xdr:rowOff>
              </to>
            </anchor>
          </controlPr>
        </control>
      </mc:Choice>
      <mc:Fallback>
        <control shapeId="69636" r:id="rId10" name="cmdAddParameter"/>
      </mc:Fallback>
    </mc:AlternateContent>
    <mc:AlternateContent xmlns:mc="http://schemas.openxmlformats.org/markup-compatibility/2006">
      <mc:Choice Requires="x14">
        <control shapeId="69637" r:id="rId12" name="cmdAddParamQualifier">
          <controlPr defaultSize="0" autoLine="0" autoPict="0" r:id="rId13">
            <anchor moveWithCells="1">
              <from>
                <xdr:col>0</xdr:col>
                <xdr:colOff>28575</xdr:colOff>
                <xdr:row>5</xdr:row>
                <xdr:rowOff>28575</xdr:rowOff>
              </from>
              <to>
                <xdr:col>1</xdr:col>
                <xdr:colOff>28575</xdr:colOff>
                <xdr:row>6</xdr:row>
                <xdr:rowOff>28575</xdr:rowOff>
              </to>
            </anchor>
          </controlPr>
        </control>
      </mc:Choice>
      <mc:Fallback>
        <control shapeId="69637" r:id="rId12" name="cmdAddParamQualifier"/>
      </mc:Fallback>
    </mc:AlternateContent>
    <mc:AlternateContent xmlns:mc="http://schemas.openxmlformats.org/markup-compatibility/2006">
      <mc:Choice Requires="x14">
        <control shapeId="69638" r:id="rId14" name="cmdCheckTechDataSheet">
          <controlPr defaultSize="0" autoLine="0" autoPict="0" r:id="rId15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28575</xdr:colOff>
                <xdr:row>4</xdr:row>
                <xdr:rowOff>28575</xdr:rowOff>
              </to>
            </anchor>
          </controlPr>
        </control>
      </mc:Choice>
      <mc:Fallback>
        <control shapeId="69638" r:id="rId14" name="cmdCheckTechDataSheet"/>
      </mc:Fallback>
    </mc:AlternateContent>
    <mc:AlternateContent xmlns:mc="http://schemas.openxmlformats.org/markup-compatibility/2006">
      <mc:Choice Requires="x14">
        <control shapeId="6963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69639" r:id="rId16" name="cmdRefreshUni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8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855468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1418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1414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AddParameter">
          <controlPr defaultSize="0" autoLine="0" r:id="rId5">
            <anchor moveWithCells="1">
              <from>
                <xdr:col>0</xdr:col>
                <xdr:colOff>28575</xdr:colOff>
                <xdr:row>4</xdr:row>
                <xdr:rowOff>28575</xdr:rowOff>
              </from>
              <to>
                <xdr:col>1</xdr:col>
                <xdr:colOff>9525</xdr:colOff>
                <xdr:row>5</xdr:row>
                <xdr:rowOff>19050</xdr:rowOff>
              </to>
            </anchor>
          </controlPr>
        </control>
      </mc:Choice>
      <mc:Fallback>
        <control shapeId="68609" r:id="rId4" name="cmdAddParameter"/>
      </mc:Fallback>
    </mc:AlternateContent>
    <mc:AlternateContent xmlns:mc="http://schemas.openxmlformats.org/markup-compatibility/2006">
      <mc:Choice Requires="x14">
        <control shapeId="68610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8610" r:id="rId6" name="cmdCommNameAndDesc"/>
      </mc:Fallback>
    </mc:AlternateContent>
    <mc:AlternateContent xmlns:mc="http://schemas.openxmlformats.org/markup-compatibility/2006">
      <mc:Choice Requires="x14">
        <control shapeId="68611" r:id="rId8" name="cmdAddParamQualifier">
          <controlPr defaultSize="0" autoLine="0" r:id="rId9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9525</xdr:colOff>
                <xdr:row>5</xdr:row>
                <xdr:rowOff>238125</xdr:rowOff>
              </to>
            </anchor>
          </controlPr>
        </control>
      </mc:Choice>
      <mc:Fallback>
        <control shapeId="68611" r:id="rId8" name="cmdAddParamQualifier"/>
      </mc:Fallback>
    </mc:AlternateContent>
    <mc:AlternateContent xmlns:mc="http://schemas.openxmlformats.org/markup-compatibility/2006">
      <mc:Choice Requires="x14">
        <control shapeId="68612" r:id="rId10" name="cmdCheckCommDataSheet">
          <controlPr defaultSize="0" autoLine="0" r:id="rId11">
            <anchor moveWithCells="1">
              <from>
                <xdr:col>0</xdr:col>
                <xdr:colOff>28575</xdr:colOff>
                <xdr:row>3</xdr:row>
                <xdr:rowOff>28575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mmDataSheet"/>
      </mc:Fallback>
    </mc:AlternateContent>
    <mc:AlternateContent xmlns:mc="http://schemas.openxmlformats.org/markup-compatibility/2006">
      <mc:Choice Requires="x14">
        <control shapeId="68613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8613" r:id="rId12" name="cmdRefreshUnits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85546875" customWidth="1"/>
    <col min="3" max="3" width="21.42578125" customWidth="1"/>
    <col min="4" max="4" width="8.85546875" customWidth="1"/>
    <col min="5" max="5" width="18.140625" customWidth="1"/>
    <col min="6" max="6" width="10.140625" customWidth="1"/>
  </cols>
  <sheetData>
    <row r="1" spans="1:6" x14ac:dyDescent="0.2">
      <c r="A1" s="1" t="s">
        <v>1415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1416</v>
      </c>
      <c r="C7" s="1" t="s">
        <v>1417</v>
      </c>
      <c r="D7" s="1" t="s">
        <v>1414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67585" r:id="rId4" name="cmdConstraintSets"/>
      </mc:Fallback>
    </mc:AlternateContent>
    <mc:AlternateContent xmlns:mc="http://schemas.openxmlformats.org/markup-compatibility/2006">
      <mc:Choice Requires="x14">
        <control shapeId="67586" r:id="rId6" name="cmdCheckConstraintsSheet">
          <controlPr defaultSize="0" autoLine="0" r:id="rId7">
            <anchor moveWithCells="1">
              <from>
                <xdr:col>0</xdr:col>
                <xdr:colOff>28575</xdr:colOff>
                <xdr:row>3</xdr:row>
                <xdr:rowOff>0</xdr:rowOff>
              </from>
              <to>
                <xdr:col>1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7586" r:id="rId6" name="cmdCheckConstraintsSheet"/>
      </mc:Fallback>
    </mc:AlternateContent>
    <mc:AlternateContent xmlns:mc="http://schemas.openxmlformats.org/markup-compatibility/2006">
      <mc:Choice Requires="x14">
        <control shapeId="6758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3</xdr:col>
                <xdr:colOff>581025</xdr:colOff>
                <xdr:row>5</xdr:row>
                <xdr:rowOff>47625</xdr:rowOff>
              </to>
            </anchor>
          </controlPr>
        </control>
      </mc:Choice>
      <mc:Fallback>
        <control shapeId="67587" r:id="rId8" name="cmdConstraintUnit"/>
      </mc:Fallback>
    </mc:AlternateContent>
    <mc:AlternateContent xmlns:mc="http://schemas.openxmlformats.org/markup-compatibility/2006">
      <mc:Choice Requires="x14">
        <control shapeId="67588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66675</xdr:rowOff>
              </from>
              <to>
                <xdr:col>3</xdr:col>
                <xdr:colOff>581025</xdr:colOff>
                <xdr:row>4</xdr:row>
                <xdr:rowOff>38100</xdr:rowOff>
              </to>
            </anchor>
          </controlPr>
        </control>
      </mc:Choice>
      <mc:Fallback>
        <control shapeId="67588" r:id="rId10" name="cmdRefreshUnits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6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140625" customWidth="1"/>
    <col min="4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6</v>
      </c>
      <c r="B1" s="1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66561" r:id="rId4" name="cmdTechnologySets"/>
      </mc:Fallback>
    </mc:AlternateContent>
    <mc:AlternateContent xmlns:mc="http://schemas.openxmlformats.org/markup-compatibility/2006">
      <mc:Choice Requires="x14">
        <control shapeId="66562" r:id="rId6" name="cmdCheckTechnologiesSheet">
          <controlPr defaultSize="0" autoLine="0" autoPict="0" r:id="rId7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2" r:id="rId6" name="cmdCheckTechnologiesSheet"/>
      </mc:Fallback>
    </mc:AlternateContent>
    <mc:AlternateContent xmlns:mc="http://schemas.openxmlformats.org/markup-compatibility/2006">
      <mc:Choice Requires="x14">
        <control shapeId="66563" r:id="rId8" name="cmdTAC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66563" r:id="rId8" name="cmdTACTUnit"/>
      </mc:Fallback>
    </mc:AlternateContent>
    <mc:AlternateContent xmlns:mc="http://schemas.openxmlformats.org/markup-compatibility/2006">
      <mc:Choice Requires="x14">
        <control shapeId="66564" r:id="rId10" name="cmdTCAPUnit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5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66564" r:id="rId10" name="cmdTCAPUni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276225</xdr:colOff>
                <xdr:row>3</xdr:row>
                <xdr:rowOff>200025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5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140625" customWidth="1"/>
    <col min="3" max="3" width="29.85546875" customWidth="1"/>
    <col min="4" max="4" width="10.140625" customWidth="1"/>
    <col min="5" max="5" width="29.85546875" customWidth="1"/>
    <col min="6" max="6" width="10.140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28575</xdr:colOff>
                <xdr:row>3</xdr:row>
                <xdr:rowOff>104775</xdr:rowOff>
              </from>
              <to>
                <xdr:col>4</xdr:col>
                <xdr:colOff>1000125</xdr:colOff>
                <xdr:row>4</xdr:row>
                <xdr:rowOff>123825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28575</xdr:colOff>
                <xdr:row>4</xdr:row>
                <xdr:rowOff>180975</xdr:rowOff>
              </from>
              <to>
                <xdr:col>4</xdr:col>
                <xdr:colOff>1000125</xdr:colOff>
                <xdr:row>6</xdr:row>
                <xdr:rowOff>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1019175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1019175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28575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28575</xdr:colOff>
                <xdr:row>4</xdr:row>
                <xdr:rowOff>180975</xdr:rowOff>
              </from>
              <to>
                <xdr:col>4</xdr:col>
                <xdr:colOff>19050</xdr:colOff>
                <xdr:row>6</xdr:row>
                <xdr:rowOff>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2025-03-25T17:13:44+00:00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62B188-C8DB-4F97-BDEF-8121AB8959C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76C5B1A-A870-4159-9D10-A6EDEF972CE0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E61C5FD7-312C-45F4-95F9-21B1CABBD1D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24B144-13F0-4CED-A566-85485D1CA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Commodities</vt:lpstr>
      <vt:lpstr>Technologies</vt:lpstr>
      <vt:lpstr>CommData_DMD</vt:lpstr>
      <vt:lpstr>TechData_DMD</vt:lpstr>
      <vt:lpstr>TechData_SolarPV</vt:lpstr>
      <vt:lpstr>TechData_SESC</vt:lpstr>
      <vt:lpstr>TechData-Emis</vt:lpstr>
      <vt:lpstr>TechData_CHP</vt:lpstr>
      <vt:lpstr>TechData_ZZ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629081368446350</vt:r8>
  </property>
  <property fmtid="{D5CDD505-2E9C-101B-9397-08002B2CF9AE}" pid="3" name="ContentTypeId">
    <vt:lpwstr>0x010100D961017AFA5F1746B691F13D8A7002D3</vt:lpwstr>
  </property>
  <property fmtid="{D5CDD505-2E9C-101B-9397-08002B2CF9AE}" pid="4" name="MediaServiceImageTags">
    <vt:lpwstr/>
  </property>
  <property fmtid="{D5CDD505-2E9C-101B-9397-08002B2CF9AE}" pid="5" name="MSIP_Label_df57cbc1-fa76-4f4e-a9ae-7ff80d234248_Enabled">
    <vt:lpwstr>true</vt:lpwstr>
  </property>
  <property fmtid="{D5CDD505-2E9C-101B-9397-08002B2CF9AE}" pid="6" name="MSIP_Label_df57cbc1-fa76-4f4e-a9ae-7ff80d234248_SetDate">
    <vt:lpwstr>2024-10-15T14:06:00Z</vt:lpwstr>
  </property>
  <property fmtid="{D5CDD505-2E9C-101B-9397-08002B2CF9AE}" pid="7" name="MSIP_Label_df57cbc1-fa76-4f4e-a9ae-7ff80d234248_Method">
    <vt:lpwstr>Standard</vt:lpwstr>
  </property>
  <property fmtid="{D5CDD505-2E9C-101B-9397-08002B2CF9AE}" pid="8" name="MSIP_Label_df57cbc1-fa76-4f4e-a9ae-7ff80d234248_Name">
    <vt:lpwstr>Sensitive-All</vt:lpwstr>
  </property>
  <property fmtid="{D5CDD505-2E9C-101B-9397-08002B2CF9AE}" pid="9" name="MSIP_Label_df57cbc1-fa76-4f4e-a9ae-7ff80d234248_SiteId">
    <vt:lpwstr>69fa79ee-e93a-4ddf-b8d1-fbf15f49f820</vt:lpwstr>
  </property>
  <property fmtid="{D5CDD505-2E9C-101B-9397-08002B2CF9AE}" pid="10" name="MSIP_Label_df57cbc1-fa76-4f4e-a9ae-7ff80d234248_ActionId">
    <vt:lpwstr>6645107b-f242-466e-9133-821d5b98da8c</vt:lpwstr>
  </property>
  <property fmtid="{D5CDD505-2E9C-101B-9397-08002B2CF9AE}" pid="11" name="MSIP_Label_df57cbc1-fa76-4f4e-a9ae-7ff80d234248_ContentBits">
    <vt:lpwstr>0</vt:lpwstr>
  </property>
  <property fmtid="{D5CDD505-2E9C-101B-9397-08002B2CF9AE}" pid="12" name="TaxKeyword">
    <vt:lpwstr/>
  </property>
  <property fmtid="{D5CDD505-2E9C-101B-9397-08002B2CF9AE}" pid="13" name="Document_x0020_Type">
    <vt:lpwstr/>
  </property>
  <property fmtid="{D5CDD505-2E9C-101B-9397-08002B2CF9AE}" pid="14" name="EPA_x0020_Subject">
    <vt:lpwstr/>
  </property>
  <property fmtid="{D5CDD505-2E9C-101B-9397-08002B2CF9AE}" pid="15" name="e3f09c3df709400db2417a7161762d62">
    <vt:lpwstr/>
  </property>
  <property fmtid="{D5CDD505-2E9C-101B-9397-08002B2CF9AE}" pid="16" name="EPA Subject">
    <vt:lpwstr/>
  </property>
  <property fmtid="{D5CDD505-2E9C-101B-9397-08002B2CF9AE}" pid="17" name="Document Type">
    <vt:lpwstr/>
  </property>
</Properties>
</file>