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7.xml" ContentType="application/vnd.openxmlformats-officedocument.drawing+xml"/>
  <Override PartName="/xl/drawings/drawing2.xml" ContentType="application/vnd.openxmlformats-officedocument.drawing+xml"/>
  <Override PartName="/xl/drawings/drawing8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9.xml" ContentType="application/vnd.openxmlformats-officedocument.drawing+xml"/>
  <Override PartName="/xl/drawings/drawing5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6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xl/activeX/activeX19.xml" ContentType="application/vnd.ms-office.activeX+xml"/>
  <Override PartName="/xl/activeX/activeX19.bin" ContentType="application/vnd.ms-office.activeX"/>
  <Override PartName="/xl/activeX/activeX20.xml" ContentType="application/vnd.ms-office.activeX+xml"/>
  <Override PartName="/xl/activeX/activeX20.bin" ContentType="application/vnd.ms-office.activeX"/>
  <Override PartName="/xl/activeX/activeX21.xml" ContentType="application/vnd.ms-office.activeX+xml"/>
  <Override PartName="/xl/activeX/activeX21.bin" ContentType="application/vnd.ms-office.activeX"/>
  <Override PartName="/xl/activeX/activeX22.xml" ContentType="application/vnd.ms-office.activeX+xml"/>
  <Override PartName="/xl/activeX/activeX22.bin" ContentType="application/vnd.ms-office.activeX"/>
  <Override PartName="/xl/activeX/activeX23.xml" ContentType="application/vnd.ms-office.activeX+xml"/>
  <Override PartName="/xl/activeX/activeX23.bin" ContentType="application/vnd.ms-office.activeX"/>
  <Override PartName="/xl/activeX/activeX24.xml" ContentType="application/vnd.ms-office.activeX+xml"/>
  <Override PartName="/xl/activeX/activeX24.bin" ContentType="application/vnd.ms-office.activeX"/>
  <Override PartName="/xl/activeX/activeX25.xml" ContentType="application/vnd.ms-office.activeX+xml"/>
  <Override PartName="/xl/activeX/activeX25.bin" ContentType="application/vnd.ms-office.activeX"/>
  <Override PartName="/xl/activeX/activeX26.xml" ContentType="application/vnd.ms-office.activeX+xml"/>
  <Override PartName="/xl/activeX/activeX26.bin" ContentType="application/vnd.ms-office.activeX"/>
  <Override PartName="/xl/activeX/activeX27.xml" ContentType="application/vnd.ms-office.activeX+xml"/>
  <Override PartName="/xl/activeX/activeX27.bin" ContentType="application/vnd.ms-office.activeX"/>
  <Override PartName="/xl/activeX/activeX28.xml" ContentType="application/vnd.ms-office.activeX+xml"/>
  <Override PartName="/xl/activeX/activeX28.bin" ContentType="application/vnd.ms-office.activeX"/>
  <Override PartName="/xl/activeX/activeX29.xml" ContentType="application/vnd.ms-office.activeX+xml"/>
  <Override PartName="/xl/activeX/activeX29.bin" ContentType="application/vnd.ms-office.activeX"/>
  <Override PartName="/xl/comments1.xml" ContentType="application/vnd.openxmlformats-officedocument.spreadsheetml.comments+xml"/>
  <Override PartName="/xl/activeX/activeX30.xml" ContentType="application/vnd.ms-office.activeX+xml"/>
  <Override PartName="/xl/activeX/activeX30.bin" ContentType="application/vnd.ms-office.activeX"/>
  <Override PartName="/xl/activeX/activeX31.xml" ContentType="application/vnd.ms-office.activeX+xml"/>
  <Override PartName="/xl/activeX/activeX31.bin" ContentType="application/vnd.ms-office.activeX"/>
  <Override PartName="/xl/activeX/activeX32.xml" ContentType="application/vnd.ms-office.activeX+xml"/>
  <Override PartName="/xl/activeX/activeX32.bin" ContentType="application/vnd.ms-office.activeX"/>
  <Override PartName="/xl/activeX/activeX33.bin" ContentType="application/vnd.ms-office.activeX"/>
  <Override PartName="/xl/activeX/activeX34.xml" ContentType="application/vnd.ms-office.activeX+xml"/>
  <Override PartName="/xl/activeX/activeX34.bin" ContentType="application/vnd.ms-office.activeX"/>
  <Override PartName="/xl/activeX/activeX35.xml" ContentType="application/vnd.ms-office.activeX+xml"/>
  <Override PartName="/xl/activeX/activeX35.bin" ContentType="application/vnd.ms-office.activeX"/>
  <Override PartName="/xl/activeX/activeX36.xml" ContentType="application/vnd.ms-office.activeX+xml"/>
  <Override PartName="/xl/activeX/activeX36.bin" ContentType="application/vnd.ms-office.activeX"/>
  <Override PartName="/xl/activeX/activeX37.xml" ContentType="application/vnd.ms-office.activeX+xml"/>
  <Override PartName="/xl/activeX/activeX37.bin" ContentType="application/vnd.ms-office.activeX"/>
  <Override PartName="/xl/activeX/activeX38.xml" ContentType="application/vnd.ms-office.activeX+xml"/>
  <Override PartName="/xl/activeX/activeX38.bin" ContentType="application/vnd.ms-office.activeX"/>
  <Override PartName="/xl/activeX/activeX39.xml" ContentType="application/vnd.ms-office.activeX+xml"/>
  <Override PartName="/xl/activeX/activeX39.bin" ContentType="application/vnd.ms-office.activeX"/>
  <Override PartName="/xl/activeX/activeX40.xml" ContentType="application/vnd.ms-office.activeX+xml"/>
  <Override PartName="/xl/activeX/activeX40.bin" ContentType="application/vnd.ms-office.activeX"/>
  <Override PartName="/xl/activeX/activeX41.xml" ContentType="application/vnd.ms-office.activeX+xml"/>
  <Override PartName="/xl/activeX/activeX41.bin" ContentType="application/vnd.ms-office.activeX"/>
  <Override PartName="/xl/activeX/activeX42.xml" ContentType="application/vnd.ms-office.activeX+xml"/>
  <Override PartName="/xl/activeX/activeX42.bin" ContentType="application/vnd.ms-office.activeX"/>
  <Override PartName="/xl/activeX/activeX43.xml" ContentType="application/vnd.ms-office.activeX+xml"/>
  <Override PartName="/xl/activeX/activeX43.bin" ContentType="application/vnd.ms-office.activeX"/>
  <Override PartName="/xl/activeX/activeX44.xml" ContentType="application/vnd.ms-office.activeX+xml"/>
  <Override PartName="/xl/activeX/activeX44.bin" ContentType="application/vnd.ms-office.activeX"/>
  <Override PartName="/xl/activeX/activeX62.xml" ContentType="application/vnd.ms-office.activeX+xml"/>
  <Override PartName="/xl/activeX/activeX62.bin" ContentType="application/vnd.ms-office.activeX"/>
  <Override PartName="/xl/activeX/activeX47.xml" ContentType="application/vnd.ms-office.activeX+xml"/>
  <Override PartName="/xl/activeX/activeX53.xml" ContentType="application/vnd.ms-office.activeX+xml"/>
  <Override PartName="/xl/activeX/activeX53.bin" ContentType="application/vnd.ms-office.activeX"/>
  <Override PartName="/xl/activeX/activeX63.xml" ContentType="application/vnd.ms-office.activeX+xml"/>
  <Override PartName="/xl/activeX/activeX63.bin" ContentType="application/vnd.ms-office.activeX"/>
  <Override PartName="/xl/activeX/activeX48.xml" ContentType="application/vnd.ms-office.activeX+xml"/>
  <Override PartName="/xl/activeX/activeX64.xml" ContentType="application/vnd.ms-office.activeX+xml"/>
  <Override PartName="/xl/activeX/activeX64.bin" ContentType="application/vnd.ms-office.activeX"/>
  <Override PartName="/xl/activeX/activeX65.xml" ContentType="application/vnd.ms-office.activeX+xml"/>
  <Override PartName="/xl/activeX/activeX65.bin" ContentType="application/vnd.ms-office.activeX"/>
  <Override PartName="/xl/activeX/activeX49.xml" ContentType="application/vnd.ms-office.activeX+xml"/>
  <Override PartName="/xl/activeX/activeX66.xml" ContentType="application/vnd.ms-office.activeX+xml"/>
  <Override PartName="/xl/activeX/activeX66.bin" ContentType="application/vnd.ms-office.activeX"/>
  <Override PartName="/xl/activeX/activeX49.bin" ContentType="application/vnd.ms-office.activeX"/>
  <Override PartName="/xl/activeX/activeX67.xml" ContentType="application/vnd.ms-office.activeX+xml"/>
  <Override PartName="/xl/activeX/activeX67.bin" ContentType="application/vnd.ms-office.activeX"/>
  <Override PartName="/xl/activeX/activeX54.xml" ContentType="application/vnd.ms-office.activeX+xml"/>
  <Override PartName="/xl/activeX/activeX68.xml" ContentType="application/vnd.ms-office.activeX+xml"/>
  <Override PartName="/xl/activeX/activeX68.bin" ContentType="application/vnd.ms-office.activeX"/>
  <Override PartName="/xl/activeX/activeX54.bin" ContentType="application/vnd.ms-office.activeX"/>
  <Override PartName="/xl/activeX/activeX69.xml" ContentType="application/vnd.ms-office.activeX+xml"/>
  <Override PartName="/xl/activeX/activeX69.bin" ContentType="application/vnd.ms-office.activeX"/>
  <Override PartName="/xl/activeX/activeX4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activeX/activeX46.xml" ContentType="application/vnd.ms-office.activeX+xml"/>
  <Override PartName="/xl/activeX/activeX45.bin" ContentType="application/vnd.ms-office.activeX"/>
  <Override PartName="/xl/activeX/activeX55.xml" ContentType="application/vnd.ms-office.activeX+xml"/>
  <Override PartName="/xl/activeX/activeX55.bin" ContentType="application/vnd.ms-office.activeX"/>
  <Override PartName="/xl/activeX/activeX50.xml" ContentType="application/vnd.ms-office.activeX+xml"/>
  <Override PartName="/xl/activeX/activeX56.xml" ContentType="application/vnd.ms-office.activeX+xml"/>
  <Override PartName="/xl/activeX/activeX56.bin" ContentType="application/vnd.ms-office.activeX"/>
  <Override PartName="/xl/activeX/activeX45.xml" ContentType="application/vnd.ms-office.activeX+xml"/>
  <Override PartName="/xl/activeX/activeX50.bin" ContentType="application/vnd.ms-office.activeX"/>
  <Override PartName="/xl/activeX/activeX57.xml" ContentType="application/vnd.ms-office.activeX+xml"/>
  <Override PartName="/xl/activeX/activeX57.bin" ContentType="application/vnd.ms-office.activeX"/>
  <Override PartName="/xl/activeX/activeX47.bin" ContentType="application/vnd.ms-office.activeX"/>
  <Override PartName="/xl/activeX/activeX51.xml" ContentType="application/vnd.ms-office.activeX+xml"/>
  <Override PartName="/xl/activeX/activeX51.bin" ContentType="application/vnd.ms-office.activeX"/>
  <Override PartName="/xl/activeX/activeX58.xml" ContentType="application/vnd.ms-office.activeX+xml"/>
  <Override PartName="/xl/activeX/activeX58.bin" ContentType="application/vnd.ms-office.activeX"/>
  <Override PartName="/xl/activeX/activeX46.bin" ContentType="application/vnd.ms-office.activeX"/>
  <Override PartName="/xl/activeX/activeX59.xml" ContentType="application/vnd.ms-office.activeX+xml"/>
  <Override PartName="/xl/activeX/activeX59.bin" ContentType="application/vnd.ms-office.activeX"/>
  <Override PartName="/xl/activeX/activeX33.xml" ContentType="application/vnd.ms-office.activeX+xml"/>
  <Override PartName="/xl/activeX/activeX60.xml" ContentType="application/vnd.ms-office.activeX+xml"/>
  <Override PartName="/xl/activeX/activeX60.bin" ContentType="application/vnd.ms-office.activeX"/>
  <Override PartName="/xl/activeX/activeX52.xml" ContentType="application/vnd.ms-office.activeX+xml"/>
  <Override PartName="/xl/activeX/activeX61.xml" ContentType="application/vnd.ms-office.activeX+xml"/>
  <Override PartName="/xl/activeX/activeX61.bin" ContentType="application/vnd.ms-office.activeX"/>
  <Override PartName="/xl/activeX/activeX52.bin" ContentType="application/vnd.ms-office.activeX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enox\OneDrive - Environmental Protection Agency (EPA)\EPAUS9rT_20\"/>
    </mc:Choice>
  </mc:AlternateContent>
  <xr:revisionPtr revIDLastSave="13" documentId="11_82E43E155A2305927F294F172485FBC9C27066A1" xr6:coauthVersionLast="44" xr6:coauthVersionMax="44" xr10:uidLastSave="{E7568856-CA5A-42D6-ACA3-6CDCEF4AB7C3}"/>
  <bookViews>
    <workbookView xWindow="-108" yWindow="-108" windowWidth="23256" windowHeight="14016" tabRatio="877" firstSheet="1" activeTab="3" xr2:uid="{00000000-000D-0000-FFFF-FFFF00000000}"/>
  </bookViews>
  <sheets>
    <sheet name="ANSv6.1-Commodities" sheetId="1" state="veryHidden" r:id="rId1"/>
    <sheet name="SEC_Process" sheetId="56" r:id="rId2"/>
    <sheet name="ANSv6.1-Technologies" sheetId="2" state="veryHidden" r:id="rId3"/>
    <sheet name="Process_Charac_DomImp" sheetId="57" r:id="rId4"/>
    <sheet name="ANSv6.1-Constraints" sheetId="7" state="veryHidden" r:id="rId5"/>
    <sheet name="ANSv6.1-CommData" sheetId="4" state="veryHidden" r:id="rId6"/>
    <sheet name="ANSv6.1-TechData" sheetId="3" state="veryHidden" r:id="rId7"/>
    <sheet name="Process_Char_OiltoRegions" sheetId="60" r:id="rId8"/>
    <sheet name="Emissions" sheetId="59" r:id="rId9"/>
    <sheet name="ANSv6.1-ConstrData" sheetId="8" state="veryHidden" r:id="rId10"/>
    <sheet name="ANSv6.0-ConstrData" sheetId="46" state="veryHidden" r:id="rId11"/>
    <sheet name="ANSv6.0-TechData" sheetId="39" state="veryHidden" r:id="rId12"/>
    <sheet name="ANSv6.0-CommData" sheetId="38" state="veryHidden" r:id="rId13"/>
    <sheet name="ANSv6.0-Constraints" sheetId="37" state="veryHidden" r:id="rId14"/>
    <sheet name="ANSv6.0-Technologies" sheetId="36" state="veryHidden" r:id="rId15"/>
    <sheet name="ANSv6.0-Commodities" sheetId="35" state="veryHidden" r:id="rId16"/>
  </sheets>
  <externalReferences>
    <externalReference r:id="rId17"/>
    <externalReference r:id="rId18"/>
    <externalReference r:id="rId19"/>
  </externalReferences>
  <definedNames>
    <definedName name="AnswerData">#REF!</definedName>
    <definedName name="bprint">#REF!</definedName>
    <definedName name="CMM_SUPPLY_CRV_TABLE">[1]cum2025curves!#REF!</definedName>
    <definedName name="cprint">#REF!</definedName>
    <definedName name="exch_rate">#REF!</definedName>
    <definedName name="fitfile">[2]MODEL!$D$38</definedName>
    <definedName name="INF">[2]MODEL!$H$14</definedName>
    <definedName name="million_short_tons_to_short_ton">[3]Steps!$Y$5</definedName>
    <definedName name="MMBTU_to_PJ">[3]Steps!$Y$6</definedName>
    <definedName name="PPP">[2]MODEL!$D$12</definedName>
    <definedName name="PPPEX">[2]MODEL!$D$13</definedName>
    <definedName name="rail_coal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B7" authorId="0" shapeId="0" xr:uid="{00000000-0006-0000-0800-000001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  <comment ref="B22" authorId="0" shapeId="0" xr:uid="{00000000-0006-0000-0800-000002000000}">
      <text>
        <r>
          <rPr>
            <sz val="8"/>
            <color indexed="81"/>
            <rFont val="Tahoma"/>
            <family val="2"/>
          </rPr>
          <t>Comm in only 
Fill in this column with the name of your commodity emission defined in the SEC_COMM sheet</t>
        </r>
      </text>
    </comment>
  </commentList>
</comments>
</file>

<file path=xl/sharedStrings.xml><?xml version="1.0" encoding="utf-8"?>
<sst xmlns="http://schemas.openxmlformats.org/spreadsheetml/2006/main" count="1894" uniqueCount="506">
  <si>
    <t>MINOILD1</t>
  </si>
  <si>
    <t>MINOILD2</t>
  </si>
  <si>
    <t>MINOILD3</t>
  </si>
  <si>
    <t>MINOILD4</t>
  </si>
  <si>
    <t>MINOILD5</t>
  </si>
  <si>
    <t>Region Name</t>
  </si>
  <si>
    <t>CommUnit</t>
  </si>
  <si>
    <t>Comment</t>
  </si>
  <si>
    <t>TACTUnit</t>
  </si>
  <si>
    <t>TCAPUnit</t>
  </si>
  <si>
    <t>Set Memberships</t>
  </si>
  <si>
    <t>CommName</t>
  </si>
  <si>
    <t>CommDesc</t>
  </si>
  <si>
    <t>TechName</t>
  </si>
  <si>
    <t>TechDesc</t>
  </si>
  <si>
    <t>Units</t>
  </si>
  <si>
    <t>CommIN</t>
  </si>
  <si>
    <t>CommOUT</t>
  </si>
  <si>
    <t>ConstrName</t>
  </si>
  <si>
    <t>ConstrDesc</t>
  </si>
  <si>
    <t>ANSWER-Commodities</t>
  </si>
  <si>
    <t>ANSWER-Technologies</t>
  </si>
  <si>
    <t>ANSWER-Constraints</t>
  </si>
  <si>
    <t>ANSWER-CommData</t>
  </si>
  <si>
    <t>ANSWER-TechData</t>
  </si>
  <si>
    <t>ANSWER-ConstrData</t>
  </si>
  <si>
    <t>R2,R3,R4,R5,R6,R7,R8,R9</t>
  </si>
  <si>
    <t>OIL</t>
  </si>
  <si>
    <t>PJ</t>
  </si>
  <si>
    <t>R0</t>
  </si>
  <si>
    <t>OILIP1</t>
  </si>
  <si>
    <t>OILHH1</t>
  </si>
  <si>
    <t>OILHH2</t>
  </si>
  <si>
    <t>OILHH3</t>
  </si>
  <si>
    <t>OILHH4</t>
  </si>
  <si>
    <t>OILHH5</t>
  </si>
  <si>
    <t>OILHL1</t>
  </si>
  <si>
    <t>OILHL2</t>
  </si>
  <si>
    <t>OILHL3</t>
  </si>
  <si>
    <t>OILHL4</t>
  </si>
  <si>
    <t>OILHL5</t>
  </si>
  <si>
    <t>OILHV1</t>
  </si>
  <si>
    <t>OILHV2</t>
  </si>
  <si>
    <t>OILHV3</t>
  </si>
  <si>
    <t>OILHV4</t>
  </si>
  <si>
    <t>OILHV5</t>
  </si>
  <si>
    <t>OILLL1</t>
  </si>
  <si>
    <t>OILLL2</t>
  </si>
  <si>
    <t>OILLL3</t>
  </si>
  <si>
    <t>OILLL4</t>
  </si>
  <si>
    <t>OILLL5</t>
  </si>
  <si>
    <t>OILMH1</t>
  </si>
  <si>
    <t>OILMH2</t>
  </si>
  <si>
    <t>OILMH3</t>
  </si>
  <si>
    <t>OILMH4</t>
  </si>
  <si>
    <t>OILMH5</t>
  </si>
  <si>
    <t>R3</t>
  </si>
  <si>
    <t>R2</t>
  </si>
  <si>
    <t>Domestic crude oil - step 1</t>
  </si>
  <si>
    <t>Domestic crude oil - step 2</t>
  </si>
  <si>
    <t>Domestic crude oil - step 3</t>
  </si>
  <si>
    <t>Domestic crude oil - step 4</t>
  </si>
  <si>
    <t>Domestic crude oil - step 5</t>
  </si>
  <si>
    <t>R5</t>
  </si>
  <si>
    <t>R4</t>
  </si>
  <si>
    <t>R6</t>
  </si>
  <si>
    <t>R7</t>
  </si>
  <si>
    <t>R8</t>
  </si>
  <si>
    <t>R9</t>
  </si>
  <si>
    <t>*</t>
  </si>
  <si>
    <t>START</t>
  </si>
  <si>
    <t>CUM</t>
  </si>
  <si>
    <t>LIFE</t>
  </si>
  <si>
    <t>Year</t>
  </si>
  <si>
    <t>Region</t>
  </si>
  <si>
    <t>OILD2</t>
  </si>
  <si>
    <t>OILD3</t>
  </si>
  <si>
    <t>OILD4</t>
  </si>
  <si>
    <t>OILD5</t>
  </si>
  <si>
    <t>OILD6</t>
  </si>
  <si>
    <t>OILD7</t>
  </si>
  <si>
    <t>OILD8</t>
  </si>
  <si>
    <t>OILD9</t>
  </si>
  <si>
    <t>XOILD2</t>
  </si>
  <si>
    <t>Domestic crude delivery charge from R2</t>
  </si>
  <si>
    <t>XOILD3</t>
  </si>
  <si>
    <t>Domestic crude delivery charge from R3</t>
  </si>
  <si>
    <t>XOILD4</t>
  </si>
  <si>
    <t>Domestic crude delivery charge from R4</t>
  </si>
  <si>
    <t>XOILD5</t>
  </si>
  <si>
    <t>Domestic crude delivery charge from R5</t>
  </si>
  <si>
    <t>XOILD6</t>
  </si>
  <si>
    <t>Domestic crude delivery charge from R6</t>
  </si>
  <si>
    <t>XOILD7</t>
  </si>
  <si>
    <t>Domestic crude delivery charge from R7</t>
  </si>
  <si>
    <t>XOILD8</t>
  </si>
  <si>
    <t>Domestic crude delivery charge from R8</t>
  </si>
  <si>
    <t>XOILD9</t>
  </si>
  <si>
    <t>Domestic crude delivery charge from R9</t>
  </si>
  <si>
    <t>R2,R3,R4,R6,R7</t>
  </si>
  <si>
    <t>R3,R4,R5,R6,R7</t>
  </si>
  <si>
    <t>R2,R4,R5,R6,R7,R8</t>
  </si>
  <si>
    <t>R2,R3,R4,R5,R6</t>
  </si>
  <si>
    <t>R2,R3,R4,R5,R7</t>
  </si>
  <si>
    <t>R2,R3,R4,R9</t>
  </si>
  <si>
    <t>Processes</t>
  </si>
  <si>
    <t>~FI_Process</t>
  </si>
  <si>
    <t>Sets</t>
  </si>
  <si>
    <t>Tact</t>
  </si>
  <si>
    <t>Tcap</t>
  </si>
  <si>
    <t>Tslvl</t>
  </si>
  <si>
    <t>PrimaryCG</t>
  </si>
  <si>
    <t>Vintage</t>
  </si>
  <si>
    <t>*Process Set Membership</t>
  </si>
  <si>
    <t>Technology Name</t>
  </si>
  <si>
    <t>Technology Description</t>
  </si>
  <si>
    <t>Activity Unit</t>
  </si>
  <si>
    <t>Capacity Unit</t>
  </si>
  <si>
    <t>TimeSlice level of Process Activity</t>
  </si>
  <si>
    <t>Primary Commodity Group</t>
  </si>
  <si>
    <t>Vintage Tracking</t>
  </si>
  <si>
    <t>MIN</t>
  </si>
  <si>
    <t>PRE</t>
  </si>
  <si>
    <t>SCOILHH1</t>
  </si>
  <si>
    <t>Collector OILHH1 to OILIP1</t>
  </si>
  <si>
    <t>SCOILHH2</t>
  </si>
  <si>
    <t>Collector OILHH2 to OILIP2</t>
  </si>
  <si>
    <t>SCOILHH3</t>
  </si>
  <si>
    <t>Collector OILHH3 to OILIP3</t>
  </si>
  <si>
    <t>SCOILHH4</t>
  </si>
  <si>
    <t>Collector OILHH4 to OILIP4</t>
  </si>
  <si>
    <t>SCOILHH5</t>
  </si>
  <si>
    <t>Collector OILHH5 to OILIP5</t>
  </si>
  <si>
    <t>SCOILHL1</t>
  </si>
  <si>
    <t>Collector OILHL1 to OILIP1</t>
  </si>
  <si>
    <t>SCOILHL2</t>
  </si>
  <si>
    <t>Collector OILHL2 to OILIP2</t>
  </si>
  <si>
    <t>SCOILHL3</t>
  </si>
  <si>
    <t>Collector OILHL3 to OILIP3</t>
  </si>
  <si>
    <t>SCOILHL4</t>
  </si>
  <si>
    <t>Collector OILHL4 to OILIP4</t>
  </si>
  <si>
    <t>SCOILHL5</t>
  </si>
  <si>
    <t>Collector OILHL5 to OILIP5</t>
  </si>
  <si>
    <t>SCOILHV1</t>
  </si>
  <si>
    <t>Collector OILHV1 to OILIP1</t>
  </si>
  <si>
    <t>SCOILHV2</t>
  </si>
  <si>
    <t>Collector OILHV2 to OILIP2</t>
  </si>
  <si>
    <t>SCOILHV3</t>
  </si>
  <si>
    <t>Collector OILHV3 to OILIP3</t>
  </si>
  <si>
    <t>SCOILHV4</t>
  </si>
  <si>
    <t>Collector OILHV4 to OILIP4</t>
  </si>
  <si>
    <t>SCOILHV5</t>
  </si>
  <si>
    <t>Collector OILHV5 to OILIP5</t>
  </si>
  <si>
    <t>SCOILLL1</t>
  </si>
  <si>
    <t>Collector OILLL1 to OILIP1</t>
  </si>
  <si>
    <t>SCOILLL2</t>
  </si>
  <si>
    <t>Collector OILLL2 to OILIP2</t>
  </si>
  <si>
    <t>SCOILLL3</t>
  </si>
  <si>
    <t>Collector OILLL3 to OILIP3</t>
  </si>
  <si>
    <t>SCOILLL4</t>
  </si>
  <si>
    <t>Collector OILLL4 to OILIP4</t>
  </si>
  <si>
    <t>SCOILLL5</t>
  </si>
  <si>
    <t>Collector OILLL5 to OILIP5</t>
  </si>
  <si>
    <t>SCOILMH1</t>
  </si>
  <si>
    <t>Collector OILMH1 to OILIP1</t>
  </si>
  <si>
    <t>SCOILMH2</t>
  </si>
  <si>
    <t>Collector OILMH2 to OILIP2</t>
  </si>
  <si>
    <t>SCOILMH3</t>
  </si>
  <si>
    <t>Collector OILMH3 to OILIP3</t>
  </si>
  <si>
    <t>SCOILMH4</t>
  </si>
  <si>
    <t>Collector OILMH4 to OILIP4</t>
  </si>
  <si>
    <t>SCOILMH5</t>
  </si>
  <si>
    <t>Collector OILMH5 to OILIP5</t>
  </si>
  <si>
    <t>IMPOILHH13</t>
  </si>
  <si>
    <t>Imported Imported Oil-High Sulfur, Heavy G, PADD 1, Step 3</t>
  </si>
  <si>
    <t>IMPOILHH11</t>
  </si>
  <si>
    <t>Imported Imported Oil-High Sulfur, Heavy G, PADD 1, Step 1</t>
  </si>
  <si>
    <t>IMPOILHH12</t>
  </si>
  <si>
    <t>Imported Imported Oil-High Sulfur, Heavy G, PADD 1, Step 2</t>
  </si>
  <si>
    <t>IMPOILHH14</t>
  </si>
  <si>
    <t>Imported Imported Oil-High Sulfur, Heavy G, PADD 1, Step 4</t>
  </si>
  <si>
    <t>IMPOILHH15</t>
  </si>
  <si>
    <t>Imported Imported Oil-High Sulfur, Heavy G, PADD 1, Step 5</t>
  </si>
  <si>
    <t>IMPOILHL13</t>
  </si>
  <si>
    <t>Imported Imported Oil-High Sulfur, Low G, PADD 1, Step 3</t>
  </si>
  <si>
    <t>IMPOILHL11</t>
  </si>
  <si>
    <t>Imported Imported Oil-High Sulfur, Low G, PADD 1, Step 1</t>
  </si>
  <si>
    <t>IMPOILHL12</t>
  </si>
  <si>
    <t>Imported Imported Oil-High Sulfur, Low G, PADD 1, Step 2</t>
  </si>
  <si>
    <t>IMPOILHL14</t>
  </si>
  <si>
    <t>Imported Imported Oil-High Sulfur, Low G, PADD 1, Step 4</t>
  </si>
  <si>
    <t>IMPOILHL15</t>
  </si>
  <si>
    <t>Imported Imported Oil-High Sulfur, Low G, PADD 1, Step 5</t>
  </si>
  <si>
    <t>IMPOILHV13</t>
  </si>
  <si>
    <t>Imported Imported Oil-High Sulfur, Very HG, PADD 1, Step 3</t>
  </si>
  <si>
    <t>IMPOILHV11</t>
  </si>
  <si>
    <t>Imported Imported Oil-High Sulfur, Very HG, PADD 1, Step 1</t>
  </si>
  <si>
    <t>IMPOILHV12</t>
  </si>
  <si>
    <t>Imported Imported Oil-High Sulfur, Very HG, PADD 1, Step 2</t>
  </si>
  <si>
    <t>IMPOILHV14</t>
  </si>
  <si>
    <t>Imported Imported Oil-High Sulfur, Very HG, PADD 1, Step 4</t>
  </si>
  <si>
    <t>IMPOILHV15</t>
  </si>
  <si>
    <t>Imported Imported Oil-High Sulfur, Very HG, PADD 1, Step 5</t>
  </si>
  <si>
    <t>IMPOILLL13</t>
  </si>
  <si>
    <t>Imported Imported Oil-Low Sulfur, Low G, PADD 1, Step 3</t>
  </si>
  <si>
    <t>IMPOILLL11</t>
  </si>
  <si>
    <t>Imported Imported Oil-Low Sulfur, Low G, PADD 1, Step 1</t>
  </si>
  <si>
    <t>IMPOILLL12</t>
  </si>
  <si>
    <t>Imported Imported Oil-Low Sulfur, Low G, PADD 1, Step 2</t>
  </si>
  <si>
    <t>IMPOILLL14</t>
  </si>
  <si>
    <t>Imported Imported Oil-Low Sulfur, Low G, PADD 1, Step 4</t>
  </si>
  <si>
    <t>IMPOILLL15</t>
  </si>
  <si>
    <t>Imported Imported Oil-Low Sulfur, Low G, PADD 1, Step 5</t>
  </si>
  <si>
    <t>IMPOILMH13</t>
  </si>
  <si>
    <t>Imported Imported Oil-Medium Sulfur, HG, PADD 1, Step 3</t>
  </si>
  <si>
    <t>IMPOILMH11</t>
  </si>
  <si>
    <t>Imported Imported Oil-Medium Sulfur, HG, PADD 1, Step 1</t>
  </si>
  <si>
    <t>IMPOILMH12</t>
  </si>
  <si>
    <t>Imported Imported Oil-Medium Sulfur, HG, PADD 1, Step 2</t>
  </si>
  <si>
    <t>IMPOILMH14</t>
  </si>
  <si>
    <t>Imported Imported Oil-Medium Sulfur, HG, PADD 1, Step 4</t>
  </si>
  <si>
    <t>IMPOILMH15</t>
  </si>
  <si>
    <t>Imported Imported Oil-Medium Sulfur, HG, PADD 1, Step 5</t>
  </si>
  <si>
    <t>IMPOILHH23</t>
  </si>
  <si>
    <t>Imported Imported Oil-High Sulfur, Heavy G, PADD 2, Step 3</t>
  </si>
  <si>
    <t>IMPOILHH21</t>
  </si>
  <si>
    <t>Imported Imported Oil-High Sulfur, Heavy G, PADD 2, Step 1</t>
  </si>
  <si>
    <t>IMPOILHH22</t>
  </si>
  <si>
    <t>Imported Imported Oil-High Sulfur, Heavy G, PADD 2, Step 2</t>
  </si>
  <si>
    <t>IMPOILHH24</t>
  </si>
  <si>
    <t>Imported Imported Oil-High Sulfur, Heavy G, PADD 2, Step 4</t>
  </si>
  <si>
    <t>IMPOILHH25</t>
  </si>
  <si>
    <t>Imported Imported Oil-High Sulfur, Heavy G, PADD 2, Step 5</t>
  </si>
  <si>
    <t>IMPOILHL23</t>
  </si>
  <si>
    <t>Imported Imported Oil-High Sulfur, Low G, PADD 2, Step 3</t>
  </si>
  <si>
    <t>IMPOILHL21</t>
  </si>
  <si>
    <t>Imported Imported Oil-High Sulfur, Low G, PADD 2, Step 1</t>
  </si>
  <si>
    <t>IMPOILHL22</t>
  </si>
  <si>
    <t>Imported Imported Oil-High Sulfur, Low G, PADD 2, Step 2</t>
  </si>
  <si>
    <t>IMPOILHL24</t>
  </si>
  <si>
    <t>Imported Imported Oil-High Sulfur, Low G, PADD 2, Step 4</t>
  </si>
  <si>
    <t>IMPOILHL25</t>
  </si>
  <si>
    <t>Imported Imported Oil-High Sulfur, Low G, PADD 2, Step 5</t>
  </si>
  <si>
    <t>IMPOILHV23</t>
  </si>
  <si>
    <t>Imported Imported Oil-High Sulfur, Very HG, PADD 2, Step 3</t>
  </si>
  <si>
    <t>IMPOILHV21</t>
  </si>
  <si>
    <t>Imported Imported Oil-High Sulfur, Very HG, PADD 2, Step 1</t>
  </si>
  <si>
    <t>IMPOILHV22</t>
  </si>
  <si>
    <t>Imported Imported Oil-High Sulfur, Very HG, PADD 2, Step 2</t>
  </si>
  <si>
    <t>IMPOILHV24</t>
  </si>
  <si>
    <t>Imported Imported Oil-High Sulfur, Very HG, PADD 2, Step 4</t>
  </si>
  <si>
    <t>IMPOILHV25</t>
  </si>
  <si>
    <t>Imported Imported Oil-High Sulfur, Very HG, PADD 2, Step 5</t>
  </si>
  <si>
    <t>IMPOILLL23</t>
  </si>
  <si>
    <t>Imported Imported Oil-Low Sulfur, Low G, PADD 2, Step 3</t>
  </si>
  <si>
    <t>IMPOILLL21</t>
  </si>
  <si>
    <t>Imported Imported Oil-Low Sulfur, Low G, PADD 2, Step 1</t>
  </si>
  <si>
    <t>IMPOILLL22</t>
  </si>
  <si>
    <t>Imported Imported Oil-Low Sulfur, Low G, PADD 2, Step 2</t>
  </si>
  <si>
    <t>IMPOILLL24</t>
  </si>
  <si>
    <t>Imported Imported Oil-Low Sulfur, Low G, PADD 2, Step 4</t>
  </si>
  <si>
    <t>IMPOILLL25</t>
  </si>
  <si>
    <t>Imported Imported Oil-Low Sulfur, Low G, PADD 2, Step 5</t>
  </si>
  <si>
    <t>IMPOILMH23</t>
  </si>
  <si>
    <t>Imported Imported Oil-Medium Sulfur, HG, PADD 2, Step 3</t>
  </si>
  <si>
    <t>IMPOILMH21</t>
  </si>
  <si>
    <t>Imported Imported Oil-Medium Sulfur, HG, PADD 2, Step 1</t>
  </si>
  <si>
    <t>IMPOILMH22</t>
  </si>
  <si>
    <t>Imported Imported Oil-Medium Sulfur, HG, PADD 2, Step 2</t>
  </si>
  <si>
    <t>IMPOILMH24</t>
  </si>
  <si>
    <t>Imported Imported Oil-Medium Sulfur, HG, PADD 2, Step 4</t>
  </si>
  <si>
    <t>IMPOILMH25</t>
  </si>
  <si>
    <t>Imported Imported Oil-Medium Sulfur, HG, PADD 2, Step 5</t>
  </si>
  <si>
    <t>IMPOILHH33</t>
  </si>
  <si>
    <t>Imported Imported Oil-High Sulfur, Heavy G, PADD 3, Step 3</t>
  </si>
  <si>
    <t>IMPOILHH31</t>
  </si>
  <si>
    <t>Imported Imported Oil-High Sulfur, Heavy G, PADD 3, Step 1</t>
  </si>
  <si>
    <t>IMPOILHH32</t>
  </si>
  <si>
    <t>Imported Imported Oil-High Sulfur, Heavy G, PADD 3, Step 2</t>
  </si>
  <si>
    <t>IMPOILHH34</t>
  </si>
  <si>
    <t>Imported Imported Oil-High Sulfur, Heavy G, PADD 3, Step 4</t>
  </si>
  <si>
    <t>IMPOILHH35</t>
  </si>
  <si>
    <t>Imported Imported Oil-High Sulfur, Heavy G, PADD 3, Step 5</t>
  </si>
  <si>
    <t>IMPOILHL33</t>
  </si>
  <si>
    <t>Imported Imported Oil-High Sulfur, Low G, PADD 3, Step 3</t>
  </si>
  <si>
    <t>IMPOILHL31</t>
  </si>
  <si>
    <t>Imported Imported Oil-High Sulfur, Low G, PADD 3, Step 1</t>
  </si>
  <si>
    <t>IMPOILHL32</t>
  </si>
  <si>
    <t>Imported Imported Oil-High Sulfur, Low G, PADD 3, Step 2</t>
  </si>
  <si>
    <t>IMPOILHL34</t>
  </si>
  <si>
    <t>Imported Imported Oil-High Sulfur, Low G, PADD 3, Step 4</t>
  </si>
  <si>
    <t>IMPOILHL35</t>
  </si>
  <si>
    <t>Imported Imported Oil-High Sulfur, Low G, PADD 3, Step 5</t>
  </si>
  <si>
    <t>IMPOILHV33</t>
  </si>
  <si>
    <t>Imported Imported Oil-High Sulfur, Very HG, PADD 3, Step 3</t>
  </si>
  <si>
    <t>IMPOILHV31</t>
  </si>
  <si>
    <t>Imported Imported Oil-High Sulfur, Very HG, PADD 3, Step 1</t>
  </si>
  <si>
    <t>IMPOILHV32</t>
  </si>
  <si>
    <t>Imported Imported Oil-High Sulfur, Very HG, PADD 3, Step 2</t>
  </si>
  <si>
    <t>IMPOILHV34</t>
  </si>
  <si>
    <t>Imported Imported Oil-High Sulfur, Very HG, PADD 3, Step 4</t>
  </si>
  <si>
    <t>IMPOILHV35</t>
  </si>
  <si>
    <t>Imported Imported Oil-High Sulfur, Very HG, PADD 3, Step 5</t>
  </si>
  <si>
    <t>IMPOILLL33</t>
  </si>
  <si>
    <t>Imported Imported Oil-Low Sulfur, Low G, PADD 3, Step 3</t>
  </si>
  <si>
    <t>IMPOILLL31</t>
  </si>
  <si>
    <t>Imported Imported Oil-Low Sulfur, Low G, PADD 3, Step 1</t>
  </si>
  <si>
    <t>IMPOILLL32</t>
  </si>
  <si>
    <t>Imported Imported Oil-Low Sulfur, Low G, PADD 3, Step 2</t>
  </si>
  <si>
    <t>IMPOILLL34</t>
  </si>
  <si>
    <t>Imported Imported Oil-Low Sulfur, Low G, PADD 3, Step 4</t>
  </si>
  <si>
    <t>IMPOILLL35</t>
  </si>
  <si>
    <t>Imported Imported Oil-Low Sulfur, Low G, PADD 3, Step 5</t>
  </si>
  <si>
    <t>IMPOILMH33</t>
  </si>
  <si>
    <t>Imported Imported Oil-Medium Sulfur, HG, PADD 3, Step 3</t>
  </si>
  <si>
    <t>IMPOILMH31</t>
  </si>
  <si>
    <t>Imported Imported Oil-Medium Sulfur, HG, PADD 3, Step 1</t>
  </si>
  <si>
    <t>IMPOILMH32</t>
  </si>
  <si>
    <t>Imported Imported Oil-Medium Sulfur, HG, PADD 3, Step 2</t>
  </si>
  <si>
    <t>IMPOILMH34</t>
  </si>
  <si>
    <t>Imported Imported Oil-Medium Sulfur, HG, PADD 3, Step 4</t>
  </si>
  <si>
    <t>IMPOILMH35</t>
  </si>
  <si>
    <t>Imported Imported Oil-Medium Sulfur, HG, PADD 3, Step 5</t>
  </si>
  <si>
    <t>IMPOILHH43</t>
  </si>
  <si>
    <t>Imported Imported Oil-High Sulfur, Heavy G, PADD 4, Step 3</t>
  </si>
  <si>
    <t>IMPOILHH41</t>
  </si>
  <si>
    <t>Imported Imported Oil-High Sulfur, Heavy G, PADD 4, Step 1</t>
  </si>
  <si>
    <t>IMPOILHH42</t>
  </si>
  <si>
    <t>Imported Imported Oil-High Sulfur, Heavy G, PADD 4, Step 2</t>
  </si>
  <si>
    <t>IMPOILHH44</t>
  </si>
  <si>
    <t>Imported Imported Oil-High Sulfur, Heavy G, PADD 4, Step 4</t>
  </si>
  <si>
    <t>IMPOILHH45</t>
  </si>
  <si>
    <t>Imported Imported Oil-High Sulfur, Heavy G, PADD 4, Step 5</t>
  </si>
  <si>
    <t>IMPOILHL43</t>
  </si>
  <si>
    <t>Imported Imported Oil-High Sulfur, Low G, PADD 4, Step 3</t>
  </si>
  <si>
    <t>IMPOILHL41</t>
  </si>
  <si>
    <t>Imported Imported Oil-High Sulfur, Low G, PADD 4, Step 1</t>
  </si>
  <si>
    <t>IMPOILHL42</t>
  </si>
  <si>
    <t>Imported Imported Oil-High Sulfur, Low G, PADD 4, Step 2</t>
  </si>
  <si>
    <t>IMPOILHL44</t>
  </si>
  <si>
    <t>Imported Imported Oil-High Sulfur, Low G, PADD 4, Step 4</t>
  </si>
  <si>
    <t>IMPOILHL45</t>
  </si>
  <si>
    <t>Imported Imported Oil-High Sulfur, Low G, PADD 4, Step 5</t>
  </si>
  <si>
    <t>IMPOILHV43</t>
  </si>
  <si>
    <t>Imported Imported Oil-High Sulfur, Very HG, PADD 4, Step 3</t>
  </si>
  <si>
    <t>IMPOILHV41</t>
  </si>
  <si>
    <t>Imported Imported Oil-High Sulfur, Very HG, PADD 4, Step 1</t>
  </si>
  <si>
    <t>IMPOILHV42</t>
  </si>
  <si>
    <t>Imported Imported Oil-High Sulfur, Very HG, PADD 4, Step 2</t>
  </si>
  <si>
    <t>IMPOILHV44</t>
  </si>
  <si>
    <t>Imported Imported Oil-High Sulfur, Very HG, PADD 4, Step 4</t>
  </si>
  <si>
    <t>IMPOILHV45</t>
  </si>
  <si>
    <t>Imported Imported Oil-High Sulfur, Very HG, PADD 4, Step 5</t>
  </si>
  <si>
    <t>IMPOILLL43</t>
  </si>
  <si>
    <t>Imported Imported Oil-Low Sulfur, Low G, PADD 4, Step 3</t>
  </si>
  <si>
    <t>IMPOILLL41</t>
  </si>
  <si>
    <t>Imported Imported Oil-Low Sulfur, Low G, PADD 4, Step 1</t>
  </si>
  <si>
    <t>IMPOILLL42</t>
  </si>
  <si>
    <t>Imported Imported Oil-Low Sulfur, Low G, PADD 4, Step 2</t>
  </si>
  <si>
    <t>IMPOILLL44</t>
  </si>
  <si>
    <t>Imported Imported Oil-Low Sulfur, Low G, PADD 4, Step 4</t>
  </si>
  <si>
    <t>IMPOILLL45</t>
  </si>
  <si>
    <t>Imported Imported Oil-Low Sulfur, Low G, PADD 4, Step 5</t>
  </si>
  <si>
    <t>IMPOILMH43</t>
  </si>
  <si>
    <t>Imported Imported Oil-Medium Sulfur, HG, PADD 4, Step 3</t>
  </si>
  <si>
    <t>IMPOILMH41</t>
  </si>
  <si>
    <t>Imported Imported Oil-Medium Sulfur, HG, PADD 4, Step 1</t>
  </si>
  <si>
    <t>IMPOILMH42</t>
  </si>
  <si>
    <t>Imported Imported Oil-Medium Sulfur, HG, PADD 4, Step 2</t>
  </si>
  <si>
    <t>IMPOILMH44</t>
  </si>
  <si>
    <t>Imported Imported Oil-Medium Sulfur, HG, PADD 4, Step 4</t>
  </si>
  <si>
    <t>IMPOILMH45</t>
  </si>
  <si>
    <t>Imported Imported Oil-Medium Sulfur, HG, PADD 4, Step 5</t>
  </si>
  <si>
    <t>IMPOILHH53</t>
  </si>
  <si>
    <t>Imported Imported Oil-High Sulfur, Heavy G, PADD 5, Step 3</t>
  </si>
  <si>
    <t>IMPOILHH51</t>
  </si>
  <si>
    <t>Imported Imported Oil-High Sulfur, Heavy G, PADD 5, Step 1</t>
  </si>
  <si>
    <t>IMPOILHH52</t>
  </si>
  <si>
    <t>Imported Imported Oil-High Sulfur, Heavy G, PADD 5, Step 2</t>
  </si>
  <si>
    <t>IMPOILHH54</t>
  </si>
  <si>
    <t>Imported Imported Oil-High Sulfur, Heavy G, PADD 5, Step 4</t>
  </si>
  <si>
    <t>IMPOILHH55</t>
  </si>
  <si>
    <t>Imported Imported Oil-High Sulfur, Heavy G, PADD 5, Step 5</t>
  </si>
  <si>
    <t>IMPOILHL53</t>
  </si>
  <si>
    <t>Imported Imported Oil-High Sulfur, Low G, PADD 5, Step 3</t>
  </si>
  <si>
    <t>IMPOILHL51</t>
  </si>
  <si>
    <t>Imported Imported Oil-High Sulfur, Low G, PADD 5, Step 1</t>
  </si>
  <si>
    <t>IMPOILHL52</t>
  </si>
  <si>
    <t>Imported Imported Oil-High Sulfur, Low G, PADD 5, Step 2</t>
  </si>
  <si>
    <t>IMPOILHL54</t>
  </si>
  <si>
    <t>Imported Imported Oil-High Sulfur, Low G, PADD 5, Step 4</t>
  </si>
  <si>
    <t>IMPOILHL55</t>
  </si>
  <si>
    <t>Imported Imported Oil-High Sulfur, Low G, PADD 5, Step 5</t>
  </si>
  <si>
    <t>IMPOILHV53</t>
  </si>
  <si>
    <t>Imported Imported Oil-High Sulfur, Very HG, PADD 5, Step 3</t>
  </si>
  <si>
    <t>IMPOILHV51</t>
  </si>
  <si>
    <t>Imported Imported Oil-High Sulfur, Very HG, PADD 5, Step 1</t>
  </si>
  <si>
    <t>IMPOILHV52</t>
  </si>
  <si>
    <t>Imported Imported Oil-High Sulfur, Very HG, PADD 5, Step 2</t>
  </si>
  <si>
    <t>IMPOILHV54</t>
  </si>
  <si>
    <t>Imported Imported Oil-High Sulfur, Very HG, PADD 5, Step 4</t>
  </si>
  <si>
    <t>IMPOILHV55</t>
  </si>
  <si>
    <t>Imported Imported Oil-High Sulfur, Very HG, PADD 5, Step 5</t>
  </si>
  <si>
    <t>IMPOILLL53</t>
  </si>
  <si>
    <t>Imported Imported Oil-Low Sulfur, Low G, PADD 5, Step 3</t>
  </si>
  <si>
    <t>IMPOILLL51</t>
  </si>
  <si>
    <t>Imported Imported Oil-Low Sulfur, Low G, PADD 5, Step 1</t>
  </si>
  <si>
    <t>IMPOILLL52</t>
  </si>
  <si>
    <t>Imported Imported Oil-Low Sulfur, Low G, PADD 5, Step 2</t>
  </si>
  <si>
    <t>IMPOILLL54</t>
  </si>
  <si>
    <t>Imported Imported Oil-Low Sulfur, Low G, PADD 5, Step 4</t>
  </si>
  <si>
    <t>IMPOILLL55</t>
  </si>
  <si>
    <t>Imported Imported Oil-Low Sulfur, Low G, PADD 5, Step 5</t>
  </si>
  <si>
    <t>IMPOILMH53</t>
  </si>
  <si>
    <t>Imported Imported Oil-Medium Sulfur, HG, PADD 5, Step 3</t>
  </si>
  <si>
    <t>IMPOILMH51</t>
  </si>
  <si>
    <t>Imported Imported Oil-Medium Sulfur, HG, PADD 5, Step 1</t>
  </si>
  <si>
    <t>IMPOILMH52</t>
  </si>
  <si>
    <t>Imported Imported Oil-Medium Sulfur, HG, PADD 5, Step 2</t>
  </si>
  <si>
    <t>IMPOILMH54</t>
  </si>
  <si>
    <t>Imported Imported Oil-Medium Sulfur, HG, PADD 5, Step 4</t>
  </si>
  <si>
    <t>IMPOILMH55</t>
  </si>
  <si>
    <t>Imported Imported Oil-Medium Sulfur, HG, PADD 5, Step 5</t>
  </si>
  <si>
    <t>IMP</t>
  </si>
  <si>
    <t>* Characterize processes</t>
  </si>
  <si>
    <t>~FI_T</t>
  </si>
  <si>
    <t>Comm-IN</t>
  </si>
  <si>
    <t>Comm-OUT</t>
  </si>
  <si>
    <t>COST~2010</t>
  </si>
  <si>
    <t>COST~2015</t>
  </si>
  <si>
    <t>COST~2020</t>
  </si>
  <si>
    <t>COST~2025</t>
  </si>
  <si>
    <t>COST~2030</t>
  </si>
  <si>
    <t>COST~2035</t>
  </si>
  <si>
    <t>COST~2040</t>
  </si>
  <si>
    <t>COST~2045</t>
  </si>
  <si>
    <t>COST~2050</t>
  </si>
  <si>
    <t>COST~2055</t>
  </si>
  <si>
    <t>ACT_BND~UP~2010</t>
  </si>
  <si>
    <t>ACT_BND~LO~2010</t>
  </si>
  <si>
    <t>*Technology Name</t>
  </si>
  <si>
    <t>Input Commodity</t>
  </si>
  <si>
    <t>Output Commodity</t>
  </si>
  <si>
    <t>\I:</t>
  </si>
  <si>
    <t>Reserves Cumulative Value</t>
  </si>
  <si>
    <t>Cost</t>
  </si>
  <si>
    <t>Annual Production Bound</t>
  </si>
  <si>
    <t>*Units</t>
  </si>
  <si>
    <t>EFF</t>
  </si>
  <si>
    <t>ACT_COST~2010</t>
  </si>
  <si>
    <t>ACT_COST~2015</t>
  </si>
  <si>
    <t>ACT_COST~2020</t>
  </si>
  <si>
    <t>ACT_COST~2025</t>
  </si>
  <si>
    <t>ACT_COST~2030</t>
  </si>
  <si>
    <t>ACT_COST~2035</t>
  </si>
  <si>
    <t>ACT_COST~2040</t>
  </si>
  <si>
    <t>ACT_COST~2045</t>
  </si>
  <si>
    <t>ACT_COST~2050</t>
  </si>
  <si>
    <t>ACT_COST~2055</t>
  </si>
  <si>
    <t>Efficiency</t>
  </si>
  <si>
    <t>Annual Variable O&amp;M cost</t>
  </si>
  <si>
    <t>XOILIP2</t>
  </si>
  <si>
    <t>XOILIP1</t>
  </si>
  <si>
    <t>XOILIP3</t>
  </si>
  <si>
    <t>XOILIP4</t>
  </si>
  <si>
    <t>XOILIP5</t>
  </si>
  <si>
    <t>Imported crude delivery charge from P1</t>
  </si>
  <si>
    <t>Imported crude delivery charge from P2</t>
  </si>
  <si>
    <t>Imported crude delivery charge from P3</t>
  </si>
  <si>
    <t>Imported crude delivery charge from P4</t>
  </si>
  <si>
    <t>Imported crude delivery charge from P5</t>
  </si>
  <si>
    <t>OILIP2</t>
  </si>
  <si>
    <t>OILIP3</t>
  </si>
  <si>
    <t>OILIP4</t>
  </si>
  <si>
    <t>OILIP5</t>
  </si>
  <si>
    <t>Technology Start Year</t>
  </si>
  <si>
    <t>Remaining Lifetime</t>
  </si>
  <si>
    <t>Years</t>
  </si>
  <si>
    <t>R2,R3,R5,R6,R7</t>
  </si>
  <si>
    <t>R3,R4,R6,R7,R8</t>
  </si>
  <si>
    <t>PJa</t>
  </si>
  <si>
    <t>R2,R5</t>
  </si>
  <si>
    <t>R3,R4</t>
  </si>
  <si>
    <t>R6,R7</t>
  </si>
  <si>
    <t>* Values associate with commodities</t>
  </si>
  <si>
    <t>~COMEMI</t>
  </si>
  <si>
    <t>* Units</t>
  </si>
  <si>
    <t>Kt/PJ</t>
  </si>
  <si>
    <t>RSSVOC</t>
  </si>
  <si>
    <t>RSSCO</t>
  </si>
  <si>
    <t>RSSNOX</t>
  </si>
  <si>
    <t>RSSPM10</t>
  </si>
  <si>
    <t>RSSPM25</t>
  </si>
  <si>
    <t>RSSSO2</t>
  </si>
  <si>
    <t>RSSCH4</t>
  </si>
  <si>
    <t>RSSN2O</t>
  </si>
  <si>
    <t>Mt/PJ</t>
  </si>
  <si>
    <t>RSSCO2</t>
  </si>
  <si>
    <t>RSSOC</t>
  </si>
  <si>
    <t>RSSBC</t>
  </si>
  <si>
    <t>ACT_BND~UP~2011</t>
  </si>
  <si>
    <t>ACT_BND~UP~2015</t>
  </si>
  <si>
    <t>ACT_BND~LO~2011</t>
  </si>
  <si>
    <t>ACT_BND~LO~2015</t>
  </si>
  <si>
    <t>COST~2011</t>
  </si>
  <si>
    <t>ACT_COST~2011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</si>
</sst>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0.0000"/>
    <numFmt numFmtId="165" formatCode="m\o\n\th\ d\,\ yyyy"/>
    <numFmt numFmtId="166" formatCode="#.00"/>
    <numFmt numFmtId="167" formatCode="#."/>
    <numFmt numFmtId="168" formatCode="yyyy"/>
    <numFmt numFmtId="169" formatCode="\Te\x\t"/>
    <numFmt numFmtId="170" formatCode="0.000000"/>
  </numFmts>
  <fonts count="2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b/>
      <sz val="10"/>
      <color indexed="11"/>
      <name val="Arial"/>
      <family val="2"/>
    </font>
    <font>
      <sz val="8"/>
      <color indexed="81"/>
      <name val="Tahoma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9"/>
      <color theme="1"/>
      <name val="Calibri"/>
      <family val="2"/>
      <scheme val="minor"/>
    </font>
    <font>
      <sz val="14"/>
      <color indexed="9"/>
      <name val="Arial"/>
      <family val="2"/>
    </font>
    <font>
      <sz val="10"/>
      <color indexed="9"/>
      <name val="Arial"/>
      <family val="2"/>
    </font>
    <font>
      <sz val="11"/>
      <color indexed="8"/>
      <name val="Calibri"/>
      <family val="2"/>
    </font>
    <font>
      <sz val="8"/>
      <color theme="1"/>
      <name val="Arial"/>
      <family val="2"/>
    </font>
    <font>
      <sz val="12"/>
      <color indexed="53"/>
      <name val="Arial"/>
      <family val="2"/>
    </font>
    <font>
      <sz val="12"/>
      <color theme="3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7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9">
    <xf numFmtId="0" fontId="0" fillId="0" borderId="0"/>
    <xf numFmtId="165" fontId="13" fillId="0" borderId="0">
      <protection locked="0"/>
    </xf>
    <xf numFmtId="166" fontId="13" fillId="0" borderId="0">
      <protection locked="0"/>
    </xf>
    <xf numFmtId="167" fontId="14" fillId="0" borderId="0">
      <protection locked="0"/>
    </xf>
    <xf numFmtId="167" fontId="14" fillId="0" borderId="0">
      <protection locked="0"/>
    </xf>
    <xf numFmtId="0" fontId="5" fillId="0" borderId="0"/>
    <xf numFmtId="168" fontId="3" fillId="0" borderId="0" applyFill="0" applyBorder="0" applyAlignment="0" applyProtection="0">
      <alignment wrapText="1"/>
    </xf>
    <xf numFmtId="0" fontId="15" fillId="0" borderId="0" applyNumberFormat="0" applyFill="0" applyBorder="0">
      <alignment horizontal="center" wrapText="1"/>
    </xf>
    <xf numFmtId="0" fontId="15" fillId="0" borderId="0" applyNumberFormat="0" applyFill="0" applyBorder="0">
      <alignment horizontal="center" wrapText="1"/>
    </xf>
    <xf numFmtId="167" fontId="13" fillId="0" borderId="1">
      <protection locked="0"/>
    </xf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18" fillId="0" borderId="4" applyNumberFormat="0" applyFont="0" applyProtection="0">
      <alignment wrapText="1"/>
    </xf>
    <xf numFmtId="0" fontId="3" fillId="0" borderId="0"/>
    <xf numFmtId="0" fontId="21" fillId="7" borderId="0" applyNumberFormat="0" applyBorder="0" applyAlignment="0" applyProtection="0"/>
    <xf numFmtId="0" fontId="2" fillId="0" borderId="0"/>
    <xf numFmtId="0" fontId="3" fillId="0" borderId="0"/>
    <xf numFmtId="0" fontId="1" fillId="9" borderId="0" applyNumberFormat="0" applyBorder="0" applyAlignment="0" applyProtection="0"/>
    <xf numFmtId="0" fontId="3" fillId="0" borderId="0"/>
  </cellStyleXfs>
  <cellXfs count="73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2" borderId="0" xfId="0" applyFill="1"/>
    <xf numFmtId="0" fontId="8" fillId="0" borderId="0" xfId="0" applyFont="1"/>
    <xf numFmtId="0" fontId="6" fillId="0" borderId="0" xfId="0" applyFont="1" applyFill="1"/>
    <xf numFmtId="49" fontId="6" fillId="0" borderId="0" xfId="0" applyNumberFormat="1" applyFont="1" applyFill="1"/>
    <xf numFmtId="11" fontId="6" fillId="0" borderId="0" xfId="0" applyNumberFormat="1" applyFont="1" applyFill="1"/>
    <xf numFmtId="0" fontId="6" fillId="0" borderId="0" xfId="0" applyNumberFormat="1" applyFont="1" applyFill="1"/>
    <xf numFmtId="0" fontId="0" fillId="0" borderId="0" xfId="0" applyFill="1"/>
    <xf numFmtId="0" fontId="9" fillId="0" borderId="0" xfId="0" applyFont="1"/>
    <xf numFmtId="0" fontId="9" fillId="0" borderId="0" xfId="0" applyFont="1" applyFill="1"/>
    <xf numFmtId="0" fontId="10" fillId="0" borderId="0" xfId="0" applyFont="1" applyFill="1"/>
    <xf numFmtId="49" fontId="9" fillId="0" borderId="0" xfId="0" applyNumberFormat="1" applyFont="1" applyFill="1"/>
    <xf numFmtId="0" fontId="11" fillId="0" borderId="0" xfId="0" applyFont="1" applyFill="1"/>
    <xf numFmtId="0" fontId="3" fillId="0" borderId="0" xfId="0" applyFont="1"/>
    <xf numFmtId="0" fontId="3" fillId="0" borderId="0" xfId="0" applyFont="1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5" applyFont="1" applyFill="1"/>
    <xf numFmtId="0" fontId="19" fillId="6" borderId="0" xfId="0" applyFont="1" applyFill="1"/>
    <xf numFmtId="0" fontId="20" fillId="6" borderId="0" xfId="0" applyFont="1" applyFill="1"/>
    <xf numFmtId="169" fontId="10" fillId="0" borderId="0" xfId="13" applyNumberFormat="1" applyFont="1"/>
    <xf numFmtId="169" fontId="4" fillId="3" borderId="2" xfId="13" applyNumberFormat="1" applyFont="1" applyFill="1" applyBorder="1" applyAlignment="1">
      <alignment horizontal="left"/>
    </xf>
    <xf numFmtId="169" fontId="4" fillId="3" borderId="3" xfId="13" applyNumberFormat="1" applyFont="1" applyFill="1" applyBorder="1" applyAlignment="1">
      <alignment horizontal="left"/>
    </xf>
    <xf numFmtId="169" fontId="22" fillId="7" borderId="5" xfId="14" applyNumberFormat="1" applyFont="1" applyBorder="1" applyAlignment="1">
      <alignment horizontal="left" wrapText="1"/>
    </xf>
    <xf numFmtId="0" fontId="17" fillId="0" borderId="0" xfId="0" applyFont="1" applyFill="1"/>
    <xf numFmtId="0" fontId="17" fillId="0" borderId="0" xfId="0" applyFont="1"/>
    <xf numFmtId="0" fontId="17" fillId="0" borderId="0" xfId="13" applyFont="1" applyFill="1"/>
    <xf numFmtId="0" fontId="23" fillId="0" borderId="0" xfId="0" applyFont="1"/>
    <xf numFmtId="0" fontId="19" fillId="6" borderId="0" xfId="0" applyFont="1" applyFill="1" applyAlignment="1">
      <alignment vertical="center"/>
    </xf>
    <xf numFmtId="169" fontId="3" fillId="0" borderId="0" xfId="13" applyNumberFormat="1"/>
    <xf numFmtId="0" fontId="24" fillId="0" borderId="0" xfId="15" applyFont="1"/>
    <xf numFmtId="0" fontId="10" fillId="0" borderId="0" xfId="0" applyFont="1" applyAlignment="1">
      <alignment horizont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right"/>
    </xf>
    <xf numFmtId="0" fontId="3" fillId="0" borderId="0" xfId="13"/>
    <xf numFmtId="0" fontId="10" fillId="0" borderId="0" xfId="16" applyFont="1" applyFill="1" applyAlignment="1">
      <alignment horizontal="left"/>
    </xf>
    <xf numFmtId="0" fontId="4" fillId="3" borderId="2" xfId="13" applyFont="1" applyFill="1" applyBorder="1" applyAlignment="1">
      <alignment horizontal="left"/>
    </xf>
    <xf numFmtId="0" fontId="4" fillId="3" borderId="3" xfId="13" applyFont="1" applyFill="1" applyBorder="1" applyAlignment="1">
      <alignment horizontal="left"/>
    </xf>
    <xf numFmtId="0" fontId="4" fillId="3" borderId="2" xfId="13" applyFont="1" applyFill="1" applyBorder="1" applyAlignment="1">
      <alignment horizontal="center"/>
    </xf>
    <xf numFmtId="0" fontId="4" fillId="3" borderId="2" xfId="13" applyFont="1" applyFill="1" applyBorder="1" applyAlignment="1">
      <alignment horizontal="center" wrapText="1"/>
    </xf>
    <xf numFmtId="0" fontId="22" fillId="7" borderId="5" xfId="14" applyFont="1" applyBorder="1" applyAlignment="1">
      <alignment horizontal="left" wrapText="1"/>
    </xf>
    <xf numFmtId="0" fontId="22" fillId="7" borderId="5" xfId="14" applyFont="1" applyBorder="1" applyAlignment="1">
      <alignment horizontal="center" wrapText="1"/>
    </xf>
    <xf numFmtId="0" fontId="3" fillId="0" borderId="0" xfId="13" applyFont="1" applyFill="1"/>
    <xf numFmtId="0" fontId="3" fillId="0" borderId="0" xfId="13" applyFont="1" applyFill="1" applyAlignment="1">
      <alignment horizontal="center"/>
    </xf>
    <xf numFmtId="1" fontId="3" fillId="5" borderId="0" xfId="13" applyNumberFormat="1" applyFill="1"/>
    <xf numFmtId="2" fontId="3" fillId="5" borderId="0" xfId="13" applyNumberFormat="1" applyFill="1"/>
    <xf numFmtId="2" fontId="3" fillId="8" borderId="0" xfId="13" applyNumberFormat="1" applyFill="1"/>
    <xf numFmtId="1" fontId="3" fillId="0" borderId="0" xfId="13" applyNumberFormat="1" applyFill="1"/>
    <xf numFmtId="2" fontId="3" fillId="0" borderId="0" xfId="13" applyNumberFormat="1" applyFill="1"/>
    <xf numFmtId="0" fontId="4" fillId="3" borderId="2" xfId="16" applyFont="1" applyFill="1" applyBorder="1" applyAlignment="1">
      <alignment horizontal="center" vertical="center" wrapText="1"/>
    </xf>
    <xf numFmtId="0" fontId="3" fillId="10" borderId="5" xfId="18" applyFont="1" applyFill="1" applyBorder="1" applyAlignment="1">
      <alignment horizontal="center" wrapText="1"/>
    </xf>
    <xf numFmtId="0" fontId="22" fillId="9" borderId="2" xfId="17" applyFont="1" applyBorder="1" applyAlignment="1">
      <alignment horizontal="left" wrapText="1"/>
    </xf>
    <xf numFmtId="0" fontId="22" fillId="9" borderId="5" xfId="17" applyFont="1" applyBorder="1" applyAlignment="1">
      <alignment horizontal="center" wrapText="1"/>
    </xf>
    <xf numFmtId="0" fontId="10" fillId="0" borderId="0" xfId="0" applyFont="1" applyFill="1" applyAlignment="1">
      <alignment horizontal="left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1" fontId="3" fillId="11" borderId="3" xfId="0" applyNumberFormat="1" applyFont="1" applyFill="1" applyBorder="1" applyAlignment="1">
      <alignment horizontal="center" vertical="center"/>
    </xf>
    <xf numFmtId="0" fontId="4" fillId="4" borderId="5" xfId="18" applyFont="1" applyFill="1" applyBorder="1" applyAlignment="1">
      <alignment horizontal="center" wrapText="1"/>
    </xf>
    <xf numFmtId="0" fontId="4" fillId="4" borderId="5" xfId="18" applyFont="1" applyFill="1" applyBorder="1" applyAlignment="1">
      <alignment horizontal="center" vertical="center" wrapText="1"/>
    </xf>
    <xf numFmtId="0" fontId="17" fillId="12" borderId="0" xfId="13" applyFont="1" applyFill="1"/>
    <xf numFmtId="164" fontId="3" fillId="13" borderId="0" xfId="0" applyNumberFormat="1" applyFont="1" applyFill="1" applyAlignment="1">
      <alignment horizontal="center"/>
    </xf>
    <xf numFmtId="164" fontId="3" fillId="13" borderId="0" xfId="0" applyNumberFormat="1" applyFont="1" applyFill="1" applyAlignment="1">
      <alignment horizontal="center" vertical="center"/>
    </xf>
    <xf numFmtId="1" fontId="17" fillId="11" borderId="3" xfId="0" applyNumberFormat="1" applyFont="1" applyFill="1" applyBorder="1" applyAlignment="1">
      <alignment horizontal="center" vertical="center"/>
    </xf>
    <xf numFmtId="0" fontId="16" fillId="4" borderId="5" xfId="18" applyFont="1" applyFill="1" applyBorder="1" applyAlignment="1">
      <alignment horizontal="center" vertical="center" wrapText="1"/>
    </xf>
    <xf numFmtId="170" fontId="3" fillId="13" borderId="0" xfId="0" applyNumberFormat="1" applyFont="1" applyFill="1" applyAlignment="1">
      <alignment horizontal="center"/>
    </xf>
    <xf numFmtId="0" fontId="16" fillId="3" borderId="2" xfId="13" applyFont="1" applyFill="1" applyBorder="1" applyAlignment="1">
      <alignment horizontal="center" wrapText="1"/>
    </xf>
    <xf numFmtId="0" fontId="17" fillId="0" borderId="0" xfId="0" applyFont="1" applyFill="1" applyAlignment="1">
      <alignment horizontal="left"/>
    </xf>
    <xf numFmtId="2" fontId="0" fillId="5" borderId="0" xfId="0" applyNumberFormat="1" applyFill="1"/>
    <xf numFmtId="2" fontId="0" fillId="0" borderId="0" xfId="0" applyNumberFormat="1"/>
  </cellXfs>
  <cellStyles count="19">
    <cellStyle name="20% - Accent5" xfId="17" builtinId="46"/>
    <cellStyle name="20% - Accent5 2" xfId="14" xr:uid="{00000000-0005-0000-0000-000001000000}"/>
    <cellStyle name="Body: normal cell" xfId="12" xr:uid="{00000000-0005-0000-0000-000002000000}"/>
    <cellStyle name="Comma 2 4" xfId="11" xr:uid="{00000000-0005-0000-0000-000003000000}"/>
    <cellStyle name="Date" xfId="1" xr:uid="{00000000-0005-0000-0000-000004000000}"/>
    <cellStyle name="Fixed" xfId="2" xr:uid="{00000000-0005-0000-0000-000005000000}"/>
    <cellStyle name="Heading1" xfId="3" xr:uid="{00000000-0005-0000-0000-000006000000}"/>
    <cellStyle name="Heading2" xfId="4" xr:uid="{00000000-0005-0000-0000-000007000000}"/>
    <cellStyle name="Normal" xfId="0" builtinId="0"/>
    <cellStyle name="Normal 10" xfId="18" xr:uid="{00000000-0005-0000-0000-000009000000}"/>
    <cellStyle name="Normal 2 2" xfId="13" xr:uid="{00000000-0005-0000-0000-00000A000000}"/>
    <cellStyle name="Normal 3" xfId="15" xr:uid="{00000000-0005-0000-0000-00000B000000}"/>
    <cellStyle name="Normal 4" xfId="16" xr:uid="{00000000-0005-0000-0000-00000C000000}"/>
    <cellStyle name="Normal_Commodities" xfId="5" xr:uid="{00000000-0005-0000-0000-00000D000000}"/>
    <cellStyle name="Percent 4 2" xfId="10" xr:uid="{00000000-0005-0000-0000-00000E000000}"/>
    <cellStyle name="Style 29" xfId="6" xr:uid="{00000000-0005-0000-0000-00000F000000}"/>
    <cellStyle name="Style 35" xfId="7" xr:uid="{00000000-0005-0000-0000-000010000000}"/>
    <cellStyle name="Style 36" xfId="8" xr:uid="{00000000-0005-0000-0000-000011000000}"/>
    <cellStyle name="Total" xfId="9" builtinId="25" customBuiltin="1"/>
  </cellStyles>
  <dxfs count="2">
    <dxf>
      <font>
        <b/>
        <i val="0"/>
        <condense val="0"/>
        <extend val="0"/>
      </font>
      <fill>
        <patternFill>
          <bgColor indexed="10"/>
        </patternFill>
      </fill>
    </dxf>
    <dxf>
      <font>
        <b/>
        <i val="0"/>
        <condense val="0"/>
        <extend val="0"/>
      </font>
      <fill>
        <patternFill>
          <bgColor indexed="1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99FF99"/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activeX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1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2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5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0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1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5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6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7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8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69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1.emf"/><Relationship Id="rId3" Type="http://schemas.openxmlformats.org/officeDocument/2006/relationships/image" Target="../media/image6.emf"/><Relationship Id="rId7" Type="http://schemas.openxmlformats.org/officeDocument/2006/relationships/image" Target="../media/image2.emf"/><Relationship Id="rId2" Type="http://schemas.openxmlformats.org/officeDocument/2006/relationships/image" Target="../media/image7.emf"/><Relationship Id="rId1" Type="http://schemas.openxmlformats.org/officeDocument/2006/relationships/image" Target="../media/image8.emf"/><Relationship Id="rId6" Type="http://schemas.openxmlformats.org/officeDocument/2006/relationships/image" Target="../media/image3.emf"/><Relationship Id="rId5" Type="http://schemas.openxmlformats.org/officeDocument/2006/relationships/image" Target="../media/image4.emf"/><Relationship Id="rId4" Type="http://schemas.openxmlformats.org/officeDocument/2006/relationships/image" Target="../media/image5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11.emf"/><Relationship Id="rId2" Type="http://schemas.openxmlformats.org/officeDocument/2006/relationships/image" Target="../media/image12.emf"/><Relationship Id="rId1" Type="http://schemas.openxmlformats.org/officeDocument/2006/relationships/image" Target="../media/image13.emf"/><Relationship Id="rId5" Type="http://schemas.openxmlformats.org/officeDocument/2006/relationships/image" Target="../media/image9.emf"/><Relationship Id="rId4" Type="http://schemas.openxmlformats.org/officeDocument/2006/relationships/image" Target="../media/image10.emf"/></Relationships>
</file>

<file path=xl/drawings/_rels/vmlDrawing3.vml.rels><?xml version="1.0" encoding="UTF-8" standalone="yes"?>
<Relationships xmlns="http://schemas.openxmlformats.org/package/2006/relationships"><Relationship Id="rId3" Type="http://schemas.openxmlformats.org/officeDocument/2006/relationships/image" Target="../media/image15.emf"/><Relationship Id="rId2" Type="http://schemas.openxmlformats.org/officeDocument/2006/relationships/image" Target="../media/image16.emf"/><Relationship Id="rId1" Type="http://schemas.openxmlformats.org/officeDocument/2006/relationships/image" Target="../media/image17.emf"/><Relationship Id="rId4" Type="http://schemas.openxmlformats.org/officeDocument/2006/relationships/image" Target="../media/image14.emf"/></Relationships>
</file>

<file path=xl/drawings/_rels/vmlDrawing4.vml.rels><?xml version="1.0" encoding="UTF-8" standalone="yes"?>
<Relationships xmlns="http://schemas.openxmlformats.org/package/2006/relationships"><Relationship Id="rId3" Type="http://schemas.openxmlformats.org/officeDocument/2006/relationships/image" Target="../media/image20.emf"/><Relationship Id="rId2" Type="http://schemas.openxmlformats.org/officeDocument/2006/relationships/image" Target="../media/image21.emf"/><Relationship Id="rId1" Type="http://schemas.openxmlformats.org/officeDocument/2006/relationships/image" Target="../media/image22.emf"/><Relationship Id="rId5" Type="http://schemas.openxmlformats.org/officeDocument/2006/relationships/image" Target="../media/image18.emf"/><Relationship Id="rId4" Type="http://schemas.openxmlformats.org/officeDocument/2006/relationships/image" Target="../media/image19.emf"/></Relationships>
</file>

<file path=xl/drawings/_rels/vmlDrawing5.vml.rels><?xml version="1.0" encoding="UTF-8" standalone="yes"?>
<Relationships xmlns="http://schemas.openxmlformats.org/package/2006/relationships"><Relationship Id="rId3" Type="http://schemas.openxmlformats.org/officeDocument/2006/relationships/image" Target="../media/image27.emf"/><Relationship Id="rId7" Type="http://schemas.openxmlformats.org/officeDocument/2006/relationships/image" Target="../media/image23.emf"/><Relationship Id="rId2" Type="http://schemas.openxmlformats.org/officeDocument/2006/relationships/image" Target="../media/image28.emf"/><Relationship Id="rId1" Type="http://schemas.openxmlformats.org/officeDocument/2006/relationships/image" Target="../media/image29.emf"/><Relationship Id="rId6" Type="http://schemas.openxmlformats.org/officeDocument/2006/relationships/image" Target="../media/image24.emf"/><Relationship Id="rId5" Type="http://schemas.openxmlformats.org/officeDocument/2006/relationships/image" Target="../media/image25.emf"/><Relationship Id="rId4" Type="http://schemas.openxmlformats.org/officeDocument/2006/relationships/image" Target="../media/image26.emf"/></Relationships>
</file>

<file path=xl/drawings/_rels/vmlDrawing7.vml.rels><?xml version="1.0" encoding="UTF-8" standalone="yes"?>
<Relationships xmlns="http://schemas.openxmlformats.org/package/2006/relationships"><Relationship Id="rId3" Type="http://schemas.openxmlformats.org/officeDocument/2006/relationships/image" Target="../media/image33.emf"/><Relationship Id="rId2" Type="http://schemas.openxmlformats.org/officeDocument/2006/relationships/image" Target="../media/image34.emf"/><Relationship Id="rId1" Type="http://schemas.openxmlformats.org/officeDocument/2006/relationships/image" Target="../media/image35.emf"/><Relationship Id="rId6" Type="http://schemas.openxmlformats.org/officeDocument/2006/relationships/image" Target="../media/image30.emf"/><Relationship Id="rId5" Type="http://schemas.openxmlformats.org/officeDocument/2006/relationships/image" Target="../media/image31.emf"/><Relationship Id="rId4" Type="http://schemas.openxmlformats.org/officeDocument/2006/relationships/image" Target="../media/image32.emf"/></Relationships>
</file>

<file path=xl/drawings/_rels/vmlDrawing8.vml.rels><?xml version="1.0" encoding="UTF-8" standalone="yes"?>
<Relationships xmlns="http://schemas.openxmlformats.org/package/2006/relationships"><Relationship Id="rId3" Type="http://schemas.openxmlformats.org/officeDocument/2006/relationships/image" Target="../media/image39.emf"/><Relationship Id="rId2" Type="http://schemas.openxmlformats.org/officeDocument/2006/relationships/image" Target="../media/image40.emf"/><Relationship Id="rId1" Type="http://schemas.openxmlformats.org/officeDocument/2006/relationships/image" Target="../media/image41.emf"/><Relationship Id="rId6" Type="http://schemas.openxmlformats.org/officeDocument/2006/relationships/image" Target="../media/image36.emf"/><Relationship Id="rId5" Type="http://schemas.openxmlformats.org/officeDocument/2006/relationships/image" Target="../media/image37.emf"/><Relationship Id="rId4" Type="http://schemas.openxmlformats.org/officeDocument/2006/relationships/image" Target="../media/image38.emf"/></Relationships>
</file>

<file path=xl/drawings/_rels/vmlDrawing9.vml.rels><?xml version="1.0" encoding="UTF-8" standalone="yes"?>
<Relationships xmlns="http://schemas.openxmlformats.org/package/2006/relationships"><Relationship Id="rId3" Type="http://schemas.openxmlformats.org/officeDocument/2006/relationships/image" Target="../media/image46.emf"/><Relationship Id="rId7" Type="http://schemas.openxmlformats.org/officeDocument/2006/relationships/image" Target="../media/image42.emf"/><Relationship Id="rId2" Type="http://schemas.openxmlformats.org/officeDocument/2006/relationships/image" Target="../media/image47.emf"/><Relationship Id="rId1" Type="http://schemas.openxmlformats.org/officeDocument/2006/relationships/image" Target="../media/image48.emf"/><Relationship Id="rId6" Type="http://schemas.openxmlformats.org/officeDocument/2006/relationships/image" Target="../media/image43.emf"/><Relationship Id="rId5" Type="http://schemas.openxmlformats.org/officeDocument/2006/relationships/image" Target="../media/image44.emf"/><Relationship Id="rId4" Type="http://schemas.openxmlformats.org/officeDocument/2006/relationships/image" Target="../media/image45.emf"/></Relationships>
</file>

<file path=xl/drawings/_rels/vmlDrawing10.vml.rels><?xml version="1.0" encoding="UTF-8" standalone="yes"?>
<Relationships xmlns="http://schemas.openxmlformats.org/package/2006/relationships"><Relationship Id="rId3" Type="http://schemas.openxmlformats.org/officeDocument/2006/relationships/image" Target="../media/image51.emf"/><Relationship Id="rId2" Type="http://schemas.openxmlformats.org/officeDocument/2006/relationships/image" Target="../media/image52.emf"/><Relationship Id="rId1" Type="http://schemas.openxmlformats.org/officeDocument/2006/relationships/image" Target="../media/image53.emf"/><Relationship Id="rId5" Type="http://schemas.openxmlformats.org/officeDocument/2006/relationships/image" Target="../media/image49.emf"/><Relationship Id="rId4" Type="http://schemas.openxmlformats.org/officeDocument/2006/relationships/image" Target="../media/image50.emf"/></Relationships>
</file>

<file path=xl/drawings/_rels/vmlDrawing1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5.emf"/><Relationship Id="rId2" Type="http://schemas.openxmlformats.org/officeDocument/2006/relationships/image" Target="../media/image56.emf"/><Relationship Id="rId1" Type="http://schemas.openxmlformats.org/officeDocument/2006/relationships/image" Target="../media/image57.emf"/><Relationship Id="rId4" Type="http://schemas.openxmlformats.org/officeDocument/2006/relationships/image" Target="../media/image54.emf"/></Relationships>
</file>

<file path=xl/drawings/_rels/vmlDrawing12.vml.rels><?xml version="1.0" encoding="UTF-8" standalone="yes"?>
<Relationships xmlns="http://schemas.openxmlformats.org/package/2006/relationships"><Relationship Id="rId3" Type="http://schemas.openxmlformats.org/officeDocument/2006/relationships/image" Target="../media/image60.emf"/><Relationship Id="rId2" Type="http://schemas.openxmlformats.org/officeDocument/2006/relationships/image" Target="../media/image61.emf"/><Relationship Id="rId1" Type="http://schemas.openxmlformats.org/officeDocument/2006/relationships/image" Target="../media/image62.emf"/><Relationship Id="rId5" Type="http://schemas.openxmlformats.org/officeDocument/2006/relationships/image" Target="../media/image58.emf"/><Relationship Id="rId4" Type="http://schemas.openxmlformats.org/officeDocument/2006/relationships/image" Target="../media/image59.emf"/></Relationships>
</file>

<file path=xl/drawings/_rels/vmlDrawing13.vml.rels><?xml version="1.0" encoding="UTF-8" standalone="yes"?>
<Relationships xmlns="http://schemas.openxmlformats.org/package/2006/relationships"><Relationship Id="rId3" Type="http://schemas.openxmlformats.org/officeDocument/2006/relationships/image" Target="../media/image67.emf"/><Relationship Id="rId7" Type="http://schemas.openxmlformats.org/officeDocument/2006/relationships/image" Target="../media/image63.emf"/><Relationship Id="rId2" Type="http://schemas.openxmlformats.org/officeDocument/2006/relationships/image" Target="../media/image68.emf"/><Relationship Id="rId1" Type="http://schemas.openxmlformats.org/officeDocument/2006/relationships/image" Target="../media/image69.emf"/><Relationship Id="rId6" Type="http://schemas.openxmlformats.org/officeDocument/2006/relationships/image" Target="../media/image64.emf"/><Relationship Id="rId5" Type="http://schemas.openxmlformats.org/officeDocument/2006/relationships/image" Target="../media/image65.emf"/><Relationship Id="rId4" Type="http://schemas.openxmlformats.org/officeDocument/2006/relationships/image" Target="../media/image6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2049" name="cmdEnergySets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2051" name="cmdDemandSets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2052" name="cmdEmissionSets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2053" name="cmdMaterialSets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0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2061" name="cmdCheckCommoditiesSheet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0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2063" name="cmdCommUnit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0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2073" name="cmdRefreshUnits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0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541020</xdr:colOff>
          <xdr:row>2</xdr:row>
          <xdr:rowOff>0</xdr:rowOff>
        </xdr:from>
        <xdr:to>
          <xdr:col>4</xdr:col>
          <xdr:colOff>1516380</xdr:colOff>
          <xdr:row>3</xdr:row>
          <xdr:rowOff>68580</xdr:rowOff>
        </xdr:to>
        <xdr:sp macro="" textlink="">
          <xdr:nvSpPr>
            <xdr:cNvPr id="2074" name="cmdTaxSubSets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0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1025" name="cmdTechnologySets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2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1034" name="cmdCheckTechnologiesSheet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2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1035" name="cmdTACTUnit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2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1036" name="cmdTCAPUnit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2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1135" name="cmdRefreshUnits" hidden="1">
              <a:extLst>
                <a:ext uri="{63B3BB69-23CF-44E3-9099-C40C66FF867C}">
                  <a14:compatExt spid="_x0000_s1135"/>
                </a:ext>
                <a:ext uri="{FF2B5EF4-FFF2-40B4-BE49-F238E27FC236}">
                  <a16:creationId xmlns:a16="http://schemas.microsoft.com/office/drawing/2014/main" id="{00000000-0008-0000-0200-00006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10242" name="cmdConstraintSets" hidden="1">
              <a:extLst>
                <a:ext uri="{63B3BB69-23CF-44E3-9099-C40C66FF867C}">
                  <a14:compatExt spid="_x0000_s10242"/>
                </a:ext>
                <a:ext uri="{FF2B5EF4-FFF2-40B4-BE49-F238E27FC236}">
                  <a16:creationId xmlns:a16="http://schemas.microsoft.com/office/drawing/2014/main" id="{00000000-0008-0000-0400-000002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10246" name="cmdCheckConstraintsSheet" hidden="1">
              <a:extLst>
                <a:ext uri="{63B3BB69-23CF-44E3-9099-C40C66FF867C}">
                  <a14:compatExt spid="_x0000_s10246"/>
                </a:ext>
                <a:ext uri="{FF2B5EF4-FFF2-40B4-BE49-F238E27FC236}">
                  <a16:creationId xmlns:a16="http://schemas.microsoft.com/office/drawing/2014/main" id="{00000000-0008-0000-0400-000006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10247" name="cmdConstraintUnit" hidden="1">
              <a:extLst>
                <a:ext uri="{63B3BB69-23CF-44E3-9099-C40C66FF867C}">
                  <a14:compatExt spid="_x0000_s10247"/>
                </a:ext>
                <a:ext uri="{FF2B5EF4-FFF2-40B4-BE49-F238E27FC236}">
                  <a16:creationId xmlns:a16="http://schemas.microsoft.com/office/drawing/2014/main" id="{00000000-0008-0000-0400-00000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10359" name="cmdRefreshUnits" hidden="1">
              <a:extLst>
                <a:ext uri="{63B3BB69-23CF-44E3-9099-C40C66FF867C}">
                  <a14:compatExt spid="_x0000_s10359"/>
                </a:ext>
                <a:ext uri="{FF2B5EF4-FFF2-40B4-BE49-F238E27FC236}">
                  <a16:creationId xmlns:a16="http://schemas.microsoft.com/office/drawing/2014/main" id="{00000000-0008-0000-0400-0000772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4097" name="cmdAddParameter" hidden="1">
              <a:extLst>
                <a:ext uri="{63B3BB69-23CF-44E3-9099-C40C66FF867C}">
                  <a14:compatExt spid="_x0000_s4097"/>
                </a:ext>
                <a:ext uri="{FF2B5EF4-FFF2-40B4-BE49-F238E27FC236}">
                  <a16:creationId xmlns:a16="http://schemas.microsoft.com/office/drawing/2014/main" id="{00000000-0008-0000-0500-000001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4098" name="cmdCommNameAndDesc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5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4100" name="cmdAddParamQualifier" hidden="1">
              <a:extLst>
                <a:ext uri="{63B3BB69-23CF-44E3-9099-C40C66FF867C}">
                  <a14:compatExt spid="_x0000_s4100"/>
                </a:ext>
                <a:ext uri="{FF2B5EF4-FFF2-40B4-BE49-F238E27FC236}">
                  <a16:creationId xmlns:a16="http://schemas.microsoft.com/office/drawing/2014/main" id="{00000000-0008-0000-0500-000004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4106" name="cmdCheckCommDataSheet" hidden="1">
              <a:extLst>
                <a:ext uri="{63B3BB69-23CF-44E3-9099-C40C66FF867C}">
                  <a14:compatExt spid="_x0000_s4106"/>
                </a:ext>
                <a:ext uri="{FF2B5EF4-FFF2-40B4-BE49-F238E27FC236}">
                  <a16:creationId xmlns:a16="http://schemas.microsoft.com/office/drawing/2014/main" id="{00000000-0008-0000-0500-00000A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4299" name="cmdRefreshUnits" hidden="1">
              <a:extLst>
                <a:ext uri="{63B3BB69-23CF-44E3-9099-C40C66FF867C}">
                  <a14:compatExt spid="_x0000_s4299"/>
                </a:ext>
                <a:ext uri="{FF2B5EF4-FFF2-40B4-BE49-F238E27FC236}">
                  <a16:creationId xmlns:a16="http://schemas.microsoft.com/office/drawing/2014/main" id="{00000000-0008-0000-0500-0000CB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3074" name="cmdTechNameAndDesc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00000000-0008-0000-0600-000002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3075" name="cmdCommIN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00000000-0008-0000-0600-000003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3076" name="cmdCommOUT" hidden="1">
              <a:extLst>
                <a:ext uri="{63B3BB69-23CF-44E3-9099-C40C66FF867C}">
                  <a14:compatExt spid="_x0000_s3076"/>
                </a:ext>
                <a:ext uri="{FF2B5EF4-FFF2-40B4-BE49-F238E27FC236}">
                  <a16:creationId xmlns:a16="http://schemas.microsoft.com/office/drawing/2014/main" id="{00000000-0008-0000-0600-00000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3077" name="cmdAddParameter" hidden="1">
              <a:extLst>
                <a:ext uri="{63B3BB69-23CF-44E3-9099-C40C66FF867C}">
                  <a14:compatExt spid="_x0000_s3077"/>
                </a:ext>
                <a:ext uri="{FF2B5EF4-FFF2-40B4-BE49-F238E27FC236}">
                  <a16:creationId xmlns:a16="http://schemas.microsoft.com/office/drawing/2014/main" id="{00000000-0008-0000-0600-00000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3079" name="cmdAddParamQualifier" hidden="1">
              <a:extLst>
                <a:ext uri="{63B3BB69-23CF-44E3-9099-C40C66FF867C}">
                  <a14:compatExt spid="_x0000_s3079"/>
                </a:ext>
                <a:ext uri="{FF2B5EF4-FFF2-40B4-BE49-F238E27FC236}">
                  <a16:creationId xmlns:a16="http://schemas.microsoft.com/office/drawing/2014/main" id="{00000000-0008-0000-0600-00000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3080" name="cmdCheckTechDataSheet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6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3112" name="cmdRefreshUnits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6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11265" name="cmdConstrNameAndDesc" hidden="1">
              <a:extLst>
                <a:ext uri="{63B3BB69-23CF-44E3-9099-C40C66FF867C}">
                  <a14:compatExt spid="_x0000_s11265"/>
                </a:ext>
                <a:ext uri="{FF2B5EF4-FFF2-40B4-BE49-F238E27FC236}">
                  <a16:creationId xmlns:a16="http://schemas.microsoft.com/office/drawing/2014/main" id="{00000000-0008-0000-0900-00000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11266" name="cmdTechName" hidden="1">
              <a:extLst>
                <a:ext uri="{63B3BB69-23CF-44E3-9099-C40C66FF867C}">
                  <a14:compatExt spid="_x0000_s11266"/>
                </a:ext>
                <a:ext uri="{FF2B5EF4-FFF2-40B4-BE49-F238E27FC236}">
                  <a16:creationId xmlns:a16="http://schemas.microsoft.com/office/drawing/2014/main" id="{00000000-0008-0000-0900-000002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11268" name="cmdAddParameter" hidden="1">
              <a:extLst>
                <a:ext uri="{63B3BB69-23CF-44E3-9099-C40C66FF867C}">
                  <a14:compatExt spid="_x0000_s11268"/>
                </a:ext>
                <a:ext uri="{FF2B5EF4-FFF2-40B4-BE49-F238E27FC236}">
                  <a16:creationId xmlns:a16="http://schemas.microsoft.com/office/drawing/2014/main" id="{00000000-0008-0000-0900-000004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11271" name="cmdCheckConstrDataSheet" hidden="1">
              <a:extLst>
                <a:ext uri="{63B3BB69-23CF-44E3-9099-C40C66FF867C}">
                  <a14:compatExt spid="_x0000_s11271"/>
                </a:ext>
                <a:ext uri="{FF2B5EF4-FFF2-40B4-BE49-F238E27FC236}">
                  <a16:creationId xmlns:a16="http://schemas.microsoft.com/office/drawing/2014/main" id="{00000000-0008-0000-0900-000007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11361" name="cmdAddParamQualifier" hidden="1">
              <a:extLst>
                <a:ext uri="{63B3BB69-23CF-44E3-9099-C40C66FF867C}">
                  <a14:compatExt spid="_x0000_s11361"/>
                </a:ext>
                <a:ext uri="{FF2B5EF4-FFF2-40B4-BE49-F238E27FC236}">
                  <a16:creationId xmlns:a16="http://schemas.microsoft.com/office/drawing/2014/main" id="{00000000-0008-0000-0900-000061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11374" name="cmdRefreshUnits" hidden="1">
              <a:extLst>
                <a:ext uri="{63B3BB69-23CF-44E3-9099-C40C66FF867C}">
                  <a14:compatExt spid="_x0000_s11374"/>
                </a:ext>
                <a:ext uri="{FF2B5EF4-FFF2-40B4-BE49-F238E27FC236}">
                  <a16:creationId xmlns:a16="http://schemas.microsoft.com/office/drawing/2014/main" id="{00000000-0008-0000-0900-00006E2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22860</xdr:colOff>
          <xdr:row>3</xdr:row>
          <xdr:rowOff>0</xdr:rowOff>
        </xdr:from>
        <xdr:to>
          <xdr:col>2</xdr:col>
          <xdr:colOff>998220</xdr:colOff>
          <xdr:row>4</xdr:row>
          <xdr:rowOff>22860</xdr:rowOff>
        </xdr:to>
        <xdr:sp macro="" textlink="">
          <xdr:nvSpPr>
            <xdr:cNvPr id="71681" name="cmdConstrNameAndDesc" hidden="1">
              <a:extLst>
                <a:ext uri="{63B3BB69-23CF-44E3-9099-C40C66FF867C}">
                  <a14:compatExt spid="_x0000_s71681"/>
                </a:ext>
                <a:ext uri="{FF2B5EF4-FFF2-40B4-BE49-F238E27FC236}">
                  <a16:creationId xmlns:a16="http://schemas.microsoft.com/office/drawing/2014/main" id="{00000000-0008-0000-0A00-000001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0</xdr:colOff>
          <xdr:row>3</xdr:row>
          <xdr:rowOff>0</xdr:rowOff>
        </xdr:from>
        <xdr:to>
          <xdr:col>4</xdr:col>
          <xdr:colOff>655320</xdr:colOff>
          <xdr:row>4</xdr:row>
          <xdr:rowOff>22860</xdr:rowOff>
        </xdr:to>
        <xdr:sp macro="" textlink="">
          <xdr:nvSpPr>
            <xdr:cNvPr id="71682" name="cmdTechName" hidden="1">
              <a:extLst>
                <a:ext uri="{63B3BB69-23CF-44E3-9099-C40C66FF867C}">
                  <a14:compatExt spid="_x0000_s71682"/>
                </a:ext>
                <a:ext uri="{FF2B5EF4-FFF2-40B4-BE49-F238E27FC236}">
                  <a16:creationId xmlns:a16="http://schemas.microsoft.com/office/drawing/2014/main" id="{00000000-0008-0000-0A00-000002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0</xdr:rowOff>
        </xdr:from>
        <xdr:to>
          <xdr:col>0</xdr:col>
          <xdr:colOff>693420</xdr:colOff>
          <xdr:row>5</xdr:row>
          <xdr:rowOff>7620</xdr:rowOff>
        </xdr:to>
        <xdr:sp macro="" textlink="">
          <xdr:nvSpPr>
            <xdr:cNvPr id="71683" name="cmdAddParameter" hidden="1">
              <a:extLst>
                <a:ext uri="{63B3BB69-23CF-44E3-9099-C40C66FF867C}">
                  <a14:compatExt spid="_x0000_s71683"/>
                </a:ext>
                <a:ext uri="{FF2B5EF4-FFF2-40B4-BE49-F238E27FC236}">
                  <a16:creationId xmlns:a16="http://schemas.microsoft.com/office/drawing/2014/main" id="{00000000-0008-0000-0A00-000003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7620</xdr:rowOff>
        </xdr:to>
        <xdr:sp macro="" textlink="">
          <xdr:nvSpPr>
            <xdr:cNvPr id="71684" name="cmdCheckConstrDataSheet" hidden="1">
              <a:extLst>
                <a:ext uri="{63B3BB69-23CF-44E3-9099-C40C66FF867C}">
                  <a14:compatExt spid="_x0000_s71684"/>
                </a:ext>
                <a:ext uri="{FF2B5EF4-FFF2-40B4-BE49-F238E27FC236}">
                  <a16:creationId xmlns:a16="http://schemas.microsoft.com/office/drawing/2014/main" id="{00000000-0008-0000-0A00-000004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6</xdr:row>
          <xdr:rowOff>22860</xdr:rowOff>
        </xdr:to>
        <xdr:sp macro="" textlink="">
          <xdr:nvSpPr>
            <xdr:cNvPr id="71685" name="cmdAddParamQualifier" hidden="1">
              <a:extLst>
                <a:ext uri="{63B3BB69-23CF-44E3-9099-C40C66FF867C}">
                  <a14:compatExt spid="_x0000_s71685"/>
                </a:ext>
                <a:ext uri="{FF2B5EF4-FFF2-40B4-BE49-F238E27FC236}">
                  <a16:creationId xmlns:a16="http://schemas.microsoft.com/office/drawing/2014/main" id="{00000000-0008-0000-0A00-000005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1013460</xdr:colOff>
          <xdr:row>2</xdr:row>
          <xdr:rowOff>30480</xdr:rowOff>
        </xdr:from>
        <xdr:to>
          <xdr:col>3</xdr:col>
          <xdr:colOff>365760</xdr:colOff>
          <xdr:row>4</xdr:row>
          <xdr:rowOff>22860</xdr:rowOff>
        </xdr:to>
        <xdr:sp macro="" textlink="">
          <xdr:nvSpPr>
            <xdr:cNvPr id="71686" name="cmdRefreshUnits" hidden="1">
              <a:extLst>
                <a:ext uri="{63B3BB69-23CF-44E3-9099-C40C66FF867C}">
                  <a14:compatExt spid="_x0000_s71686"/>
                </a:ext>
                <a:ext uri="{FF2B5EF4-FFF2-40B4-BE49-F238E27FC236}">
                  <a16:creationId xmlns:a16="http://schemas.microsoft.com/office/drawing/2014/main" id="{00000000-0008-0000-0A00-0000061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38100</xdr:colOff>
          <xdr:row>2</xdr:row>
          <xdr:rowOff>152400</xdr:rowOff>
        </xdr:from>
        <xdr:to>
          <xdr:col>2</xdr:col>
          <xdr:colOff>1554480</xdr:colOff>
          <xdr:row>4</xdr:row>
          <xdr:rowOff>7620</xdr:rowOff>
        </xdr:to>
        <xdr:sp macro="" textlink="">
          <xdr:nvSpPr>
            <xdr:cNvPr id="70657" name="cmdTechNameAndDesc" hidden="1">
              <a:extLst>
                <a:ext uri="{63B3BB69-23CF-44E3-9099-C40C66FF867C}">
                  <a14:compatExt spid="_x0000_s70657"/>
                </a:ext>
                <a:ext uri="{FF2B5EF4-FFF2-40B4-BE49-F238E27FC236}">
                  <a16:creationId xmlns:a16="http://schemas.microsoft.com/office/drawing/2014/main" id="{00000000-0008-0000-0B00-000001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2</xdr:row>
          <xdr:rowOff>144780</xdr:rowOff>
        </xdr:from>
        <xdr:to>
          <xdr:col>4</xdr:col>
          <xdr:colOff>594360</xdr:colOff>
          <xdr:row>4</xdr:row>
          <xdr:rowOff>0</xdr:rowOff>
        </xdr:to>
        <xdr:sp macro="" textlink="">
          <xdr:nvSpPr>
            <xdr:cNvPr id="70658" name="cmdCommIN" hidden="1">
              <a:extLst>
                <a:ext uri="{63B3BB69-23CF-44E3-9099-C40C66FF867C}">
                  <a14:compatExt spid="_x0000_s70658"/>
                </a:ext>
                <a:ext uri="{FF2B5EF4-FFF2-40B4-BE49-F238E27FC236}">
                  <a16:creationId xmlns:a16="http://schemas.microsoft.com/office/drawing/2014/main" id="{00000000-0008-0000-0B00-000002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2</xdr:row>
          <xdr:rowOff>144780</xdr:rowOff>
        </xdr:from>
        <xdr:to>
          <xdr:col>5</xdr:col>
          <xdr:colOff>701040</xdr:colOff>
          <xdr:row>4</xdr:row>
          <xdr:rowOff>0</xdr:rowOff>
        </xdr:to>
        <xdr:sp macro="" textlink="">
          <xdr:nvSpPr>
            <xdr:cNvPr id="70659" name="cmdCommOUT" hidden="1">
              <a:extLst>
                <a:ext uri="{63B3BB69-23CF-44E3-9099-C40C66FF867C}">
                  <a14:compatExt spid="_x0000_s70659"/>
                </a:ext>
                <a:ext uri="{FF2B5EF4-FFF2-40B4-BE49-F238E27FC236}">
                  <a16:creationId xmlns:a16="http://schemas.microsoft.com/office/drawing/2014/main" id="{00000000-0008-0000-0B00-000003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198120</xdr:rowOff>
        </xdr:from>
        <xdr:to>
          <xdr:col>0</xdr:col>
          <xdr:colOff>693420</xdr:colOff>
          <xdr:row>4</xdr:row>
          <xdr:rowOff>220980</xdr:rowOff>
        </xdr:to>
        <xdr:sp macro="" textlink="">
          <xdr:nvSpPr>
            <xdr:cNvPr id="70660" name="cmdAddParameter" hidden="1">
              <a:extLst>
                <a:ext uri="{63B3BB69-23CF-44E3-9099-C40C66FF867C}">
                  <a14:compatExt spid="_x0000_s70660"/>
                </a:ext>
                <a:ext uri="{FF2B5EF4-FFF2-40B4-BE49-F238E27FC236}">
                  <a16:creationId xmlns:a16="http://schemas.microsoft.com/office/drawing/2014/main" id="{00000000-0008-0000-0B00-000004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7620</xdr:rowOff>
        </xdr:from>
        <xdr:to>
          <xdr:col>1</xdr:col>
          <xdr:colOff>7620</xdr:colOff>
          <xdr:row>6</xdr:row>
          <xdr:rowOff>30480</xdr:rowOff>
        </xdr:to>
        <xdr:sp macro="" textlink="">
          <xdr:nvSpPr>
            <xdr:cNvPr id="70661" name="cmdAddParamQualifier" hidden="1">
              <a:extLst>
                <a:ext uri="{63B3BB69-23CF-44E3-9099-C40C66FF867C}">
                  <a14:compatExt spid="_x0000_s70661"/>
                </a:ext>
                <a:ext uri="{FF2B5EF4-FFF2-40B4-BE49-F238E27FC236}">
                  <a16:creationId xmlns:a16="http://schemas.microsoft.com/office/drawing/2014/main" id="{00000000-0008-0000-0B00-000005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7620</xdr:colOff>
          <xdr:row>4</xdr:row>
          <xdr:rowOff>7620</xdr:rowOff>
        </xdr:to>
        <xdr:sp macro="" textlink="">
          <xdr:nvSpPr>
            <xdr:cNvPr id="70662" name="cmdCheckTechDataSheet" hidden="1">
              <a:extLst>
                <a:ext uri="{63B3BB69-23CF-44E3-9099-C40C66FF867C}">
                  <a14:compatExt spid="_x0000_s70662"/>
                </a:ext>
                <a:ext uri="{FF2B5EF4-FFF2-40B4-BE49-F238E27FC236}">
                  <a16:creationId xmlns:a16="http://schemas.microsoft.com/office/drawing/2014/main" id="{00000000-0008-0000-0B00-000006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</xdr:row>
          <xdr:rowOff>22860</xdr:rowOff>
        </xdr:from>
        <xdr:to>
          <xdr:col>4</xdr:col>
          <xdr:colOff>15240</xdr:colOff>
          <xdr:row>4</xdr:row>
          <xdr:rowOff>15240</xdr:rowOff>
        </xdr:to>
        <xdr:sp macro="" textlink="">
          <xdr:nvSpPr>
            <xdr:cNvPr id="70663" name="cmdRefreshUnits" hidden="1">
              <a:extLst>
                <a:ext uri="{63B3BB69-23CF-44E3-9099-C40C66FF867C}">
                  <a14:compatExt spid="_x0000_s70663"/>
                </a:ext>
                <a:ext uri="{FF2B5EF4-FFF2-40B4-BE49-F238E27FC236}">
                  <a16:creationId xmlns:a16="http://schemas.microsoft.com/office/drawing/2014/main" id="{00000000-0008-0000-0B00-0000071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4</xdr:row>
          <xdr:rowOff>7620</xdr:rowOff>
        </xdr:from>
        <xdr:to>
          <xdr:col>0</xdr:col>
          <xdr:colOff>693420</xdr:colOff>
          <xdr:row>5</xdr:row>
          <xdr:rowOff>0</xdr:rowOff>
        </xdr:to>
        <xdr:sp macro="" textlink="">
          <xdr:nvSpPr>
            <xdr:cNvPr id="69633" name="cmdAddParameter" hidden="1">
              <a:extLst>
                <a:ext uri="{63B3BB69-23CF-44E3-9099-C40C66FF867C}">
                  <a14:compatExt spid="_x0000_s69633"/>
                </a:ext>
                <a:ext uri="{FF2B5EF4-FFF2-40B4-BE49-F238E27FC236}">
                  <a16:creationId xmlns:a16="http://schemas.microsoft.com/office/drawing/2014/main" id="{00000000-0008-0000-0C00-000001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22860</xdr:rowOff>
        </xdr:from>
        <xdr:to>
          <xdr:col>2</xdr:col>
          <xdr:colOff>1394460</xdr:colOff>
          <xdr:row>4</xdr:row>
          <xdr:rowOff>0</xdr:rowOff>
        </xdr:to>
        <xdr:sp macro="" textlink="">
          <xdr:nvSpPr>
            <xdr:cNvPr id="69634" name="cmdCommNameAndDesc" hidden="1">
              <a:extLst>
                <a:ext uri="{63B3BB69-23CF-44E3-9099-C40C66FF867C}">
                  <a14:compatExt spid="_x0000_s69634"/>
                </a:ext>
                <a:ext uri="{FF2B5EF4-FFF2-40B4-BE49-F238E27FC236}">
                  <a16:creationId xmlns:a16="http://schemas.microsoft.com/office/drawing/2014/main" id="{00000000-0008-0000-0C00-000002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5</xdr:row>
          <xdr:rowOff>0</xdr:rowOff>
        </xdr:from>
        <xdr:to>
          <xdr:col>0</xdr:col>
          <xdr:colOff>693420</xdr:colOff>
          <xdr:row>5</xdr:row>
          <xdr:rowOff>236220</xdr:rowOff>
        </xdr:to>
        <xdr:sp macro="" textlink="">
          <xdr:nvSpPr>
            <xdr:cNvPr id="69635" name="cmdAddParamQualifier" hidden="1">
              <a:extLst>
                <a:ext uri="{63B3BB69-23CF-44E3-9099-C40C66FF867C}">
                  <a14:compatExt spid="_x0000_s69635"/>
                </a:ext>
                <a:ext uri="{FF2B5EF4-FFF2-40B4-BE49-F238E27FC236}">
                  <a16:creationId xmlns:a16="http://schemas.microsoft.com/office/drawing/2014/main" id="{00000000-0008-0000-0C00-000003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22860</xdr:rowOff>
        </xdr:from>
        <xdr:to>
          <xdr:col>0</xdr:col>
          <xdr:colOff>693420</xdr:colOff>
          <xdr:row>4</xdr:row>
          <xdr:rowOff>7620</xdr:rowOff>
        </xdr:to>
        <xdr:sp macro="" textlink="">
          <xdr:nvSpPr>
            <xdr:cNvPr id="69636" name="cmdCheckCommDataSheet" hidden="1">
              <a:extLst>
                <a:ext uri="{63B3BB69-23CF-44E3-9099-C40C66FF867C}">
                  <a14:compatExt spid="_x0000_s69636"/>
                </a:ext>
                <a:ext uri="{FF2B5EF4-FFF2-40B4-BE49-F238E27FC236}">
                  <a16:creationId xmlns:a16="http://schemas.microsoft.com/office/drawing/2014/main" id="{00000000-0008-0000-0C00-000004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1409700</xdr:colOff>
          <xdr:row>2</xdr:row>
          <xdr:rowOff>76200</xdr:rowOff>
        </xdr:from>
        <xdr:to>
          <xdr:col>3</xdr:col>
          <xdr:colOff>320040</xdr:colOff>
          <xdr:row>4</xdr:row>
          <xdr:rowOff>7620</xdr:rowOff>
        </xdr:to>
        <xdr:sp macro="" textlink="">
          <xdr:nvSpPr>
            <xdr:cNvPr id="69637" name="cmdRefreshUnits" hidden="1">
              <a:extLst>
                <a:ext uri="{63B3BB69-23CF-44E3-9099-C40C66FF867C}">
                  <a14:compatExt spid="_x0000_s69637"/>
                </a:ext>
                <a:ext uri="{FF2B5EF4-FFF2-40B4-BE49-F238E27FC236}">
                  <a16:creationId xmlns:a16="http://schemas.microsoft.com/office/drawing/2014/main" id="{00000000-0008-0000-0C00-00000510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4</xdr:row>
          <xdr:rowOff>22860</xdr:rowOff>
        </xdr:from>
        <xdr:to>
          <xdr:col>4</xdr:col>
          <xdr:colOff>998220</xdr:colOff>
          <xdr:row>5</xdr:row>
          <xdr:rowOff>45720</xdr:rowOff>
        </xdr:to>
        <xdr:sp macro="" textlink="">
          <xdr:nvSpPr>
            <xdr:cNvPr id="68609" name="cmdConstraintSets" hidden="1">
              <a:extLst>
                <a:ext uri="{63B3BB69-23CF-44E3-9099-C40C66FF867C}">
                  <a14:compatExt spid="_x0000_s68609"/>
                </a:ext>
                <a:ext uri="{FF2B5EF4-FFF2-40B4-BE49-F238E27FC236}">
                  <a16:creationId xmlns:a16="http://schemas.microsoft.com/office/drawing/2014/main" id="{00000000-0008-0000-0D00-000001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3</xdr:row>
          <xdr:rowOff>0</xdr:rowOff>
        </xdr:from>
        <xdr:to>
          <xdr:col>0</xdr:col>
          <xdr:colOff>792480</xdr:colOff>
          <xdr:row>4</xdr:row>
          <xdr:rowOff>0</xdr:rowOff>
        </xdr:to>
        <xdr:sp macro="" textlink="">
          <xdr:nvSpPr>
            <xdr:cNvPr id="68610" name="cmdCheckConstraintsSheet" hidden="1">
              <a:extLst>
                <a:ext uri="{63B3BB69-23CF-44E3-9099-C40C66FF867C}">
                  <a14:compatExt spid="_x0000_s68610"/>
                </a:ext>
                <a:ext uri="{FF2B5EF4-FFF2-40B4-BE49-F238E27FC236}">
                  <a16:creationId xmlns:a16="http://schemas.microsoft.com/office/drawing/2014/main" id="{00000000-0008-0000-0D00-000002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4</xdr:row>
          <xdr:rowOff>7620</xdr:rowOff>
        </xdr:from>
        <xdr:to>
          <xdr:col>3</xdr:col>
          <xdr:colOff>579120</xdr:colOff>
          <xdr:row>5</xdr:row>
          <xdr:rowOff>30480</xdr:rowOff>
        </xdr:to>
        <xdr:sp macro="" textlink="">
          <xdr:nvSpPr>
            <xdr:cNvPr id="68611" name="cmdConstraintUnit" hidden="1">
              <a:extLst>
                <a:ext uri="{63B3BB69-23CF-44E3-9099-C40C66FF867C}">
                  <a14:compatExt spid="_x0000_s68611"/>
                </a:ext>
                <a:ext uri="{FF2B5EF4-FFF2-40B4-BE49-F238E27FC236}">
                  <a16:creationId xmlns:a16="http://schemas.microsoft.com/office/drawing/2014/main" id="{00000000-0008-0000-0D00-000003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2</xdr:row>
          <xdr:rowOff>45720</xdr:rowOff>
        </xdr:from>
        <xdr:to>
          <xdr:col>3</xdr:col>
          <xdr:colOff>579120</xdr:colOff>
          <xdr:row>4</xdr:row>
          <xdr:rowOff>15240</xdr:rowOff>
        </xdr:to>
        <xdr:sp macro="" textlink="">
          <xdr:nvSpPr>
            <xdr:cNvPr id="68612" name="cmdRefreshUnits" hidden="1">
              <a:extLst>
                <a:ext uri="{63B3BB69-23CF-44E3-9099-C40C66FF867C}">
                  <a14:compatExt spid="_x0000_s68612"/>
                </a:ext>
                <a:ext uri="{FF2B5EF4-FFF2-40B4-BE49-F238E27FC236}">
                  <a16:creationId xmlns:a16="http://schemas.microsoft.com/office/drawing/2014/main" id="{00000000-0008-0000-0D00-0000040C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4</xdr:row>
          <xdr:rowOff>22860</xdr:rowOff>
        </xdr:from>
        <xdr:to>
          <xdr:col>5</xdr:col>
          <xdr:colOff>1821180</xdr:colOff>
          <xdr:row>5</xdr:row>
          <xdr:rowOff>91440</xdr:rowOff>
        </xdr:to>
        <xdr:sp macro="" textlink="">
          <xdr:nvSpPr>
            <xdr:cNvPr id="67585" name="cmdTechnologySets" hidden="1">
              <a:extLst>
                <a:ext uri="{63B3BB69-23CF-44E3-9099-C40C66FF867C}">
                  <a14:compatExt spid="_x0000_s67585"/>
                </a:ext>
                <a:ext uri="{FF2B5EF4-FFF2-40B4-BE49-F238E27FC236}">
                  <a16:creationId xmlns:a16="http://schemas.microsoft.com/office/drawing/2014/main" id="{00000000-0008-0000-0E00-000001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152400</xdr:rowOff>
        </xdr:from>
        <xdr:to>
          <xdr:col>1</xdr:col>
          <xdr:colOff>0</xdr:colOff>
          <xdr:row>4</xdr:row>
          <xdr:rowOff>0</xdr:rowOff>
        </xdr:to>
        <xdr:sp macro="" textlink="">
          <xdr:nvSpPr>
            <xdr:cNvPr id="67586" name="cmdCheckTechnologiesSheet" hidden="1">
              <a:extLst>
                <a:ext uri="{63B3BB69-23CF-44E3-9099-C40C66FF867C}">
                  <a14:compatExt spid="_x0000_s67586"/>
                </a:ext>
                <a:ext uri="{FF2B5EF4-FFF2-40B4-BE49-F238E27FC236}">
                  <a16:creationId xmlns:a16="http://schemas.microsoft.com/office/drawing/2014/main" id="{00000000-0008-0000-0E00-000002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22860</xdr:rowOff>
        </xdr:from>
        <xdr:to>
          <xdr:col>3</xdr:col>
          <xdr:colOff>647700</xdr:colOff>
          <xdr:row>5</xdr:row>
          <xdr:rowOff>91440</xdr:rowOff>
        </xdr:to>
        <xdr:sp macro="" textlink="">
          <xdr:nvSpPr>
            <xdr:cNvPr id="67587" name="cmdTACTUnit" hidden="1">
              <a:extLst>
                <a:ext uri="{63B3BB69-23CF-44E3-9099-C40C66FF867C}">
                  <a14:compatExt spid="_x0000_s67587"/>
                </a:ext>
                <a:ext uri="{FF2B5EF4-FFF2-40B4-BE49-F238E27FC236}">
                  <a16:creationId xmlns:a16="http://schemas.microsoft.com/office/drawing/2014/main" id="{00000000-0008-0000-0E00-000003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22860</xdr:rowOff>
        </xdr:from>
        <xdr:to>
          <xdr:col>4</xdr:col>
          <xdr:colOff>647700</xdr:colOff>
          <xdr:row>5</xdr:row>
          <xdr:rowOff>91440</xdr:rowOff>
        </xdr:to>
        <xdr:sp macro="" textlink="">
          <xdr:nvSpPr>
            <xdr:cNvPr id="67588" name="cmdTCAPUnit" hidden="1">
              <a:extLst>
                <a:ext uri="{63B3BB69-23CF-44E3-9099-C40C66FF867C}">
                  <a14:compatExt spid="_x0000_s67588"/>
                </a:ext>
                <a:ext uri="{FF2B5EF4-FFF2-40B4-BE49-F238E27FC236}">
                  <a16:creationId xmlns:a16="http://schemas.microsoft.com/office/drawing/2014/main" id="{00000000-0008-0000-0E00-000004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381000</xdr:colOff>
          <xdr:row>1</xdr:row>
          <xdr:rowOff>152400</xdr:rowOff>
        </xdr:from>
        <xdr:to>
          <xdr:col>4</xdr:col>
          <xdr:colOff>274320</xdr:colOff>
          <xdr:row>3</xdr:row>
          <xdr:rowOff>190500</xdr:rowOff>
        </xdr:to>
        <xdr:sp macro="" textlink="">
          <xdr:nvSpPr>
            <xdr:cNvPr id="67589" name="cmdRefreshUnits" hidden="1">
              <a:extLst>
                <a:ext uri="{63B3BB69-23CF-44E3-9099-C40C66FF867C}">
                  <a14:compatExt spid="_x0000_s67589"/>
                </a:ext>
                <a:ext uri="{FF2B5EF4-FFF2-40B4-BE49-F238E27FC236}">
                  <a16:creationId xmlns:a16="http://schemas.microsoft.com/office/drawing/2014/main" id="{00000000-0008-0000-0E00-00000508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99060</xdr:rowOff>
        </xdr:from>
        <xdr:to>
          <xdr:col>4</xdr:col>
          <xdr:colOff>982980</xdr:colOff>
          <xdr:row>4</xdr:row>
          <xdr:rowOff>121920</xdr:rowOff>
        </xdr:to>
        <xdr:sp macro="" textlink="">
          <xdr:nvSpPr>
            <xdr:cNvPr id="66561" name="cmdEnergySets" hidden="1">
              <a:extLst>
                <a:ext uri="{63B3BB69-23CF-44E3-9099-C40C66FF867C}">
                  <a14:compatExt spid="_x0000_s66561"/>
                </a:ext>
                <a:ext uri="{FF2B5EF4-FFF2-40B4-BE49-F238E27FC236}">
                  <a16:creationId xmlns:a16="http://schemas.microsoft.com/office/drawing/2014/main" id="{00000000-0008-0000-0F00-000001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175260</xdr:rowOff>
        </xdr:from>
        <xdr:to>
          <xdr:col>4</xdr:col>
          <xdr:colOff>982980</xdr:colOff>
          <xdr:row>6</xdr:row>
          <xdr:rowOff>0</xdr:rowOff>
        </xdr:to>
        <xdr:sp macro="" textlink="">
          <xdr:nvSpPr>
            <xdr:cNvPr id="66562" name="cmdDemandSets" hidden="1">
              <a:extLst>
                <a:ext uri="{63B3BB69-23CF-44E3-9099-C40C66FF867C}">
                  <a14:compatExt spid="_x0000_s66562"/>
                </a:ext>
                <a:ext uri="{FF2B5EF4-FFF2-40B4-BE49-F238E27FC236}">
                  <a16:creationId xmlns:a16="http://schemas.microsoft.com/office/drawing/2014/main" id="{00000000-0008-0000-0F00-000002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4</xdr:row>
          <xdr:rowOff>175260</xdr:rowOff>
        </xdr:from>
        <xdr:to>
          <xdr:col>4</xdr:col>
          <xdr:colOff>1973580</xdr:colOff>
          <xdr:row>6</xdr:row>
          <xdr:rowOff>0</xdr:rowOff>
        </xdr:to>
        <xdr:sp macro="" textlink="">
          <xdr:nvSpPr>
            <xdr:cNvPr id="66563" name="cmdEmissionSets" hidden="1">
              <a:extLst>
                <a:ext uri="{63B3BB69-23CF-44E3-9099-C40C66FF867C}">
                  <a14:compatExt spid="_x0000_s66563"/>
                </a:ext>
                <a:ext uri="{FF2B5EF4-FFF2-40B4-BE49-F238E27FC236}">
                  <a16:creationId xmlns:a16="http://schemas.microsoft.com/office/drawing/2014/main" id="{00000000-0008-0000-0F00-000003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998220</xdr:colOff>
          <xdr:row>3</xdr:row>
          <xdr:rowOff>99060</xdr:rowOff>
        </xdr:from>
        <xdr:to>
          <xdr:col>4</xdr:col>
          <xdr:colOff>1973580</xdr:colOff>
          <xdr:row>4</xdr:row>
          <xdr:rowOff>121920</xdr:rowOff>
        </xdr:to>
        <xdr:sp macro="" textlink="">
          <xdr:nvSpPr>
            <xdr:cNvPr id="66564" name="cmdMaterialSets" hidden="1">
              <a:extLst>
                <a:ext uri="{63B3BB69-23CF-44E3-9099-C40C66FF867C}">
                  <a14:compatExt spid="_x0000_s66564"/>
                </a:ext>
                <a:ext uri="{FF2B5EF4-FFF2-40B4-BE49-F238E27FC236}">
                  <a16:creationId xmlns:a16="http://schemas.microsoft.com/office/drawing/2014/main" id="{00000000-0008-0000-0F00-000004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7620</xdr:colOff>
          <xdr:row>2</xdr:row>
          <xdr:rowOff>144780</xdr:rowOff>
        </xdr:from>
        <xdr:to>
          <xdr:col>0</xdr:col>
          <xdr:colOff>830580</xdr:colOff>
          <xdr:row>4</xdr:row>
          <xdr:rowOff>0</xdr:rowOff>
        </xdr:to>
        <xdr:sp macro="" textlink="">
          <xdr:nvSpPr>
            <xdr:cNvPr id="66565" name="cmdCheckCommoditiesSheet" hidden="1">
              <a:extLst>
                <a:ext uri="{63B3BB69-23CF-44E3-9099-C40C66FF867C}">
                  <a14:compatExt spid="_x0000_s66565"/>
                </a:ext>
                <a:ext uri="{FF2B5EF4-FFF2-40B4-BE49-F238E27FC236}">
                  <a16:creationId xmlns:a16="http://schemas.microsoft.com/office/drawing/2014/main" id="{00000000-0008-0000-0F00-000005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175260</xdr:rowOff>
        </xdr:from>
        <xdr:to>
          <xdr:col>3</xdr:col>
          <xdr:colOff>670560</xdr:colOff>
          <xdr:row>6</xdr:row>
          <xdr:rowOff>0</xdr:rowOff>
        </xdr:to>
        <xdr:sp macro="" textlink="">
          <xdr:nvSpPr>
            <xdr:cNvPr id="66566" name="cmdCommUnit" hidden="1">
              <a:extLst>
                <a:ext uri="{63B3BB69-23CF-44E3-9099-C40C66FF867C}">
                  <a14:compatExt spid="_x0000_s66566"/>
                </a:ext>
                <a:ext uri="{FF2B5EF4-FFF2-40B4-BE49-F238E27FC236}">
                  <a16:creationId xmlns:a16="http://schemas.microsoft.com/office/drawing/2014/main" id="{00000000-0008-0000-0F00-000006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68580</xdr:colOff>
          <xdr:row>2</xdr:row>
          <xdr:rowOff>114300</xdr:rowOff>
        </xdr:from>
        <xdr:to>
          <xdr:col>3</xdr:col>
          <xdr:colOff>624840</xdr:colOff>
          <xdr:row>4</xdr:row>
          <xdr:rowOff>106680</xdr:rowOff>
        </xdr:to>
        <xdr:sp macro="" textlink="">
          <xdr:nvSpPr>
            <xdr:cNvPr id="66567" name="cmdRefreshUnits" hidden="1">
              <a:extLst>
                <a:ext uri="{63B3BB69-23CF-44E3-9099-C40C66FF867C}">
                  <a14:compatExt spid="_x0000_s66567"/>
                </a:ext>
                <a:ext uri="{FF2B5EF4-FFF2-40B4-BE49-F238E27FC236}">
                  <a16:creationId xmlns:a16="http://schemas.microsoft.com/office/drawing/2014/main" id="{00000000-0008-0000-0F00-0000070401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Owner\My%20Documents\MARKAL\EPA%20national%20model\Supply%20&amp;%20Ups\coal\CMM_SUPPLY_data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EMODEL\China\Anhui\Scen4\MODE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2626umcec001\nrml_appcd\Documents%20and%20Settings\Evelyn\My%20Documents\MARKAL\EPA%20national%20model\from%20EPA\EPA%20CD\EPA%20CD\all%20files\MARKAL-coal2002BU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m2025curve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"/>
    </sheetNames>
    <sheetDataSet>
      <sheetData sheetId="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-ITEMS"/>
      <sheetName val="M-TID"/>
      <sheetName val="M-TS"/>
      <sheetName val="MARKAL data"/>
      <sheetName val="energy carriers"/>
      <sheetName val="Summary"/>
      <sheetName val="CUM"/>
      <sheetName val="Res-Sulfur"/>
      <sheetName val="Reserves"/>
      <sheetName val="Steps"/>
      <sheetName val="Period Averages"/>
      <sheetName val="Coal Supply Curves"/>
      <sheetName val="Supply Curve Mapping"/>
      <sheetName val="Key to Supply Curve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>
        <row r="5">
          <cell r="Y5">
            <v>1000000</v>
          </cell>
        </row>
        <row r="6">
          <cell r="Y6">
            <v>1.0550559999999999E-6</v>
          </cell>
        </row>
      </sheetData>
      <sheetData sheetId="10" refreshError="1"/>
      <sheetData sheetId="11" refreshError="1"/>
      <sheetData sheetId="12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13" Type="http://schemas.openxmlformats.org/officeDocument/2006/relationships/image" Target="../media/image5.emf"/><Relationship Id="rId18" Type="http://schemas.openxmlformats.org/officeDocument/2006/relationships/control" Target="../activeX/activeX8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12" Type="http://schemas.openxmlformats.org/officeDocument/2006/relationships/control" Target="../activeX/activeX5.xml"/><Relationship Id="rId17" Type="http://schemas.openxmlformats.org/officeDocument/2006/relationships/image" Target="../media/image7.emf"/><Relationship Id="rId2" Type="http://schemas.openxmlformats.org/officeDocument/2006/relationships/drawing" Target="../drawings/drawing1.xml"/><Relationship Id="rId16" Type="http://schemas.openxmlformats.org/officeDocument/2006/relationships/control" Target="../activeX/activeX7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11" Type="http://schemas.openxmlformats.org/officeDocument/2006/relationships/image" Target="../media/image4.emf"/><Relationship Id="rId5" Type="http://schemas.openxmlformats.org/officeDocument/2006/relationships/image" Target="../media/image1.emf"/><Relationship Id="rId15" Type="http://schemas.openxmlformats.org/officeDocument/2006/relationships/image" Target="../media/image6.emf"/><Relationship Id="rId10" Type="http://schemas.openxmlformats.org/officeDocument/2006/relationships/control" Target="../activeX/activeX4.xml"/><Relationship Id="rId19" Type="http://schemas.openxmlformats.org/officeDocument/2006/relationships/image" Target="../media/image8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Relationship Id="rId14" Type="http://schemas.openxmlformats.org/officeDocument/2006/relationships/control" Target="../activeX/activeX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1.xml"/><Relationship Id="rId13" Type="http://schemas.openxmlformats.org/officeDocument/2006/relationships/image" Target="../media/image13.emf"/><Relationship Id="rId3" Type="http://schemas.openxmlformats.org/officeDocument/2006/relationships/vmlDrawing" Target="../drawings/vmlDrawing2.vml"/><Relationship Id="rId7" Type="http://schemas.openxmlformats.org/officeDocument/2006/relationships/image" Target="../media/image10.emf"/><Relationship Id="rId12" Type="http://schemas.openxmlformats.org/officeDocument/2006/relationships/control" Target="../activeX/activeX1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0.xml"/><Relationship Id="rId11" Type="http://schemas.openxmlformats.org/officeDocument/2006/relationships/image" Target="../media/image12.emf"/><Relationship Id="rId5" Type="http://schemas.openxmlformats.org/officeDocument/2006/relationships/image" Target="../media/image9.emf"/><Relationship Id="rId10" Type="http://schemas.openxmlformats.org/officeDocument/2006/relationships/control" Target="../activeX/activeX12.xml"/><Relationship Id="rId4" Type="http://schemas.openxmlformats.org/officeDocument/2006/relationships/control" Target="../activeX/activeX9.xml"/><Relationship Id="rId9" Type="http://schemas.openxmlformats.org/officeDocument/2006/relationships/image" Target="../media/image11.emf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3.vml"/><Relationship Id="rId7" Type="http://schemas.openxmlformats.org/officeDocument/2006/relationships/image" Target="../media/image15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6" Type="http://schemas.openxmlformats.org/officeDocument/2006/relationships/control" Target="../activeX/activeX15.xml"/><Relationship Id="rId11" Type="http://schemas.openxmlformats.org/officeDocument/2006/relationships/image" Target="../media/image17.emf"/><Relationship Id="rId5" Type="http://schemas.openxmlformats.org/officeDocument/2006/relationships/image" Target="../media/image14.emf"/><Relationship Id="rId10" Type="http://schemas.openxmlformats.org/officeDocument/2006/relationships/control" Target="../activeX/activeX17.xml"/><Relationship Id="rId4" Type="http://schemas.openxmlformats.org/officeDocument/2006/relationships/control" Target="../activeX/activeX14.xml"/><Relationship Id="rId9" Type="http://schemas.openxmlformats.org/officeDocument/2006/relationships/image" Target="../media/image16.emf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0.xml"/><Relationship Id="rId13" Type="http://schemas.openxmlformats.org/officeDocument/2006/relationships/image" Target="../media/image22.emf"/><Relationship Id="rId3" Type="http://schemas.openxmlformats.org/officeDocument/2006/relationships/vmlDrawing" Target="../drawings/vmlDrawing4.vml"/><Relationship Id="rId7" Type="http://schemas.openxmlformats.org/officeDocument/2006/relationships/image" Target="../media/image19.emf"/><Relationship Id="rId12" Type="http://schemas.openxmlformats.org/officeDocument/2006/relationships/control" Target="../activeX/activeX22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ontrol" Target="../activeX/activeX19.xml"/><Relationship Id="rId11" Type="http://schemas.openxmlformats.org/officeDocument/2006/relationships/image" Target="../media/image21.emf"/><Relationship Id="rId5" Type="http://schemas.openxmlformats.org/officeDocument/2006/relationships/image" Target="../media/image18.emf"/><Relationship Id="rId10" Type="http://schemas.openxmlformats.org/officeDocument/2006/relationships/control" Target="../activeX/activeX21.xml"/><Relationship Id="rId4" Type="http://schemas.openxmlformats.org/officeDocument/2006/relationships/control" Target="../activeX/activeX18.xml"/><Relationship Id="rId9" Type="http://schemas.openxmlformats.org/officeDocument/2006/relationships/image" Target="../media/image20.emf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25.xml"/><Relationship Id="rId13" Type="http://schemas.openxmlformats.org/officeDocument/2006/relationships/image" Target="../media/image27.emf"/><Relationship Id="rId3" Type="http://schemas.openxmlformats.org/officeDocument/2006/relationships/vmlDrawing" Target="../drawings/vmlDrawing5.vml"/><Relationship Id="rId7" Type="http://schemas.openxmlformats.org/officeDocument/2006/relationships/image" Target="../media/image24.emf"/><Relationship Id="rId12" Type="http://schemas.openxmlformats.org/officeDocument/2006/relationships/control" Target="../activeX/activeX27.xml"/><Relationship Id="rId17" Type="http://schemas.openxmlformats.org/officeDocument/2006/relationships/image" Target="../media/image29.emf"/><Relationship Id="rId2" Type="http://schemas.openxmlformats.org/officeDocument/2006/relationships/drawing" Target="../drawings/drawing5.xml"/><Relationship Id="rId16" Type="http://schemas.openxmlformats.org/officeDocument/2006/relationships/control" Target="../activeX/activeX29.xml"/><Relationship Id="rId1" Type="http://schemas.openxmlformats.org/officeDocument/2006/relationships/printerSettings" Target="../printerSettings/printerSettings5.bin"/><Relationship Id="rId6" Type="http://schemas.openxmlformats.org/officeDocument/2006/relationships/control" Target="../activeX/activeX24.xml"/><Relationship Id="rId11" Type="http://schemas.openxmlformats.org/officeDocument/2006/relationships/image" Target="../media/image26.emf"/><Relationship Id="rId5" Type="http://schemas.openxmlformats.org/officeDocument/2006/relationships/image" Target="../media/image23.emf"/><Relationship Id="rId15" Type="http://schemas.openxmlformats.org/officeDocument/2006/relationships/image" Target="../media/image28.emf"/><Relationship Id="rId10" Type="http://schemas.openxmlformats.org/officeDocument/2006/relationships/control" Target="../activeX/activeX26.xml"/><Relationship Id="rId4" Type="http://schemas.openxmlformats.org/officeDocument/2006/relationships/control" Target="../activeX/activeX23.xml"/><Relationship Id="rId9" Type="http://schemas.openxmlformats.org/officeDocument/2006/relationships/image" Target="../media/image25.emf"/><Relationship Id="rId14" Type="http://schemas.openxmlformats.org/officeDocument/2006/relationships/control" Target="../activeX/activeX2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2.xml"/><Relationship Id="rId13" Type="http://schemas.openxmlformats.org/officeDocument/2006/relationships/image" Target="../media/image34.emf"/><Relationship Id="rId3" Type="http://schemas.openxmlformats.org/officeDocument/2006/relationships/vmlDrawing" Target="../drawings/vmlDrawing7.vml"/><Relationship Id="rId7" Type="http://schemas.openxmlformats.org/officeDocument/2006/relationships/image" Target="../media/image31.emf"/><Relationship Id="rId12" Type="http://schemas.openxmlformats.org/officeDocument/2006/relationships/control" Target="../activeX/activeX3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6" Type="http://schemas.openxmlformats.org/officeDocument/2006/relationships/control" Target="../activeX/activeX31.xml"/><Relationship Id="rId11" Type="http://schemas.openxmlformats.org/officeDocument/2006/relationships/image" Target="../media/image33.emf"/><Relationship Id="rId5" Type="http://schemas.openxmlformats.org/officeDocument/2006/relationships/image" Target="../media/image30.emf"/><Relationship Id="rId15" Type="http://schemas.openxmlformats.org/officeDocument/2006/relationships/image" Target="../media/image35.emf"/><Relationship Id="rId10" Type="http://schemas.openxmlformats.org/officeDocument/2006/relationships/control" Target="../activeX/activeX33.xml"/><Relationship Id="rId4" Type="http://schemas.openxmlformats.org/officeDocument/2006/relationships/control" Target="../activeX/activeX30.xml"/><Relationship Id="rId9" Type="http://schemas.openxmlformats.org/officeDocument/2006/relationships/image" Target="../media/image32.emf"/><Relationship Id="rId14" Type="http://schemas.openxmlformats.org/officeDocument/2006/relationships/control" Target="../activeX/activeX35.xm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8.xml"/><Relationship Id="rId13" Type="http://schemas.openxmlformats.org/officeDocument/2006/relationships/image" Target="../media/image40.emf"/><Relationship Id="rId3" Type="http://schemas.openxmlformats.org/officeDocument/2006/relationships/vmlDrawing" Target="../drawings/vmlDrawing8.vml"/><Relationship Id="rId7" Type="http://schemas.openxmlformats.org/officeDocument/2006/relationships/image" Target="../media/image37.emf"/><Relationship Id="rId12" Type="http://schemas.openxmlformats.org/officeDocument/2006/relationships/control" Target="../activeX/activeX40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6" Type="http://schemas.openxmlformats.org/officeDocument/2006/relationships/control" Target="../activeX/activeX37.xml"/><Relationship Id="rId11" Type="http://schemas.openxmlformats.org/officeDocument/2006/relationships/image" Target="../media/image39.emf"/><Relationship Id="rId5" Type="http://schemas.openxmlformats.org/officeDocument/2006/relationships/image" Target="../media/image36.emf"/><Relationship Id="rId15" Type="http://schemas.openxmlformats.org/officeDocument/2006/relationships/image" Target="../media/image41.emf"/><Relationship Id="rId10" Type="http://schemas.openxmlformats.org/officeDocument/2006/relationships/control" Target="../activeX/activeX39.xml"/><Relationship Id="rId4" Type="http://schemas.openxmlformats.org/officeDocument/2006/relationships/control" Target="../activeX/activeX36.xml"/><Relationship Id="rId9" Type="http://schemas.openxmlformats.org/officeDocument/2006/relationships/image" Target="../media/image38.emf"/><Relationship Id="rId14" Type="http://schemas.openxmlformats.org/officeDocument/2006/relationships/control" Target="../activeX/activeX41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4.xml"/><Relationship Id="rId13" Type="http://schemas.openxmlformats.org/officeDocument/2006/relationships/image" Target="../media/image46.emf"/><Relationship Id="rId3" Type="http://schemas.openxmlformats.org/officeDocument/2006/relationships/vmlDrawing" Target="../drawings/vmlDrawing9.vml"/><Relationship Id="rId7" Type="http://schemas.openxmlformats.org/officeDocument/2006/relationships/image" Target="../media/image43.emf"/><Relationship Id="rId12" Type="http://schemas.openxmlformats.org/officeDocument/2006/relationships/control" Target="../activeX/activeX46.xml"/><Relationship Id="rId17" Type="http://schemas.openxmlformats.org/officeDocument/2006/relationships/image" Target="../media/image48.emf"/><Relationship Id="rId2" Type="http://schemas.openxmlformats.org/officeDocument/2006/relationships/drawing" Target="../drawings/drawing8.xml"/><Relationship Id="rId16" Type="http://schemas.openxmlformats.org/officeDocument/2006/relationships/control" Target="../activeX/activeX48.xml"/><Relationship Id="rId1" Type="http://schemas.openxmlformats.org/officeDocument/2006/relationships/printerSettings" Target="../printerSettings/printerSettings8.bin"/><Relationship Id="rId6" Type="http://schemas.openxmlformats.org/officeDocument/2006/relationships/control" Target="../activeX/activeX43.xml"/><Relationship Id="rId11" Type="http://schemas.openxmlformats.org/officeDocument/2006/relationships/image" Target="../media/image45.emf"/><Relationship Id="rId5" Type="http://schemas.openxmlformats.org/officeDocument/2006/relationships/image" Target="../media/image42.emf"/><Relationship Id="rId15" Type="http://schemas.openxmlformats.org/officeDocument/2006/relationships/image" Target="../media/image47.emf"/><Relationship Id="rId10" Type="http://schemas.openxmlformats.org/officeDocument/2006/relationships/control" Target="../activeX/activeX45.xml"/><Relationship Id="rId4" Type="http://schemas.openxmlformats.org/officeDocument/2006/relationships/control" Target="../activeX/activeX42.xml"/><Relationship Id="rId9" Type="http://schemas.openxmlformats.org/officeDocument/2006/relationships/image" Target="../media/image44.emf"/><Relationship Id="rId14" Type="http://schemas.openxmlformats.org/officeDocument/2006/relationships/control" Target="../activeX/activeX47.xm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1.xml"/><Relationship Id="rId13" Type="http://schemas.openxmlformats.org/officeDocument/2006/relationships/image" Target="../media/image53.emf"/><Relationship Id="rId3" Type="http://schemas.openxmlformats.org/officeDocument/2006/relationships/vmlDrawing" Target="../drawings/vmlDrawing10.vml"/><Relationship Id="rId7" Type="http://schemas.openxmlformats.org/officeDocument/2006/relationships/image" Target="../media/image50.emf"/><Relationship Id="rId12" Type="http://schemas.openxmlformats.org/officeDocument/2006/relationships/control" Target="../activeX/activeX53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Relationship Id="rId6" Type="http://schemas.openxmlformats.org/officeDocument/2006/relationships/control" Target="../activeX/activeX50.xml"/><Relationship Id="rId11" Type="http://schemas.openxmlformats.org/officeDocument/2006/relationships/image" Target="../media/image52.emf"/><Relationship Id="rId5" Type="http://schemas.openxmlformats.org/officeDocument/2006/relationships/image" Target="../media/image49.emf"/><Relationship Id="rId10" Type="http://schemas.openxmlformats.org/officeDocument/2006/relationships/control" Target="../activeX/activeX52.xml"/><Relationship Id="rId4" Type="http://schemas.openxmlformats.org/officeDocument/2006/relationships/control" Target="../activeX/activeX49.xml"/><Relationship Id="rId9" Type="http://schemas.openxmlformats.org/officeDocument/2006/relationships/image" Target="../media/image51.emf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6.xml"/><Relationship Id="rId3" Type="http://schemas.openxmlformats.org/officeDocument/2006/relationships/vmlDrawing" Target="../drawings/vmlDrawing11.vml"/><Relationship Id="rId7" Type="http://schemas.openxmlformats.org/officeDocument/2006/relationships/image" Target="../media/image55.emf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Relationship Id="rId6" Type="http://schemas.openxmlformats.org/officeDocument/2006/relationships/control" Target="../activeX/activeX55.xml"/><Relationship Id="rId11" Type="http://schemas.openxmlformats.org/officeDocument/2006/relationships/image" Target="../media/image57.emf"/><Relationship Id="rId5" Type="http://schemas.openxmlformats.org/officeDocument/2006/relationships/image" Target="../media/image54.emf"/><Relationship Id="rId10" Type="http://schemas.openxmlformats.org/officeDocument/2006/relationships/control" Target="../activeX/activeX57.xml"/><Relationship Id="rId4" Type="http://schemas.openxmlformats.org/officeDocument/2006/relationships/control" Target="../activeX/activeX54.xml"/><Relationship Id="rId9" Type="http://schemas.openxmlformats.org/officeDocument/2006/relationships/image" Target="../media/image56.emf"/></Relationships>
</file>

<file path=xl/worksheets/_rels/sheet15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0.xml"/><Relationship Id="rId13" Type="http://schemas.openxmlformats.org/officeDocument/2006/relationships/image" Target="../media/image62.emf"/><Relationship Id="rId3" Type="http://schemas.openxmlformats.org/officeDocument/2006/relationships/vmlDrawing" Target="../drawings/vmlDrawing12.vml"/><Relationship Id="rId7" Type="http://schemas.openxmlformats.org/officeDocument/2006/relationships/image" Target="../media/image59.emf"/><Relationship Id="rId12" Type="http://schemas.openxmlformats.org/officeDocument/2006/relationships/control" Target="../activeX/activeX62.x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Relationship Id="rId6" Type="http://schemas.openxmlformats.org/officeDocument/2006/relationships/control" Target="../activeX/activeX59.xml"/><Relationship Id="rId11" Type="http://schemas.openxmlformats.org/officeDocument/2006/relationships/image" Target="../media/image61.emf"/><Relationship Id="rId5" Type="http://schemas.openxmlformats.org/officeDocument/2006/relationships/image" Target="../media/image58.emf"/><Relationship Id="rId10" Type="http://schemas.openxmlformats.org/officeDocument/2006/relationships/control" Target="../activeX/activeX61.xml"/><Relationship Id="rId4" Type="http://schemas.openxmlformats.org/officeDocument/2006/relationships/control" Target="../activeX/activeX58.xml"/><Relationship Id="rId9" Type="http://schemas.openxmlformats.org/officeDocument/2006/relationships/image" Target="../media/image60.emf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65.xml"/><Relationship Id="rId13" Type="http://schemas.openxmlformats.org/officeDocument/2006/relationships/image" Target="../media/image67.emf"/><Relationship Id="rId3" Type="http://schemas.openxmlformats.org/officeDocument/2006/relationships/vmlDrawing" Target="../drawings/vmlDrawing13.vml"/><Relationship Id="rId7" Type="http://schemas.openxmlformats.org/officeDocument/2006/relationships/image" Target="../media/image64.emf"/><Relationship Id="rId12" Type="http://schemas.openxmlformats.org/officeDocument/2006/relationships/control" Target="../activeX/activeX67.xml"/><Relationship Id="rId17" Type="http://schemas.openxmlformats.org/officeDocument/2006/relationships/image" Target="../media/image69.emf"/><Relationship Id="rId2" Type="http://schemas.openxmlformats.org/officeDocument/2006/relationships/drawing" Target="../drawings/drawing12.xml"/><Relationship Id="rId16" Type="http://schemas.openxmlformats.org/officeDocument/2006/relationships/control" Target="../activeX/activeX69.xml"/><Relationship Id="rId1" Type="http://schemas.openxmlformats.org/officeDocument/2006/relationships/printerSettings" Target="../printerSettings/printerSettings12.bin"/><Relationship Id="rId6" Type="http://schemas.openxmlformats.org/officeDocument/2006/relationships/control" Target="../activeX/activeX64.xml"/><Relationship Id="rId11" Type="http://schemas.openxmlformats.org/officeDocument/2006/relationships/image" Target="../media/image66.emf"/><Relationship Id="rId5" Type="http://schemas.openxmlformats.org/officeDocument/2006/relationships/image" Target="../media/image63.emf"/><Relationship Id="rId15" Type="http://schemas.openxmlformats.org/officeDocument/2006/relationships/image" Target="../media/image68.emf"/><Relationship Id="rId10" Type="http://schemas.openxmlformats.org/officeDocument/2006/relationships/control" Target="../activeX/activeX66.xml"/><Relationship Id="rId4" Type="http://schemas.openxmlformats.org/officeDocument/2006/relationships/control" Target="../activeX/activeX63.xml"/><Relationship Id="rId9" Type="http://schemas.openxmlformats.org/officeDocument/2006/relationships/image" Target="../media/image65.emf"/><Relationship Id="rId14" Type="http://schemas.openxmlformats.org/officeDocument/2006/relationships/control" Target="../activeX/activeX6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activeCell="A2" sqref="A2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20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</v>
      </c>
      <c r="C7" s="1" t="s">
        <v>12</v>
      </c>
      <c r="D7" s="1" t="s">
        <v>6</v>
      </c>
      <c r="E7" s="1" t="s">
        <v>10</v>
      </c>
      <c r="F7" s="1" t="s">
        <v>7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2074" r:id="rId4" name="cmdTaxSubSets">
          <controlPr defaultSize="0" autoLine="0" r:id="rId5">
            <anchor moveWithCells="1">
              <from>
                <xdr:col>4</xdr:col>
                <xdr:colOff>541020</xdr:colOff>
                <xdr:row>2</xdr:row>
                <xdr:rowOff>0</xdr:rowOff>
              </from>
              <to>
                <xdr:col>4</xdr:col>
                <xdr:colOff>1516380</xdr:colOff>
                <xdr:row>3</xdr:row>
                <xdr:rowOff>68580</xdr:rowOff>
              </to>
            </anchor>
          </controlPr>
        </control>
      </mc:Choice>
      <mc:Fallback>
        <control shapeId="2074" r:id="rId4" name="cmdTaxSubSets"/>
      </mc:Fallback>
    </mc:AlternateContent>
    <mc:AlternateContent xmlns:mc="http://schemas.openxmlformats.org/markup-compatibility/2006">
      <mc:Choice Requires="x14">
        <control shapeId="2073" r:id="rId6" name="cmdRefreshUnits">
          <controlPr defaultSize="0" autoLine="0" r:id="rId7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2073" r:id="rId6" name="cmdRefreshUnits"/>
      </mc:Fallback>
    </mc:AlternateContent>
    <mc:AlternateContent xmlns:mc="http://schemas.openxmlformats.org/markup-compatibility/2006">
      <mc:Choice Requires="x14">
        <control shapeId="2063" r:id="rId8" name="cmdCommUnit">
          <controlPr defaultSize="0" autoLine="0" r:id="rId9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2063" r:id="rId8" name="cmdCommUnit"/>
      </mc:Fallback>
    </mc:AlternateContent>
    <mc:AlternateContent xmlns:mc="http://schemas.openxmlformats.org/markup-compatibility/2006">
      <mc:Choice Requires="x14">
        <control shapeId="2061" r:id="rId10" name="cmdCheckCommodit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2061" r:id="rId10" name="cmdCheckCommoditiesSheet"/>
      </mc:Fallback>
    </mc:AlternateContent>
    <mc:AlternateContent xmlns:mc="http://schemas.openxmlformats.org/markup-compatibility/2006">
      <mc:Choice Requires="x14">
        <control shapeId="2053" r:id="rId12" name="cmdMaterialSets">
          <controlPr defaultSize="0" autoLine="0" r:id="rId13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2053" r:id="rId12" name="cmdMaterialSets"/>
      </mc:Fallback>
    </mc:AlternateContent>
    <mc:AlternateContent xmlns:mc="http://schemas.openxmlformats.org/markup-compatibility/2006">
      <mc:Choice Requires="x14">
        <control shapeId="2052" r:id="rId14" name="cmdEmissionSets">
          <controlPr defaultSize="0" autoLine="0" r:id="rId15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2052" r:id="rId14" name="cmdEmissionSets"/>
      </mc:Fallback>
    </mc:AlternateContent>
    <mc:AlternateContent xmlns:mc="http://schemas.openxmlformats.org/markup-compatibility/2006">
      <mc:Choice Requires="x14">
        <control shapeId="2051" r:id="rId16" name="cmdDemandSets">
          <controlPr defaultSize="0" autoLine="0" r:id="rId17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2051" r:id="rId16" name="cmdDemandSets"/>
      </mc:Fallback>
    </mc:AlternateContent>
    <mc:AlternateContent xmlns:mc="http://schemas.openxmlformats.org/markup-compatibility/2006">
      <mc:Choice Requires="x14">
        <control shapeId="2049" r:id="rId18" name="cmdEnergySets">
          <controlPr defaultSize="0" autoLine="0" r:id="rId19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2049" r:id="rId18" name="cmdEnergySets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5" tint="0.39997558519241921"/>
  </sheetPr>
  <dimension ref="A2:J178"/>
  <sheetViews>
    <sheetView topLeftCell="A142" workbookViewId="0">
      <selection activeCell="D153" sqref="D153"/>
    </sheetView>
  </sheetViews>
  <sheetFormatPr defaultRowHeight="13.2" x14ac:dyDescent="0.25"/>
  <cols>
    <col min="3" max="3" width="25.88671875" bestFit="1" customWidth="1"/>
    <col min="4" max="4" width="14.5546875" customWidth="1"/>
    <col min="5" max="5" width="52.88671875" customWidth="1"/>
    <col min="9" max="9" width="13.33203125" customWidth="1"/>
  </cols>
  <sheetData>
    <row r="2" spans="1:10" ht="22.5" customHeight="1" x14ac:dyDescent="0.3">
      <c r="A2" s="31"/>
      <c r="B2" s="32" t="s">
        <v>105</v>
      </c>
      <c r="C2" s="22"/>
      <c r="D2" s="23"/>
    </row>
    <row r="4" spans="1:10" x14ac:dyDescent="0.25">
      <c r="B4" s="24" t="s">
        <v>106</v>
      </c>
      <c r="C4" s="24"/>
      <c r="D4" s="33"/>
      <c r="E4" s="33"/>
      <c r="F4" s="33"/>
      <c r="G4" s="33"/>
      <c r="H4" s="33"/>
      <c r="I4" s="33"/>
      <c r="J4" s="33"/>
    </row>
    <row r="5" spans="1:10" x14ac:dyDescent="0.25">
      <c r="B5" s="25" t="s">
        <v>107</v>
      </c>
      <c r="C5" s="26" t="s">
        <v>74</v>
      </c>
      <c r="D5" s="25" t="s">
        <v>13</v>
      </c>
      <c r="E5" s="25" t="s">
        <v>14</v>
      </c>
      <c r="F5" s="25" t="s">
        <v>108</v>
      </c>
      <c r="G5" s="25" t="s">
        <v>109</v>
      </c>
      <c r="H5" s="25" t="s">
        <v>110</v>
      </c>
      <c r="I5" s="25" t="s">
        <v>111</v>
      </c>
      <c r="J5" s="25" t="s">
        <v>112</v>
      </c>
    </row>
    <row r="6" spans="1:10" ht="42" thickBot="1" x14ac:dyDescent="0.3">
      <c r="B6" s="27" t="s">
        <v>113</v>
      </c>
      <c r="C6" s="27" t="s">
        <v>5</v>
      </c>
      <c r="D6" s="27" t="s">
        <v>114</v>
      </c>
      <c r="E6" s="27" t="s">
        <v>115</v>
      </c>
      <c r="F6" s="27" t="s">
        <v>116</v>
      </c>
      <c r="G6" s="27" t="s">
        <v>117</v>
      </c>
      <c r="H6" s="27" t="s">
        <v>118</v>
      </c>
      <c r="I6" s="27" t="s">
        <v>119</v>
      </c>
      <c r="J6" s="27" t="s">
        <v>120</v>
      </c>
    </row>
    <row r="7" spans="1:10" x14ac:dyDescent="0.25">
      <c r="B7" s="17" t="s">
        <v>121</v>
      </c>
      <c r="C7" s="17" t="s">
        <v>26</v>
      </c>
      <c r="D7" s="18" t="s">
        <v>0</v>
      </c>
      <c r="E7" s="21" t="s">
        <v>58</v>
      </c>
      <c r="F7" s="18" t="s">
        <v>28</v>
      </c>
      <c r="G7" s="18" t="s">
        <v>480</v>
      </c>
    </row>
    <row r="8" spans="1:10" x14ac:dyDescent="0.25">
      <c r="C8" s="17" t="s">
        <v>26</v>
      </c>
      <c r="D8" s="18" t="s">
        <v>1</v>
      </c>
      <c r="E8" s="21" t="s">
        <v>59</v>
      </c>
      <c r="F8" s="18" t="s">
        <v>28</v>
      </c>
      <c r="G8" s="18" t="s">
        <v>480</v>
      </c>
    </row>
    <row r="9" spans="1:10" x14ac:dyDescent="0.25">
      <c r="C9" s="17" t="s">
        <v>26</v>
      </c>
      <c r="D9" s="18" t="s">
        <v>2</v>
      </c>
      <c r="E9" s="21" t="s">
        <v>60</v>
      </c>
      <c r="F9" s="18" t="s">
        <v>28</v>
      </c>
      <c r="G9" s="18" t="s">
        <v>480</v>
      </c>
    </row>
    <row r="10" spans="1:10" x14ac:dyDescent="0.25">
      <c r="C10" s="17" t="s">
        <v>26</v>
      </c>
      <c r="D10" s="18" t="s">
        <v>3</v>
      </c>
      <c r="E10" s="21" t="s">
        <v>61</v>
      </c>
      <c r="F10" s="18" t="s">
        <v>28</v>
      </c>
      <c r="G10" s="18" t="s">
        <v>480</v>
      </c>
    </row>
    <row r="11" spans="1:10" x14ac:dyDescent="0.25">
      <c r="C11" s="17" t="s">
        <v>26</v>
      </c>
      <c r="D11" s="18" t="s">
        <v>4</v>
      </c>
      <c r="E11" s="21" t="s">
        <v>62</v>
      </c>
      <c r="F11" s="18" t="s">
        <v>28</v>
      </c>
      <c r="G11" s="18" t="s">
        <v>480</v>
      </c>
    </row>
    <row r="12" spans="1:10" x14ac:dyDescent="0.25">
      <c r="B12" s="17" t="s">
        <v>423</v>
      </c>
      <c r="C12" s="17" t="s">
        <v>29</v>
      </c>
      <c r="D12" s="18" t="s">
        <v>173</v>
      </c>
      <c r="E12" s="18" t="s">
        <v>174</v>
      </c>
      <c r="F12" s="18" t="s">
        <v>28</v>
      </c>
      <c r="G12" s="18" t="s">
        <v>480</v>
      </c>
      <c r="H12" s="28"/>
      <c r="I12" s="18"/>
    </row>
    <row r="13" spans="1:10" x14ac:dyDescent="0.25">
      <c r="C13" s="17" t="s">
        <v>29</v>
      </c>
      <c r="D13" s="18" t="s">
        <v>175</v>
      </c>
      <c r="E13" s="18" t="s">
        <v>176</v>
      </c>
      <c r="F13" s="18" t="s">
        <v>28</v>
      </c>
      <c r="G13" s="18" t="s">
        <v>480</v>
      </c>
      <c r="H13" s="28"/>
    </row>
    <row r="14" spans="1:10" x14ac:dyDescent="0.25">
      <c r="C14" s="17" t="s">
        <v>29</v>
      </c>
      <c r="D14" s="18" t="s">
        <v>177</v>
      </c>
      <c r="E14" s="18" t="s">
        <v>178</v>
      </c>
      <c r="F14" s="18" t="s">
        <v>28</v>
      </c>
      <c r="G14" s="18" t="s">
        <v>480</v>
      </c>
      <c r="H14" s="28"/>
    </row>
    <row r="15" spans="1:10" x14ac:dyDescent="0.25">
      <c r="C15" s="17" t="s">
        <v>29</v>
      </c>
      <c r="D15" s="18" t="s">
        <v>179</v>
      </c>
      <c r="E15" s="18" t="s">
        <v>180</v>
      </c>
      <c r="F15" s="18" t="s">
        <v>28</v>
      </c>
      <c r="G15" s="18" t="s">
        <v>480</v>
      </c>
      <c r="H15" s="28"/>
    </row>
    <row r="16" spans="1:10" x14ac:dyDescent="0.25">
      <c r="C16" s="17" t="s">
        <v>29</v>
      </c>
      <c r="D16" s="18" t="s">
        <v>181</v>
      </c>
      <c r="E16" s="18" t="s">
        <v>182</v>
      </c>
      <c r="F16" s="18" t="s">
        <v>28</v>
      </c>
      <c r="G16" s="18" t="s">
        <v>480</v>
      </c>
      <c r="H16" s="28"/>
    </row>
    <row r="17" spans="3:8" x14ac:dyDescent="0.25">
      <c r="C17" s="17" t="s">
        <v>29</v>
      </c>
      <c r="D17" s="18" t="s">
        <v>183</v>
      </c>
      <c r="E17" s="18" t="s">
        <v>184</v>
      </c>
      <c r="F17" s="18" t="s">
        <v>28</v>
      </c>
      <c r="G17" s="18" t="s">
        <v>480</v>
      </c>
      <c r="H17" s="28"/>
    </row>
    <row r="18" spans="3:8" x14ac:dyDescent="0.25">
      <c r="C18" s="17" t="s">
        <v>29</v>
      </c>
      <c r="D18" s="18" t="s">
        <v>185</v>
      </c>
      <c r="E18" s="18" t="s">
        <v>186</v>
      </c>
      <c r="F18" s="18" t="s">
        <v>28</v>
      </c>
      <c r="G18" s="18" t="s">
        <v>480</v>
      </c>
      <c r="H18" s="28"/>
    </row>
    <row r="19" spans="3:8" x14ac:dyDescent="0.25">
      <c r="C19" s="17" t="s">
        <v>29</v>
      </c>
      <c r="D19" s="18" t="s">
        <v>187</v>
      </c>
      <c r="E19" s="18" t="s">
        <v>188</v>
      </c>
      <c r="F19" s="18" t="s">
        <v>28</v>
      </c>
      <c r="G19" s="18" t="s">
        <v>480</v>
      </c>
      <c r="H19" s="28"/>
    </row>
    <row r="20" spans="3:8" x14ac:dyDescent="0.25">
      <c r="C20" s="17" t="s">
        <v>29</v>
      </c>
      <c r="D20" s="18" t="s">
        <v>189</v>
      </c>
      <c r="E20" s="18" t="s">
        <v>190</v>
      </c>
      <c r="F20" s="18" t="s">
        <v>28</v>
      </c>
      <c r="G20" s="18" t="s">
        <v>480</v>
      </c>
      <c r="H20" s="28"/>
    </row>
    <row r="21" spans="3:8" x14ac:dyDescent="0.25">
      <c r="C21" s="17" t="s">
        <v>29</v>
      </c>
      <c r="D21" s="18" t="s">
        <v>191</v>
      </c>
      <c r="E21" s="18" t="s">
        <v>192</v>
      </c>
      <c r="F21" s="18" t="s">
        <v>28</v>
      </c>
      <c r="G21" s="18" t="s">
        <v>480</v>
      </c>
      <c r="H21" s="28"/>
    </row>
    <row r="22" spans="3:8" x14ac:dyDescent="0.25">
      <c r="C22" s="17" t="s">
        <v>29</v>
      </c>
      <c r="D22" s="18" t="s">
        <v>193</v>
      </c>
      <c r="E22" s="18" t="s">
        <v>194</v>
      </c>
      <c r="F22" s="18" t="s">
        <v>28</v>
      </c>
      <c r="G22" s="18" t="s">
        <v>480</v>
      </c>
      <c r="H22" s="28"/>
    </row>
    <row r="23" spans="3:8" x14ac:dyDescent="0.25">
      <c r="C23" s="17" t="s">
        <v>29</v>
      </c>
      <c r="D23" s="18" t="s">
        <v>195</v>
      </c>
      <c r="E23" s="18" t="s">
        <v>196</v>
      </c>
      <c r="F23" s="18" t="s">
        <v>28</v>
      </c>
      <c r="G23" s="18" t="s">
        <v>480</v>
      </c>
      <c r="H23" s="28"/>
    </row>
    <row r="24" spans="3:8" x14ac:dyDescent="0.25">
      <c r="C24" s="17" t="s">
        <v>29</v>
      </c>
      <c r="D24" s="18" t="s">
        <v>197</v>
      </c>
      <c r="E24" s="18" t="s">
        <v>198</v>
      </c>
      <c r="F24" s="18" t="s">
        <v>28</v>
      </c>
      <c r="G24" s="18" t="s">
        <v>480</v>
      </c>
      <c r="H24" s="28"/>
    </row>
    <row r="25" spans="3:8" x14ac:dyDescent="0.25">
      <c r="C25" s="17" t="s">
        <v>29</v>
      </c>
      <c r="D25" s="18" t="s">
        <v>199</v>
      </c>
      <c r="E25" s="18" t="s">
        <v>200</v>
      </c>
      <c r="F25" s="18" t="s">
        <v>28</v>
      </c>
      <c r="G25" s="18" t="s">
        <v>480</v>
      </c>
      <c r="H25" s="28"/>
    </row>
    <row r="26" spans="3:8" x14ac:dyDescent="0.25">
      <c r="C26" s="17" t="s">
        <v>29</v>
      </c>
      <c r="D26" s="18" t="s">
        <v>201</v>
      </c>
      <c r="E26" s="18" t="s">
        <v>202</v>
      </c>
      <c r="F26" s="18" t="s">
        <v>28</v>
      </c>
      <c r="G26" s="18" t="s">
        <v>480</v>
      </c>
      <c r="H26" s="28"/>
    </row>
    <row r="27" spans="3:8" x14ac:dyDescent="0.25">
      <c r="C27" s="17" t="s">
        <v>29</v>
      </c>
      <c r="D27" s="18" t="s">
        <v>203</v>
      </c>
      <c r="E27" s="18" t="s">
        <v>204</v>
      </c>
      <c r="F27" s="18" t="s">
        <v>28</v>
      </c>
      <c r="G27" s="18" t="s">
        <v>480</v>
      </c>
      <c r="H27" s="28"/>
    </row>
    <row r="28" spans="3:8" x14ac:dyDescent="0.25">
      <c r="C28" s="17" t="s">
        <v>29</v>
      </c>
      <c r="D28" s="18" t="s">
        <v>205</v>
      </c>
      <c r="E28" s="18" t="s">
        <v>206</v>
      </c>
      <c r="F28" s="18" t="s">
        <v>28</v>
      </c>
      <c r="G28" s="18" t="s">
        <v>480</v>
      </c>
      <c r="H28" s="28"/>
    </row>
    <row r="29" spans="3:8" x14ac:dyDescent="0.25">
      <c r="C29" s="17" t="s">
        <v>29</v>
      </c>
      <c r="D29" s="18" t="s">
        <v>207</v>
      </c>
      <c r="E29" s="18" t="s">
        <v>208</v>
      </c>
      <c r="F29" s="18" t="s">
        <v>28</v>
      </c>
      <c r="G29" s="18" t="s">
        <v>480</v>
      </c>
      <c r="H29" s="28"/>
    </row>
    <row r="30" spans="3:8" x14ac:dyDescent="0.25">
      <c r="C30" s="17" t="s">
        <v>29</v>
      </c>
      <c r="D30" s="18" t="s">
        <v>209</v>
      </c>
      <c r="E30" s="18" t="s">
        <v>210</v>
      </c>
      <c r="F30" s="18" t="s">
        <v>28</v>
      </c>
      <c r="G30" s="18" t="s">
        <v>480</v>
      </c>
      <c r="H30" s="28"/>
    </row>
    <row r="31" spans="3:8" x14ac:dyDescent="0.25">
      <c r="C31" s="17" t="s">
        <v>29</v>
      </c>
      <c r="D31" s="18" t="s">
        <v>211</v>
      </c>
      <c r="E31" s="18" t="s">
        <v>212</v>
      </c>
      <c r="F31" s="18" t="s">
        <v>28</v>
      </c>
      <c r="G31" s="18" t="s">
        <v>480</v>
      </c>
      <c r="H31" s="28"/>
    </row>
    <row r="32" spans="3:8" x14ac:dyDescent="0.25">
      <c r="C32" s="17" t="s">
        <v>29</v>
      </c>
      <c r="D32" s="18" t="s">
        <v>213</v>
      </c>
      <c r="E32" s="18" t="s">
        <v>214</v>
      </c>
      <c r="F32" s="18" t="s">
        <v>28</v>
      </c>
      <c r="G32" s="18" t="s">
        <v>480</v>
      </c>
      <c r="H32" s="28"/>
    </row>
    <row r="33" spans="3:8" x14ac:dyDescent="0.25">
      <c r="C33" s="17" t="s">
        <v>29</v>
      </c>
      <c r="D33" s="18" t="s">
        <v>215</v>
      </c>
      <c r="E33" s="18" t="s">
        <v>216</v>
      </c>
      <c r="F33" s="18" t="s">
        <v>28</v>
      </c>
      <c r="G33" s="18" t="s">
        <v>480</v>
      </c>
      <c r="H33" s="28"/>
    </row>
    <row r="34" spans="3:8" x14ac:dyDescent="0.25">
      <c r="C34" s="17" t="s">
        <v>29</v>
      </c>
      <c r="D34" s="18" t="s">
        <v>217</v>
      </c>
      <c r="E34" s="18" t="s">
        <v>218</v>
      </c>
      <c r="F34" s="18" t="s">
        <v>28</v>
      </c>
      <c r="G34" s="18" t="s">
        <v>480</v>
      </c>
      <c r="H34" s="28"/>
    </row>
    <row r="35" spans="3:8" x14ac:dyDescent="0.25">
      <c r="C35" s="17" t="s">
        <v>29</v>
      </c>
      <c r="D35" s="18" t="s">
        <v>219</v>
      </c>
      <c r="E35" s="18" t="s">
        <v>220</v>
      </c>
      <c r="F35" s="18" t="s">
        <v>28</v>
      </c>
      <c r="G35" s="18" t="s">
        <v>480</v>
      </c>
      <c r="H35" s="28"/>
    </row>
    <row r="36" spans="3:8" x14ac:dyDescent="0.25">
      <c r="C36" s="17" t="s">
        <v>29</v>
      </c>
      <c r="D36" s="18" t="s">
        <v>221</v>
      </c>
      <c r="E36" s="18" t="s">
        <v>222</v>
      </c>
      <c r="F36" s="18" t="s">
        <v>28</v>
      </c>
      <c r="G36" s="18" t="s">
        <v>480</v>
      </c>
      <c r="H36" s="28"/>
    </row>
    <row r="37" spans="3:8" x14ac:dyDescent="0.25">
      <c r="C37" s="17" t="s">
        <v>69</v>
      </c>
      <c r="D37" s="18"/>
      <c r="E37" s="18"/>
      <c r="F37" s="18"/>
      <c r="G37" s="18"/>
      <c r="H37" s="28"/>
    </row>
    <row r="38" spans="3:8" x14ac:dyDescent="0.25">
      <c r="C38" s="17" t="s">
        <v>29</v>
      </c>
      <c r="D38" s="18" t="s">
        <v>223</v>
      </c>
      <c r="E38" s="18" t="s">
        <v>224</v>
      </c>
      <c r="F38" s="18" t="s">
        <v>28</v>
      </c>
      <c r="G38" s="18" t="s">
        <v>480</v>
      </c>
      <c r="H38" s="28"/>
    </row>
    <row r="39" spans="3:8" x14ac:dyDescent="0.25">
      <c r="C39" s="17" t="s">
        <v>29</v>
      </c>
      <c r="D39" s="18" t="s">
        <v>225</v>
      </c>
      <c r="E39" s="18" t="s">
        <v>226</v>
      </c>
      <c r="F39" s="18" t="s">
        <v>28</v>
      </c>
      <c r="G39" s="18" t="s">
        <v>480</v>
      </c>
      <c r="H39" s="28"/>
    </row>
    <row r="40" spans="3:8" x14ac:dyDescent="0.25">
      <c r="C40" s="17" t="s">
        <v>29</v>
      </c>
      <c r="D40" s="18" t="s">
        <v>227</v>
      </c>
      <c r="E40" s="18" t="s">
        <v>228</v>
      </c>
      <c r="F40" s="18" t="s">
        <v>28</v>
      </c>
      <c r="G40" s="18" t="s">
        <v>480</v>
      </c>
      <c r="H40" s="28"/>
    </row>
    <row r="41" spans="3:8" x14ac:dyDescent="0.25">
      <c r="C41" s="17" t="s">
        <v>29</v>
      </c>
      <c r="D41" s="18" t="s">
        <v>229</v>
      </c>
      <c r="E41" s="18" t="s">
        <v>230</v>
      </c>
      <c r="F41" s="18" t="s">
        <v>28</v>
      </c>
      <c r="G41" s="18" t="s">
        <v>480</v>
      </c>
      <c r="H41" s="28"/>
    </row>
    <row r="42" spans="3:8" x14ac:dyDescent="0.25">
      <c r="C42" s="17" t="s">
        <v>29</v>
      </c>
      <c r="D42" s="18" t="s">
        <v>231</v>
      </c>
      <c r="E42" s="18" t="s">
        <v>232</v>
      </c>
      <c r="F42" s="18" t="s">
        <v>28</v>
      </c>
      <c r="G42" s="18" t="s">
        <v>480</v>
      </c>
      <c r="H42" s="28"/>
    </row>
    <row r="43" spans="3:8" x14ac:dyDescent="0.25">
      <c r="C43" s="17" t="s">
        <v>29</v>
      </c>
      <c r="D43" s="18" t="s">
        <v>233</v>
      </c>
      <c r="E43" s="18" t="s">
        <v>234</v>
      </c>
      <c r="F43" s="18" t="s">
        <v>28</v>
      </c>
      <c r="G43" s="18" t="s">
        <v>480</v>
      </c>
      <c r="H43" s="28"/>
    </row>
    <row r="44" spans="3:8" x14ac:dyDescent="0.25">
      <c r="C44" s="17" t="s">
        <v>29</v>
      </c>
      <c r="D44" s="18" t="s">
        <v>235</v>
      </c>
      <c r="E44" s="18" t="s">
        <v>236</v>
      </c>
      <c r="F44" s="18" t="s">
        <v>28</v>
      </c>
      <c r="G44" s="18" t="s">
        <v>480</v>
      </c>
      <c r="H44" s="28"/>
    </row>
    <row r="45" spans="3:8" x14ac:dyDescent="0.25">
      <c r="C45" s="17" t="s">
        <v>29</v>
      </c>
      <c r="D45" s="18" t="s">
        <v>237</v>
      </c>
      <c r="E45" s="18" t="s">
        <v>238</v>
      </c>
      <c r="F45" s="18" t="s">
        <v>28</v>
      </c>
      <c r="G45" s="18" t="s">
        <v>480</v>
      </c>
      <c r="H45" s="28"/>
    </row>
    <row r="46" spans="3:8" x14ac:dyDescent="0.25">
      <c r="C46" s="17" t="s">
        <v>29</v>
      </c>
      <c r="D46" s="18" t="s">
        <v>239</v>
      </c>
      <c r="E46" s="18" t="s">
        <v>240</v>
      </c>
      <c r="F46" s="18" t="s">
        <v>28</v>
      </c>
      <c r="G46" s="18" t="s">
        <v>480</v>
      </c>
      <c r="H46" s="28"/>
    </row>
    <row r="47" spans="3:8" x14ac:dyDescent="0.25">
      <c r="C47" s="17" t="s">
        <v>29</v>
      </c>
      <c r="D47" s="18" t="s">
        <v>241</v>
      </c>
      <c r="E47" s="18" t="s">
        <v>242</v>
      </c>
      <c r="F47" s="18" t="s">
        <v>28</v>
      </c>
      <c r="G47" s="18" t="s">
        <v>480</v>
      </c>
      <c r="H47" s="28"/>
    </row>
    <row r="48" spans="3:8" x14ac:dyDescent="0.25">
      <c r="C48" s="17" t="s">
        <v>29</v>
      </c>
      <c r="D48" s="18" t="s">
        <v>243</v>
      </c>
      <c r="E48" s="18" t="s">
        <v>244</v>
      </c>
      <c r="F48" s="18" t="s">
        <v>28</v>
      </c>
      <c r="G48" s="18" t="s">
        <v>480</v>
      </c>
      <c r="H48" s="28"/>
    </row>
    <row r="49" spans="3:7" x14ac:dyDescent="0.25">
      <c r="C49" s="17" t="s">
        <v>29</v>
      </c>
      <c r="D49" s="18" t="s">
        <v>245</v>
      </c>
      <c r="E49" s="18" t="s">
        <v>246</v>
      </c>
      <c r="F49" s="18" t="s">
        <v>28</v>
      </c>
      <c r="G49" s="18" t="s">
        <v>480</v>
      </c>
    </row>
    <row r="50" spans="3:7" x14ac:dyDescent="0.25">
      <c r="C50" s="17" t="s">
        <v>29</v>
      </c>
      <c r="D50" s="18" t="s">
        <v>247</v>
      </c>
      <c r="E50" s="18" t="s">
        <v>248</v>
      </c>
      <c r="F50" s="18" t="s">
        <v>28</v>
      </c>
      <c r="G50" s="18" t="s">
        <v>480</v>
      </c>
    </row>
    <row r="51" spans="3:7" x14ac:dyDescent="0.25">
      <c r="C51" s="17" t="s">
        <v>29</v>
      </c>
      <c r="D51" s="18" t="s">
        <v>249</v>
      </c>
      <c r="E51" s="18" t="s">
        <v>250</v>
      </c>
      <c r="F51" s="18" t="s">
        <v>28</v>
      </c>
      <c r="G51" s="18" t="s">
        <v>480</v>
      </c>
    </row>
    <row r="52" spans="3:7" x14ac:dyDescent="0.25">
      <c r="C52" s="17" t="s">
        <v>29</v>
      </c>
      <c r="D52" s="18" t="s">
        <v>251</v>
      </c>
      <c r="E52" s="18" t="s">
        <v>252</v>
      </c>
      <c r="F52" s="18" t="s">
        <v>28</v>
      </c>
      <c r="G52" s="18" t="s">
        <v>480</v>
      </c>
    </row>
    <row r="53" spans="3:7" x14ac:dyDescent="0.25">
      <c r="C53" s="17" t="s">
        <v>29</v>
      </c>
      <c r="D53" s="18" t="s">
        <v>253</v>
      </c>
      <c r="E53" s="18" t="s">
        <v>254</v>
      </c>
      <c r="F53" s="18" t="s">
        <v>28</v>
      </c>
      <c r="G53" s="18" t="s">
        <v>480</v>
      </c>
    </row>
    <row r="54" spans="3:7" x14ac:dyDescent="0.25">
      <c r="C54" s="17" t="s">
        <v>29</v>
      </c>
      <c r="D54" s="18" t="s">
        <v>255</v>
      </c>
      <c r="E54" s="18" t="s">
        <v>256</v>
      </c>
      <c r="F54" s="18" t="s">
        <v>28</v>
      </c>
      <c r="G54" s="18" t="s">
        <v>480</v>
      </c>
    </row>
    <row r="55" spans="3:7" x14ac:dyDescent="0.25">
      <c r="C55" s="17" t="s">
        <v>29</v>
      </c>
      <c r="D55" s="18" t="s">
        <v>257</v>
      </c>
      <c r="E55" s="18" t="s">
        <v>258</v>
      </c>
      <c r="F55" s="18" t="s">
        <v>28</v>
      </c>
      <c r="G55" s="18" t="s">
        <v>480</v>
      </c>
    </row>
    <row r="56" spans="3:7" x14ac:dyDescent="0.25">
      <c r="C56" s="17" t="s">
        <v>29</v>
      </c>
      <c r="D56" s="18" t="s">
        <v>259</v>
      </c>
      <c r="E56" s="18" t="s">
        <v>260</v>
      </c>
      <c r="F56" s="18" t="s">
        <v>28</v>
      </c>
      <c r="G56" s="18" t="s">
        <v>480</v>
      </c>
    </row>
    <row r="57" spans="3:7" x14ac:dyDescent="0.25">
      <c r="C57" s="17" t="s">
        <v>29</v>
      </c>
      <c r="D57" s="18" t="s">
        <v>261</v>
      </c>
      <c r="E57" s="18" t="s">
        <v>262</v>
      </c>
      <c r="F57" s="18" t="s">
        <v>28</v>
      </c>
      <c r="G57" s="18" t="s">
        <v>480</v>
      </c>
    </row>
    <row r="58" spans="3:7" x14ac:dyDescent="0.25">
      <c r="C58" s="17" t="s">
        <v>29</v>
      </c>
      <c r="D58" s="18" t="s">
        <v>263</v>
      </c>
      <c r="E58" s="18" t="s">
        <v>264</v>
      </c>
      <c r="F58" s="18" t="s">
        <v>28</v>
      </c>
      <c r="G58" s="18" t="s">
        <v>480</v>
      </c>
    </row>
    <row r="59" spans="3:7" x14ac:dyDescent="0.25">
      <c r="C59" s="17" t="s">
        <v>29</v>
      </c>
      <c r="D59" s="18" t="s">
        <v>265</v>
      </c>
      <c r="E59" s="18" t="s">
        <v>266</v>
      </c>
      <c r="F59" s="18" t="s">
        <v>28</v>
      </c>
      <c r="G59" s="18" t="s">
        <v>480</v>
      </c>
    </row>
    <row r="60" spans="3:7" x14ac:dyDescent="0.25">
      <c r="C60" s="17" t="s">
        <v>29</v>
      </c>
      <c r="D60" s="18" t="s">
        <v>267</v>
      </c>
      <c r="E60" s="18" t="s">
        <v>268</v>
      </c>
      <c r="F60" s="18" t="s">
        <v>28</v>
      </c>
      <c r="G60" s="18" t="s">
        <v>480</v>
      </c>
    </row>
    <row r="61" spans="3:7" x14ac:dyDescent="0.25">
      <c r="C61" s="17" t="s">
        <v>29</v>
      </c>
      <c r="D61" s="18" t="s">
        <v>269</v>
      </c>
      <c r="E61" s="18" t="s">
        <v>270</v>
      </c>
      <c r="F61" s="18" t="s">
        <v>28</v>
      </c>
      <c r="G61" s="18" t="s">
        <v>480</v>
      </c>
    </row>
    <row r="62" spans="3:7" x14ac:dyDescent="0.25">
      <c r="C62" s="17" t="s">
        <v>29</v>
      </c>
      <c r="D62" s="18" t="s">
        <v>271</v>
      </c>
      <c r="E62" s="18" t="s">
        <v>272</v>
      </c>
      <c r="F62" s="18" t="s">
        <v>28</v>
      </c>
      <c r="G62" s="18" t="s">
        <v>480</v>
      </c>
    </row>
    <row r="63" spans="3:7" x14ac:dyDescent="0.25">
      <c r="C63" s="17" t="s">
        <v>69</v>
      </c>
      <c r="D63" s="18"/>
      <c r="E63" s="18"/>
      <c r="F63" s="18"/>
      <c r="G63" s="18"/>
    </row>
    <row r="64" spans="3:7" x14ac:dyDescent="0.25">
      <c r="C64" s="17" t="s">
        <v>29</v>
      </c>
      <c r="D64" s="18" t="s">
        <v>273</v>
      </c>
      <c r="E64" s="18" t="s">
        <v>274</v>
      </c>
      <c r="F64" s="18" t="s">
        <v>28</v>
      </c>
      <c r="G64" s="18" t="s">
        <v>480</v>
      </c>
    </row>
    <row r="65" spans="3:7" x14ac:dyDescent="0.25">
      <c r="C65" s="17" t="s">
        <v>29</v>
      </c>
      <c r="D65" s="18" t="s">
        <v>275</v>
      </c>
      <c r="E65" s="18" t="s">
        <v>276</v>
      </c>
      <c r="F65" s="18" t="s">
        <v>28</v>
      </c>
      <c r="G65" s="18" t="s">
        <v>480</v>
      </c>
    </row>
    <row r="66" spans="3:7" x14ac:dyDescent="0.25">
      <c r="C66" s="17" t="s">
        <v>29</v>
      </c>
      <c r="D66" s="18" t="s">
        <v>277</v>
      </c>
      <c r="E66" s="18" t="s">
        <v>278</v>
      </c>
      <c r="F66" s="18" t="s">
        <v>28</v>
      </c>
      <c r="G66" s="18" t="s">
        <v>480</v>
      </c>
    </row>
    <row r="67" spans="3:7" x14ac:dyDescent="0.25">
      <c r="C67" s="17" t="s">
        <v>29</v>
      </c>
      <c r="D67" s="18" t="s">
        <v>279</v>
      </c>
      <c r="E67" s="18" t="s">
        <v>280</v>
      </c>
      <c r="F67" s="18" t="s">
        <v>28</v>
      </c>
      <c r="G67" s="18" t="s">
        <v>480</v>
      </c>
    </row>
    <row r="68" spans="3:7" x14ac:dyDescent="0.25">
      <c r="C68" s="17" t="s">
        <v>29</v>
      </c>
      <c r="D68" s="18" t="s">
        <v>281</v>
      </c>
      <c r="E68" s="18" t="s">
        <v>282</v>
      </c>
      <c r="F68" s="18" t="s">
        <v>28</v>
      </c>
      <c r="G68" s="18" t="s">
        <v>480</v>
      </c>
    </row>
    <row r="69" spans="3:7" x14ac:dyDescent="0.25">
      <c r="C69" s="17" t="s">
        <v>29</v>
      </c>
      <c r="D69" s="18" t="s">
        <v>283</v>
      </c>
      <c r="E69" s="18" t="s">
        <v>284</v>
      </c>
      <c r="F69" s="18" t="s">
        <v>28</v>
      </c>
      <c r="G69" s="18" t="s">
        <v>480</v>
      </c>
    </row>
    <row r="70" spans="3:7" x14ac:dyDescent="0.25">
      <c r="C70" s="17" t="s">
        <v>29</v>
      </c>
      <c r="D70" s="18" t="s">
        <v>285</v>
      </c>
      <c r="E70" s="18" t="s">
        <v>286</v>
      </c>
      <c r="F70" s="18" t="s">
        <v>28</v>
      </c>
      <c r="G70" s="18" t="s">
        <v>480</v>
      </c>
    </row>
    <row r="71" spans="3:7" x14ac:dyDescent="0.25">
      <c r="C71" s="17" t="s">
        <v>29</v>
      </c>
      <c r="D71" s="18" t="s">
        <v>287</v>
      </c>
      <c r="E71" s="18" t="s">
        <v>288</v>
      </c>
      <c r="F71" s="18" t="s">
        <v>28</v>
      </c>
      <c r="G71" s="18" t="s">
        <v>480</v>
      </c>
    </row>
    <row r="72" spans="3:7" x14ac:dyDescent="0.25">
      <c r="C72" s="17" t="s">
        <v>29</v>
      </c>
      <c r="D72" s="18" t="s">
        <v>289</v>
      </c>
      <c r="E72" s="18" t="s">
        <v>290</v>
      </c>
      <c r="F72" s="18" t="s">
        <v>28</v>
      </c>
      <c r="G72" s="18" t="s">
        <v>480</v>
      </c>
    </row>
    <row r="73" spans="3:7" x14ac:dyDescent="0.25">
      <c r="C73" s="17" t="s">
        <v>29</v>
      </c>
      <c r="D73" s="18" t="s">
        <v>291</v>
      </c>
      <c r="E73" s="18" t="s">
        <v>292</v>
      </c>
      <c r="F73" s="18" t="s">
        <v>28</v>
      </c>
      <c r="G73" s="18" t="s">
        <v>480</v>
      </c>
    </row>
    <row r="74" spans="3:7" x14ac:dyDescent="0.25">
      <c r="C74" s="17" t="s">
        <v>29</v>
      </c>
      <c r="D74" s="18" t="s">
        <v>293</v>
      </c>
      <c r="E74" s="18" t="s">
        <v>294</v>
      </c>
      <c r="F74" s="18" t="s">
        <v>28</v>
      </c>
      <c r="G74" s="18" t="s">
        <v>480</v>
      </c>
    </row>
    <row r="75" spans="3:7" x14ac:dyDescent="0.25">
      <c r="C75" s="17" t="s">
        <v>29</v>
      </c>
      <c r="D75" s="18" t="s">
        <v>295</v>
      </c>
      <c r="E75" s="18" t="s">
        <v>296</v>
      </c>
      <c r="F75" s="18" t="s">
        <v>28</v>
      </c>
      <c r="G75" s="18" t="s">
        <v>480</v>
      </c>
    </row>
    <row r="76" spans="3:7" x14ac:dyDescent="0.25">
      <c r="C76" s="17" t="s">
        <v>29</v>
      </c>
      <c r="D76" s="18" t="s">
        <v>297</v>
      </c>
      <c r="E76" s="18" t="s">
        <v>298</v>
      </c>
      <c r="F76" s="18" t="s">
        <v>28</v>
      </c>
      <c r="G76" s="18" t="s">
        <v>480</v>
      </c>
    </row>
    <row r="77" spans="3:7" x14ac:dyDescent="0.25">
      <c r="C77" s="17" t="s">
        <v>29</v>
      </c>
      <c r="D77" s="18" t="s">
        <v>299</v>
      </c>
      <c r="E77" s="18" t="s">
        <v>300</v>
      </c>
      <c r="F77" s="18" t="s">
        <v>28</v>
      </c>
      <c r="G77" s="18" t="s">
        <v>480</v>
      </c>
    </row>
    <row r="78" spans="3:7" x14ac:dyDescent="0.25">
      <c r="C78" s="17" t="s">
        <v>29</v>
      </c>
      <c r="D78" s="18" t="s">
        <v>301</v>
      </c>
      <c r="E78" s="18" t="s">
        <v>302</v>
      </c>
      <c r="F78" s="18" t="s">
        <v>28</v>
      </c>
      <c r="G78" s="18" t="s">
        <v>480</v>
      </c>
    </row>
    <row r="79" spans="3:7" x14ac:dyDescent="0.25">
      <c r="C79" s="17" t="s">
        <v>29</v>
      </c>
      <c r="D79" s="18" t="s">
        <v>303</v>
      </c>
      <c r="E79" s="18" t="s">
        <v>304</v>
      </c>
      <c r="F79" s="18" t="s">
        <v>28</v>
      </c>
      <c r="G79" s="18" t="s">
        <v>480</v>
      </c>
    </row>
    <row r="80" spans="3:7" x14ac:dyDescent="0.25">
      <c r="C80" s="17" t="s">
        <v>29</v>
      </c>
      <c r="D80" s="18" t="s">
        <v>305</v>
      </c>
      <c r="E80" s="18" t="s">
        <v>306</v>
      </c>
      <c r="F80" s="18" t="s">
        <v>28</v>
      </c>
      <c r="G80" s="18" t="s">
        <v>480</v>
      </c>
    </row>
    <row r="81" spans="3:7" x14ac:dyDescent="0.25">
      <c r="C81" s="17" t="s">
        <v>29</v>
      </c>
      <c r="D81" s="18" t="s">
        <v>307</v>
      </c>
      <c r="E81" s="18" t="s">
        <v>308</v>
      </c>
      <c r="F81" s="18" t="s">
        <v>28</v>
      </c>
      <c r="G81" s="18" t="s">
        <v>480</v>
      </c>
    </row>
    <row r="82" spans="3:7" x14ac:dyDescent="0.25">
      <c r="C82" s="17" t="s">
        <v>29</v>
      </c>
      <c r="D82" s="18" t="s">
        <v>309</v>
      </c>
      <c r="E82" s="18" t="s">
        <v>310</v>
      </c>
      <c r="F82" s="18" t="s">
        <v>28</v>
      </c>
      <c r="G82" s="18" t="s">
        <v>480</v>
      </c>
    </row>
    <row r="83" spans="3:7" x14ac:dyDescent="0.25">
      <c r="C83" s="17" t="s">
        <v>29</v>
      </c>
      <c r="D83" s="18" t="s">
        <v>311</v>
      </c>
      <c r="E83" s="18" t="s">
        <v>312</v>
      </c>
      <c r="F83" s="18" t="s">
        <v>28</v>
      </c>
      <c r="G83" s="18" t="s">
        <v>480</v>
      </c>
    </row>
    <row r="84" spans="3:7" x14ac:dyDescent="0.25">
      <c r="C84" s="17" t="s">
        <v>29</v>
      </c>
      <c r="D84" s="18" t="s">
        <v>313</v>
      </c>
      <c r="E84" s="18" t="s">
        <v>314</v>
      </c>
      <c r="F84" s="18" t="s">
        <v>28</v>
      </c>
      <c r="G84" s="18" t="s">
        <v>480</v>
      </c>
    </row>
    <row r="85" spans="3:7" x14ac:dyDescent="0.25">
      <c r="C85" s="17" t="s">
        <v>29</v>
      </c>
      <c r="D85" s="18" t="s">
        <v>315</v>
      </c>
      <c r="E85" s="18" t="s">
        <v>316</v>
      </c>
      <c r="F85" s="18" t="s">
        <v>28</v>
      </c>
      <c r="G85" s="18" t="s">
        <v>480</v>
      </c>
    </row>
    <row r="86" spans="3:7" x14ac:dyDescent="0.25">
      <c r="C86" s="17" t="s">
        <v>29</v>
      </c>
      <c r="D86" s="18" t="s">
        <v>317</v>
      </c>
      <c r="E86" s="18" t="s">
        <v>318</v>
      </c>
      <c r="F86" s="18" t="s">
        <v>28</v>
      </c>
      <c r="G86" s="18" t="s">
        <v>480</v>
      </c>
    </row>
    <row r="87" spans="3:7" x14ac:dyDescent="0.25">
      <c r="C87" s="17" t="s">
        <v>29</v>
      </c>
      <c r="D87" s="18" t="s">
        <v>319</v>
      </c>
      <c r="E87" s="18" t="s">
        <v>320</v>
      </c>
      <c r="F87" s="18" t="s">
        <v>28</v>
      </c>
      <c r="G87" s="18" t="s">
        <v>480</v>
      </c>
    </row>
    <row r="88" spans="3:7" x14ac:dyDescent="0.25">
      <c r="C88" s="17" t="s">
        <v>29</v>
      </c>
      <c r="D88" s="18" t="s">
        <v>321</v>
      </c>
      <c r="E88" s="18" t="s">
        <v>322</v>
      </c>
      <c r="F88" s="18" t="s">
        <v>28</v>
      </c>
      <c r="G88" s="18" t="s">
        <v>480</v>
      </c>
    </row>
    <row r="89" spans="3:7" x14ac:dyDescent="0.25">
      <c r="C89" s="17" t="s">
        <v>69</v>
      </c>
      <c r="D89" s="18"/>
      <c r="E89" s="18"/>
      <c r="F89" s="18"/>
      <c r="G89" s="18"/>
    </row>
    <row r="90" spans="3:7" x14ac:dyDescent="0.25">
      <c r="C90" s="17" t="s">
        <v>29</v>
      </c>
      <c r="D90" s="18" t="s">
        <v>323</v>
      </c>
      <c r="E90" s="18" t="s">
        <v>324</v>
      </c>
      <c r="F90" s="18" t="s">
        <v>28</v>
      </c>
      <c r="G90" s="18" t="s">
        <v>480</v>
      </c>
    </row>
    <row r="91" spans="3:7" x14ac:dyDescent="0.25">
      <c r="C91" s="17" t="s">
        <v>29</v>
      </c>
      <c r="D91" s="18" t="s">
        <v>325</v>
      </c>
      <c r="E91" s="18" t="s">
        <v>326</v>
      </c>
      <c r="F91" s="18" t="s">
        <v>28</v>
      </c>
      <c r="G91" s="18" t="s">
        <v>480</v>
      </c>
    </row>
    <row r="92" spans="3:7" x14ac:dyDescent="0.25">
      <c r="C92" s="17" t="s">
        <v>29</v>
      </c>
      <c r="D92" s="18" t="s">
        <v>327</v>
      </c>
      <c r="E92" s="18" t="s">
        <v>328</v>
      </c>
      <c r="F92" s="18" t="s">
        <v>28</v>
      </c>
      <c r="G92" s="18" t="s">
        <v>480</v>
      </c>
    </row>
    <row r="93" spans="3:7" x14ac:dyDescent="0.25">
      <c r="C93" s="17" t="s">
        <v>29</v>
      </c>
      <c r="D93" s="18" t="s">
        <v>329</v>
      </c>
      <c r="E93" s="18" t="s">
        <v>330</v>
      </c>
      <c r="F93" s="18" t="s">
        <v>28</v>
      </c>
      <c r="G93" s="18" t="s">
        <v>480</v>
      </c>
    </row>
    <row r="94" spans="3:7" x14ac:dyDescent="0.25">
      <c r="C94" s="17" t="s">
        <v>29</v>
      </c>
      <c r="D94" s="18" t="s">
        <v>331</v>
      </c>
      <c r="E94" s="18" t="s">
        <v>332</v>
      </c>
      <c r="F94" s="18" t="s">
        <v>28</v>
      </c>
      <c r="G94" s="18" t="s">
        <v>480</v>
      </c>
    </row>
    <row r="95" spans="3:7" x14ac:dyDescent="0.25">
      <c r="C95" s="17" t="s">
        <v>29</v>
      </c>
      <c r="D95" s="18" t="s">
        <v>333</v>
      </c>
      <c r="E95" s="18" t="s">
        <v>334</v>
      </c>
      <c r="F95" s="18" t="s">
        <v>28</v>
      </c>
      <c r="G95" s="18" t="s">
        <v>480</v>
      </c>
    </row>
    <row r="96" spans="3:7" x14ac:dyDescent="0.25">
      <c r="C96" s="17" t="s">
        <v>29</v>
      </c>
      <c r="D96" s="18" t="s">
        <v>335</v>
      </c>
      <c r="E96" s="18" t="s">
        <v>336</v>
      </c>
      <c r="F96" s="18" t="s">
        <v>28</v>
      </c>
      <c r="G96" s="18" t="s">
        <v>480</v>
      </c>
    </row>
    <row r="97" spans="3:7" x14ac:dyDescent="0.25">
      <c r="C97" s="17" t="s">
        <v>29</v>
      </c>
      <c r="D97" s="18" t="s">
        <v>337</v>
      </c>
      <c r="E97" s="18" t="s">
        <v>338</v>
      </c>
      <c r="F97" s="18" t="s">
        <v>28</v>
      </c>
      <c r="G97" s="18" t="s">
        <v>480</v>
      </c>
    </row>
    <row r="98" spans="3:7" x14ac:dyDescent="0.25">
      <c r="C98" s="17" t="s">
        <v>29</v>
      </c>
      <c r="D98" s="18" t="s">
        <v>339</v>
      </c>
      <c r="E98" s="18" t="s">
        <v>340</v>
      </c>
      <c r="F98" s="18" t="s">
        <v>28</v>
      </c>
      <c r="G98" s="18" t="s">
        <v>480</v>
      </c>
    </row>
    <row r="99" spans="3:7" x14ac:dyDescent="0.25">
      <c r="C99" s="17" t="s">
        <v>29</v>
      </c>
      <c r="D99" s="18" t="s">
        <v>341</v>
      </c>
      <c r="E99" s="18" t="s">
        <v>342</v>
      </c>
      <c r="F99" s="18" t="s">
        <v>28</v>
      </c>
      <c r="G99" s="18" t="s">
        <v>480</v>
      </c>
    </row>
    <row r="100" spans="3:7" x14ac:dyDescent="0.25">
      <c r="C100" s="17" t="s">
        <v>29</v>
      </c>
      <c r="D100" s="18" t="s">
        <v>343</v>
      </c>
      <c r="E100" s="18" t="s">
        <v>344</v>
      </c>
      <c r="F100" s="18" t="s">
        <v>28</v>
      </c>
      <c r="G100" s="18" t="s">
        <v>480</v>
      </c>
    </row>
    <row r="101" spans="3:7" x14ac:dyDescent="0.25">
      <c r="C101" s="17" t="s">
        <v>29</v>
      </c>
      <c r="D101" s="18" t="s">
        <v>345</v>
      </c>
      <c r="E101" s="18" t="s">
        <v>346</v>
      </c>
      <c r="F101" s="18" t="s">
        <v>28</v>
      </c>
      <c r="G101" s="18" t="s">
        <v>480</v>
      </c>
    </row>
    <row r="102" spans="3:7" x14ac:dyDescent="0.25">
      <c r="C102" s="17" t="s">
        <v>29</v>
      </c>
      <c r="D102" s="18" t="s">
        <v>347</v>
      </c>
      <c r="E102" s="18" t="s">
        <v>348</v>
      </c>
      <c r="F102" s="18" t="s">
        <v>28</v>
      </c>
      <c r="G102" s="18" t="s">
        <v>480</v>
      </c>
    </row>
    <row r="103" spans="3:7" x14ac:dyDescent="0.25">
      <c r="C103" s="17" t="s">
        <v>29</v>
      </c>
      <c r="D103" s="18" t="s">
        <v>349</v>
      </c>
      <c r="E103" s="18" t="s">
        <v>350</v>
      </c>
      <c r="F103" s="18" t="s">
        <v>28</v>
      </c>
      <c r="G103" s="18" t="s">
        <v>480</v>
      </c>
    </row>
    <row r="104" spans="3:7" x14ac:dyDescent="0.25">
      <c r="C104" s="17" t="s">
        <v>29</v>
      </c>
      <c r="D104" s="18" t="s">
        <v>351</v>
      </c>
      <c r="E104" s="18" t="s">
        <v>352</v>
      </c>
      <c r="F104" s="18" t="s">
        <v>28</v>
      </c>
      <c r="G104" s="18" t="s">
        <v>480</v>
      </c>
    </row>
    <row r="105" spans="3:7" x14ac:dyDescent="0.25">
      <c r="C105" s="17" t="s">
        <v>29</v>
      </c>
      <c r="D105" s="18" t="s">
        <v>353</v>
      </c>
      <c r="E105" s="18" t="s">
        <v>354</v>
      </c>
      <c r="F105" s="18" t="s">
        <v>28</v>
      </c>
      <c r="G105" s="18" t="s">
        <v>480</v>
      </c>
    </row>
    <row r="106" spans="3:7" x14ac:dyDescent="0.25">
      <c r="C106" s="17" t="s">
        <v>29</v>
      </c>
      <c r="D106" s="18" t="s">
        <v>355</v>
      </c>
      <c r="E106" s="18" t="s">
        <v>356</v>
      </c>
      <c r="F106" s="18" t="s">
        <v>28</v>
      </c>
      <c r="G106" s="18" t="s">
        <v>480</v>
      </c>
    </row>
    <row r="107" spans="3:7" x14ac:dyDescent="0.25">
      <c r="C107" s="17" t="s">
        <v>29</v>
      </c>
      <c r="D107" s="18" t="s">
        <v>357</v>
      </c>
      <c r="E107" s="18" t="s">
        <v>358</v>
      </c>
      <c r="F107" s="18" t="s">
        <v>28</v>
      </c>
      <c r="G107" s="18" t="s">
        <v>480</v>
      </c>
    </row>
    <row r="108" spans="3:7" x14ac:dyDescent="0.25">
      <c r="C108" s="17" t="s">
        <v>29</v>
      </c>
      <c r="D108" s="18" t="s">
        <v>359</v>
      </c>
      <c r="E108" s="18" t="s">
        <v>360</v>
      </c>
      <c r="F108" s="18" t="s">
        <v>28</v>
      </c>
      <c r="G108" s="18" t="s">
        <v>480</v>
      </c>
    </row>
    <row r="109" spans="3:7" x14ac:dyDescent="0.25">
      <c r="C109" s="17" t="s">
        <v>29</v>
      </c>
      <c r="D109" s="18" t="s">
        <v>361</v>
      </c>
      <c r="E109" s="18" t="s">
        <v>362</v>
      </c>
      <c r="F109" s="18" t="s">
        <v>28</v>
      </c>
      <c r="G109" s="18" t="s">
        <v>480</v>
      </c>
    </row>
    <row r="110" spans="3:7" x14ac:dyDescent="0.25">
      <c r="C110" s="17" t="s">
        <v>29</v>
      </c>
      <c r="D110" s="18" t="s">
        <v>363</v>
      </c>
      <c r="E110" s="18" t="s">
        <v>364</v>
      </c>
      <c r="F110" s="18" t="s">
        <v>28</v>
      </c>
      <c r="G110" s="18" t="s">
        <v>480</v>
      </c>
    </row>
    <row r="111" spans="3:7" x14ac:dyDescent="0.25">
      <c r="C111" s="17" t="s">
        <v>29</v>
      </c>
      <c r="D111" s="18" t="s">
        <v>365</v>
      </c>
      <c r="E111" s="18" t="s">
        <v>366</v>
      </c>
      <c r="F111" s="18" t="s">
        <v>28</v>
      </c>
      <c r="G111" s="18" t="s">
        <v>480</v>
      </c>
    </row>
    <row r="112" spans="3:7" x14ac:dyDescent="0.25">
      <c r="C112" s="17" t="s">
        <v>29</v>
      </c>
      <c r="D112" s="18" t="s">
        <v>367</v>
      </c>
      <c r="E112" s="18" t="s">
        <v>368</v>
      </c>
      <c r="F112" s="18" t="s">
        <v>28</v>
      </c>
      <c r="G112" s="18" t="s">
        <v>480</v>
      </c>
    </row>
    <row r="113" spans="3:7" x14ac:dyDescent="0.25">
      <c r="C113" s="17" t="s">
        <v>29</v>
      </c>
      <c r="D113" s="18" t="s">
        <v>369</v>
      </c>
      <c r="E113" s="18" t="s">
        <v>370</v>
      </c>
      <c r="F113" s="18" t="s">
        <v>28</v>
      </c>
      <c r="G113" s="18" t="s">
        <v>480</v>
      </c>
    </row>
    <row r="114" spans="3:7" x14ac:dyDescent="0.25">
      <c r="C114" s="17" t="s">
        <v>29</v>
      </c>
      <c r="D114" s="18" t="s">
        <v>371</v>
      </c>
      <c r="E114" s="18" t="s">
        <v>372</v>
      </c>
      <c r="F114" s="18" t="s">
        <v>28</v>
      </c>
      <c r="G114" s="18" t="s">
        <v>480</v>
      </c>
    </row>
    <row r="115" spans="3:7" x14ac:dyDescent="0.25">
      <c r="C115" s="17" t="s">
        <v>69</v>
      </c>
      <c r="D115" s="18"/>
      <c r="E115" s="18"/>
      <c r="F115" s="18"/>
      <c r="G115" s="18"/>
    </row>
    <row r="116" spans="3:7" x14ac:dyDescent="0.25">
      <c r="C116" s="17" t="s">
        <v>29</v>
      </c>
      <c r="D116" s="18" t="s">
        <v>373</v>
      </c>
      <c r="E116" s="18" t="s">
        <v>374</v>
      </c>
      <c r="F116" s="18" t="s">
        <v>28</v>
      </c>
      <c r="G116" s="18" t="s">
        <v>480</v>
      </c>
    </row>
    <row r="117" spans="3:7" x14ac:dyDescent="0.25">
      <c r="C117" s="17" t="s">
        <v>29</v>
      </c>
      <c r="D117" s="18" t="s">
        <v>375</v>
      </c>
      <c r="E117" s="18" t="s">
        <v>376</v>
      </c>
      <c r="F117" s="18" t="s">
        <v>28</v>
      </c>
      <c r="G117" s="18" t="s">
        <v>480</v>
      </c>
    </row>
    <row r="118" spans="3:7" x14ac:dyDescent="0.25">
      <c r="C118" s="17" t="s">
        <v>29</v>
      </c>
      <c r="D118" s="18" t="s">
        <v>377</v>
      </c>
      <c r="E118" s="18" t="s">
        <v>378</v>
      </c>
      <c r="F118" s="18" t="s">
        <v>28</v>
      </c>
      <c r="G118" s="18" t="s">
        <v>480</v>
      </c>
    </row>
    <row r="119" spans="3:7" x14ac:dyDescent="0.25">
      <c r="C119" s="17" t="s">
        <v>29</v>
      </c>
      <c r="D119" s="18" t="s">
        <v>379</v>
      </c>
      <c r="E119" s="18" t="s">
        <v>380</v>
      </c>
      <c r="F119" s="18" t="s">
        <v>28</v>
      </c>
      <c r="G119" s="18" t="s">
        <v>480</v>
      </c>
    </row>
    <row r="120" spans="3:7" x14ac:dyDescent="0.25">
      <c r="C120" s="17" t="s">
        <v>29</v>
      </c>
      <c r="D120" s="18" t="s">
        <v>381</v>
      </c>
      <c r="E120" s="18" t="s">
        <v>382</v>
      </c>
      <c r="F120" s="18" t="s">
        <v>28</v>
      </c>
      <c r="G120" s="18" t="s">
        <v>480</v>
      </c>
    </row>
    <row r="121" spans="3:7" x14ac:dyDescent="0.25">
      <c r="C121" s="17" t="s">
        <v>29</v>
      </c>
      <c r="D121" s="18" t="s">
        <v>383</v>
      </c>
      <c r="E121" s="18" t="s">
        <v>384</v>
      </c>
      <c r="F121" s="18" t="s">
        <v>28</v>
      </c>
      <c r="G121" s="18" t="s">
        <v>480</v>
      </c>
    </row>
    <row r="122" spans="3:7" x14ac:dyDescent="0.25">
      <c r="C122" s="17" t="s">
        <v>29</v>
      </c>
      <c r="D122" s="18" t="s">
        <v>385</v>
      </c>
      <c r="E122" s="18" t="s">
        <v>386</v>
      </c>
      <c r="F122" s="18" t="s">
        <v>28</v>
      </c>
      <c r="G122" s="18" t="s">
        <v>480</v>
      </c>
    </row>
    <row r="123" spans="3:7" x14ac:dyDescent="0.25">
      <c r="C123" s="17" t="s">
        <v>29</v>
      </c>
      <c r="D123" s="18" t="s">
        <v>387</v>
      </c>
      <c r="E123" s="18" t="s">
        <v>388</v>
      </c>
      <c r="F123" s="18" t="s">
        <v>28</v>
      </c>
      <c r="G123" s="18" t="s">
        <v>480</v>
      </c>
    </row>
    <row r="124" spans="3:7" x14ac:dyDescent="0.25">
      <c r="C124" s="17" t="s">
        <v>29</v>
      </c>
      <c r="D124" s="18" t="s">
        <v>389</v>
      </c>
      <c r="E124" s="18" t="s">
        <v>390</v>
      </c>
      <c r="F124" s="18" t="s">
        <v>28</v>
      </c>
      <c r="G124" s="18" t="s">
        <v>480</v>
      </c>
    </row>
    <row r="125" spans="3:7" x14ac:dyDescent="0.25">
      <c r="C125" s="17" t="s">
        <v>29</v>
      </c>
      <c r="D125" s="18" t="s">
        <v>391</v>
      </c>
      <c r="E125" s="18" t="s">
        <v>392</v>
      </c>
      <c r="F125" s="18" t="s">
        <v>28</v>
      </c>
      <c r="G125" s="18" t="s">
        <v>480</v>
      </c>
    </row>
    <row r="126" spans="3:7" x14ac:dyDescent="0.25">
      <c r="C126" s="17" t="s">
        <v>29</v>
      </c>
      <c r="D126" s="18" t="s">
        <v>393</v>
      </c>
      <c r="E126" s="18" t="s">
        <v>394</v>
      </c>
      <c r="F126" s="18" t="s">
        <v>28</v>
      </c>
      <c r="G126" s="18" t="s">
        <v>480</v>
      </c>
    </row>
    <row r="127" spans="3:7" x14ac:dyDescent="0.25">
      <c r="C127" s="17" t="s">
        <v>29</v>
      </c>
      <c r="D127" s="18" t="s">
        <v>395</v>
      </c>
      <c r="E127" s="18" t="s">
        <v>396</v>
      </c>
      <c r="F127" s="18" t="s">
        <v>28</v>
      </c>
      <c r="G127" s="18" t="s">
        <v>480</v>
      </c>
    </row>
    <row r="128" spans="3:7" x14ac:dyDescent="0.25">
      <c r="C128" s="17" t="s">
        <v>29</v>
      </c>
      <c r="D128" s="18" t="s">
        <v>397</v>
      </c>
      <c r="E128" s="18" t="s">
        <v>398</v>
      </c>
      <c r="F128" s="18" t="s">
        <v>28</v>
      </c>
      <c r="G128" s="18" t="s">
        <v>480</v>
      </c>
    </row>
    <row r="129" spans="2:7" x14ac:dyDescent="0.25">
      <c r="C129" s="17" t="s">
        <v>29</v>
      </c>
      <c r="D129" s="18" t="s">
        <v>399</v>
      </c>
      <c r="E129" s="18" t="s">
        <v>400</v>
      </c>
      <c r="F129" s="18" t="s">
        <v>28</v>
      </c>
      <c r="G129" s="18" t="s">
        <v>480</v>
      </c>
    </row>
    <row r="130" spans="2:7" x14ac:dyDescent="0.25">
      <c r="C130" s="17" t="s">
        <v>29</v>
      </c>
      <c r="D130" s="18" t="s">
        <v>401</v>
      </c>
      <c r="E130" s="18" t="s">
        <v>402</v>
      </c>
      <c r="F130" s="18" t="s">
        <v>28</v>
      </c>
      <c r="G130" s="18" t="s">
        <v>480</v>
      </c>
    </row>
    <row r="131" spans="2:7" x14ac:dyDescent="0.25">
      <c r="C131" s="17" t="s">
        <v>29</v>
      </c>
      <c r="D131" s="18" t="s">
        <v>403</v>
      </c>
      <c r="E131" s="18" t="s">
        <v>404</v>
      </c>
      <c r="F131" s="18" t="s">
        <v>28</v>
      </c>
      <c r="G131" s="18" t="s">
        <v>480</v>
      </c>
    </row>
    <row r="132" spans="2:7" x14ac:dyDescent="0.25">
      <c r="C132" s="17" t="s">
        <v>29</v>
      </c>
      <c r="D132" s="18" t="s">
        <v>405</v>
      </c>
      <c r="E132" s="18" t="s">
        <v>406</v>
      </c>
      <c r="F132" s="18" t="s">
        <v>28</v>
      </c>
      <c r="G132" s="18" t="s">
        <v>480</v>
      </c>
    </row>
    <row r="133" spans="2:7" x14ac:dyDescent="0.25">
      <c r="C133" s="17" t="s">
        <v>29</v>
      </c>
      <c r="D133" s="18" t="s">
        <v>407</v>
      </c>
      <c r="E133" s="18" t="s">
        <v>408</v>
      </c>
      <c r="F133" s="18" t="s">
        <v>28</v>
      </c>
      <c r="G133" s="18" t="s">
        <v>480</v>
      </c>
    </row>
    <row r="134" spans="2:7" x14ac:dyDescent="0.25">
      <c r="C134" s="17" t="s">
        <v>29</v>
      </c>
      <c r="D134" s="18" t="s">
        <v>409</v>
      </c>
      <c r="E134" s="18" t="s">
        <v>410</v>
      </c>
      <c r="F134" s="18" t="s">
        <v>28</v>
      </c>
      <c r="G134" s="18" t="s">
        <v>480</v>
      </c>
    </row>
    <row r="135" spans="2:7" x14ac:dyDescent="0.25">
      <c r="C135" s="17" t="s">
        <v>29</v>
      </c>
      <c r="D135" s="18" t="s">
        <v>411</v>
      </c>
      <c r="E135" s="18" t="s">
        <v>412</v>
      </c>
      <c r="F135" s="18" t="s">
        <v>28</v>
      </c>
      <c r="G135" s="18" t="s">
        <v>480</v>
      </c>
    </row>
    <row r="136" spans="2:7" x14ac:dyDescent="0.25">
      <c r="C136" s="17" t="s">
        <v>29</v>
      </c>
      <c r="D136" s="18" t="s">
        <v>413</v>
      </c>
      <c r="E136" s="18" t="s">
        <v>414</v>
      </c>
      <c r="F136" s="18" t="s">
        <v>28</v>
      </c>
      <c r="G136" s="18" t="s">
        <v>480</v>
      </c>
    </row>
    <row r="137" spans="2:7" x14ac:dyDescent="0.25">
      <c r="C137" s="17" t="s">
        <v>29</v>
      </c>
      <c r="D137" s="18" t="s">
        <v>415</v>
      </c>
      <c r="E137" s="18" t="s">
        <v>416</v>
      </c>
      <c r="F137" s="18" t="s">
        <v>28</v>
      </c>
      <c r="G137" s="18" t="s">
        <v>480</v>
      </c>
    </row>
    <row r="138" spans="2:7" x14ac:dyDescent="0.25">
      <c r="C138" s="17" t="s">
        <v>29</v>
      </c>
      <c r="D138" s="18" t="s">
        <v>417</v>
      </c>
      <c r="E138" s="18" t="s">
        <v>418</v>
      </c>
      <c r="F138" s="18" t="s">
        <v>28</v>
      </c>
      <c r="G138" s="18" t="s">
        <v>480</v>
      </c>
    </row>
    <row r="139" spans="2:7" x14ac:dyDescent="0.25">
      <c r="C139" s="17" t="s">
        <v>29</v>
      </c>
      <c r="D139" s="18" t="s">
        <v>419</v>
      </c>
      <c r="E139" s="18" t="s">
        <v>420</v>
      </c>
      <c r="F139" s="18" t="s">
        <v>28</v>
      </c>
      <c r="G139" s="18" t="s">
        <v>480</v>
      </c>
    </row>
    <row r="140" spans="2:7" x14ac:dyDescent="0.25">
      <c r="C140" s="17" t="s">
        <v>29</v>
      </c>
      <c r="D140" s="18" t="s">
        <v>421</v>
      </c>
      <c r="E140" s="18" t="s">
        <v>422</v>
      </c>
      <c r="F140" s="18" t="s">
        <v>28</v>
      </c>
      <c r="G140" s="18" t="s">
        <v>480</v>
      </c>
    </row>
    <row r="141" spans="2:7" x14ac:dyDescent="0.25">
      <c r="B141" s="17" t="s">
        <v>122</v>
      </c>
      <c r="C141" s="17" t="s">
        <v>99</v>
      </c>
      <c r="D141" s="18" t="s">
        <v>83</v>
      </c>
      <c r="E141" s="17" t="s">
        <v>84</v>
      </c>
      <c r="F141" s="18" t="s">
        <v>28</v>
      </c>
      <c r="G141" s="18" t="s">
        <v>480</v>
      </c>
    </row>
    <row r="142" spans="2:7" x14ac:dyDescent="0.25">
      <c r="C142" s="17" t="s">
        <v>478</v>
      </c>
      <c r="D142" s="18" t="s">
        <v>85</v>
      </c>
      <c r="E142" s="17" t="s">
        <v>86</v>
      </c>
      <c r="F142" s="18" t="s">
        <v>28</v>
      </c>
      <c r="G142" s="18" t="s">
        <v>480</v>
      </c>
    </row>
    <row r="143" spans="2:7" x14ac:dyDescent="0.25">
      <c r="C143" s="17" t="s">
        <v>101</v>
      </c>
      <c r="D143" s="18" t="s">
        <v>87</v>
      </c>
      <c r="E143" s="17" t="s">
        <v>88</v>
      </c>
      <c r="F143" s="18" t="s">
        <v>28</v>
      </c>
      <c r="G143" s="18" t="s">
        <v>480</v>
      </c>
    </row>
    <row r="144" spans="2:7" x14ac:dyDescent="0.25">
      <c r="C144" s="17" t="s">
        <v>100</v>
      </c>
      <c r="D144" s="18" t="s">
        <v>89</v>
      </c>
      <c r="E144" s="17" t="s">
        <v>90</v>
      </c>
      <c r="F144" s="18" t="s">
        <v>28</v>
      </c>
      <c r="G144" s="18" t="s">
        <v>480</v>
      </c>
    </row>
    <row r="145" spans="3:8" x14ac:dyDescent="0.25">
      <c r="C145" s="17" t="s">
        <v>102</v>
      </c>
      <c r="D145" s="18" t="s">
        <v>91</v>
      </c>
      <c r="E145" s="17" t="s">
        <v>92</v>
      </c>
      <c r="F145" s="18" t="s">
        <v>28</v>
      </c>
      <c r="G145" s="18" t="s">
        <v>480</v>
      </c>
    </row>
    <row r="146" spans="3:8" x14ac:dyDescent="0.25">
      <c r="C146" s="17" t="s">
        <v>103</v>
      </c>
      <c r="D146" s="18" t="s">
        <v>93</v>
      </c>
      <c r="E146" s="17" t="s">
        <v>94</v>
      </c>
      <c r="F146" s="18" t="s">
        <v>28</v>
      </c>
      <c r="G146" s="18" t="s">
        <v>480</v>
      </c>
    </row>
    <row r="147" spans="3:8" x14ac:dyDescent="0.25">
      <c r="C147" s="17" t="s">
        <v>479</v>
      </c>
      <c r="D147" s="18" t="s">
        <v>95</v>
      </c>
      <c r="E147" s="17" t="s">
        <v>96</v>
      </c>
      <c r="F147" s="18" t="s">
        <v>28</v>
      </c>
      <c r="G147" s="18" t="s">
        <v>480</v>
      </c>
    </row>
    <row r="148" spans="3:8" x14ac:dyDescent="0.25">
      <c r="C148" s="17" t="s">
        <v>104</v>
      </c>
      <c r="D148" s="18" t="s">
        <v>97</v>
      </c>
      <c r="E148" s="17" t="s">
        <v>98</v>
      </c>
      <c r="F148" s="18" t="s">
        <v>28</v>
      </c>
      <c r="G148" s="18" t="s">
        <v>480</v>
      </c>
    </row>
    <row r="149" spans="3:8" x14ac:dyDescent="0.25">
      <c r="C149" s="17" t="s">
        <v>481</v>
      </c>
      <c r="D149" s="18" t="s">
        <v>462</v>
      </c>
      <c r="E149" s="17" t="s">
        <v>466</v>
      </c>
      <c r="F149" s="18" t="s">
        <v>28</v>
      </c>
      <c r="G149" s="18" t="s">
        <v>480</v>
      </c>
    </row>
    <row r="150" spans="3:8" x14ac:dyDescent="0.25">
      <c r="C150" s="17" t="s">
        <v>482</v>
      </c>
      <c r="D150" s="18" t="s">
        <v>461</v>
      </c>
      <c r="E150" s="17" t="s">
        <v>467</v>
      </c>
      <c r="F150" s="18" t="s">
        <v>28</v>
      </c>
      <c r="G150" s="18" t="s">
        <v>480</v>
      </c>
    </row>
    <row r="151" spans="3:8" x14ac:dyDescent="0.25">
      <c r="C151" s="17" t="s">
        <v>483</v>
      </c>
      <c r="D151" s="18" t="s">
        <v>463</v>
      </c>
      <c r="E151" s="17" t="s">
        <v>468</v>
      </c>
      <c r="F151" s="18" t="s">
        <v>28</v>
      </c>
      <c r="G151" s="18" t="s">
        <v>480</v>
      </c>
      <c r="H151" s="13"/>
    </row>
    <row r="152" spans="3:8" x14ac:dyDescent="0.25">
      <c r="C152" s="17" t="s">
        <v>67</v>
      </c>
      <c r="D152" s="18" t="s">
        <v>464</v>
      </c>
      <c r="E152" s="17" t="s">
        <v>469</v>
      </c>
      <c r="F152" s="18" t="s">
        <v>28</v>
      </c>
      <c r="G152" s="18" t="s">
        <v>480</v>
      </c>
      <c r="H152" s="13"/>
    </row>
    <row r="153" spans="3:8" x14ac:dyDescent="0.25">
      <c r="C153" s="17" t="s">
        <v>68</v>
      </c>
      <c r="D153" s="18" t="s">
        <v>465</v>
      </c>
      <c r="E153" s="17" t="s">
        <v>470</v>
      </c>
      <c r="F153" s="18" t="s">
        <v>28</v>
      </c>
      <c r="G153" s="18" t="s">
        <v>480</v>
      </c>
      <c r="H153" s="13"/>
    </row>
    <row r="154" spans="3:8" x14ac:dyDescent="0.25">
      <c r="C154" s="29" t="s">
        <v>29</v>
      </c>
      <c r="D154" s="18" t="s">
        <v>123</v>
      </c>
      <c r="E154" s="18" t="s">
        <v>124</v>
      </c>
      <c r="F154" s="18" t="s">
        <v>28</v>
      </c>
      <c r="G154" s="18" t="s">
        <v>480</v>
      </c>
    </row>
    <row r="155" spans="3:8" x14ac:dyDescent="0.25">
      <c r="C155" s="29" t="s">
        <v>29</v>
      </c>
      <c r="D155" s="18" t="s">
        <v>125</v>
      </c>
      <c r="E155" s="18" t="s">
        <v>126</v>
      </c>
      <c r="F155" s="18" t="s">
        <v>28</v>
      </c>
      <c r="G155" s="18" t="s">
        <v>480</v>
      </c>
    </row>
    <row r="156" spans="3:8" x14ac:dyDescent="0.25">
      <c r="C156" s="29" t="s">
        <v>29</v>
      </c>
      <c r="D156" s="18" t="s">
        <v>127</v>
      </c>
      <c r="E156" s="18" t="s">
        <v>128</v>
      </c>
      <c r="F156" s="18" t="s">
        <v>28</v>
      </c>
      <c r="G156" s="18" t="s">
        <v>480</v>
      </c>
    </row>
    <row r="157" spans="3:8" x14ac:dyDescent="0.25">
      <c r="C157" s="29" t="s">
        <v>29</v>
      </c>
      <c r="D157" s="18" t="s">
        <v>129</v>
      </c>
      <c r="E157" s="18" t="s">
        <v>130</v>
      </c>
      <c r="F157" s="18" t="s">
        <v>28</v>
      </c>
      <c r="G157" s="18" t="s">
        <v>480</v>
      </c>
    </row>
    <row r="158" spans="3:8" x14ac:dyDescent="0.25">
      <c r="C158" s="29" t="s">
        <v>29</v>
      </c>
      <c r="D158" s="18" t="s">
        <v>131</v>
      </c>
      <c r="E158" s="18" t="s">
        <v>132</v>
      </c>
      <c r="F158" s="18" t="s">
        <v>28</v>
      </c>
      <c r="G158" s="18" t="s">
        <v>480</v>
      </c>
    </row>
    <row r="159" spans="3:8" x14ac:dyDescent="0.25">
      <c r="C159" s="29" t="s">
        <v>29</v>
      </c>
      <c r="D159" s="18" t="s">
        <v>133</v>
      </c>
      <c r="E159" s="18" t="s">
        <v>134</v>
      </c>
      <c r="F159" s="18" t="s">
        <v>28</v>
      </c>
      <c r="G159" s="18" t="s">
        <v>480</v>
      </c>
    </row>
    <row r="160" spans="3:8" x14ac:dyDescent="0.25">
      <c r="C160" s="29" t="s">
        <v>29</v>
      </c>
      <c r="D160" s="18" t="s">
        <v>135</v>
      </c>
      <c r="E160" s="18" t="s">
        <v>136</v>
      </c>
      <c r="F160" s="18" t="s">
        <v>28</v>
      </c>
      <c r="G160" s="18" t="s">
        <v>480</v>
      </c>
    </row>
    <row r="161" spans="3:7" x14ac:dyDescent="0.25">
      <c r="C161" s="29" t="s">
        <v>29</v>
      </c>
      <c r="D161" s="18" t="s">
        <v>137</v>
      </c>
      <c r="E161" s="18" t="s">
        <v>138</v>
      </c>
      <c r="F161" s="18" t="s">
        <v>28</v>
      </c>
      <c r="G161" s="18" t="s">
        <v>480</v>
      </c>
    </row>
    <row r="162" spans="3:7" x14ac:dyDescent="0.25">
      <c r="C162" s="29" t="s">
        <v>29</v>
      </c>
      <c r="D162" s="18" t="s">
        <v>139</v>
      </c>
      <c r="E162" s="18" t="s">
        <v>140</v>
      </c>
      <c r="F162" s="18" t="s">
        <v>28</v>
      </c>
      <c r="G162" s="18" t="s">
        <v>480</v>
      </c>
    </row>
    <row r="163" spans="3:7" x14ac:dyDescent="0.25">
      <c r="C163" s="29" t="s">
        <v>29</v>
      </c>
      <c r="D163" s="18" t="s">
        <v>141</v>
      </c>
      <c r="E163" s="18" t="s">
        <v>142</v>
      </c>
      <c r="F163" s="18" t="s">
        <v>28</v>
      </c>
      <c r="G163" s="18" t="s">
        <v>480</v>
      </c>
    </row>
    <row r="164" spans="3:7" x14ac:dyDescent="0.25">
      <c r="C164" s="29" t="s">
        <v>29</v>
      </c>
      <c r="D164" s="18" t="s">
        <v>143</v>
      </c>
      <c r="E164" s="18" t="s">
        <v>144</v>
      </c>
      <c r="F164" s="18" t="s">
        <v>28</v>
      </c>
      <c r="G164" s="18" t="s">
        <v>480</v>
      </c>
    </row>
    <row r="165" spans="3:7" x14ac:dyDescent="0.25">
      <c r="C165" s="29" t="s">
        <v>29</v>
      </c>
      <c r="D165" s="18" t="s">
        <v>145</v>
      </c>
      <c r="E165" s="18" t="s">
        <v>146</v>
      </c>
      <c r="F165" s="18" t="s">
        <v>28</v>
      </c>
      <c r="G165" s="18" t="s">
        <v>480</v>
      </c>
    </row>
    <row r="166" spans="3:7" x14ac:dyDescent="0.25">
      <c r="C166" s="29" t="s">
        <v>29</v>
      </c>
      <c r="D166" s="18" t="s">
        <v>147</v>
      </c>
      <c r="E166" s="18" t="s">
        <v>148</v>
      </c>
      <c r="F166" s="18" t="s">
        <v>28</v>
      </c>
      <c r="G166" s="18" t="s">
        <v>480</v>
      </c>
    </row>
    <row r="167" spans="3:7" x14ac:dyDescent="0.25">
      <c r="C167" s="29" t="s">
        <v>29</v>
      </c>
      <c r="D167" s="18" t="s">
        <v>149</v>
      </c>
      <c r="E167" s="18" t="s">
        <v>150</v>
      </c>
      <c r="F167" s="18" t="s">
        <v>28</v>
      </c>
      <c r="G167" s="18" t="s">
        <v>480</v>
      </c>
    </row>
    <row r="168" spans="3:7" x14ac:dyDescent="0.25">
      <c r="C168" s="29" t="s">
        <v>29</v>
      </c>
      <c r="D168" s="18" t="s">
        <v>151</v>
      </c>
      <c r="E168" s="18" t="s">
        <v>152</v>
      </c>
      <c r="F168" s="18" t="s">
        <v>28</v>
      </c>
      <c r="G168" s="18" t="s">
        <v>480</v>
      </c>
    </row>
    <row r="169" spans="3:7" x14ac:dyDescent="0.25">
      <c r="C169" s="29" t="s">
        <v>29</v>
      </c>
      <c r="D169" s="18" t="s">
        <v>153</v>
      </c>
      <c r="E169" s="18" t="s">
        <v>154</v>
      </c>
      <c r="F169" s="18" t="s">
        <v>28</v>
      </c>
      <c r="G169" s="18" t="s">
        <v>480</v>
      </c>
    </row>
    <row r="170" spans="3:7" x14ac:dyDescent="0.25">
      <c r="C170" s="29" t="s">
        <v>29</v>
      </c>
      <c r="D170" s="18" t="s">
        <v>155</v>
      </c>
      <c r="E170" s="18" t="s">
        <v>156</v>
      </c>
      <c r="F170" s="18" t="s">
        <v>28</v>
      </c>
      <c r="G170" s="18" t="s">
        <v>480</v>
      </c>
    </row>
    <row r="171" spans="3:7" x14ac:dyDescent="0.25">
      <c r="C171" s="29" t="s">
        <v>29</v>
      </c>
      <c r="D171" s="18" t="s">
        <v>157</v>
      </c>
      <c r="E171" s="18" t="s">
        <v>158</v>
      </c>
      <c r="F171" s="18" t="s">
        <v>28</v>
      </c>
      <c r="G171" s="18" t="s">
        <v>480</v>
      </c>
    </row>
    <row r="172" spans="3:7" x14ac:dyDescent="0.25">
      <c r="C172" s="29" t="s">
        <v>29</v>
      </c>
      <c r="D172" s="18" t="s">
        <v>159</v>
      </c>
      <c r="E172" s="18" t="s">
        <v>160</v>
      </c>
      <c r="F172" s="18" t="s">
        <v>28</v>
      </c>
      <c r="G172" s="18" t="s">
        <v>480</v>
      </c>
    </row>
    <row r="173" spans="3:7" x14ac:dyDescent="0.25">
      <c r="C173" s="29" t="s">
        <v>29</v>
      </c>
      <c r="D173" s="18" t="s">
        <v>161</v>
      </c>
      <c r="E173" s="18" t="s">
        <v>162</v>
      </c>
      <c r="F173" s="18" t="s">
        <v>28</v>
      </c>
      <c r="G173" s="18" t="s">
        <v>480</v>
      </c>
    </row>
    <row r="174" spans="3:7" x14ac:dyDescent="0.25">
      <c r="C174" s="29" t="s">
        <v>29</v>
      </c>
      <c r="D174" s="18" t="s">
        <v>163</v>
      </c>
      <c r="E174" s="18" t="s">
        <v>164</v>
      </c>
      <c r="F174" s="18" t="s">
        <v>28</v>
      </c>
      <c r="G174" s="18" t="s">
        <v>480</v>
      </c>
    </row>
    <row r="175" spans="3:7" x14ac:dyDescent="0.25">
      <c r="C175" s="29" t="s">
        <v>29</v>
      </c>
      <c r="D175" s="18" t="s">
        <v>165</v>
      </c>
      <c r="E175" s="18" t="s">
        <v>166</v>
      </c>
      <c r="F175" s="18" t="s">
        <v>28</v>
      </c>
      <c r="G175" s="18" t="s">
        <v>480</v>
      </c>
    </row>
    <row r="176" spans="3:7" x14ac:dyDescent="0.25">
      <c r="C176" s="29" t="s">
        <v>29</v>
      </c>
      <c r="D176" s="18" t="s">
        <v>167</v>
      </c>
      <c r="E176" s="18" t="s">
        <v>168</v>
      </c>
      <c r="F176" s="18" t="s">
        <v>28</v>
      </c>
      <c r="G176" s="18" t="s">
        <v>480</v>
      </c>
    </row>
    <row r="177" spans="3:7" x14ac:dyDescent="0.25">
      <c r="C177" s="29" t="s">
        <v>29</v>
      </c>
      <c r="D177" s="18" t="s">
        <v>169</v>
      </c>
      <c r="E177" s="18" t="s">
        <v>170</v>
      </c>
      <c r="F177" s="18" t="s">
        <v>28</v>
      </c>
      <c r="G177" s="18" t="s">
        <v>480</v>
      </c>
    </row>
    <row r="178" spans="3:7" x14ac:dyDescent="0.25">
      <c r="C178" s="29" t="s">
        <v>29</v>
      </c>
      <c r="D178" s="18" t="s">
        <v>171</v>
      </c>
      <c r="E178" s="18" t="s">
        <v>172</v>
      </c>
      <c r="F178" s="18" t="s">
        <v>28</v>
      </c>
      <c r="G178" s="18" t="s">
        <v>480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21</v>
      </c>
      <c r="B1" s="2"/>
    </row>
    <row r="4" spans="1:12" ht="18" customHeight="1" x14ac:dyDescent="0.25"/>
    <row r="7" spans="1:12" x14ac:dyDescent="0.25">
      <c r="B7" s="1" t="s">
        <v>13</v>
      </c>
      <c r="C7" s="1" t="s">
        <v>14</v>
      </c>
      <c r="D7" s="1" t="s">
        <v>8</v>
      </c>
      <c r="E7" s="1" t="s">
        <v>9</v>
      </c>
      <c r="F7" s="1" t="s">
        <v>10</v>
      </c>
      <c r="G7" s="1" t="s">
        <v>7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5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1135" r:id="rId4" name="cmdRefreshUnits"/>
      </mc:Fallback>
    </mc:AlternateContent>
    <mc:AlternateContent xmlns:mc="http://schemas.openxmlformats.org/markup-compatibility/2006">
      <mc:Choice Requires="x14">
        <control shapeId="1036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6" r:id="rId6" name="cmdTCAPUnit"/>
      </mc:Fallback>
    </mc:AlternateContent>
    <mc:AlternateContent xmlns:mc="http://schemas.openxmlformats.org/markup-compatibility/2006">
      <mc:Choice Requires="x14">
        <control shapeId="1035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1035" r:id="rId8" name="cmdTACTUnit"/>
      </mc:Fallback>
    </mc:AlternateContent>
    <mc:AlternateContent xmlns:mc="http://schemas.openxmlformats.org/markup-compatibility/2006">
      <mc:Choice Requires="x14">
        <control shapeId="1034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1034" r:id="rId10" name="cmdCheckTechnologiesSheet"/>
      </mc:Fallback>
    </mc:AlternateContent>
    <mc:AlternateContent xmlns:mc="http://schemas.openxmlformats.org/markup-compatibility/2006">
      <mc:Choice Requires="x14">
        <control shapeId="102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1025" r:id="rId12" name="cmdTechnologySets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5" tint="0.39997558519241921"/>
  </sheetPr>
  <dimension ref="B1:X214"/>
  <sheetViews>
    <sheetView tabSelected="1" workbookViewId="0">
      <pane ySplit="5" topLeftCell="A6" activePane="bottomLeft" state="frozen"/>
      <selection pane="bottomLeft" activeCell="M23" sqref="M23"/>
    </sheetView>
  </sheetViews>
  <sheetFormatPr defaultRowHeight="13.2" x14ac:dyDescent="0.25"/>
  <cols>
    <col min="2" max="2" width="11.88671875" customWidth="1"/>
    <col min="7" max="17" width="7.44140625" customWidth="1"/>
    <col min="18" max="23" width="9.6640625" customWidth="1"/>
  </cols>
  <sheetData>
    <row r="1" spans="2:23" ht="15" x14ac:dyDescent="0.25">
      <c r="B1" s="34" t="s">
        <v>424</v>
      </c>
      <c r="E1" s="35"/>
      <c r="F1" s="35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7"/>
      <c r="W1" s="37"/>
    </row>
    <row r="2" spans="2:23" x14ac:dyDescent="0.25">
      <c r="B2" s="38"/>
      <c r="C2" s="38"/>
      <c r="E2" s="39" t="s">
        <v>425</v>
      </c>
      <c r="F2" s="20"/>
      <c r="G2" s="3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</row>
    <row r="3" spans="2:23" ht="39.6" x14ac:dyDescent="0.25">
      <c r="B3" s="40" t="s">
        <v>13</v>
      </c>
      <c r="C3" s="41" t="s">
        <v>426</v>
      </c>
      <c r="D3" s="40" t="s">
        <v>427</v>
      </c>
      <c r="E3" s="42" t="s">
        <v>74</v>
      </c>
      <c r="F3" s="43" t="s">
        <v>71</v>
      </c>
      <c r="G3" s="43" t="s">
        <v>428</v>
      </c>
      <c r="H3" s="43" t="s">
        <v>504</v>
      </c>
      <c r="I3" s="43" t="s">
        <v>429</v>
      </c>
      <c r="J3" s="43" t="s">
        <v>430</v>
      </c>
      <c r="K3" s="43" t="s">
        <v>431</v>
      </c>
      <c r="L3" s="43" t="s">
        <v>432</v>
      </c>
      <c r="M3" s="43" t="s">
        <v>433</v>
      </c>
      <c r="N3" s="43" t="s">
        <v>434</v>
      </c>
      <c r="O3" s="43" t="s">
        <v>435</v>
      </c>
      <c r="P3" s="43" t="s">
        <v>436</v>
      </c>
      <c r="Q3" s="43" t="s">
        <v>437</v>
      </c>
      <c r="R3" s="43" t="s">
        <v>438</v>
      </c>
      <c r="S3" s="43" t="s">
        <v>500</v>
      </c>
      <c r="T3" s="43" t="s">
        <v>501</v>
      </c>
      <c r="U3" s="43" t="s">
        <v>439</v>
      </c>
      <c r="V3" s="43" t="s">
        <v>502</v>
      </c>
      <c r="W3" s="43" t="s">
        <v>503</v>
      </c>
    </row>
    <row r="4" spans="2:23" ht="31.8" thickBot="1" x14ac:dyDescent="0.3">
      <c r="B4" s="44" t="s">
        <v>440</v>
      </c>
      <c r="C4" s="44" t="s">
        <v>441</v>
      </c>
      <c r="D4" s="44" t="s">
        <v>442</v>
      </c>
      <c r="E4" s="45" t="s">
        <v>443</v>
      </c>
      <c r="F4" s="44" t="s">
        <v>444</v>
      </c>
      <c r="G4" s="44" t="s">
        <v>445</v>
      </c>
      <c r="H4" s="44" t="s">
        <v>445</v>
      </c>
      <c r="I4" s="44" t="s">
        <v>445</v>
      </c>
      <c r="J4" s="44" t="s">
        <v>445</v>
      </c>
      <c r="K4" s="44" t="s">
        <v>445</v>
      </c>
      <c r="L4" s="44" t="s">
        <v>445</v>
      </c>
      <c r="M4" s="44" t="s">
        <v>445</v>
      </c>
      <c r="N4" s="44" t="s">
        <v>445</v>
      </c>
      <c r="O4" s="44" t="s">
        <v>445</v>
      </c>
      <c r="P4" s="44" t="s">
        <v>445</v>
      </c>
      <c r="Q4" s="44" t="s">
        <v>445</v>
      </c>
      <c r="R4" s="44" t="s">
        <v>446</v>
      </c>
      <c r="S4" s="44" t="s">
        <v>446</v>
      </c>
      <c r="T4" s="44" t="s">
        <v>446</v>
      </c>
      <c r="U4" s="44" t="s">
        <v>446</v>
      </c>
      <c r="V4" s="44" t="s">
        <v>446</v>
      </c>
      <c r="W4" s="44" t="s">
        <v>446</v>
      </c>
    </row>
    <row r="5" spans="2:23" ht="13.8" thickBot="1" x14ac:dyDescent="0.3">
      <c r="B5" s="44" t="s">
        <v>447</v>
      </c>
      <c r="C5" s="45"/>
      <c r="D5" s="45"/>
      <c r="E5" s="45" t="s">
        <v>443</v>
      </c>
      <c r="F5" s="45" t="s">
        <v>28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 t="s">
        <v>28</v>
      </c>
      <c r="S5" s="45" t="s">
        <v>28</v>
      </c>
      <c r="T5" s="45" t="s">
        <v>28</v>
      </c>
      <c r="U5" s="45" t="s">
        <v>28</v>
      </c>
      <c r="V5" s="45" t="s">
        <v>28</v>
      </c>
      <c r="W5" s="45" t="s">
        <v>28</v>
      </c>
    </row>
    <row r="6" spans="2:23" x14ac:dyDescent="0.25">
      <c r="B6" s="18" t="s">
        <v>0</v>
      </c>
      <c r="C6" s="46"/>
      <c r="D6" s="30" t="s">
        <v>75</v>
      </c>
      <c r="E6" s="47" t="s">
        <v>57</v>
      </c>
      <c r="F6" s="48">
        <v>205.38978468149065</v>
      </c>
      <c r="G6" s="49">
        <v>10.163976153018355</v>
      </c>
      <c r="H6" s="49">
        <v>12.200118146855839</v>
      </c>
      <c r="I6" s="49">
        <v>5.1408001994872619</v>
      </c>
      <c r="J6" s="49">
        <v>7.2516406395107795</v>
      </c>
      <c r="K6" s="49">
        <v>8.2110163770709761</v>
      </c>
      <c r="L6" s="49">
        <v>8.9714561283926368</v>
      </c>
      <c r="M6" s="49">
        <v>9.9793230706670482</v>
      </c>
      <c r="N6" s="49">
        <v>10.715222845921986</v>
      </c>
      <c r="O6" s="49">
        <v>11.678397627808428</v>
      </c>
      <c r="P6" s="49">
        <v>12.519130374946325</v>
      </c>
      <c r="Q6" s="49">
        <v>13.420387825441379</v>
      </c>
      <c r="R6" s="50">
        <v>2.2821087186832294</v>
      </c>
      <c r="S6" s="50">
        <v>2.6768586656010802</v>
      </c>
      <c r="T6" s="50">
        <v>4.6540451209742022</v>
      </c>
      <c r="U6" s="50">
        <v>2.0538978468149067</v>
      </c>
      <c r="V6" s="50">
        <v>2.4091727990409724</v>
      </c>
      <c r="W6" s="50">
        <v>3.9559383528280718</v>
      </c>
    </row>
    <row r="7" spans="2:23" x14ac:dyDescent="0.25">
      <c r="B7" s="18" t="s">
        <v>1</v>
      </c>
      <c r="C7" s="38"/>
      <c r="D7" s="30" t="s">
        <v>75</v>
      </c>
      <c r="E7" s="47" t="s">
        <v>57</v>
      </c>
      <c r="F7" s="48">
        <v>205.38978468149065</v>
      </c>
      <c r="G7" s="49">
        <v>10.728641494852706</v>
      </c>
      <c r="H7" s="49">
        <v>12.87790248834783</v>
      </c>
      <c r="I7" s="49">
        <v>5.426400210569887</v>
      </c>
      <c r="J7" s="49">
        <v>7.6545095639280447</v>
      </c>
      <c r="K7" s="49">
        <v>8.6671839535749182</v>
      </c>
      <c r="L7" s="49">
        <v>9.4698703577477836</v>
      </c>
      <c r="M7" s="49">
        <v>10.533729907926327</v>
      </c>
      <c r="N7" s="49">
        <v>11.310513004028762</v>
      </c>
      <c r="O7" s="49">
        <v>12.327197496020007</v>
      </c>
      <c r="P7" s="49">
        <v>13.214637617998898</v>
      </c>
      <c r="Q7" s="49">
        <v>14.165964926854789</v>
      </c>
      <c r="R7" s="50">
        <v>2.2821087186832294</v>
      </c>
      <c r="S7" s="50">
        <v>2.6768586656010802</v>
      </c>
      <c r="T7" s="50">
        <v>4.6540451209742022</v>
      </c>
      <c r="U7" s="50">
        <v>2.0538978468149067</v>
      </c>
      <c r="V7" s="50">
        <v>2.4091727990409724</v>
      </c>
      <c r="W7" s="50">
        <v>3.9559383528280718</v>
      </c>
    </row>
    <row r="8" spans="2:23" x14ac:dyDescent="0.25">
      <c r="B8" s="18" t="s">
        <v>2</v>
      </c>
      <c r="D8" s="30" t="s">
        <v>75</v>
      </c>
      <c r="E8" s="47" t="s">
        <v>57</v>
      </c>
      <c r="F8" s="48">
        <v>1643.1182774519252</v>
      </c>
      <c r="G8" s="49">
        <v>11.29330683668706</v>
      </c>
      <c r="H8" s="49">
        <v>13.555686829839821</v>
      </c>
      <c r="I8" s="49">
        <v>5.712000221652513</v>
      </c>
      <c r="J8" s="49">
        <v>8.0573784883453108</v>
      </c>
      <c r="K8" s="49">
        <v>9.1233515300788621</v>
      </c>
      <c r="L8" s="49">
        <v>9.9682845871029304</v>
      </c>
      <c r="M8" s="49">
        <v>11.088136745185608</v>
      </c>
      <c r="N8" s="49">
        <v>11.905803162135539</v>
      </c>
      <c r="O8" s="49">
        <v>12.975997364231587</v>
      </c>
      <c r="P8" s="49">
        <v>13.910144861051473</v>
      </c>
      <c r="Q8" s="49">
        <v>14.911542028268199</v>
      </c>
      <c r="R8" s="50">
        <v>18.256869749465835</v>
      </c>
      <c r="S8" s="50">
        <v>21.414869324808642</v>
      </c>
      <c r="T8" s="50">
        <v>37.232360967793618</v>
      </c>
      <c r="U8" s="50">
        <v>16.431182774519254</v>
      </c>
      <c r="V8" s="50">
        <v>19.273382392327779</v>
      </c>
      <c r="W8" s="50">
        <v>31.647506822624575</v>
      </c>
    </row>
    <row r="9" spans="2:23" x14ac:dyDescent="0.25">
      <c r="B9" s="18" t="s">
        <v>3</v>
      </c>
      <c r="D9" s="30" t="s">
        <v>75</v>
      </c>
      <c r="E9" s="47" t="s">
        <v>57</v>
      </c>
      <c r="F9" s="48">
        <v>410.77956936298131</v>
      </c>
      <c r="G9" s="49">
        <v>11.857972178521415</v>
      </c>
      <c r="H9" s="49">
        <v>14.233471171331812</v>
      </c>
      <c r="I9" s="49">
        <v>5.997600232735139</v>
      </c>
      <c r="J9" s="49">
        <v>8.4602474127625769</v>
      </c>
      <c r="K9" s="49">
        <v>9.579519106582806</v>
      </c>
      <c r="L9" s="49">
        <v>10.466698816458077</v>
      </c>
      <c r="M9" s="49">
        <v>11.642543582444889</v>
      </c>
      <c r="N9" s="49">
        <v>12.501093320242317</v>
      </c>
      <c r="O9" s="49">
        <v>13.624797232443166</v>
      </c>
      <c r="P9" s="49">
        <v>14.605652104104047</v>
      </c>
      <c r="Q9" s="49">
        <v>15.657119129681609</v>
      </c>
      <c r="R9" s="50">
        <v>4.5642174373664588</v>
      </c>
      <c r="S9" s="50">
        <v>5.3537173312021586</v>
      </c>
      <c r="T9" s="50">
        <v>9.3080902419484044</v>
      </c>
      <c r="U9" s="50"/>
      <c r="V9" s="50"/>
      <c r="W9" s="50"/>
    </row>
    <row r="10" spans="2:23" x14ac:dyDescent="0.25">
      <c r="B10" s="18" t="s">
        <v>4</v>
      </c>
      <c r="D10" s="30" t="s">
        <v>75</v>
      </c>
      <c r="E10" s="47" t="s">
        <v>57</v>
      </c>
      <c r="F10" s="48">
        <v>616.1693540444719</v>
      </c>
      <c r="G10" s="49">
        <v>15.415363832077839</v>
      </c>
      <c r="H10" s="49">
        <v>18.503512522731356</v>
      </c>
      <c r="I10" s="49">
        <v>7.7968803025556808</v>
      </c>
      <c r="J10" s="49">
        <v>10.998321636591351</v>
      </c>
      <c r="K10" s="49">
        <v>12.453374838557648</v>
      </c>
      <c r="L10" s="49">
        <v>13.606708461395501</v>
      </c>
      <c r="M10" s="49">
        <v>15.135306657178356</v>
      </c>
      <c r="N10" s="49">
        <v>16.251421316315014</v>
      </c>
      <c r="O10" s="49">
        <v>17.712236402176117</v>
      </c>
      <c r="P10" s="49">
        <v>18.987347735335263</v>
      </c>
      <c r="Q10" s="49">
        <v>20.354254868586093</v>
      </c>
      <c r="R10" s="50">
        <v>6.8463261560496882</v>
      </c>
      <c r="S10" s="50">
        <v>8.0305759968032397</v>
      </c>
      <c r="T10" s="50">
        <v>13.962135362922607</v>
      </c>
      <c r="U10" s="50"/>
      <c r="V10" s="50"/>
      <c r="W10" s="50"/>
    </row>
    <row r="11" spans="2:23" x14ac:dyDescent="0.25">
      <c r="B11" s="18" t="s">
        <v>69</v>
      </c>
    </row>
    <row r="12" spans="2:23" x14ac:dyDescent="0.25">
      <c r="B12" s="18" t="s">
        <v>0</v>
      </c>
      <c r="C12" s="46"/>
      <c r="D12" s="30" t="s">
        <v>76</v>
      </c>
      <c r="E12" s="47" t="s">
        <v>56</v>
      </c>
      <c r="F12" s="48">
        <v>1285.2894317993143</v>
      </c>
      <c r="G12" s="49">
        <v>10.367785505083033</v>
      </c>
      <c r="H12" s="49">
        <v>12.323131036015383</v>
      </c>
      <c r="I12" s="49">
        <v>5.7231413347322304</v>
      </c>
      <c r="J12" s="49">
        <v>6.7250953639794266</v>
      </c>
      <c r="K12" s="49">
        <v>7.6721514543565448</v>
      </c>
      <c r="L12" s="49">
        <v>8.4779224888728582</v>
      </c>
      <c r="M12" s="49">
        <v>9.4384334632450777</v>
      </c>
      <c r="N12" s="49">
        <v>10.177954297748791</v>
      </c>
      <c r="O12" s="49">
        <v>11.079718736752669</v>
      </c>
      <c r="P12" s="49">
        <v>11.962569605227261</v>
      </c>
      <c r="Q12" s="49">
        <v>12.915767535255037</v>
      </c>
      <c r="R12" s="50">
        <v>14.280993686659048</v>
      </c>
      <c r="S12" s="50">
        <v>14.965500184070113</v>
      </c>
      <c r="T12" s="50">
        <v>25.917604142647164</v>
      </c>
      <c r="U12" s="50">
        <v>12.852894317993144</v>
      </c>
      <c r="V12" s="50">
        <v>13.468950165663102</v>
      </c>
      <c r="W12" s="50">
        <v>22.029963521250089</v>
      </c>
    </row>
    <row r="13" spans="2:23" x14ac:dyDescent="0.25">
      <c r="B13" s="18" t="s">
        <v>1</v>
      </c>
      <c r="C13" s="38"/>
      <c r="D13" s="30" t="s">
        <v>76</v>
      </c>
      <c r="E13" s="47" t="s">
        <v>56</v>
      </c>
      <c r="F13" s="48">
        <v>1285.2894317993143</v>
      </c>
      <c r="G13" s="49">
        <v>10.943773588698756</v>
      </c>
      <c r="H13" s="49">
        <v>13.007749426905125</v>
      </c>
      <c r="I13" s="49">
        <v>6.0410936311062429</v>
      </c>
      <c r="J13" s="49">
        <v>7.0987117730893941</v>
      </c>
      <c r="K13" s="49">
        <v>8.098382090709686</v>
      </c>
      <c r="L13" s="49">
        <v>8.9489181826991278</v>
      </c>
      <c r="M13" s="49">
        <v>9.9627908778698036</v>
      </c>
      <c r="N13" s="49">
        <v>10.743396203179278</v>
      </c>
      <c r="O13" s="49">
        <v>11.695258666572261</v>
      </c>
      <c r="P13" s="49">
        <v>12.627156805517663</v>
      </c>
      <c r="Q13" s="49">
        <v>13.633310176102539</v>
      </c>
      <c r="R13" s="50">
        <v>14.280993686659048</v>
      </c>
      <c r="S13" s="50">
        <v>14.965500184070113</v>
      </c>
      <c r="T13" s="50">
        <v>25.917604142647164</v>
      </c>
      <c r="U13" s="50">
        <v>12.852894317993144</v>
      </c>
      <c r="V13" s="50">
        <v>13.468950165663102</v>
      </c>
      <c r="W13" s="50">
        <v>22.029963521250089</v>
      </c>
    </row>
    <row r="14" spans="2:23" x14ac:dyDescent="0.25">
      <c r="B14" s="18" t="s">
        <v>2</v>
      </c>
      <c r="D14" s="30" t="s">
        <v>76</v>
      </c>
      <c r="E14" s="47" t="s">
        <v>56</v>
      </c>
      <c r="F14" s="48">
        <v>10282.315454394515</v>
      </c>
      <c r="G14" s="49">
        <v>11.51976167231448</v>
      </c>
      <c r="H14" s="49">
        <v>13.692367817794869</v>
      </c>
      <c r="I14" s="49">
        <v>6.3590459274802562</v>
      </c>
      <c r="J14" s="49">
        <v>7.4723281821993623</v>
      </c>
      <c r="K14" s="49">
        <v>8.5246127270628271</v>
      </c>
      <c r="L14" s="49">
        <v>9.4199138765253974</v>
      </c>
      <c r="M14" s="49">
        <v>10.487148292494531</v>
      </c>
      <c r="N14" s="49">
        <v>11.308838108609768</v>
      </c>
      <c r="O14" s="49">
        <v>12.310798596391855</v>
      </c>
      <c r="P14" s="49">
        <v>13.291744005808066</v>
      </c>
      <c r="Q14" s="49">
        <v>14.350852816950042</v>
      </c>
      <c r="R14" s="50">
        <v>114.24794949327239</v>
      </c>
      <c r="S14" s="50">
        <v>119.7240014725609</v>
      </c>
      <c r="T14" s="50">
        <v>207.34083314117731</v>
      </c>
      <c r="U14" s="50">
        <v>102.82315454394515</v>
      </c>
      <c r="V14" s="50">
        <v>107.75160132530482</v>
      </c>
      <c r="W14" s="50">
        <v>176.23970817000071</v>
      </c>
    </row>
    <row r="15" spans="2:23" x14ac:dyDescent="0.25">
      <c r="B15" s="18" t="s">
        <v>3</v>
      </c>
      <c r="D15" s="30" t="s">
        <v>76</v>
      </c>
      <c r="E15" s="47" t="s">
        <v>56</v>
      </c>
      <c r="F15" s="48">
        <v>2570.5788635986282</v>
      </c>
      <c r="G15" s="49">
        <v>12.095749755930205</v>
      </c>
      <c r="H15" s="49">
        <v>14.376986208684613</v>
      </c>
      <c r="I15" s="49">
        <v>6.6769982238542696</v>
      </c>
      <c r="J15" s="49">
        <v>7.8459445913093306</v>
      </c>
      <c r="K15" s="49">
        <v>8.9508433634159683</v>
      </c>
      <c r="L15" s="49">
        <v>9.890909570351667</v>
      </c>
      <c r="M15" s="49">
        <v>11.011505707119259</v>
      </c>
      <c r="N15" s="49">
        <v>11.874280014040258</v>
      </c>
      <c r="O15" s="49">
        <v>12.926338526211449</v>
      </c>
      <c r="P15" s="49">
        <v>13.95633120609847</v>
      </c>
      <c r="Q15" s="49">
        <v>15.068395457797545</v>
      </c>
      <c r="R15" s="50">
        <v>28.56198737331809</v>
      </c>
      <c r="S15" s="50">
        <v>29.931000368140218</v>
      </c>
      <c r="T15" s="50">
        <v>51.835208285294293</v>
      </c>
      <c r="U15" s="50"/>
      <c r="V15" s="50"/>
      <c r="W15" s="50"/>
    </row>
    <row r="16" spans="2:23" x14ac:dyDescent="0.25">
      <c r="B16" s="18" t="s">
        <v>4</v>
      </c>
      <c r="D16" s="30" t="s">
        <v>76</v>
      </c>
      <c r="E16" s="47" t="s">
        <v>56</v>
      </c>
      <c r="F16" s="48">
        <v>3855.8682953979433</v>
      </c>
      <c r="G16" s="49">
        <v>15.724474682709268</v>
      </c>
      <c r="H16" s="49">
        <v>18.690082071289996</v>
      </c>
      <c r="I16" s="49">
        <v>8.6800976910105501</v>
      </c>
      <c r="J16" s="49">
        <v>10.199727968702129</v>
      </c>
      <c r="K16" s="49">
        <v>11.636096372440759</v>
      </c>
      <c r="L16" s="49">
        <v>12.858182441457167</v>
      </c>
      <c r="M16" s="49">
        <v>14.314957419255038</v>
      </c>
      <c r="N16" s="49">
        <v>15.436564018252335</v>
      </c>
      <c r="O16" s="49">
        <v>16.804240084074884</v>
      </c>
      <c r="P16" s="49">
        <v>18.143230567928011</v>
      </c>
      <c r="Q16" s="49">
        <v>19.588914095136808</v>
      </c>
      <c r="R16" s="50">
        <v>42.842981059977149</v>
      </c>
      <c r="S16" s="50">
        <v>44.896500552210341</v>
      </c>
      <c r="T16" s="50">
        <v>77.752812427941507</v>
      </c>
      <c r="U16" s="50"/>
      <c r="V16" s="50"/>
      <c r="W16" s="50"/>
    </row>
    <row r="17" spans="2:23" x14ac:dyDescent="0.25">
      <c r="B17" s="18" t="s">
        <v>69</v>
      </c>
    </row>
    <row r="18" spans="2:23" x14ac:dyDescent="0.25">
      <c r="B18" s="18" t="s">
        <v>0</v>
      </c>
      <c r="C18" s="46"/>
      <c r="D18" s="30" t="s">
        <v>77</v>
      </c>
      <c r="E18" s="47" t="s">
        <v>64</v>
      </c>
      <c r="F18" s="48">
        <v>8914.9041606349601</v>
      </c>
      <c r="G18" s="49">
        <v>10.367785505083033</v>
      </c>
      <c r="H18" s="49">
        <v>12.323131036015383</v>
      </c>
      <c r="I18" s="49">
        <v>5.7231413347322304</v>
      </c>
      <c r="J18" s="49">
        <v>6.7250953639794266</v>
      </c>
      <c r="K18" s="49">
        <v>7.6721514543565448</v>
      </c>
      <c r="L18" s="49">
        <v>8.4779224888728582</v>
      </c>
      <c r="M18" s="49">
        <v>9.4384334632450777</v>
      </c>
      <c r="N18" s="49">
        <v>10.177954297748791</v>
      </c>
      <c r="O18" s="49">
        <v>11.079718736752669</v>
      </c>
      <c r="P18" s="49">
        <v>11.962569605227261</v>
      </c>
      <c r="Q18" s="49">
        <v>12.915767535255037</v>
      </c>
      <c r="R18" s="50">
        <v>99.054490673721773</v>
      </c>
      <c r="S18" s="50">
        <v>154.25137941751299</v>
      </c>
      <c r="T18" s="50">
        <v>297.66665208529167</v>
      </c>
      <c r="U18" s="50">
        <v>89.149041606349599</v>
      </c>
      <c r="V18" s="50">
        <v>138.82624147576169</v>
      </c>
      <c r="W18" s="50">
        <v>253.0166542724979</v>
      </c>
    </row>
    <row r="19" spans="2:23" x14ac:dyDescent="0.25">
      <c r="B19" s="18" t="s">
        <v>1</v>
      </c>
      <c r="C19" s="38"/>
      <c r="D19" s="30" t="s">
        <v>77</v>
      </c>
      <c r="E19" s="47" t="s">
        <v>64</v>
      </c>
      <c r="F19" s="48">
        <v>8914.9041606349601</v>
      </c>
      <c r="G19" s="49">
        <v>10.943773588698756</v>
      </c>
      <c r="H19" s="49">
        <v>13.007749426905125</v>
      </c>
      <c r="I19" s="49">
        <v>6.0410936311062429</v>
      </c>
      <c r="J19" s="49">
        <v>7.0987117730893941</v>
      </c>
      <c r="K19" s="49">
        <v>8.098382090709686</v>
      </c>
      <c r="L19" s="49">
        <v>8.9489181826991278</v>
      </c>
      <c r="M19" s="49">
        <v>9.9627908778698036</v>
      </c>
      <c r="N19" s="49">
        <v>10.743396203179278</v>
      </c>
      <c r="O19" s="49">
        <v>11.695258666572261</v>
      </c>
      <c r="P19" s="49">
        <v>12.627156805517663</v>
      </c>
      <c r="Q19" s="49">
        <v>13.633310176102539</v>
      </c>
      <c r="R19" s="50">
        <v>99.054490673721773</v>
      </c>
      <c r="S19" s="50">
        <v>154.25137941751299</v>
      </c>
      <c r="T19" s="50">
        <v>297.66665208529167</v>
      </c>
      <c r="U19" s="50">
        <v>89.149041606349599</v>
      </c>
      <c r="V19" s="50">
        <v>138.82624147576169</v>
      </c>
      <c r="W19" s="50">
        <v>253.0166542724979</v>
      </c>
    </row>
    <row r="20" spans="2:23" x14ac:dyDescent="0.25">
      <c r="B20" s="18" t="s">
        <v>2</v>
      </c>
      <c r="D20" s="30" t="s">
        <v>77</v>
      </c>
      <c r="E20" s="47" t="s">
        <v>64</v>
      </c>
      <c r="F20" s="48">
        <v>71319.233285079667</v>
      </c>
      <c r="G20" s="49">
        <v>11.51976167231448</v>
      </c>
      <c r="H20" s="49">
        <v>13.692367817794869</v>
      </c>
      <c r="I20" s="49">
        <v>6.3590459274802562</v>
      </c>
      <c r="J20" s="49">
        <v>7.4723281821993623</v>
      </c>
      <c r="K20" s="49">
        <v>8.5246127270628271</v>
      </c>
      <c r="L20" s="49">
        <v>9.4199138765253974</v>
      </c>
      <c r="M20" s="49">
        <v>10.487148292494531</v>
      </c>
      <c r="N20" s="49">
        <v>11.308838108609768</v>
      </c>
      <c r="O20" s="49">
        <v>12.310798596391855</v>
      </c>
      <c r="P20" s="49">
        <v>13.291744005808066</v>
      </c>
      <c r="Q20" s="49">
        <v>14.350852816950042</v>
      </c>
      <c r="R20" s="50">
        <v>792.43592538977407</v>
      </c>
      <c r="S20" s="50">
        <v>1234.0110353401037</v>
      </c>
      <c r="T20" s="50">
        <v>2381.3332166823334</v>
      </c>
      <c r="U20" s="50">
        <v>713.19233285079667</v>
      </c>
      <c r="V20" s="50">
        <v>1110.6099318060933</v>
      </c>
      <c r="W20" s="50">
        <v>2024.1332341799832</v>
      </c>
    </row>
    <row r="21" spans="2:23" x14ac:dyDescent="0.25">
      <c r="B21" s="18" t="s">
        <v>3</v>
      </c>
      <c r="D21" s="30" t="s">
        <v>77</v>
      </c>
      <c r="E21" s="47" t="s">
        <v>64</v>
      </c>
      <c r="F21" s="48">
        <v>17829.808321269909</v>
      </c>
      <c r="G21" s="49">
        <v>12.095749755930205</v>
      </c>
      <c r="H21" s="49">
        <v>14.376986208684613</v>
      </c>
      <c r="I21" s="49">
        <v>6.6769982238542696</v>
      </c>
      <c r="J21" s="49">
        <v>7.8459445913093306</v>
      </c>
      <c r="K21" s="49">
        <v>8.9508433634159683</v>
      </c>
      <c r="L21" s="49">
        <v>9.890909570351667</v>
      </c>
      <c r="M21" s="49">
        <v>11.011505707119259</v>
      </c>
      <c r="N21" s="49">
        <v>11.874280014040258</v>
      </c>
      <c r="O21" s="49">
        <v>12.926338526211449</v>
      </c>
      <c r="P21" s="49">
        <v>13.95633120609847</v>
      </c>
      <c r="Q21" s="49">
        <v>15.068395457797545</v>
      </c>
      <c r="R21" s="50">
        <v>198.10898134744343</v>
      </c>
      <c r="S21" s="50">
        <v>308.50275883502582</v>
      </c>
      <c r="T21" s="50">
        <v>595.33330417058346</v>
      </c>
      <c r="U21" s="50"/>
      <c r="V21" s="50"/>
      <c r="W21" s="50"/>
    </row>
    <row r="22" spans="2:23" x14ac:dyDescent="0.25">
      <c r="B22" s="18" t="s">
        <v>4</v>
      </c>
      <c r="D22" s="30" t="s">
        <v>77</v>
      </c>
      <c r="E22" s="47" t="s">
        <v>64</v>
      </c>
      <c r="F22" s="48">
        <v>26744.712481904873</v>
      </c>
      <c r="G22" s="49">
        <v>15.724474682709268</v>
      </c>
      <c r="H22" s="49">
        <v>18.690082071289996</v>
      </c>
      <c r="I22" s="49">
        <v>8.6800976910105501</v>
      </c>
      <c r="J22" s="49">
        <v>10.199727968702129</v>
      </c>
      <c r="K22" s="49">
        <v>11.636096372440759</v>
      </c>
      <c r="L22" s="49">
        <v>12.858182441457167</v>
      </c>
      <c r="M22" s="49">
        <v>14.314957419255038</v>
      </c>
      <c r="N22" s="49">
        <v>15.436564018252335</v>
      </c>
      <c r="O22" s="49">
        <v>16.804240084074884</v>
      </c>
      <c r="P22" s="49">
        <v>18.143230567928011</v>
      </c>
      <c r="Q22" s="49">
        <v>19.588914095136808</v>
      </c>
      <c r="R22" s="50">
        <v>297.16347202116526</v>
      </c>
      <c r="S22" s="50">
        <v>462.75413825253895</v>
      </c>
      <c r="T22" s="50">
        <v>892.99995625587485</v>
      </c>
      <c r="U22" s="50"/>
      <c r="V22" s="50"/>
      <c r="W22" s="50"/>
    </row>
    <row r="23" spans="2:23" x14ac:dyDescent="0.25">
      <c r="B23" s="18" t="s">
        <v>69</v>
      </c>
    </row>
    <row r="24" spans="2:23" x14ac:dyDescent="0.25">
      <c r="B24" s="18" t="s">
        <v>0</v>
      </c>
      <c r="C24" s="46"/>
      <c r="D24" s="30" t="s">
        <v>78</v>
      </c>
      <c r="E24" s="47" t="s">
        <v>63</v>
      </c>
      <c r="F24" s="48">
        <v>206.07082292856933</v>
      </c>
      <c r="G24" s="49">
        <v>10.163976153018355</v>
      </c>
      <c r="H24" s="49">
        <v>12.200118146855839</v>
      </c>
      <c r="I24" s="49">
        <v>5.1408001994872619</v>
      </c>
      <c r="J24" s="49">
        <v>7.2516406395107795</v>
      </c>
      <c r="K24" s="49">
        <v>8.2110163770709761</v>
      </c>
      <c r="L24" s="49">
        <v>8.9714561283926368</v>
      </c>
      <c r="M24" s="49">
        <v>9.9793230706670482</v>
      </c>
      <c r="N24" s="49">
        <v>10.715222845921986</v>
      </c>
      <c r="O24" s="49">
        <v>11.678397627808428</v>
      </c>
      <c r="P24" s="49">
        <v>12.519130374946325</v>
      </c>
      <c r="Q24" s="49">
        <v>13.420387825441379</v>
      </c>
      <c r="R24" s="50">
        <v>2.2896758103174371</v>
      </c>
      <c r="S24" s="50">
        <v>2.8051839278978576</v>
      </c>
      <c r="T24" s="50">
        <v>6.5576416102046524</v>
      </c>
      <c r="U24" s="50">
        <v>2.0607082292856935</v>
      </c>
      <c r="V24" s="50">
        <v>2.5246655351080718</v>
      </c>
      <c r="W24" s="50">
        <v>5.5739953686739545</v>
      </c>
    </row>
    <row r="25" spans="2:23" x14ac:dyDescent="0.25">
      <c r="B25" s="18" t="s">
        <v>1</v>
      </c>
      <c r="C25" s="38"/>
      <c r="D25" s="30" t="s">
        <v>78</v>
      </c>
      <c r="E25" s="47" t="s">
        <v>63</v>
      </c>
      <c r="F25" s="48">
        <v>206.07082292856933</v>
      </c>
      <c r="G25" s="49">
        <v>10.728641494852706</v>
      </c>
      <c r="H25" s="49">
        <v>12.87790248834783</v>
      </c>
      <c r="I25" s="49">
        <v>5.426400210569887</v>
      </c>
      <c r="J25" s="49">
        <v>7.6545095639280447</v>
      </c>
      <c r="K25" s="49">
        <v>8.6671839535749182</v>
      </c>
      <c r="L25" s="49">
        <v>9.4698703577477836</v>
      </c>
      <c r="M25" s="49">
        <v>10.533729907926327</v>
      </c>
      <c r="N25" s="49">
        <v>11.310513004028762</v>
      </c>
      <c r="O25" s="49">
        <v>12.327197496020007</v>
      </c>
      <c r="P25" s="49">
        <v>13.214637617998898</v>
      </c>
      <c r="Q25" s="49">
        <v>14.165964926854789</v>
      </c>
      <c r="R25" s="50">
        <v>2.2896758103174371</v>
      </c>
      <c r="S25" s="50">
        <v>2.8051839278978576</v>
      </c>
      <c r="T25" s="50">
        <v>6.5576416102046524</v>
      </c>
      <c r="U25" s="50">
        <v>2.0607082292856935</v>
      </c>
      <c r="V25" s="50">
        <v>2.5246655351080718</v>
      </c>
      <c r="W25" s="50">
        <v>5.5739953686739545</v>
      </c>
    </row>
    <row r="26" spans="2:23" x14ac:dyDescent="0.25">
      <c r="B26" s="18" t="s">
        <v>2</v>
      </c>
      <c r="D26" s="30" t="s">
        <v>78</v>
      </c>
      <c r="E26" s="47" t="s">
        <v>63</v>
      </c>
      <c r="F26" s="48">
        <v>1648.5665834285546</v>
      </c>
      <c r="G26" s="49">
        <v>11.29330683668706</v>
      </c>
      <c r="H26" s="49">
        <v>13.555686829839821</v>
      </c>
      <c r="I26" s="49">
        <v>5.712000221652513</v>
      </c>
      <c r="J26" s="49">
        <v>8.0573784883453108</v>
      </c>
      <c r="K26" s="49">
        <v>9.1233515300788621</v>
      </c>
      <c r="L26" s="49">
        <v>9.9682845871029304</v>
      </c>
      <c r="M26" s="49">
        <v>11.088136745185608</v>
      </c>
      <c r="N26" s="49">
        <v>11.905803162135539</v>
      </c>
      <c r="O26" s="49">
        <v>12.975997364231587</v>
      </c>
      <c r="P26" s="49">
        <v>13.910144861051473</v>
      </c>
      <c r="Q26" s="49">
        <v>14.911542028268199</v>
      </c>
      <c r="R26" s="50">
        <v>18.317406482539496</v>
      </c>
      <c r="S26" s="50">
        <v>22.441471423182861</v>
      </c>
      <c r="T26" s="50">
        <v>52.461132881637219</v>
      </c>
      <c r="U26" s="50">
        <v>16.485665834285548</v>
      </c>
      <c r="V26" s="50">
        <v>20.197324280864574</v>
      </c>
      <c r="W26" s="50">
        <v>44.591962949391636</v>
      </c>
    </row>
    <row r="27" spans="2:23" x14ac:dyDescent="0.25">
      <c r="B27" s="18" t="s">
        <v>3</v>
      </c>
      <c r="D27" s="30" t="s">
        <v>78</v>
      </c>
      <c r="E27" s="47" t="s">
        <v>63</v>
      </c>
      <c r="F27" s="48">
        <v>412.14164585713866</v>
      </c>
      <c r="G27" s="49">
        <v>11.857972178521415</v>
      </c>
      <c r="H27" s="49">
        <v>14.233471171331812</v>
      </c>
      <c r="I27" s="49">
        <v>5.997600232735139</v>
      </c>
      <c r="J27" s="49">
        <v>8.4602474127625769</v>
      </c>
      <c r="K27" s="49">
        <v>9.579519106582806</v>
      </c>
      <c r="L27" s="49">
        <v>10.466698816458077</v>
      </c>
      <c r="M27" s="49">
        <v>11.642543582444889</v>
      </c>
      <c r="N27" s="49">
        <v>12.501093320242317</v>
      </c>
      <c r="O27" s="49">
        <v>13.624797232443166</v>
      </c>
      <c r="P27" s="49">
        <v>14.605652104104047</v>
      </c>
      <c r="Q27" s="49">
        <v>15.657119129681609</v>
      </c>
      <c r="R27" s="50">
        <v>4.5793516206348741</v>
      </c>
      <c r="S27" s="50">
        <v>5.6103678557957153</v>
      </c>
      <c r="T27" s="50">
        <v>13.115283220409305</v>
      </c>
      <c r="U27" s="50"/>
      <c r="V27" s="50"/>
      <c r="W27" s="50"/>
    </row>
    <row r="28" spans="2:23" x14ac:dyDescent="0.25">
      <c r="B28" s="18" t="s">
        <v>4</v>
      </c>
      <c r="D28" s="30" t="s">
        <v>78</v>
      </c>
      <c r="E28" s="47" t="s">
        <v>63</v>
      </c>
      <c r="F28" s="48">
        <v>618.21246878570798</v>
      </c>
      <c r="G28" s="49">
        <v>15.415363832077839</v>
      </c>
      <c r="H28" s="49">
        <v>18.503512522731356</v>
      </c>
      <c r="I28" s="49">
        <v>7.7968803025556808</v>
      </c>
      <c r="J28" s="49">
        <v>10.998321636591351</v>
      </c>
      <c r="K28" s="49">
        <v>12.453374838557648</v>
      </c>
      <c r="L28" s="49">
        <v>13.606708461395501</v>
      </c>
      <c r="M28" s="49">
        <v>15.135306657178356</v>
      </c>
      <c r="N28" s="49">
        <v>16.251421316315014</v>
      </c>
      <c r="O28" s="49">
        <v>17.712236402176117</v>
      </c>
      <c r="P28" s="49">
        <v>18.987347735335263</v>
      </c>
      <c r="Q28" s="49">
        <v>20.354254868586093</v>
      </c>
      <c r="R28" s="50">
        <v>6.8690274309523112</v>
      </c>
      <c r="S28" s="50">
        <v>8.4155517836935729</v>
      </c>
      <c r="T28" s="50">
        <v>19.672924830613955</v>
      </c>
      <c r="U28" s="50"/>
      <c r="V28" s="50"/>
      <c r="W28" s="50"/>
    </row>
    <row r="29" spans="2:23" x14ac:dyDescent="0.25">
      <c r="B29" s="18" t="s">
        <v>69</v>
      </c>
    </row>
    <row r="30" spans="2:23" x14ac:dyDescent="0.25">
      <c r="B30" s="18" t="s">
        <v>0</v>
      </c>
      <c r="C30" s="46"/>
      <c r="D30" s="30" t="s">
        <v>79</v>
      </c>
      <c r="E30" s="47" t="s">
        <v>65</v>
      </c>
      <c r="F30" s="48">
        <v>1930.2326517828624</v>
      </c>
      <c r="G30" s="49">
        <v>10.62743411051766</v>
      </c>
      <c r="H30" s="49">
        <v>12.548653344894596</v>
      </c>
      <c r="I30" s="49">
        <v>5.765563158050532</v>
      </c>
      <c r="J30" s="49">
        <v>6.5866090070731778</v>
      </c>
      <c r="K30" s="49">
        <v>7.5512155481944632</v>
      </c>
      <c r="L30" s="49">
        <v>8.4103107209235723</v>
      </c>
      <c r="M30" s="49">
        <v>9.3637069477423385</v>
      </c>
      <c r="N30" s="49">
        <v>10.113518327922218</v>
      </c>
      <c r="O30" s="49">
        <v>11.02651767205756</v>
      </c>
      <c r="P30" s="49">
        <v>11.831603863925022</v>
      </c>
      <c r="Q30" s="49">
        <v>12.695472329182223</v>
      </c>
      <c r="R30" s="50">
        <v>21.447029464254026</v>
      </c>
      <c r="S30" s="50">
        <v>22.993869112480045</v>
      </c>
      <c r="T30" s="50">
        <v>23.613866153709484</v>
      </c>
      <c r="U30" s="50">
        <v>19.302326517828625</v>
      </c>
      <c r="V30" s="50">
        <v>20.694482201232042</v>
      </c>
      <c r="W30" s="50">
        <v>20.071786230653061</v>
      </c>
    </row>
    <row r="31" spans="2:23" x14ac:dyDescent="0.25">
      <c r="B31" s="18" t="s">
        <v>1</v>
      </c>
      <c r="C31" s="38"/>
      <c r="D31" s="30" t="s">
        <v>79</v>
      </c>
      <c r="E31" s="47" t="s">
        <v>65</v>
      </c>
      <c r="F31" s="48">
        <v>1930.2326517828624</v>
      </c>
      <c r="G31" s="49">
        <v>11.217847116657529</v>
      </c>
      <c r="H31" s="49">
        <v>13.245800752944296</v>
      </c>
      <c r="I31" s="49">
        <v>6.0858722223866719</v>
      </c>
      <c r="J31" s="49">
        <v>6.9525317296883538</v>
      </c>
      <c r="K31" s="49">
        <v>7.9707275230941557</v>
      </c>
      <c r="L31" s="49">
        <v>8.8775502054193254</v>
      </c>
      <c r="M31" s="49">
        <v>9.8839128892835788</v>
      </c>
      <c r="N31" s="49">
        <v>10.675380457251229</v>
      </c>
      <c r="O31" s="49">
        <v>11.639101987171868</v>
      </c>
      <c r="P31" s="49">
        <v>12.488915189698634</v>
      </c>
      <c r="Q31" s="49">
        <v>13.400776347470122</v>
      </c>
      <c r="R31" s="50">
        <v>21.447029464254026</v>
      </c>
      <c r="S31" s="50">
        <v>22.993869112480045</v>
      </c>
      <c r="T31" s="50">
        <v>23.613866153709484</v>
      </c>
      <c r="U31" s="50">
        <v>19.302326517828625</v>
      </c>
      <c r="V31" s="50">
        <v>20.694482201232042</v>
      </c>
      <c r="W31" s="50">
        <v>20.071786230653061</v>
      </c>
    </row>
    <row r="32" spans="2:23" x14ac:dyDescent="0.25">
      <c r="B32" s="18" t="s">
        <v>2</v>
      </c>
      <c r="D32" s="30" t="s">
        <v>79</v>
      </c>
      <c r="E32" s="47" t="s">
        <v>65</v>
      </c>
      <c r="F32" s="48">
        <v>15441.861214262895</v>
      </c>
      <c r="G32" s="49">
        <v>11.8082601227974</v>
      </c>
      <c r="H32" s="49">
        <v>13.942948160993996</v>
      </c>
      <c r="I32" s="49">
        <v>6.4061812867228127</v>
      </c>
      <c r="J32" s="49">
        <v>7.3184544523035306</v>
      </c>
      <c r="K32" s="49">
        <v>8.3902394979938482</v>
      </c>
      <c r="L32" s="49">
        <v>9.3447896899150802</v>
      </c>
      <c r="M32" s="49">
        <v>10.404118830824821</v>
      </c>
      <c r="N32" s="49">
        <v>11.237242586580242</v>
      </c>
      <c r="O32" s="49">
        <v>12.251686302286178</v>
      </c>
      <c r="P32" s="49">
        <v>13.146226515472247</v>
      </c>
      <c r="Q32" s="49">
        <v>14.106080365758025</v>
      </c>
      <c r="R32" s="50">
        <v>171.57623571403218</v>
      </c>
      <c r="S32" s="50">
        <v>183.95095289984036</v>
      </c>
      <c r="T32" s="50">
        <v>188.91092922967584</v>
      </c>
      <c r="U32" s="50">
        <v>154.41861214262897</v>
      </c>
      <c r="V32" s="50">
        <v>165.55585760985633</v>
      </c>
      <c r="W32" s="50">
        <v>160.57428984522446</v>
      </c>
    </row>
    <row r="33" spans="2:23" x14ac:dyDescent="0.25">
      <c r="B33" s="18" t="s">
        <v>3</v>
      </c>
      <c r="D33" s="30" t="s">
        <v>79</v>
      </c>
      <c r="E33" s="47" t="s">
        <v>65</v>
      </c>
      <c r="F33" s="48">
        <v>3860.4653035657252</v>
      </c>
      <c r="G33" s="49">
        <v>12.39867312893727</v>
      </c>
      <c r="H33" s="49">
        <v>14.640095569043696</v>
      </c>
      <c r="I33" s="49">
        <v>6.7264903510589535</v>
      </c>
      <c r="J33" s="49">
        <v>7.6843771749187075</v>
      </c>
      <c r="K33" s="49">
        <v>8.8097514728935415</v>
      </c>
      <c r="L33" s="49">
        <v>9.812029174410835</v>
      </c>
      <c r="M33" s="49">
        <v>10.924324772366063</v>
      </c>
      <c r="N33" s="49">
        <v>11.799104715909255</v>
      </c>
      <c r="O33" s="49">
        <v>12.864270617400487</v>
      </c>
      <c r="P33" s="49">
        <v>13.803537841245859</v>
      </c>
      <c r="Q33" s="49">
        <v>14.811384384045928</v>
      </c>
      <c r="R33" s="50">
        <v>42.894058928508059</v>
      </c>
      <c r="S33" s="50">
        <v>45.987738224960054</v>
      </c>
      <c r="T33" s="50">
        <v>47.227732307418975</v>
      </c>
      <c r="U33" s="50"/>
      <c r="V33" s="50"/>
      <c r="W33" s="50"/>
    </row>
    <row r="34" spans="2:23" x14ac:dyDescent="0.25">
      <c r="B34" s="18" t="s">
        <v>4</v>
      </c>
      <c r="D34" s="30" t="s">
        <v>79</v>
      </c>
      <c r="E34" s="47" t="s">
        <v>65</v>
      </c>
      <c r="F34" s="48">
        <v>5790.6979553485853</v>
      </c>
      <c r="G34" s="49">
        <v>16.118275067618452</v>
      </c>
      <c r="H34" s="49">
        <v>19.032124239756804</v>
      </c>
      <c r="I34" s="49">
        <v>8.7444374563766392</v>
      </c>
      <c r="J34" s="49">
        <v>9.9896903273943209</v>
      </c>
      <c r="K34" s="49">
        <v>11.452676914761604</v>
      </c>
      <c r="L34" s="49">
        <v>12.755637926734085</v>
      </c>
      <c r="M34" s="49">
        <v>14.201622204075882</v>
      </c>
      <c r="N34" s="49">
        <v>15.338836130682033</v>
      </c>
      <c r="O34" s="49">
        <v>16.723551802620634</v>
      </c>
      <c r="P34" s="49">
        <v>17.944599193619617</v>
      </c>
      <c r="Q34" s="49">
        <v>19.254799699259706</v>
      </c>
      <c r="R34" s="50">
        <v>64.34108839276206</v>
      </c>
      <c r="S34" s="50">
        <v>68.981607337440124</v>
      </c>
      <c r="T34" s="50">
        <v>70.841598461128441</v>
      </c>
      <c r="U34" s="50"/>
      <c r="V34" s="50"/>
      <c r="W34" s="50"/>
    </row>
    <row r="35" spans="2:23" x14ac:dyDescent="0.25">
      <c r="B35" s="18" t="s">
        <v>69</v>
      </c>
    </row>
    <row r="36" spans="2:23" x14ac:dyDescent="0.25">
      <c r="B36" s="18" t="s">
        <v>0</v>
      </c>
      <c r="C36" s="46"/>
      <c r="D36" s="30" t="s">
        <v>80</v>
      </c>
      <c r="E36" s="47" t="s">
        <v>66</v>
      </c>
      <c r="F36" s="48">
        <v>64332.802427422612</v>
      </c>
      <c r="G36" s="49">
        <v>10.707294328039248</v>
      </c>
      <c r="H36" s="49">
        <v>13.589855348919608</v>
      </c>
      <c r="I36" s="49">
        <v>5.9245914310892882</v>
      </c>
      <c r="J36" s="49">
        <v>6.8005042301423044</v>
      </c>
      <c r="K36" s="49">
        <v>7.7740077400621024</v>
      </c>
      <c r="L36" s="49">
        <v>8.6343886840641453</v>
      </c>
      <c r="M36" s="49">
        <v>9.5733818531456514</v>
      </c>
      <c r="N36" s="49">
        <v>10.275773367237477</v>
      </c>
      <c r="O36" s="49">
        <v>11.164136140661739</v>
      </c>
      <c r="P36" s="49">
        <v>11.98351567505124</v>
      </c>
      <c r="Q36" s="49">
        <v>12.863032672198033</v>
      </c>
      <c r="R36" s="50">
        <v>714.8089158602512</v>
      </c>
      <c r="S36" s="50">
        <v>793.09930708970626</v>
      </c>
      <c r="T36" s="50">
        <v>1302.5693900188039</v>
      </c>
      <c r="U36" s="50">
        <v>643.3280242742261</v>
      </c>
      <c r="V36" s="50">
        <v>713.78937638073569</v>
      </c>
      <c r="W36" s="50">
        <v>1107.1839815159833</v>
      </c>
    </row>
    <row r="37" spans="2:23" x14ac:dyDescent="0.25">
      <c r="B37" s="18" t="s">
        <v>1</v>
      </c>
      <c r="C37" s="38"/>
      <c r="D37" s="30" t="s">
        <v>80</v>
      </c>
      <c r="E37" s="47" t="s">
        <v>66</v>
      </c>
      <c r="F37" s="48">
        <v>64332.802427422612</v>
      </c>
      <c r="G37" s="49">
        <v>11.302144012930317</v>
      </c>
      <c r="H37" s="49">
        <v>14.344847312748474</v>
      </c>
      <c r="I37" s="49">
        <v>6.2537353994831371</v>
      </c>
      <c r="J37" s="49">
        <v>7.1783100207057657</v>
      </c>
      <c r="K37" s="49">
        <v>8.2058970589544398</v>
      </c>
      <c r="L37" s="49">
        <v>9.1140769442899305</v>
      </c>
      <c r="M37" s="49">
        <v>10.105236400542632</v>
      </c>
      <c r="N37" s="49">
        <v>10.846649665417337</v>
      </c>
      <c r="O37" s="49">
        <v>11.784365926254056</v>
      </c>
      <c r="P37" s="49">
        <v>12.64926654588742</v>
      </c>
      <c r="Q37" s="49">
        <v>13.577645598431257</v>
      </c>
      <c r="R37" s="50">
        <v>714.8089158602512</v>
      </c>
      <c r="S37" s="50">
        <v>793.09930708970626</v>
      </c>
      <c r="T37" s="50">
        <v>1302.5693900188039</v>
      </c>
      <c r="U37" s="50">
        <v>643.3280242742261</v>
      </c>
      <c r="V37" s="50">
        <v>713.78937638073569</v>
      </c>
      <c r="W37" s="50">
        <v>1107.1839815159833</v>
      </c>
    </row>
    <row r="38" spans="2:23" x14ac:dyDescent="0.25">
      <c r="B38" s="18" t="s">
        <v>2</v>
      </c>
      <c r="D38" s="30" t="s">
        <v>80</v>
      </c>
      <c r="E38" s="47" t="s">
        <v>66</v>
      </c>
      <c r="F38" s="48">
        <v>514662.41941938089</v>
      </c>
      <c r="G38" s="49">
        <v>11.896993697821387</v>
      </c>
      <c r="H38" s="49">
        <v>15.099839276577342</v>
      </c>
      <c r="I38" s="49">
        <v>6.5828793678769868</v>
      </c>
      <c r="J38" s="49">
        <v>7.556115811269227</v>
      </c>
      <c r="K38" s="49">
        <v>8.6377863778467798</v>
      </c>
      <c r="L38" s="49">
        <v>9.5937652045157176</v>
      </c>
      <c r="M38" s="49">
        <v>10.637090947939612</v>
      </c>
      <c r="N38" s="49">
        <v>11.417525963597196</v>
      </c>
      <c r="O38" s="49">
        <v>12.404595711846376</v>
      </c>
      <c r="P38" s="49">
        <v>13.315017416723601</v>
      </c>
      <c r="Q38" s="49">
        <v>14.292258524664481</v>
      </c>
      <c r="R38" s="50">
        <v>5718.4713268820096</v>
      </c>
      <c r="S38" s="50">
        <v>6344.7944567176501</v>
      </c>
      <c r="T38" s="50">
        <v>10420.555120150431</v>
      </c>
      <c r="U38" s="50">
        <v>5146.6241941938088</v>
      </c>
      <c r="V38" s="50">
        <v>5710.3150110458855</v>
      </c>
      <c r="W38" s="50">
        <v>8857.4718521278664</v>
      </c>
    </row>
    <row r="39" spans="2:23" x14ac:dyDescent="0.25">
      <c r="B39" s="18" t="s">
        <v>3</v>
      </c>
      <c r="D39" s="30" t="s">
        <v>80</v>
      </c>
      <c r="E39" s="47" t="s">
        <v>66</v>
      </c>
      <c r="F39" s="48">
        <v>128665.60485484512</v>
      </c>
      <c r="G39" s="49">
        <v>12.491843382712457</v>
      </c>
      <c r="H39" s="49">
        <v>15.85483124040621</v>
      </c>
      <c r="I39" s="49">
        <v>6.9120233362708365</v>
      </c>
      <c r="J39" s="49">
        <v>7.9339216018326884</v>
      </c>
      <c r="K39" s="49">
        <v>9.0696756967391199</v>
      </c>
      <c r="L39" s="49">
        <v>10.073453464741505</v>
      </c>
      <c r="M39" s="49">
        <v>11.168945495336592</v>
      </c>
      <c r="N39" s="49">
        <v>11.988402261777056</v>
      </c>
      <c r="O39" s="49">
        <v>13.024825497438696</v>
      </c>
      <c r="P39" s="49">
        <v>13.980768287559782</v>
      </c>
      <c r="Q39" s="49">
        <v>15.006871450897705</v>
      </c>
      <c r="R39" s="50">
        <v>1429.6178317205013</v>
      </c>
      <c r="S39" s="50">
        <v>1586.1986141794114</v>
      </c>
      <c r="T39" s="50">
        <v>2605.1387800376074</v>
      </c>
      <c r="U39" s="50"/>
      <c r="V39" s="50"/>
      <c r="W39" s="50"/>
    </row>
    <row r="40" spans="2:23" x14ac:dyDescent="0.25">
      <c r="B40" s="18" t="s">
        <v>4</v>
      </c>
      <c r="D40" s="30" t="s">
        <v>80</v>
      </c>
      <c r="E40" s="47" t="s">
        <v>66</v>
      </c>
      <c r="F40" s="48">
        <v>192998.40728226784</v>
      </c>
      <c r="G40" s="49">
        <v>16.239396397526193</v>
      </c>
      <c r="H40" s="49">
        <v>20.611280612528073</v>
      </c>
      <c r="I40" s="49">
        <v>8.985630337152088</v>
      </c>
      <c r="J40" s="49">
        <v>10.314098082382495</v>
      </c>
      <c r="K40" s="49">
        <v>11.790578405760856</v>
      </c>
      <c r="L40" s="49">
        <v>13.095489504163956</v>
      </c>
      <c r="M40" s="49">
        <v>14.51962914393757</v>
      </c>
      <c r="N40" s="49">
        <v>15.584922940310173</v>
      </c>
      <c r="O40" s="49">
        <v>16.932273146670305</v>
      </c>
      <c r="P40" s="49">
        <v>18.174998773827717</v>
      </c>
      <c r="Q40" s="49">
        <v>19.508932886167017</v>
      </c>
      <c r="R40" s="50">
        <v>2144.4267475807537</v>
      </c>
      <c r="S40" s="50">
        <v>2379.2979212691189</v>
      </c>
      <c r="T40" s="50">
        <v>3907.7081700564122</v>
      </c>
      <c r="U40" s="50"/>
      <c r="V40" s="50"/>
      <c r="W40" s="50"/>
    </row>
    <row r="41" spans="2:23" x14ac:dyDescent="0.25">
      <c r="B41" s="18" t="s">
        <v>69</v>
      </c>
    </row>
    <row r="42" spans="2:23" x14ac:dyDescent="0.25">
      <c r="B42" s="18" t="s">
        <v>0</v>
      </c>
      <c r="C42" s="46"/>
      <c r="D42" s="30" t="s">
        <v>81</v>
      </c>
      <c r="E42" s="47" t="s">
        <v>67</v>
      </c>
      <c r="F42" s="48">
        <v>11516.243251726642</v>
      </c>
      <c r="G42" s="49">
        <v>9.761939624713234</v>
      </c>
      <c r="H42" s="49">
        <v>11.887119243310913</v>
      </c>
      <c r="I42" s="49">
        <v>5.2873494572025486</v>
      </c>
      <c r="J42" s="49">
        <v>6.1555186446246513</v>
      </c>
      <c r="K42" s="49">
        <v>7.1089248987717291</v>
      </c>
      <c r="L42" s="49">
        <v>7.9008417467549616</v>
      </c>
      <c r="M42" s="49">
        <v>8.8616515116361718</v>
      </c>
      <c r="N42" s="49">
        <v>9.6052352046989959</v>
      </c>
      <c r="O42" s="49">
        <v>10.511753671677507</v>
      </c>
      <c r="P42" s="49">
        <v>11.39606268081023</v>
      </c>
      <c r="Q42" s="49">
        <v>12.354764835754604</v>
      </c>
      <c r="R42" s="50">
        <v>127.95825835251824</v>
      </c>
      <c r="S42" s="50">
        <v>147.1588074878668</v>
      </c>
      <c r="T42" s="50">
        <v>260.0946232917675</v>
      </c>
      <c r="U42" s="50">
        <v>115.16243251726642</v>
      </c>
      <c r="V42" s="50">
        <v>132.44292673908012</v>
      </c>
      <c r="W42" s="50">
        <v>221.08042979800237</v>
      </c>
    </row>
    <row r="43" spans="2:23" x14ac:dyDescent="0.25">
      <c r="B43" s="18" t="s">
        <v>1</v>
      </c>
      <c r="C43" s="38"/>
      <c r="D43" s="30" t="s">
        <v>81</v>
      </c>
      <c r="E43" s="47" t="s">
        <v>67</v>
      </c>
      <c r="F43" s="48">
        <v>11516.243251726642</v>
      </c>
      <c r="G43" s="49">
        <v>10.304269603863968</v>
      </c>
      <c r="H43" s="49">
        <v>12.547514756828184</v>
      </c>
      <c r="I43" s="49">
        <v>5.581091093713801</v>
      </c>
      <c r="J43" s="49">
        <v>6.4974919026593536</v>
      </c>
      <c r="K43" s="49">
        <v>7.5038651709257129</v>
      </c>
      <c r="L43" s="49">
        <v>8.3397773993524584</v>
      </c>
      <c r="M43" s="49">
        <v>9.3539654845048457</v>
      </c>
      <c r="N43" s="49">
        <v>10.138859382737829</v>
      </c>
      <c r="O43" s="49">
        <v>11.095739986770701</v>
      </c>
      <c r="P43" s="49">
        <v>12.029177274188575</v>
      </c>
      <c r="Q43" s="49">
        <v>13.041140659963194</v>
      </c>
      <c r="R43" s="50">
        <v>127.95825835251824</v>
      </c>
      <c r="S43" s="50">
        <v>147.1588074878668</v>
      </c>
      <c r="T43" s="50">
        <v>260.0946232917675</v>
      </c>
      <c r="U43" s="50">
        <v>115.16243251726642</v>
      </c>
      <c r="V43" s="50">
        <v>132.44292673908012</v>
      </c>
      <c r="W43" s="50">
        <v>221.08042979800237</v>
      </c>
    </row>
    <row r="44" spans="2:23" x14ac:dyDescent="0.25">
      <c r="B44" s="18" t="s">
        <v>2</v>
      </c>
      <c r="D44" s="30" t="s">
        <v>81</v>
      </c>
      <c r="E44" s="47" t="s">
        <v>67</v>
      </c>
      <c r="F44" s="48">
        <v>92129.94601381314</v>
      </c>
      <c r="G44" s="49">
        <v>10.846599583014704</v>
      </c>
      <c r="H44" s="49">
        <v>13.207910270345458</v>
      </c>
      <c r="I44" s="49">
        <v>5.8748327302250543</v>
      </c>
      <c r="J44" s="49">
        <v>6.8394651606940569</v>
      </c>
      <c r="K44" s="49">
        <v>7.8988054430796986</v>
      </c>
      <c r="L44" s="49">
        <v>8.778713051949957</v>
      </c>
      <c r="M44" s="49">
        <v>9.8462794573735231</v>
      </c>
      <c r="N44" s="49">
        <v>10.672483560776662</v>
      </c>
      <c r="O44" s="49">
        <v>11.679726301863896</v>
      </c>
      <c r="P44" s="49">
        <v>12.662291867566921</v>
      </c>
      <c r="Q44" s="49">
        <v>13.727516484171783</v>
      </c>
      <c r="R44" s="50">
        <v>1023.6660668201459</v>
      </c>
      <c r="S44" s="50">
        <v>1177.2704599029344</v>
      </c>
      <c r="T44" s="50">
        <v>2080.75698633414</v>
      </c>
      <c r="U44" s="50">
        <v>921.29946013813139</v>
      </c>
      <c r="V44" s="50">
        <v>1059.543413912641</v>
      </c>
      <c r="W44" s="50">
        <v>1768.643438384019</v>
      </c>
    </row>
    <row r="45" spans="2:23" x14ac:dyDescent="0.25">
      <c r="B45" s="18" t="s">
        <v>3</v>
      </c>
      <c r="D45" s="30" t="s">
        <v>81</v>
      </c>
      <c r="E45" s="47" t="s">
        <v>67</v>
      </c>
      <c r="F45" s="48">
        <v>23032.486503453278</v>
      </c>
      <c r="G45" s="49">
        <v>11.388929562165441</v>
      </c>
      <c r="H45" s="49">
        <v>13.868305783862732</v>
      </c>
      <c r="I45" s="49">
        <v>6.1685743667363075</v>
      </c>
      <c r="J45" s="49">
        <v>7.1814384187287601</v>
      </c>
      <c r="K45" s="49">
        <v>8.2937457152336833</v>
      </c>
      <c r="L45" s="49">
        <v>9.2176487045474556</v>
      </c>
      <c r="M45" s="49">
        <v>10.3385934302422</v>
      </c>
      <c r="N45" s="49">
        <v>11.206107738815495</v>
      </c>
      <c r="O45" s="49">
        <v>12.263712616957092</v>
      </c>
      <c r="P45" s="49">
        <v>13.295406460945268</v>
      </c>
      <c r="Q45" s="49">
        <v>14.413892308380372</v>
      </c>
      <c r="R45" s="50">
        <v>255.91651670503643</v>
      </c>
      <c r="S45" s="50">
        <v>294.31761497573348</v>
      </c>
      <c r="T45" s="50">
        <v>520.18924658353501</v>
      </c>
      <c r="U45" s="50"/>
      <c r="V45" s="50"/>
      <c r="W45" s="50"/>
    </row>
    <row r="46" spans="2:23" x14ac:dyDescent="0.25">
      <c r="B46" s="18" t="s">
        <v>4</v>
      </c>
      <c r="D46" s="30" t="s">
        <v>81</v>
      </c>
      <c r="E46" s="47" t="s">
        <v>67</v>
      </c>
      <c r="F46" s="48">
        <v>34548.729755179942</v>
      </c>
      <c r="G46" s="49">
        <v>14.805608430815074</v>
      </c>
      <c r="H46" s="49">
        <v>18.028797519021552</v>
      </c>
      <c r="I46" s="49">
        <v>8.0191466767572006</v>
      </c>
      <c r="J46" s="49">
        <v>9.3358699443473885</v>
      </c>
      <c r="K46" s="49">
        <v>10.781869429803789</v>
      </c>
      <c r="L46" s="49">
        <v>11.982943315911692</v>
      </c>
      <c r="M46" s="49">
        <v>13.440171459314861</v>
      </c>
      <c r="N46" s="49">
        <v>14.567940060460144</v>
      </c>
      <c r="O46" s="49">
        <v>15.94282640204422</v>
      </c>
      <c r="P46" s="49">
        <v>17.284028399228848</v>
      </c>
      <c r="Q46" s="49">
        <v>18.738060000894485</v>
      </c>
      <c r="R46" s="50">
        <v>383.87477505755487</v>
      </c>
      <c r="S46" s="50">
        <v>441.47642246360033</v>
      </c>
      <c r="T46" s="50">
        <v>780.28386987530268</v>
      </c>
      <c r="U46" s="50"/>
      <c r="V46" s="50"/>
      <c r="W46" s="50"/>
    </row>
    <row r="47" spans="2:23" x14ac:dyDescent="0.25">
      <c r="B47" s="18" t="s">
        <v>69</v>
      </c>
    </row>
    <row r="48" spans="2:23" x14ac:dyDescent="0.25">
      <c r="B48" s="18" t="s">
        <v>0</v>
      </c>
      <c r="C48" s="46"/>
      <c r="D48" s="30" t="s">
        <v>82</v>
      </c>
      <c r="E48" s="47" t="s">
        <v>68</v>
      </c>
      <c r="F48" s="48">
        <v>25027.077269585079</v>
      </c>
      <c r="G48" s="49">
        <v>10.414687940560476</v>
      </c>
      <c r="H48" s="49">
        <v>13.576226971226307</v>
      </c>
      <c r="I48" s="49">
        <v>5.768385436964893</v>
      </c>
      <c r="J48" s="49">
        <v>6.8662077759710485</v>
      </c>
      <c r="K48" s="49">
        <v>7.8613735142622012</v>
      </c>
      <c r="L48" s="49">
        <v>8.630436285613202</v>
      </c>
      <c r="M48" s="49">
        <v>9.5391958021332606</v>
      </c>
      <c r="N48" s="49">
        <v>10.289651781071727</v>
      </c>
      <c r="O48" s="49">
        <v>11.176536738448341</v>
      </c>
      <c r="P48" s="49">
        <v>12.044676454010757</v>
      </c>
      <c r="Q48" s="49">
        <v>1.0184030630780514</v>
      </c>
      <c r="R48" s="50">
        <v>278.07863632872312</v>
      </c>
      <c r="S48" s="50">
        <v>261.14127818297237</v>
      </c>
      <c r="T48" s="50">
        <v>257.04908961583811</v>
      </c>
      <c r="U48" s="50">
        <v>250.27077269585081</v>
      </c>
      <c r="V48" s="50">
        <v>235.02715036467515</v>
      </c>
      <c r="W48" s="50">
        <v>218.49172617346238</v>
      </c>
    </row>
    <row r="49" spans="2:24" x14ac:dyDescent="0.25">
      <c r="B49" s="18" t="s">
        <v>1</v>
      </c>
      <c r="C49" s="38"/>
      <c r="D49" s="30" t="s">
        <v>82</v>
      </c>
      <c r="E49" s="47" t="s">
        <v>68</v>
      </c>
      <c r="F49" s="48">
        <v>25027.077269585079</v>
      </c>
      <c r="G49" s="49">
        <v>10.993281715036058</v>
      </c>
      <c r="H49" s="49">
        <v>14.330461802961102</v>
      </c>
      <c r="I49" s="49">
        <v>6.0888512945740532</v>
      </c>
      <c r="J49" s="49">
        <v>7.2476637635249945</v>
      </c>
      <c r="K49" s="49">
        <v>8.2981164872767668</v>
      </c>
      <c r="L49" s="49">
        <v>9.1099049681472675</v>
      </c>
      <c r="M49" s="49">
        <v>10.069151124473997</v>
      </c>
      <c r="N49" s="49">
        <v>10.861299102242379</v>
      </c>
      <c r="O49" s="49">
        <v>11.797455446139915</v>
      </c>
      <c r="P49" s="49">
        <v>12.713825145900241</v>
      </c>
      <c r="Q49" s="49">
        <v>1.0749810110268319</v>
      </c>
      <c r="R49" s="50">
        <v>278.07863632872312</v>
      </c>
      <c r="S49" s="50">
        <v>261.14127818297237</v>
      </c>
      <c r="T49" s="50">
        <v>257.04908961583811</v>
      </c>
      <c r="U49" s="50">
        <v>250.27077269585081</v>
      </c>
      <c r="V49" s="50">
        <v>235.02715036467515</v>
      </c>
      <c r="W49" s="50">
        <v>218.49172617346238</v>
      </c>
    </row>
    <row r="50" spans="2:24" x14ac:dyDescent="0.25">
      <c r="B50" s="18" t="s">
        <v>2</v>
      </c>
      <c r="D50" s="30" t="s">
        <v>82</v>
      </c>
      <c r="E50" s="47" t="s">
        <v>68</v>
      </c>
      <c r="F50" s="48">
        <v>200216.61815668063</v>
      </c>
      <c r="G50" s="49">
        <v>11.57187548951164</v>
      </c>
      <c r="H50" s="49">
        <v>15.084696634695897</v>
      </c>
      <c r="I50" s="49">
        <v>6.4093171521832142</v>
      </c>
      <c r="J50" s="49">
        <v>7.6291197510789424</v>
      </c>
      <c r="K50" s="49">
        <v>8.7348594602913341</v>
      </c>
      <c r="L50" s="49">
        <v>9.5893736506813347</v>
      </c>
      <c r="M50" s="49">
        <v>10.599106446814734</v>
      </c>
      <c r="N50" s="49">
        <v>11.43294642341303</v>
      </c>
      <c r="O50" s="49">
        <v>12.41837415383149</v>
      </c>
      <c r="P50" s="49">
        <v>13.382973837789729</v>
      </c>
      <c r="Q50" s="49">
        <v>1.1315589589756125</v>
      </c>
      <c r="R50" s="50">
        <v>2224.629090629785</v>
      </c>
      <c r="S50" s="50">
        <v>2089.1302254637785</v>
      </c>
      <c r="T50" s="50">
        <v>2056.3927169267049</v>
      </c>
      <c r="U50" s="50">
        <v>2002.1661815668065</v>
      </c>
      <c r="V50" s="50">
        <v>1880.2172029174008</v>
      </c>
      <c r="W50" s="50">
        <v>1747.9338093876991</v>
      </c>
    </row>
    <row r="51" spans="2:24" x14ac:dyDescent="0.25">
      <c r="B51" s="18" t="s">
        <v>3</v>
      </c>
      <c r="D51" s="30" t="s">
        <v>82</v>
      </c>
      <c r="E51" s="47" t="s">
        <v>68</v>
      </c>
      <c r="F51" s="48">
        <v>50054.154539170173</v>
      </c>
      <c r="G51" s="49">
        <v>12.150469263987222</v>
      </c>
      <c r="H51" s="49">
        <v>15.838931466430692</v>
      </c>
      <c r="I51" s="49">
        <v>6.7297830097923752</v>
      </c>
      <c r="J51" s="49">
        <v>8.0105757386328893</v>
      </c>
      <c r="K51" s="49">
        <v>9.1716024333059014</v>
      </c>
      <c r="L51" s="49">
        <v>10.068842333215402</v>
      </c>
      <c r="M51" s="49">
        <v>11.12906176915547</v>
      </c>
      <c r="N51" s="49">
        <v>12.004593744583682</v>
      </c>
      <c r="O51" s="49">
        <v>13.039292861523064</v>
      </c>
      <c r="P51" s="49">
        <v>14.052122529679217</v>
      </c>
      <c r="Q51" s="49">
        <v>1.1881369069243932</v>
      </c>
      <c r="R51" s="50">
        <v>556.15727265744636</v>
      </c>
      <c r="S51" s="50">
        <v>522.2825563659444</v>
      </c>
      <c r="T51" s="50">
        <v>514.09817923167589</v>
      </c>
      <c r="U51" s="50"/>
      <c r="V51" s="50"/>
      <c r="W51" s="50"/>
    </row>
    <row r="52" spans="2:24" x14ac:dyDescent="0.25">
      <c r="B52" s="18" t="s">
        <v>4</v>
      </c>
      <c r="D52" s="30" t="s">
        <v>82</v>
      </c>
      <c r="E52" s="47" t="s">
        <v>68</v>
      </c>
      <c r="F52" s="48">
        <v>75081.231808755241</v>
      </c>
      <c r="G52" s="49">
        <v>15.795610043183389</v>
      </c>
      <c r="H52" s="49">
        <v>20.590610906359899</v>
      </c>
      <c r="I52" s="49">
        <v>8.748717912730088</v>
      </c>
      <c r="J52" s="49">
        <v>10.413748460222756</v>
      </c>
      <c r="K52" s="49">
        <v>11.923083163297672</v>
      </c>
      <c r="L52" s="49">
        <v>13.089495033180023</v>
      </c>
      <c r="M52" s="49">
        <v>14.467780299902111</v>
      </c>
      <c r="N52" s="49">
        <v>15.605971867958786</v>
      </c>
      <c r="O52" s="49">
        <v>16.951080719979984</v>
      </c>
      <c r="P52" s="49">
        <v>18.267759288582983</v>
      </c>
      <c r="Q52" s="49">
        <v>1.5445779790017113</v>
      </c>
      <c r="R52" s="50">
        <v>834.23590898616931</v>
      </c>
      <c r="S52" s="50">
        <v>783.42383454891706</v>
      </c>
      <c r="T52" s="50">
        <v>771.14726884751462</v>
      </c>
      <c r="U52" s="50"/>
      <c r="V52" s="50"/>
      <c r="W52" s="50"/>
    </row>
    <row r="53" spans="2:24" x14ac:dyDescent="0.25">
      <c r="B53" s="18" t="s">
        <v>69</v>
      </c>
    </row>
    <row r="54" spans="2:24" x14ac:dyDescent="0.25">
      <c r="B54" s="18" t="s">
        <v>173</v>
      </c>
      <c r="D54" t="s">
        <v>31</v>
      </c>
      <c r="E54" s="47" t="s">
        <v>29</v>
      </c>
      <c r="F54" s="48">
        <v>21581.265978181142</v>
      </c>
      <c r="G54" s="49">
        <v>9.8109636891673144</v>
      </c>
      <c r="H54" s="49">
        <v>9.2063176306941905</v>
      </c>
      <c r="I54" s="49">
        <v>5.5185220224346594</v>
      </c>
      <c r="J54" s="49">
        <v>5.3828345049956372</v>
      </c>
      <c r="K54" s="49">
        <v>7.2751023636265568</v>
      </c>
      <c r="L54" s="49">
        <v>7.7855052384097299</v>
      </c>
      <c r="M54" s="49">
        <v>8.5336607207930264</v>
      </c>
      <c r="N54" s="49">
        <v>9.3537109111856047</v>
      </c>
      <c r="O54" s="49">
        <v>10.252564599486687</v>
      </c>
      <c r="P54" s="49">
        <v>11.23779448228896</v>
      </c>
      <c r="Q54" s="49">
        <v>12.317700961619595</v>
      </c>
      <c r="R54" s="50">
        <v>239.79184420201267</v>
      </c>
      <c r="S54" s="50"/>
      <c r="T54" s="50"/>
      <c r="U54" s="50"/>
      <c r="V54" s="50"/>
      <c r="W54" s="50"/>
      <c r="X54" s="72"/>
    </row>
    <row r="55" spans="2:24" x14ac:dyDescent="0.25">
      <c r="B55" s="18" t="s">
        <v>175</v>
      </c>
      <c r="D55" t="s">
        <v>31</v>
      </c>
      <c r="E55" s="47" t="s">
        <v>29</v>
      </c>
      <c r="F55" s="48">
        <v>2697.6582472726427</v>
      </c>
      <c r="G55" s="49">
        <v>8.8298673202505835</v>
      </c>
      <c r="H55" s="49">
        <v>8.2856858676247711</v>
      </c>
      <c r="I55" s="49">
        <v>4.9666698201911936</v>
      </c>
      <c r="J55" s="49">
        <v>4.8445510544960735</v>
      </c>
      <c r="K55" s="49">
        <v>6.5475921272639006</v>
      </c>
      <c r="L55" s="49">
        <v>7.0069547145687565</v>
      </c>
      <c r="M55" s="49">
        <v>7.6802946487137245</v>
      </c>
      <c r="N55" s="49">
        <v>8.418339820067045</v>
      </c>
      <c r="O55" s="49">
        <v>9.2273081395380192</v>
      </c>
      <c r="P55" s="49">
        <v>10.114015034060063</v>
      </c>
      <c r="Q55" s="49">
        <v>11.085930865457636</v>
      </c>
      <c r="R55" s="50">
        <v>29.973980525251584</v>
      </c>
      <c r="S55" s="50"/>
      <c r="T55" s="50"/>
      <c r="U55" s="50"/>
      <c r="V55" s="50"/>
      <c r="W55" s="50"/>
    </row>
    <row r="56" spans="2:24" x14ac:dyDescent="0.25">
      <c r="B56" s="18" t="s">
        <v>177</v>
      </c>
      <c r="D56" t="s">
        <v>31</v>
      </c>
      <c r="E56" s="47" t="s">
        <v>29</v>
      </c>
      <c r="F56" s="48">
        <v>2697.6582472726427</v>
      </c>
      <c r="G56" s="49">
        <v>9.320415504708949</v>
      </c>
      <c r="H56" s="49">
        <v>8.7460017491594808</v>
      </c>
      <c r="I56" s="49">
        <v>5.2425959213129261</v>
      </c>
      <c r="J56" s="49">
        <v>5.1136927797458558</v>
      </c>
      <c r="K56" s="49">
        <v>6.9113472454452296</v>
      </c>
      <c r="L56" s="49">
        <v>7.3962299764892441</v>
      </c>
      <c r="M56" s="49">
        <v>8.1069776847533763</v>
      </c>
      <c r="N56" s="49">
        <v>8.8860253656263257</v>
      </c>
      <c r="O56" s="49">
        <v>9.7399363695123533</v>
      </c>
      <c r="P56" s="49">
        <v>10.675904758174511</v>
      </c>
      <c r="Q56" s="49">
        <v>11.701815913538615</v>
      </c>
      <c r="R56" s="50">
        <v>29.973980525251584</v>
      </c>
      <c r="S56" s="50"/>
      <c r="T56" s="50"/>
      <c r="U56" s="50"/>
      <c r="V56" s="50"/>
      <c r="W56" s="50"/>
    </row>
    <row r="57" spans="2:24" x14ac:dyDescent="0.25">
      <c r="B57" s="18" t="s">
        <v>179</v>
      </c>
      <c r="D57" t="s">
        <v>31</v>
      </c>
      <c r="E57" s="47" t="s">
        <v>29</v>
      </c>
      <c r="F57" s="48">
        <v>5395.3164945452809</v>
      </c>
      <c r="G57" s="49">
        <v>10.301511873625682</v>
      </c>
      <c r="H57" s="49">
        <v>9.6666335122288984</v>
      </c>
      <c r="I57" s="49">
        <v>5.7944481235563918</v>
      </c>
      <c r="J57" s="49">
        <v>5.6519762302454186</v>
      </c>
      <c r="K57" s="49">
        <v>7.638857481807884</v>
      </c>
      <c r="L57" s="49">
        <v>8.1747805003302147</v>
      </c>
      <c r="M57" s="49">
        <v>8.9603437568326783</v>
      </c>
      <c r="N57" s="49">
        <v>9.8213964567448837</v>
      </c>
      <c r="O57" s="49">
        <v>10.76519282946102</v>
      </c>
      <c r="P57" s="49">
        <v>11.799684206403404</v>
      </c>
      <c r="Q57" s="49">
        <v>12.933586009700569</v>
      </c>
      <c r="R57" s="50">
        <v>59.947961050503125</v>
      </c>
      <c r="S57" s="50"/>
      <c r="T57" s="50"/>
      <c r="U57" s="50"/>
      <c r="V57" s="50"/>
      <c r="W57" s="50"/>
    </row>
    <row r="58" spans="2:24" x14ac:dyDescent="0.25">
      <c r="B58" s="18" t="s">
        <v>181</v>
      </c>
      <c r="D58" t="s">
        <v>31</v>
      </c>
      <c r="E58" s="47" t="s">
        <v>29</v>
      </c>
      <c r="F58" s="48">
        <v>2697.6582472726482</v>
      </c>
      <c r="G58" s="49">
        <v>12.754252795917511</v>
      </c>
      <c r="H58" s="49">
        <v>11.968212919902447</v>
      </c>
      <c r="I58" s="49">
        <v>7.1740786291650576</v>
      </c>
      <c r="J58" s="49">
        <v>6.9976848564943293</v>
      </c>
      <c r="K58" s="49">
        <v>9.4576330727145237</v>
      </c>
      <c r="L58" s="49">
        <v>10.121156809932648</v>
      </c>
      <c r="M58" s="49">
        <v>11.093758937030936</v>
      </c>
      <c r="N58" s="49">
        <v>12.159824184541286</v>
      </c>
      <c r="O58" s="49">
        <v>13.328333979332694</v>
      </c>
      <c r="P58" s="49">
        <v>14.609132826975644</v>
      </c>
      <c r="Q58" s="49">
        <v>16.013011250105468</v>
      </c>
      <c r="R58" s="50">
        <v>29.973980525251648</v>
      </c>
      <c r="S58" s="50"/>
      <c r="T58" s="50"/>
      <c r="U58" s="50"/>
      <c r="V58" s="50"/>
      <c r="W58" s="50"/>
    </row>
    <row r="59" spans="2:24" x14ac:dyDescent="0.25">
      <c r="B59" s="18" t="s">
        <v>183</v>
      </c>
      <c r="D59" t="s">
        <v>36</v>
      </c>
      <c r="E59" s="47" t="s">
        <v>29</v>
      </c>
      <c r="F59" s="48">
        <v>13383.938757946109</v>
      </c>
      <c r="G59" s="49">
        <v>10.610375545321689</v>
      </c>
      <c r="H59" s="49">
        <v>10.002822534644366</v>
      </c>
      <c r="I59" s="49">
        <v>5.968179372410817</v>
      </c>
      <c r="J59" s="49">
        <v>5.8214358350323199</v>
      </c>
      <c r="K59" s="49">
        <v>7.8678884821442781</v>
      </c>
      <c r="L59" s="49">
        <v>8.4198797393171905</v>
      </c>
      <c r="M59" s="49">
        <v>9.2289960387835706</v>
      </c>
      <c r="N59" s="49">
        <v>10.115865133578508</v>
      </c>
      <c r="O59" s="49">
        <v>11.087958752037455</v>
      </c>
      <c r="P59" s="49">
        <v>12.153466625290282</v>
      </c>
      <c r="Q59" s="49">
        <v>13.321365484418227</v>
      </c>
      <c r="R59" s="50">
        <v>148.71043064384565</v>
      </c>
      <c r="S59" s="50"/>
      <c r="T59" s="50"/>
      <c r="U59" s="50"/>
      <c r="V59" s="50"/>
      <c r="W59" s="50"/>
    </row>
    <row r="60" spans="2:24" x14ac:dyDescent="0.25">
      <c r="B60" s="18" t="s">
        <v>185</v>
      </c>
      <c r="D60" t="s">
        <v>36</v>
      </c>
      <c r="E60" s="47" t="s">
        <v>29</v>
      </c>
      <c r="F60" s="48">
        <v>1672.9923447432639</v>
      </c>
      <c r="G60" s="49">
        <v>9.5493379907895228</v>
      </c>
      <c r="H60" s="49">
        <v>9.0025402811799289</v>
      </c>
      <c r="I60" s="49">
        <v>5.3713614351697361</v>
      </c>
      <c r="J60" s="49">
        <v>5.2392922515290881</v>
      </c>
      <c r="K60" s="49">
        <v>7.0810996339298491</v>
      </c>
      <c r="L60" s="49">
        <v>7.5778917653854707</v>
      </c>
      <c r="M60" s="49">
        <v>8.3060964349052142</v>
      </c>
      <c r="N60" s="49">
        <v>9.104278620220656</v>
      </c>
      <c r="O60" s="49">
        <v>9.9791628768337102</v>
      </c>
      <c r="P60" s="49">
        <v>10.938119962761254</v>
      </c>
      <c r="Q60" s="49">
        <v>11.989228935976405</v>
      </c>
      <c r="R60" s="50">
        <v>18.58880383048071</v>
      </c>
      <c r="S60" s="50"/>
      <c r="T60" s="50"/>
      <c r="U60" s="50"/>
      <c r="V60" s="50"/>
      <c r="W60" s="50"/>
    </row>
    <row r="61" spans="2:24" x14ac:dyDescent="0.25">
      <c r="B61" s="18" t="s">
        <v>187</v>
      </c>
      <c r="D61" t="s">
        <v>36</v>
      </c>
      <c r="E61" s="47" t="s">
        <v>29</v>
      </c>
      <c r="F61" s="48">
        <v>1672.9923447432639</v>
      </c>
      <c r="G61" s="49">
        <v>10.079856768055608</v>
      </c>
      <c r="H61" s="49">
        <v>9.5026814079121475</v>
      </c>
      <c r="I61" s="49">
        <v>5.6697704037902783</v>
      </c>
      <c r="J61" s="49">
        <v>5.5303640432807057</v>
      </c>
      <c r="K61" s="49">
        <v>7.4744940580370658</v>
      </c>
      <c r="L61" s="49">
        <v>7.9988857523513328</v>
      </c>
      <c r="M61" s="49">
        <v>8.7675462368443959</v>
      </c>
      <c r="N61" s="49">
        <v>9.6100718768995854</v>
      </c>
      <c r="O61" s="49">
        <v>10.533560814435587</v>
      </c>
      <c r="P61" s="49">
        <v>11.545793294025774</v>
      </c>
      <c r="Q61" s="49">
        <v>12.655297210197322</v>
      </c>
      <c r="R61" s="50">
        <v>18.58880383048071</v>
      </c>
      <c r="S61" s="50"/>
      <c r="T61" s="50"/>
      <c r="U61" s="50"/>
      <c r="V61" s="50"/>
      <c r="W61" s="50"/>
    </row>
    <row r="62" spans="2:24" x14ac:dyDescent="0.25">
      <c r="B62" s="18" t="s">
        <v>189</v>
      </c>
      <c r="D62" t="s">
        <v>36</v>
      </c>
      <c r="E62" s="47" t="s">
        <v>29</v>
      </c>
      <c r="F62" s="48">
        <v>3345.9846894865309</v>
      </c>
      <c r="G62" s="49">
        <v>11.140894322587775</v>
      </c>
      <c r="H62" s="49">
        <v>10.502963661376587</v>
      </c>
      <c r="I62" s="49">
        <v>6.2665883410313583</v>
      </c>
      <c r="J62" s="49">
        <v>6.1125076267839358</v>
      </c>
      <c r="K62" s="49">
        <v>8.2612829062514912</v>
      </c>
      <c r="L62" s="49">
        <v>8.8408737262830499</v>
      </c>
      <c r="M62" s="49">
        <v>9.6904458407227505</v>
      </c>
      <c r="N62" s="49">
        <v>10.621658390257432</v>
      </c>
      <c r="O62" s="49">
        <v>11.64235668963933</v>
      </c>
      <c r="P62" s="49">
        <v>12.761139956554796</v>
      </c>
      <c r="Q62" s="49">
        <v>13.98743375863914</v>
      </c>
      <c r="R62" s="50">
        <v>37.177607660961456</v>
      </c>
      <c r="S62" s="50"/>
      <c r="T62" s="50"/>
      <c r="U62" s="50"/>
      <c r="V62" s="50"/>
      <c r="W62" s="50"/>
    </row>
    <row r="63" spans="2:24" x14ac:dyDescent="0.25">
      <c r="B63" s="18" t="s">
        <v>191</v>
      </c>
      <c r="D63" t="s">
        <v>36</v>
      </c>
      <c r="E63" s="47" t="s">
        <v>29</v>
      </c>
      <c r="F63" s="48">
        <v>1672.9923447432591</v>
      </c>
      <c r="G63" s="49">
        <v>13.793488208918196</v>
      </c>
      <c r="H63" s="49">
        <v>13.003669295037673</v>
      </c>
      <c r="I63" s="49">
        <v>7.7586331841340623</v>
      </c>
      <c r="J63" s="49">
        <v>7.5678665855420162</v>
      </c>
      <c r="K63" s="49">
        <v>10.228255026787561</v>
      </c>
      <c r="L63" s="49">
        <v>10.945843661112347</v>
      </c>
      <c r="M63" s="49">
        <v>11.997694850418645</v>
      </c>
      <c r="N63" s="49">
        <v>13.150624673652063</v>
      </c>
      <c r="O63" s="49">
        <v>14.414346377648696</v>
      </c>
      <c r="P63" s="49">
        <v>15.799506612877371</v>
      </c>
      <c r="Q63" s="49">
        <v>17.317775129743701</v>
      </c>
      <c r="R63" s="50">
        <v>18.588803830480657</v>
      </c>
      <c r="S63" s="50"/>
      <c r="T63" s="50"/>
      <c r="U63" s="50"/>
      <c r="V63" s="50"/>
      <c r="W63" s="50"/>
    </row>
    <row r="64" spans="2:24" x14ac:dyDescent="0.25">
      <c r="B64" s="18" t="s">
        <v>193</v>
      </c>
      <c r="D64" t="s">
        <v>41</v>
      </c>
      <c r="E64" s="47" t="s">
        <v>29</v>
      </c>
      <c r="F64" s="48">
        <v>10614.616760435216</v>
      </c>
      <c r="G64" s="49">
        <v>9.7237551230413839</v>
      </c>
      <c r="H64" s="49">
        <v>9.1191090645682582</v>
      </c>
      <c r="I64" s="49">
        <v>5.4694684933463522</v>
      </c>
      <c r="J64" s="49">
        <v>5.334987087173455</v>
      </c>
      <c r="K64" s="49">
        <v>7.2104347870609891</v>
      </c>
      <c r="L64" s="49">
        <v>7.716300747401645</v>
      </c>
      <c r="M64" s="49">
        <v>8.4578059588304235</v>
      </c>
      <c r="N64" s="49">
        <v>9.2705668141972897</v>
      </c>
      <c r="O64" s="49">
        <v>10.161430691935696</v>
      </c>
      <c r="P64" s="49">
        <v>11.137902975779724</v>
      </c>
      <c r="Q64" s="49">
        <v>12.208210286405196</v>
      </c>
      <c r="R64" s="50">
        <v>117.94018622705795</v>
      </c>
      <c r="S64" s="50"/>
      <c r="T64" s="50"/>
      <c r="U64" s="50"/>
      <c r="V64" s="50"/>
      <c r="W64" s="50"/>
    </row>
    <row r="65" spans="2:23" x14ac:dyDescent="0.25">
      <c r="B65" s="18" t="s">
        <v>195</v>
      </c>
      <c r="D65" t="s">
        <v>41</v>
      </c>
      <c r="E65" s="47" t="s">
        <v>29</v>
      </c>
      <c r="F65" s="48">
        <v>1326.8270950544022</v>
      </c>
      <c r="G65" s="49">
        <v>8.7513796107372492</v>
      </c>
      <c r="H65" s="49">
        <v>8.2071981581114333</v>
      </c>
      <c r="I65" s="49">
        <v>4.9225216440117192</v>
      </c>
      <c r="J65" s="49">
        <v>4.8014883784561118</v>
      </c>
      <c r="K65" s="49">
        <v>6.4893913083548931</v>
      </c>
      <c r="L65" s="49">
        <v>6.9446706726614824</v>
      </c>
      <c r="M65" s="49">
        <v>7.6120253629473851</v>
      </c>
      <c r="N65" s="49">
        <v>8.3435101327775634</v>
      </c>
      <c r="O65" s="49">
        <v>9.1452876227421314</v>
      </c>
      <c r="P65" s="49">
        <v>10.024112678201758</v>
      </c>
      <c r="Q65" s="49">
        <v>10.987389257764685</v>
      </c>
      <c r="R65" s="50">
        <v>14.742523278382247</v>
      </c>
      <c r="S65" s="50"/>
      <c r="T65" s="50"/>
      <c r="U65" s="50"/>
      <c r="V65" s="50"/>
      <c r="W65" s="50"/>
    </row>
    <row r="66" spans="2:23" x14ac:dyDescent="0.25">
      <c r="B66" s="18" t="s">
        <v>197</v>
      </c>
      <c r="D66" t="s">
        <v>41</v>
      </c>
      <c r="E66" s="47" t="s">
        <v>29</v>
      </c>
      <c r="F66" s="48">
        <v>1326.8270950544022</v>
      </c>
      <c r="G66" s="49">
        <v>9.2375673668893157</v>
      </c>
      <c r="H66" s="49">
        <v>8.6631536113398457</v>
      </c>
      <c r="I66" s="49">
        <v>5.1959950686790348</v>
      </c>
      <c r="J66" s="49">
        <v>5.0682377328147821</v>
      </c>
      <c r="K66" s="49">
        <v>6.8499130477079397</v>
      </c>
      <c r="L66" s="49">
        <v>7.3304857100315628</v>
      </c>
      <c r="M66" s="49">
        <v>8.0349156608889043</v>
      </c>
      <c r="N66" s="49">
        <v>8.8070384734874274</v>
      </c>
      <c r="O66" s="49">
        <v>9.6533591573389135</v>
      </c>
      <c r="P66" s="49">
        <v>10.58100782699074</v>
      </c>
      <c r="Q66" s="49">
        <v>11.59779977208494</v>
      </c>
      <c r="R66" s="50">
        <v>14.742523278382247</v>
      </c>
      <c r="S66" s="50"/>
      <c r="T66" s="50"/>
      <c r="U66" s="50"/>
      <c r="V66" s="50"/>
      <c r="W66" s="50"/>
    </row>
    <row r="67" spans="2:23" x14ac:dyDescent="0.25">
      <c r="B67" s="18" t="s">
        <v>199</v>
      </c>
      <c r="D67" t="s">
        <v>41</v>
      </c>
      <c r="E67" s="47" t="s">
        <v>29</v>
      </c>
      <c r="F67" s="48">
        <v>2653.6541901088026</v>
      </c>
      <c r="G67" s="49">
        <v>10.209942879193456</v>
      </c>
      <c r="H67" s="49">
        <v>9.5750645177966724</v>
      </c>
      <c r="I67" s="49">
        <v>5.7429419180136705</v>
      </c>
      <c r="J67" s="49">
        <v>5.6017364415321289</v>
      </c>
      <c r="K67" s="49">
        <v>7.5709565264140393</v>
      </c>
      <c r="L67" s="49">
        <v>8.102115784771728</v>
      </c>
      <c r="M67" s="49">
        <v>8.8806962567719463</v>
      </c>
      <c r="N67" s="49">
        <v>9.7340951549071555</v>
      </c>
      <c r="O67" s="49">
        <v>10.669502226532481</v>
      </c>
      <c r="P67" s="49">
        <v>11.694798124568713</v>
      </c>
      <c r="Q67" s="49">
        <v>12.81862080072546</v>
      </c>
      <c r="R67" s="50">
        <v>29.485046556764473</v>
      </c>
      <c r="S67" s="50"/>
      <c r="T67" s="50"/>
      <c r="U67" s="50"/>
      <c r="V67" s="50"/>
      <c r="W67" s="50"/>
    </row>
    <row r="68" spans="2:23" x14ac:dyDescent="0.25">
      <c r="B68" s="18" t="s">
        <v>201</v>
      </c>
      <c r="D68" t="s">
        <v>41</v>
      </c>
      <c r="E68" s="47" t="s">
        <v>29</v>
      </c>
      <c r="F68" s="48">
        <v>1326.8270950544038</v>
      </c>
      <c r="G68" s="49">
        <v>12.640881659953804</v>
      </c>
      <c r="H68" s="49">
        <v>11.854841783938738</v>
      </c>
      <c r="I68" s="49">
        <v>7.1103090413502601</v>
      </c>
      <c r="J68" s="49">
        <v>6.9354832133254938</v>
      </c>
      <c r="K68" s="49">
        <v>9.3735652231792894</v>
      </c>
      <c r="L68" s="49">
        <v>10.031190971622141</v>
      </c>
      <c r="M68" s="49">
        <v>10.995147746479555</v>
      </c>
      <c r="N68" s="49">
        <v>12.051736858456483</v>
      </c>
      <c r="O68" s="49">
        <v>13.209859899516411</v>
      </c>
      <c r="P68" s="49">
        <v>14.479273868513648</v>
      </c>
      <c r="Q68" s="49">
        <v>15.870673372326765</v>
      </c>
      <c r="R68" s="50">
        <v>14.742523278382265</v>
      </c>
      <c r="S68" s="50"/>
      <c r="T68" s="50"/>
      <c r="U68" s="50"/>
      <c r="V68" s="50"/>
      <c r="W68" s="50"/>
    </row>
    <row r="69" spans="2:23" x14ac:dyDescent="0.25">
      <c r="B69" s="18" t="s">
        <v>203</v>
      </c>
      <c r="D69" t="s">
        <v>46</v>
      </c>
      <c r="E69" s="47" t="s">
        <v>29</v>
      </c>
      <c r="F69" s="48">
        <v>149464.59964895205</v>
      </c>
      <c r="G69" s="49">
        <v>12.892333025616901</v>
      </c>
      <c r="H69" s="49">
        <v>12.185943639996857</v>
      </c>
      <c r="I69" s="49">
        <v>7.2517467168882126</v>
      </c>
      <c r="J69" s="49">
        <v>7.0734432680461206</v>
      </c>
      <c r="K69" s="49">
        <v>9.560023402276677</v>
      </c>
      <c r="L69" s="49">
        <v>10.230730587362121</v>
      </c>
      <c r="M69" s="49">
        <v>11.213862310138397</v>
      </c>
      <c r="N69" s="49">
        <v>12.291469004772791</v>
      </c>
      <c r="O69" s="49">
        <v>13.472629332955103</v>
      </c>
      <c r="P69" s="49">
        <v>14.767294378948607</v>
      </c>
      <c r="Q69" s="49">
        <v>16.186371485861603</v>
      </c>
      <c r="R69" s="50">
        <v>1660.717773877245</v>
      </c>
      <c r="S69" s="50"/>
      <c r="T69" s="50"/>
      <c r="U69" s="50"/>
      <c r="V69" s="50"/>
      <c r="W69" s="50"/>
    </row>
    <row r="70" spans="2:23" x14ac:dyDescent="0.25">
      <c r="B70" s="18" t="s">
        <v>205</v>
      </c>
      <c r="D70" t="s">
        <v>46</v>
      </c>
      <c r="E70" s="47" t="s">
        <v>29</v>
      </c>
      <c r="F70" s="48">
        <v>18683.07495611901</v>
      </c>
      <c r="G70" s="49">
        <v>11.603099723055211</v>
      </c>
      <c r="H70" s="49">
        <v>10.967349275997174</v>
      </c>
      <c r="I70" s="49">
        <v>6.5265720451993907</v>
      </c>
      <c r="J70" s="49">
        <v>6.3660989412415079</v>
      </c>
      <c r="K70" s="49">
        <v>8.604021062049009</v>
      </c>
      <c r="L70" s="49">
        <v>9.2076575286259068</v>
      </c>
      <c r="M70" s="49">
        <v>10.092476079124555</v>
      </c>
      <c r="N70" s="49">
        <v>11.062322104295511</v>
      </c>
      <c r="O70" s="49">
        <v>12.12536639965959</v>
      </c>
      <c r="P70" s="49">
        <v>13.290564941053743</v>
      </c>
      <c r="Q70" s="49">
        <v>14.567734337275441</v>
      </c>
      <c r="R70" s="50">
        <v>207.58972173465565</v>
      </c>
      <c r="S70" s="50"/>
      <c r="T70" s="50"/>
      <c r="U70" s="50"/>
      <c r="V70" s="50"/>
      <c r="W70" s="50"/>
    </row>
    <row r="71" spans="2:23" x14ac:dyDescent="0.25">
      <c r="B71" s="18" t="s">
        <v>207</v>
      </c>
      <c r="D71" t="s">
        <v>46</v>
      </c>
      <c r="E71" s="47" t="s">
        <v>29</v>
      </c>
      <c r="F71" s="48">
        <v>18683.07495611901</v>
      </c>
      <c r="G71" s="49">
        <v>12.247716374336058</v>
      </c>
      <c r="H71" s="49">
        <v>11.576646457997015</v>
      </c>
      <c r="I71" s="49">
        <v>6.8891593810438021</v>
      </c>
      <c r="J71" s="49">
        <v>6.7197711046438151</v>
      </c>
      <c r="K71" s="49">
        <v>9.0820222321628439</v>
      </c>
      <c r="L71" s="49">
        <v>9.7191940579940148</v>
      </c>
      <c r="M71" s="49">
        <v>10.653169194631475</v>
      </c>
      <c r="N71" s="49">
        <v>11.676895554534152</v>
      </c>
      <c r="O71" s="49">
        <v>12.798997866307349</v>
      </c>
      <c r="P71" s="49">
        <v>14.028929660001177</v>
      </c>
      <c r="Q71" s="49">
        <v>15.377052911568525</v>
      </c>
      <c r="R71" s="50">
        <v>207.58972173465565</v>
      </c>
      <c r="S71" s="50"/>
      <c r="T71" s="50"/>
      <c r="U71" s="50"/>
      <c r="V71" s="50"/>
      <c r="W71" s="50"/>
    </row>
    <row r="72" spans="2:23" x14ac:dyDescent="0.25">
      <c r="B72" s="18" t="s">
        <v>209</v>
      </c>
      <c r="D72" t="s">
        <v>46</v>
      </c>
      <c r="E72" s="47" t="s">
        <v>29</v>
      </c>
      <c r="F72" s="48">
        <v>37366.149912237997</v>
      </c>
      <c r="G72" s="49">
        <v>13.536949676897748</v>
      </c>
      <c r="H72" s="49">
        <v>12.7952408219967</v>
      </c>
      <c r="I72" s="49">
        <v>7.6143340527326231</v>
      </c>
      <c r="J72" s="49">
        <v>7.427115431448426</v>
      </c>
      <c r="K72" s="49">
        <v>10.038024572390512</v>
      </c>
      <c r="L72" s="49">
        <v>10.742267116730227</v>
      </c>
      <c r="M72" s="49">
        <v>11.774555425645316</v>
      </c>
      <c r="N72" s="49">
        <v>12.906042455011431</v>
      </c>
      <c r="O72" s="49">
        <v>14.146260799602857</v>
      </c>
      <c r="P72" s="49">
        <v>15.505659097896036</v>
      </c>
      <c r="Q72" s="49">
        <v>16.995690060154683</v>
      </c>
      <c r="R72" s="50">
        <v>415.17944346931108</v>
      </c>
      <c r="S72" s="50"/>
      <c r="T72" s="50"/>
      <c r="U72" s="50"/>
      <c r="V72" s="50"/>
      <c r="W72" s="50"/>
    </row>
    <row r="73" spans="2:23" x14ac:dyDescent="0.25">
      <c r="B73" s="18" t="s">
        <v>211</v>
      </c>
      <c r="D73" t="s">
        <v>46</v>
      </c>
      <c r="E73" s="47" t="s">
        <v>29</v>
      </c>
      <c r="F73" s="48">
        <v>18683.074956118999</v>
      </c>
      <c r="G73" s="49">
        <v>16.760032933301975</v>
      </c>
      <c r="H73" s="49">
        <v>15.841726731995914</v>
      </c>
      <c r="I73" s="49">
        <v>9.4272707319546765</v>
      </c>
      <c r="J73" s="49">
        <v>9.1954762484599559</v>
      </c>
      <c r="K73" s="49">
        <v>12.428030422959678</v>
      </c>
      <c r="L73" s="49">
        <v>13.299949763570755</v>
      </c>
      <c r="M73" s="49">
        <v>14.578021003179911</v>
      </c>
      <c r="N73" s="49">
        <v>15.978909706204623</v>
      </c>
      <c r="O73" s="49">
        <v>17.51441813284163</v>
      </c>
      <c r="P73" s="49">
        <v>19.197482692633184</v>
      </c>
      <c r="Q73" s="49">
        <v>21.042282931620079</v>
      </c>
      <c r="R73" s="50">
        <v>207.58972173465554</v>
      </c>
      <c r="S73" s="50"/>
      <c r="T73" s="50"/>
      <c r="U73" s="50"/>
      <c r="V73" s="50"/>
      <c r="W73" s="50"/>
    </row>
    <row r="74" spans="2:23" x14ac:dyDescent="0.25">
      <c r="B74" s="18" t="s">
        <v>213</v>
      </c>
      <c r="D74" t="s">
        <v>51</v>
      </c>
      <c r="E74" s="47" t="s">
        <v>29</v>
      </c>
      <c r="F74" s="48">
        <v>8527.5671920931673</v>
      </c>
      <c r="G74" s="49">
        <v>10.592933832096502</v>
      </c>
      <c r="H74" s="49">
        <v>9.9795669170107821</v>
      </c>
      <c r="I74" s="49">
        <v>5.958368666593155</v>
      </c>
      <c r="J74" s="49">
        <v>5.8118663514678826</v>
      </c>
      <c r="K74" s="49">
        <v>7.8549549668311629</v>
      </c>
      <c r="L74" s="49">
        <v>8.4060388411155724</v>
      </c>
      <c r="M74" s="49">
        <v>9.2138250863910489</v>
      </c>
      <c r="N74" s="49">
        <v>10.099236314180843</v>
      </c>
      <c r="O74" s="49">
        <v>11.069731970527256</v>
      </c>
      <c r="P74" s="49">
        <v>12.133488323988434</v>
      </c>
      <c r="Q74" s="49">
        <v>13.299467349375348</v>
      </c>
      <c r="R74" s="50">
        <v>94.750746578812979</v>
      </c>
      <c r="S74" s="50"/>
      <c r="T74" s="50"/>
      <c r="U74" s="50"/>
      <c r="V74" s="50"/>
      <c r="W74" s="50"/>
    </row>
    <row r="75" spans="2:23" x14ac:dyDescent="0.25">
      <c r="B75" s="18" t="s">
        <v>215</v>
      </c>
      <c r="D75" t="s">
        <v>51</v>
      </c>
      <c r="E75" s="47" t="s">
        <v>29</v>
      </c>
      <c r="F75" s="48">
        <v>1065.9458990116459</v>
      </c>
      <c r="G75" s="49">
        <v>9.5336404488868531</v>
      </c>
      <c r="H75" s="49">
        <v>8.981610225309705</v>
      </c>
      <c r="I75" s="49">
        <v>5.3625317999338398</v>
      </c>
      <c r="J75" s="49">
        <v>5.2306797163210952</v>
      </c>
      <c r="K75" s="49">
        <v>7.0694594701480469</v>
      </c>
      <c r="L75" s="49">
        <v>7.5654349570040162</v>
      </c>
      <c r="M75" s="49">
        <v>8.292442577751947</v>
      </c>
      <c r="N75" s="49">
        <v>9.0893126827627615</v>
      </c>
      <c r="O75" s="49">
        <v>9.9627587734745333</v>
      </c>
      <c r="P75" s="49">
        <v>10.920139491589595</v>
      </c>
      <c r="Q75" s="49">
        <v>11.969520614437815</v>
      </c>
      <c r="R75" s="50">
        <v>11.843843322351622</v>
      </c>
      <c r="S75" s="50"/>
      <c r="T75" s="50"/>
      <c r="U75" s="50"/>
      <c r="V75" s="50"/>
      <c r="W75" s="50"/>
    </row>
    <row r="76" spans="2:23" x14ac:dyDescent="0.25">
      <c r="B76" s="18" t="s">
        <v>217</v>
      </c>
      <c r="D76" t="s">
        <v>51</v>
      </c>
      <c r="E76" s="47" t="s">
        <v>29</v>
      </c>
      <c r="F76" s="48">
        <v>1065.9458990116459</v>
      </c>
      <c r="G76" s="49">
        <v>10.063287140491678</v>
      </c>
      <c r="H76" s="49">
        <v>9.4805885711602436</v>
      </c>
      <c r="I76" s="49">
        <v>5.6604502332634974</v>
      </c>
      <c r="J76" s="49">
        <v>5.5212730338944889</v>
      </c>
      <c r="K76" s="49">
        <v>7.4622072184896053</v>
      </c>
      <c r="L76" s="49">
        <v>7.9857368990597939</v>
      </c>
      <c r="M76" s="49">
        <v>8.753133832071498</v>
      </c>
      <c r="N76" s="49">
        <v>9.5942744984718011</v>
      </c>
      <c r="O76" s="49">
        <v>10.516245372000894</v>
      </c>
      <c r="P76" s="49">
        <v>11.526813907789014</v>
      </c>
      <c r="Q76" s="49">
        <v>12.63449398190658</v>
      </c>
      <c r="R76" s="50">
        <v>11.843843322351622</v>
      </c>
      <c r="S76" s="50"/>
      <c r="T76" s="50"/>
      <c r="U76" s="50"/>
      <c r="V76" s="50"/>
      <c r="W76" s="50"/>
    </row>
    <row r="77" spans="2:23" x14ac:dyDescent="0.25">
      <c r="B77" s="18" t="s">
        <v>219</v>
      </c>
      <c r="D77" t="s">
        <v>51</v>
      </c>
      <c r="E77" s="47" t="s">
        <v>29</v>
      </c>
      <c r="F77" s="48">
        <v>2131.8917980232936</v>
      </c>
      <c r="G77" s="49">
        <v>11.12258052370133</v>
      </c>
      <c r="H77" s="49">
        <v>10.478545262861322</v>
      </c>
      <c r="I77" s="49">
        <v>6.2562870999228144</v>
      </c>
      <c r="J77" s="49">
        <v>6.102459669041278</v>
      </c>
      <c r="K77" s="49">
        <v>8.2477027151727231</v>
      </c>
      <c r="L77" s="49">
        <v>8.8263407831713518</v>
      </c>
      <c r="M77" s="49">
        <v>9.6745163407106034</v>
      </c>
      <c r="N77" s="49">
        <v>10.604198129889886</v>
      </c>
      <c r="O77" s="49">
        <v>11.62321856905362</v>
      </c>
      <c r="P77" s="49">
        <v>12.740162740187857</v>
      </c>
      <c r="Q77" s="49">
        <v>13.964440716844116</v>
      </c>
      <c r="R77" s="50">
        <v>23.687686644703263</v>
      </c>
      <c r="S77" s="50"/>
      <c r="T77" s="50"/>
      <c r="U77" s="50"/>
      <c r="V77" s="50"/>
      <c r="W77" s="50"/>
    </row>
    <row r="78" spans="2:23" x14ac:dyDescent="0.25">
      <c r="B78" s="18" t="s">
        <v>221</v>
      </c>
      <c r="D78" t="s">
        <v>51</v>
      </c>
      <c r="E78" s="47" t="s">
        <v>29</v>
      </c>
      <c r="F78" s="48">
        <v>1065.9458990116468</v>
      </c>
      <c r="G78" s="49">
        <v>13.770813981725455</v>
      </c>
      <c r="H78" s="49">
        <v>12.973436992114017</v>
      </c>
      <c r="I78" s="49">
        <v>7.7458792665711034</v>
      </c>
      <c r="J78" s="49">
        <v>7.5554262569082491</v>
      </c>
      <c r="K78" s="49">
        <v>10.211441456880515</v>
      </c>
      <c r="L78" s="49">
        <v>10.927850493450245</v>
      </c>
      <c r="M78" s="49">
        <v>11.977972612308367</v>
      </c>
      <c r="N78" s="49">
        <v>13.129007208435098</v>
      </c>
      <c r="O78" s="49">
        <v>14.390651561685438</v>
      </c>
      <c r="P78" s="49">
        <v>15.773534821184969</v>
      </c>
      <c r="Q78" s="49">
        <v>17.289307554187957</v>
      </c>
      <c r="R78" s="50">
        <v>11.843843322351631</v>
      </c>
      <c r="S78" s="50"/>
      <c r="T78" s="50"/>
      <c r="U78" s="50"/>
      <c r="V78" s="50"/>
      <c r="W78" s="50"/>
    </row>
    <row r="79" spans="2:23" s="11" customFormat="1" x14ac:dyDescent="0.25">
      <c r="B79" s="18" t="s">
        <v>69</v>
      </c>
      <c r="E79" s="47"/>
      <c r="F79" s="51"/>
      <c r="G79" s="52"/>
      <c r="H79" s="52"/>
      <c r="I79" s="52"/>
      <c r="J79" s="52"/>
      <c r="K79" s="52"/>
      <c r="L79" s="52"/>
      <c r="M79" s="52"/>
      <c r="N79" s="52"/>
      <c r="O79" s="52"/>
      <c r="P79" s="52"/>
      <c r="Q79" s="52"/>
      <c r="R79" s="52"/>
      <c r="S79" s="52"/>
      <c r="T79" s="52"/>
      <c r="U79" s="52"/>
      <c r="V79" s="52"/>
      <c r="W79" s="52"/>
    </row>
    <row r="80" spans="2:23" x14ac:dyDescent="0.25">
      <c r="B80" s="18" t="s">
        <v>223</v>
      </c>
      <c r="D80" t="s">
        <v>32</v>
      </c>
      <c r="E80" s="47" t="s">
        <v>29</v>
      </c>
      <c r="F80" s="48">
        <v>40874.320983842692</v>
      </c>
      <c r="G80" s="49">
        <v>9.8109636891673144</v>
      </c>
      <c r="H80" s="49">
        <v>9.2063176306941905</v>
      </c>
      <c r="I80" s="49">
        <v>5.5185220224346594</v>
      </c>
      <c r="J80" s="49">
        <v>5.3828345049956372</v>
      </c>
      <c r="K80" s="49">
        <v>7.2751023636265568</v>
      </c>
      <c r="L80" s="49">
        <v>7.7855052384097299</v>
      </c>
      <c r="M80" s="49">
        <v>8.5336607207930264</v>
      </c>
      <c r="N80" s="49">
        <v>9.3537109111856047</v>
      </c>
      <c r="O80" s="49">
        <v>10.252564599486687</v>
      </c>
      <c r="P80" s="49">
        <v>11.23779448228896</v>
      </c>
      <c r="Q80" s="49">
        <v>12.317700961619595</v>
      </c>
      <c r="R80" s="50">
        <v>454.15912204269654</v>
      </c>
      <c r="S80" s="50"/>
      <c r="T80" s="50"/>
      <c r="U80" s="50"/>
      <c r="V80" s="50"/>
      <c r="W80" s="50"/>
    </row>
    <row r="81" spans="2:23" x14ac:dyDescent="0.25">
      <c r="B81" s="18" t="s">
        <v>225</v>
      </c>
      <c r="D81" t="s">
        <v>32</v>
      </c>
      <c r="E81" s="47" t="s">
        <v>29</v>
      </c>
      <c r="F81" s="48">
        <v>5109.2901229803365</v>
      </c>
      <c r="G81" s="49">
        <v>8.8298673202505835</v>
      </c>
      <c r="H81" s="49">
        <v>8.2856858676247711</v>
      </c>
      <c r="I81" s="49">
        <v>4.9666698201911936</v>
      </c>
      <c r="J81" s="49">
        <v>4.8445510544960735</v>
      </c>
      <c r="K81" s="49">
        <v>6.5475921272639006</v>
      </c>
      <c r="L81" s="49">
        <v>7.0069547145687565</v>
      </c>
      <c r="M81" s="49">
        <v>7.6802946487137245</v>
      </c>
      <c r="N81" s="49">
        <v>8.418339820067045</v>
      </c>
      <c r="O81" s="49">
        <v>9.2273081395380192</v>
      </c>
      <c r="P81" s="49">
        <v>10.114015034060063</v>
      </c>
      <c r="Q81" s="49">
        <v>11.085930865457636</v>
      </c>
      <c r="R81" s="50">
        <v>56.769890255337067</v>
      </c>
      <c r="S81" s="50"/>
      <c r="T81" s="50"/>
      <c r="U81" s="50"/>
      <c r="V81" s="50"/>
      <c r="W81" s="50"/>
    </row>
    <row r="82" spans="2:23" x14ac:dyDescent="0.25">
      <c r="B82" s="18" t="s">
        <v>227</v>
      </c>
      <c r="D82" t="s">
        <v>32</v>
      </c>
      <c r="E82" s="47" t="s">
        <v>29</v>
      </c>
      <c r="F82" s="48">
        <v>5109.2901229803365</v>
      </c>
      <c r="G82" s="49">
        <v>9.320415504708949</v>
      </c>
      <c r="H82" s="49">
        <v>8.7460017491594808</v>
      </c>
      <c r="I82" s="49">
        <v>5.2425959213129261</v>
      </c>
      <c r="J82" s="49">
        <v>5.1136927797458558</v>
      </c>
      <c r="K82" s="49">
        <v>6.9113472454452296</v>
      </c>
      <c r="L82" s="49">
        <v>7.3962299764892441</v>
      </c>
      <c r="M82" s="49">
        <v>8.1069776847533763</v>
      </c>
      <c r="N82" s="49">
        <v>8.8860253656263257</v>
      </c>
      <c r="O82" s="49">
        <v>9.7399363695123533</v>
      </c>
      <c r="P82" s="49">
        <v>10.675904758174511</v>
      </c>
      <c r="Q82" s="49">
        <v>11.701815913538615</v>
      </c>
      <c r="R82" s="50">
        <v>56.769890255337067</v>
      </c>
      <c r="S82" s="50"/>
      <c r="T82" s="50"/>
      <c r="U82" s="50"/>
      <c r="V82" s="50"/>
      <c r="W82" s="50"/>
    </row>
    <row r="83" spans="2:23" x14ac:dyDescent="0.25">
      <c r="B83" s="18" t="s">
        <v>229</v>
      </c>
      <c r="D83" t="s">
        <v>32</v>
      </c>
      <c r="E83" s="47" t="s">
        <v>29</v>
      </c>
      <c r="F83" s="48">
        <v>10218.580245960677</v>
      </c>
      <c r="G83" s="49">
        <v>10.301511873625682</v>
      </c>
      <c r="H83" s="49">
        <v>9.6666335122288984</v>
      </c>
      <c r="I83" s="49">
        <v>5.7944481235563918</v>
      </c>
      <c r="J83" s="49">
        <v>5.6519762302454186</v>
      </c>
      <c r="K83" s="49">
        <v>7.638857481807884</v>
      </c>
      <c r="L83" s="49">
        <v>8.1747805003302147</v>
      </c>
      <c r="M83" s="49">
        <v>8.9603437568326783</v>
      </c>
      <c r="N83" s="49">
        <v>9.8213964567448837</v>
      </c>
      <c r="O83" s="49">
        <v>10.76519282946102</v>
      </c>
      <c r="P83" s="49">
        <v>11.799684206403404</v>
      </c>
      <c r="Q83" s="49">
        <v>12.933586009700569</v>
      </c>
      <c r="R83" s="50">
        <v>113.53978051067418</v>
      </c>
      <c r="S83" s="50"/>
      <c r="T83" s="50"/>
      <c r="U83" s="50"/>
      <c r="V83" s="50"/>
      <c r="W83" s="50"/>
    </row>
    <row r="84" spans="2:23" x14ac:dyDescent="0.25">
      <c r="B84" s="18" t="s">
        <v>231</v>
      </c>
      <c r="D84" t="s">
        <v>32</v>
      </c>
      <c r="E84" s="47" t="s">
        <v>29</v>
      </c>
      <c r="F84" s="48">
        <v>5109.2901229803228</v>
      </c>
      <c r="G84" s="49">
        <v>12.754252795917511</v>
      </c>
      <c r="H84" s="49">
        <v>11.968212919902447</v>
      </c>
      <c r="I84" s="49">
        <v>7.1740786291650576</v>
      </c>
      <c r="J84" s="49">
        <v>6.9976848564943293</v>
      </c>
      <c r="K84" s="49">
        <v>9.4576330727145237</v>
      </c>
      <c r="L84" s="49">
        <v>10.121156809932648</v>
      </c>
      <c r="M84" s="49">
        <v>11.093758937030936</v>
      </c>
      <c r="N84" s="49">
        <v>12.159824184541286</v>
      </c>
      <c r="O84" s="49">
        <v>13.328333979332694</v>
      </c>
      <c r="P84" s="49">
        <v>14.609132826975644</v>
      </c>
      <c r="Q84" s="49">
        <v>16.013011250105468</v>
      </c>
      <c r="R84" s="50">
        <v>56.769890255336918</v>
      </c>
      <c r="S84" s="50"/>
      <c r="T84" s="50"/>
      <c r="U84" s="50"/>
      <c r="V84" s="50"/>
      <c r="W84" s="50"/>
    </row>
    <row r="85" spans="2:23" x14ac:dyDescent="0.25">
      <c r="B85" s="18" t="s">
        <v>233</v>
      </c>
      <c r="D85" t="s">
        <v>37</v>
      </c>
      <c r="E85" s="47" t="s">
        <v>29</v>
      </c>
      <c r="F85" s="48">
        <v>19913.302668542314</v>
      </c>
      <c r="G85" s="49">
        <v>10.610375545321689</v>
      </c>
      <c r="H85" s="49">
        <v>10.002822534644366</v>
      </c>
      <c r="I85" s="49">
        <v>5.968179372410817</v>
      </c>
      <c r="J85" s="49">
        <v>5.8214358350323199</v>
      </c>
      <c r="K85" s="49">
        <v>7.8678884821442781</v>
      </c>
      <c r="L85" s="49">
        <v>8.4198797393171905</v>
      </c>
      <c r="M85" s="49">
        <v>9.2289960387835706</v>
      </c>
      <c r="N85" s="49">
        <v>10.115865133578508</v>
      </c>
      <c r="O85" s="49">
        <v>11.087958752037455</v>
      </c>
      <c r="P85" s="49">
        <v>12.153466625290282</v>
      </c>
      <c r="Q85" s="49">
        <v>13.321365484418227</v>
      </c>
      <c r="R85" s="50">
        <v>221.25891853935906</v>
      </c>
      <c r="S85" s="50"/>
      <c r="T85" s="50"/>
      <c r="U85" s="50"/>
      <c r="V85" s="50"/>
      <c r="W85" s="50"/>
    </row>
    <row r="86" spans="2:23" x14ac:dyDescent="0.25">
      <c r="B86" s="18" t="s">
        <v>235</v>
      </c>
      <c r="D86" t="s">
        <v>37</v>
      </c>
      <c r="E86" s="47" t="s">
        <v>29</v>
      </c>
      <c r="F86" s="48">
        <v>2489.1628335677892</v>
      </c>
      <c r="G86" s="49">
        <v>9.5493379907895228</v>
      </c>
      <c r="H86" s="49">
        <v>9.0025402811799289</v>
      </c>
      <c r="I86" s="49">
        <v>5.3713614351697361</v>
      </c>
      <c r="J86" s="49">
        <v>5.2392922515290881</v>
      </c>
      <c r="K86" s="49">
        <v>7.0810996339298491</v>
      </c>
      <c r="L86" s="49">
        <v>7.5778917653854707</v>
      </c>
      <c r="M86" s="49">
        <v>8.3060964349052142</v>
      </c>
      <c r="N86" s="49">
        <v>9.104278620220656</v>
      </c>
      <c r="O86" s="49">
        <v>9.9791628768337102</v>
      </c>
      <c r="P86" s="49">
        <v>10.938119962761254</v>
      </c>
      <c r="Q86" s="49">
        <v>11.989228935976405</v>
      </c>
      <c r="R86" s="50">
        <v>27.657364817419879</v>
      </c>
      <c r="S86" s="50"/>
      <c r="T86" s="50"/>
      <c r="U86" s="50"/>
      <c r="V86" s="50"/>
      <c r="W86" s="50"/>
    </row>
    <row r="87" spans="2:23" x14ac:dyDescent="0.25">
      <c r="B87" s="18" t="s">
        <v>237</v>
      </c>
      <c r="D87" t="s">
        <v>37</v>
      </c>
      <c r="E87" s="47" t="s">
        <v>29</v>
      </c>
      <c r="F87" s="48">
        <v>2489.1628335677892</v>
      </c>
      <c r="G87" s="49">
        <v>10.079856768055608</v>
      </c>
      <c r="H87" s="49">
        <v>9.5026814079121475</v>
      </c>
      <c r="I87" s="49">
        <v>5.6697704037902783</v>
      </c>
      <c r="J87" s="49">
        <v>5.5303640432807057</v>
      </c>
      <c r="K87" s="49">
        <v>7.4744940580370658</v>
      </c>
      <c r="L87" s="49">
        <v>7.9988857523513328</v>
      </c>
      <c r="M87" s="49">
        <v>8.7675462368443959</v>
      </c>
      <c r="N87" s="49">
        <v>9.6100718768995854</v>
      </c>
      <c r="O87" s="49">
        <v>10.533560814435587</v>
      </c>
      <c r="P87" s="49">
        <v>11.545793294025774</v>
      </c>
      <c r="Q87" s="49">
        <v>12.655297210197322</v>
      </c>
      <c r="R87" s="50">
        <v>27.657364817419879</v>
      </c>
      <c r="S87" s="50"/>
      <c r="T87" s="50"/>
      <c r="U87" s="50"/>
      <c r="V87" s="50"/>
      <c r="W87" s="50"/>
    </row>
    <row r="88" spans="2:23" x14ac:dyDescent="0.25">
      <c r="B88" s="18" t="s">
        <v>239</v>
      </c>
      <c r="D88" t="s">
        <v>37</v>
      </c>
      <c r="E88" s="47" t="s">
        <v>29</v>
      </c>
      <c r="F88" s="48">
        <v>4978.3256671355775</v>
      </c>
      <c r="G88" s="49">
        <v>11.140894322587775</v>
      </c>
      <c r="H88" s="49">
        <v>10.502963661376587</v>
      </c>
      <c r="I88" s="49">
        <v>6.2665883410313583</v>
      </c>
      <c r="J88" s="49">
        <v>6.1125076267839358</v>
      </c>
      <c r="K88" s="49">
        <v>8.2612829062514912</v>
      </c>
      <c r="L88" s="49">
        <v>8.8408737262830499</v>
      </c>
      <c r="M88" s="49">
        <v>9.6904458407227505</v>
      </c>
      <c r="N88" s="49">
        <v>10.621658390257432</v>
      </c>
      <c r="O88" s="49">
        <v>11.64235668963933</v>
      </c>
      <c r="P88" s="49">
        <v>12.761139956554796</v>
      </c>
      <c r="Q88" s="49">
        <v>13.98743375863914</v>
      </c>
      <c r="R88" s="50">
        <v>55.31472963483975</v>
      </c>
      <c r="S88" s="50"/>
      <c r="T88" s="50"/>
      <c r="U88" s="50"/>
      <c r="V88" s="50"/>
      <c r="W88" s="50"/>
    </row>
    <row r="89" spans="2:23" x14ac:dyDescent="0.25">
      <c r="B89" s="18" t="s">
        <v>241</v>
      </c>
      <c r="D89" t="s">
        <v>37</v>
      </c>
      <c r="E89" s="47" t="s">
        <v>29</v>
      </c>
      <c r="F89" s="48">
        <v>2489.1628335677938</v>
      </c>
      <c r="G89" s="49">
        <v>13.793488208918196</v>
      </c>
      <c r="H89" s="49">
        <v>13.003669295037673</v>
      </c>
      <c r="I89" s="49">
        <v>7.7586331841340623</v>
      </c>
      <c r="J89" s="49">
        <v>7.5678665855420162</v>
      </c>
      <c r="K89" s="49">
        <v>10.228255026787561</v>
      </c>
      <c r="L89" s="49">
        <v>10.945843661112347</v>
      </c>
      <c r="M89" s="49">
        <v>11.997694850418645</v>
      </c>
      <c r="N89" s="49">
        <v>13.150624673652063</v>
      </c>
      <c r="O89" s="49">
        <v>14.414346377648696</v>
      </c>
      <c r="P89" s="49">
        <v>15.799506612877371</v>
      </c>
      <c r="Q89" s="49">
        <v>17.317775129743701</v>
      </c>
      <c r="R89" s="50">
        <v>27.657364817419932</v>
      </c>
      <c r="S89" s="50"/>
      <c r="T89" s="50"/>
      <c r="U89" s="50"/>
      <c r="V89" s="50"/>
      <c r="W89" s="50"/>
    </row>
    <row r="90" spans="2:23" x14ac:dyDescent="0.25">
      <c r="B90" s="18" t="s">
        <v>243</v>
      </c>
      <c r="D90" t="s">
        <v>42</v>
      </c>
      <c r="E90" s="47" t="s">
        <v>29</v>
      </c>
      <c r="F90" s="48">
        <v>117194.95772880394</v>
      </c>
      <c r="G90" s="49">
        <v>9.7237551230413839</v>
      </c>
      <c r="H90" s="49">
        <v>9.1191090645682582</v>
      </c>
      <c r="I90" s="49">
        <v>5.4694684933463522</v>
      </c>
      <c r="J90" s="49">
        <v>5.334987087173455</v>
      </c>
      <c r="K90" s="49">
        <v>7.2104347870609891</v>
      </c>
      <c r="L90" s="49">
        <v>7.716300747401645</v>
      </c>
      <c r="M90" s="49">
        <v>8.4578059588304235</v>
      </c>
      <c r="N90" s="49">
        <v>9.2705668141972897</v>
      </c>
      <c r="O90" s="49">
        <v>10.161430691935696</v>
      </c>
      <c r="P90" s="49">
        <v>11.137902975779724</v>
      </c>
      <c r="Q90" s="49">
        <v>12.208210286405196</v>
      </c>
      <c r="R90" s="50">
        <v>1302.1661969867105</v>
      </c>
      <c r="S90" s="50"/>
      <c r="T90" s="50"/>
      <c r="U90" s="50"/>
      <c r="V90" s="50"/>
      <c r="W90" s="50"/>
    </row>
    <row r="91" spans="2:23" x14ac:dyDescent="0.25">
      <c r="B91" s="18" t="s">
        <v>245</v>
      </c>
      <c r="D91" t="s">
        <v>42</v>
      </c>
      <c r="E91" s="47" t="s">
        <v>29</v>
      </c>
      <c r="F91" s="48">
        <v>14649.369716100491</v>
      </c>
      <c r="G91" s="49">
        <v>8.7513796107372492</v>
      </c>
      <c r="H91" s="49">
        <v>8.2071981581114333</v>
      </c>
      <c r="I91" s="49">
        <v>4.9225216440117192</v>
      </c>
      <c r="J91" s="49">
        <v>4.8014883784561118</v>
      </c>
      <c r="K91" s="49">
        <v>6.4893913083548931</v>
      </c>
      <c r="L91" s="49">
        <v>6.9446706726614824</v>
      </c>
      <c r="M91" s="49">
        <v>7.6120253629473851</v>
      </c>
      <c r="N91" s="49">
        <v>8.3435101327775634</v>
      </c>
      <c r="O91" s="49">
        <v>9.1452876227421314</v>
      </c>
      <c r="P91" s="49">
        <v>10.024112678201758</v>
      </c>
      <c r="Q91" s="49">
        <v>10.987389257764685</v>
      </c>
      <c r="R91" s="50">
        <v>162.77077462333878</v>
      </c>
      <c r="S91" s="50"/>
      <c r="T91" s="50"/>
      <c r="U91" s="50"/>
      <c r="V91" s="50"/>
      <c r="W91" s="50"/>
    </row>
    <row r="92" spans="2:23" x14ac:dyDescent="0.25">
      <c r="B92" s="18" t="s">
        <v>247</v>
      </c>
      <c r="D92" t="s">
        <v>42</v>
      </c>
      <c r="E92" s="47" t="s">
        <v>29</v>
      </c>
      <c r="F92" s="48">
        <v>14649.369716100491</v>
      </c>
      <c r="G92" s="49">
        <v>9.2375673668893157</v>
      </c>
      <c r="H92" s="49">
        <v>8.6631536113398457</v>
      </c>
      <c r="I92" s="49">
        <v>5.1959950686790348</v>
      </c>
      <c r="J92" s="49">
        <v>5.0682377328147821</v>
      </c>
      <c r="K92" s="49">
        <v>6.8499130477079397</v>
      </c>
      <c r="L92" s="49">
        <v>7.3304857100315628</v>
      </c>
      <c r="M92" s="49">
        <v>8.0349156608889043</v>
      </c>
      <c r="N92" s="49">
        <v>8.8070384734874274</v>
      </c>
      <c r="O92" s="49">
        <v>9.6533591573389135</v>
      </c>
      <c r="P92" s="49">
        <v>10.58100782699074</v>
      </c>
      <c r="Q92" s="49">
        <v>11.59779977208494</v>
      </c>
      <c r="R92" s="50">
        <v>162.77077462333878</v>
      </c>
      <c r="S92" s="50"/>
      <c r="T92" s="50"/>
      <c r="U92" s="50"/>
      <c r="V92" s="50"/>
      <c r="W92" s="50"/>
    </row>
    <row r="93" spans="2:23" x14ac:dyDescent="0.25">
      <c r="B93" s="18" t="s">
        <v>249</v>
      </c>
      <c r="D93" t="s">
        <v>42</v>
      </c>
      <c r="E93" s="47" t="s">
        <v>29</v>
      </c>
      <c r="F93" s="48">
        <v>29298.739432200997</v>
      </c>
      <c r="G93" s="49">
        <v>10.209942879193456</v>
      </c>
      <c r="H93" s="49">
        <v>9.5750645177966724</v>
      </c>
      <c r="I93" s="49">
        <v>5.7429419180136705</v>
      </c>
      <c r="J93" s="49">
        <v>5.6017364415321289</v>
      </c>
      <c r="K93" s="49">
        <v>7.5709565264140393</v>
      </c>
      <c r="L93" s="49">
        <v>8.102115784771728</v>
      </c>
      <c r="M93" s="49">
        <v>8.8806962567719463</v>
      </c>
      <c r="N93" s="49">
        <v>9.7340951549071555</v>
      </c>
      <c r="O93" s="49">
        <v>10.669502226532481</v>
      </c>
      <c r="P93" s="49">
        <v>11.694798124568713</v>
      </c>
      <c r="Q93" s="49">
        <v>12.81862080072546</v>
      </c>
      <c r="R93" s="50">
        <v>325.54154924667773</v>
      </c>
      <c r="S93" s="50"/>
      <c r="T93" s="50"/>
      <c r="U93" s="50"/>
      <c r="V93" s="50"/>
      <c r="W93" s="50"/>
    </row>
    <row r="94" spans="2:23" x14ac:dyDescent="0.25">
      <c r="B94" s="18" t="s">
        <v>251</v>
      </c>
      <c r="D94" t="s">
        <v>42</v>
      </c>
      <c r="E94" s="47" t="s">
        <v>29</v>
      </c>
      <c r="F94" s="48">
        <v>14649.369716100457</v>
      </c>
      <c r="G94" s="49">
        <v>12.640881659953804</v>
      </c>
      <c r="H94" s="49">
        <v>11.854841783938738</v>
      </c>
      <c r="I94" s="49">
        <v>7.1103090413502601</v>
      </c>
      <c r="J94" s="49">
        <v>6.9354832133254938</v>
      </c>
      <c r="K94" s="49">
        <v>9.3735652231792894</v>
      </c>
      <c r="L94" s="49">
        <v>10.031190971622141</v>
      </c>
      <c r="M94" s="49">
        <v>10.995147746479555</v>
      </c>
      <c r="N94" s="49">
        <v>12.051736858456483</v>
      </c>
      <c r="O94" s="49">
        <v>13.209859899516411</v>
      </c>
      <c r="P94" s="49">
        <v>14.479273868513648</v>
      </c>
      <c r="Q94" s="49">
        <v>15.870673372326765</v>
      </c>
      <c r="R94" s="50">
        <v>162.77077462333841</v>
      </c>
      <c r="S94" s="50"/>
      <c r="T94" s="50"/>
      <c r="U94" s="50"/>
      <c r="V94" s="50"/>
      <c r="W94" s="50"/>
    </row>
    <row r="95" spans="2:23" x14ac:dyDescent="0.25">
      <c r="B95" s="18" t="s">
        <v>253</v>
      </c>
      <c r="D95" t="s">
        <v>47</v>
      </c>
      <c r="E95" s="47" t="s">
        <v>29</v>
      </c>
      <c r="F95" s="48">
        <v>62014.708217868043</v>
      </c>
      <c r="G95" s="49">
        <v>12.892333025616901</v>
      </c>
      <c r="H95" s="49">
        <v>12.185943639996857</v>
      </c>
      <c r="I95" s="49">
        <v>7.2517467168882126</v>
      </c>
      <c r="J95" s="49">
        <v>7.0734432680461206</v>
      </c>
      <c r="K95" s="49">
        <v>9.560023402276677</v>
      </c>
      <c r="L95" s="49">
        <v>10.230730587362121</v>
      </c>
      <c r="M95" s="49">
        <v>11.213862310138397</v>
      </c>
      <c r="N95" s="49">
        <v>12.291469004772791</v>
      </c>
      <c r="O95" s="49">
        <v>13.472629332955103</v>
      </c>
      <c r="P95" s="49">
        <v>14.767294378948607</v>
      </c>
      <c r="Q95" s="49">
        <v>16.186371485861603</v>
      </c>
      <c r="R95" s="50">
        <v>689.05231353186718</v>
      </c>
      <c r="S95" s="50"/>
      <c r="T95" s="50"/>
      <c r="U95" s="50"/>
      <c r="V95" s="50"/>
      <c r="W95" s="50"/>
    </row>
    <row r="96" spans="2:23" x14ac:dyDescent="0.25">
      <c r="B96" s="18" t="s">
        <v>255</v>
      </c>
      <c r="D96" t="s">
        <v>47</v>
      </c>
      <c r="E96" s="47" t="s">
        <v>29</v>
      </c>
      <c r="F96" s="48">
        <v>7751.8385272335036</v>
      </c>
      <c r="G96" s="49">
        <v>11.603099723055211</v>
      </c>
      <c r="H96" s="49">
        <v>10.967349275997174</v>
      </c>
      <c r="I96" s="49">
        <v>6.5265720451993907</v>
      </c>
      <c r="J96" s="49">
        <v>6.3660989412415079</v>
      </c>
      <c r="K96" s="49">
        <v>8.604021062049009</v>
      </c>
      <c r="L96" s="49">
        <v>9.2076575286259068</v>
      </c>
      <c r="M96" s="49">
        <v>10.092476079124555</v>
      </c>
      <c r="N96" s="49">
        <v>11.062322104295511</v>
      </c>
      <c r="O96" s="49">
        <v>12.12536639965959</v>
      </c>
      <c r="P96" s="49">
        <v>13.290564941053743</v>
      </c>
      <c r="Q96" s="49">
        <v>14.567734337275441</v>
      </c>
      <c r="R96" s="50">
        <v>86.13153919148337</v>
      </c>
      <c r="S96" s="50"/>
      <c r="T96" s="50"/>
      <c r="U96" s="50"/>
      <c r="V96" s="50"/>
      <c r="W96" s="50"/>
    </row>
    <row r="97" spans="2:23" x14ac:dyDescent="0.25">
      <c r="B97" s="18" t="s">
        <v>257</v>
      </c>
      <c r="D97" t="s">
        <v>47</v>
      </c>
      <c r="E97" s="47" t="s">
        <v>29</v>
      </c>
      <c r="F97" s="48">
        <v>7751.8385272335036</v>
      </c>
      <c r="G97" s="49">
        <v>12.247716374336058</v>
      </c>
      <c r="H97" s="49">
        <v>11.576646457997015</v>
      </c>
      <c r="I97" s="49">
        <v>6.8891593810438021</v>
      </c>
      <c r="J97" s="49">
        <v>6.7197711046438151</v>
      </c>
      <c r="K97" s="49">
        <v>9.0820222321628439</v>
      </c>
      <c r="L97" s="49">
        <v>9.7191940579940148</v>
      </c>
      <c r="M97" s="49">
        <v>10.653169194631475</v>
      </c>
      <c r="N97" s="49">
        <v>11.676895554534152</v>
      </c>
      <c r="O97" s="49">
        <v>12.798997866307349</v>
      </c>
      <c r="P97" s="49">
        <v>14.028929660001177</v>
      </c>
      <c r="Q97" s="49">
        <v>15.377052911568525</v>
      </c>
      <c r="R97" s="50">
        <v>86.13153919148337</v>
      </c>
      <c r="S97" s="50"/>
      <c r="T97" s="50"/>
      <c r="U97" s="50"/>
      <c r="V97" s="50"/>
      <c r="W97" s="50"/>
    </row>
    <row r="98" spans="2:23" x14ac:dyDescent="0.25">
      <c r="B98" s="18" t="s">
        <v>259</v>
      </c>
      <c r="D98" t="s">
        <v>47</v>
      </c>
      <c r="E98" s="47" t="s">
        <v>29</v>
      </c>
      <c r="F98" s="48">
        <v>15503.677054467022</v>
      </c>
      <c r="G98" s="49">
        <v>13.536949676897748</v>
      </c>
      <c r="H98" s="49">
        <v>12.7952408219967</v>
      </c>
      <c r="I98" s="49">
        <v>7.6143340527326231</v>
      </c>
      <c r="J98" s="49">
        <v>7.427115431448426</v>
      </c>
      <c r="K98" s="49">
        <v>10.038024572390512</v>
      </c>
      <c r="L98" s="49">
        <v>10.742267116730227</v>
      </c>
      <c r="M98" s="49">
        <v>11.774555425645316</v>
      </c>
      <c r="N98" s="49">
        <v>12.906042455011431</v>
      </c>
      <c r="O98" s="49">
        <v>14.146260799602857</v>
      </c>
      <c r="P98" s="49">
        <v>15.505659097896036</v>
      </c>
      <c r="Q98" s="49">
        <v>16.995690060154683</v>
      </c>
      <c r="R98" s="50">
        <v>172.26307838296691</v>
      </c>
      <c r="S98" s="50"/>
      <c r="T98" s="50"/>
      <c r="U98" s="50"/>
      <c r="V98" s="50"/>
      <c r="W98" s="50"/>
    </row>
    <row r="99" spans="2:23" x14ac:dyDescent="0.25">
      <c r="B99" s="18" t="s">
        <v>261</v>
      </c>
      <c r="D99" t="s">
        <v>47</v>
      </c>
      <c r="E99" s="47" t="s">
        <v>29</v>
      </c>
      <c r="F99" s="48">
        <v>7751.8385272334854</v>
      </c>
      <c r="G99" s="49">
        <v>16.760032933301975</v>
      </c>
      <c r="H99" s="49">
        <v>15.841726731995914</v>
      </c>
      <c r="I99" s="49">
        <v>9.4272707319546765</v>
      </c>
      <c r="J99" s="49">
        <v>9.1954762484599559</v>
      </c>
      <c r="K99" s="49">
        <v>12.428030422959678</v>
      </c>
      <c r="L99" s="49">
        <v>13.299949763570755</v>
      </c>
      <c r="M99" s="49">
        <v>14.578021003179911</v>
      </c>
      <c r="N99" s="49">
        <v>15.978909706204623</v>
      </c>
      <c r="O99" s="49">
        <v>17.51441813284163</v>
      </c>
      <c r="P99" s="49">
        <v>19.197482692633184</v>
      </c>
      <c r="Q99" s="49">
        <v>21.042282931620079</v>
      </c>
      <c r="R99" s="50">
        <v>86.131539191483171</v>
      </c>
      <c r="S99" s="50"/>
      <c r="T99" s="50"/>
      <c r="U99" s="50"/>
      <c r="V99" s="50"/>
      <c r="W99" s="50"/>
    </row>
    <row r="100" spans="2:23" x14ac:dyDescent="0.25">
      <c r="B100" s="18" t="s">
        <v>263</v>
      </c>
      <c r="D100" t="s">
        <v>52</v>
      </c>
      <c r="E100" s="47" t="s">
        <v>29</v>
      </c>
      <c r="F100" s="48">
        <v>5852.120516531797</v>
      </c>
      <c r="G100" s="49">
        <v>10.592933832096502</v>
      </c>
      <c r="H100" s="49">
        <v>9.9795669170107821</v>
      </c>
      <c r="I100" s="49">
        <v>5.958368666593155</v>
      </c>
      <c r="J100" s="49">
        <v>5.8118663514678826</v>
      </c>
      <c r="K100" s="49">
        <v>7.8549549668311629</v>
      </c>
      <c r="L100" s="49">
        <v>8.4060388411155724</v>
      </c>
      <c r="M100" s="49">
        <v>9.2138250863910489</v>
      </c>
      <c r="N100" s="49">
        <v>10.099236314180843</v>
      </c>
      <c r="O100" s="49">
        <v>11.069731970527256</v>
      </c>
      <c r="P100" s="49">
        <v>12.133488323988434</v>
      </c>
      <c r="Q100" s="49">
        <v>13.299467349375348</v>
      </c>
      <c r="R100" s="50">
        <v>65.023561294797744</v>
      </c>
      <c r="S100" s="50"/>
      <c r="T100" s="50"/>
      <c r="U100" s="50"/>
      <c r="V100" s="50"/>
      <c r="W100" s="50"/>
    </row>
    <row r="101" spans="2:23" x14ac:dyDescent="0.25">
      <c r="B101" s="18" t="s">
        <v>265</v>
      </c>
      <c r="D101" t="s">
        <v>52</v>
      </c>
      <c r="E101" s="47" t="s">
        <v>29</v>
      </c>
      <c r="F101" s="48">
        <v>731.51506456647462</v>
      </c>
      <c r="G101" s="49">
        <v>9.5336404488868531</v>
      </c>
      <c r="H101" s="49">
        <v>8.981610225309705</v>
      </c>
      <c r="I101" s="49">
        <v>5.3625317999338398</v>
      </c>
      <c r="J101" s="49">
        <v>5.2306797163210952</v>
      </c>
      <c r="K101" s="49">
        <v>7.0694594701480469</v>
      </c>
      <c r="L101" s="49">
        <v>7.5654349570040162</v>
      </c>
      <c r="M101" s="49">
        <v>8.292442577751947</v>
      </c>
      <c r="N101" s="49">
        <v>9.0893126827627615</v>
      </c>
      <c r="O101" s="49">
        <v>9.9627587734745333</v>
      </c>
      <c r="P101" s="49">
        <v>10.920139491589595</v>
      </c>
      <c r="Q101" s="49">
        <v>11.969520614437815</v>
      </c>
      <c r="R101" s="50">
        <v>8.127945161849718</v>
      </c>
      <c r="S101" s="50"/>
      <c r="T101" s="50"/>
      <c r="U101" s="50"/>
      <c r="V101" s="50"/>
      <c r="W101" s="50"/>
    </row>
    <row r="102" spans="2:23" x14ac:dyDescent="0.25">
      <c r="B102" s="18" t="s">
        <v>267</v>
      </c>
      <c r="D102" t="s">
        <v>52</v>
      </c>
      <c r="E102" s="47" t="s">
        <v>29</v>
      </c>
      <c r="F102" s="48">
        <v>731.51506456647462</v>
      </c>
      <c r="G102" s="49">
        <v>10.063287140491678</v>
      </c>
      <c r="H102" s="49">
        <v>9.4805885711602436</v>
      </c>
      <c r="I102" s="49">
        <v>5.6604502332634974</v>
      </c>
      <c r="J102" s="49">
        <v>5.5212730338944889</v>
      </c>
      <c r="K102" s="49">
        <v>7.4622072184896053</v>
      </c>
      <c r="L102" s="49">
        <v>7.9857368990597939</v>
      </c>
      <c r="M102" s="49">
        <v>8.753133832071498</v>
      </c>
      <c r="N102" s="49">
        <v>9.5942744984718011</v>
      </c>
      <c r="O102" s="49">
        <v>10.516245372000894</v>
      </c>
      <c r="P102" s="49">
        <v>11.526813907789014</v>
      </c>
      <c r="Q102" s="49">
        <v>12.63449398190658</v>
      </c>
      <c r="R102" s="50">
        <v>8.127945161849718</v>
      </c>
      <c r="S102" s="50"/>
      <c r="T102" s="50"/>
      <c r="U102" s="50"/>
      <c r="V102" s="50"/>
      <c r="W102" s="50"/>
    </row>
    <row r="103" spans="2:23" x14ac:dyDescent="0.25">
      <c r="B103" s="18" t="s">
        <v>269</v>
      </c>
      <c r="D103" t="s">
        <v>52</v>
      </c>
      <c r="E103" s="47" t="s">
        <v>29</v>
      </c>
      <c r="F103" s="48">
        <v>1463.030129132949</v>
      </c>
      <c r="G103" s="49">
        <v>11.12258052370133</v>
      </c>
      <c r="H103" s="49">
        <v>10.478545262861322</v>
      </c>
      <c r="I103" s="49">
        <v>6.2562870999228144</v>
      </c>
      <c r="J103" s="49">
        <v>6.102459669041278</v>
      </c>
      <c r="K103" s="49">
        <v>8.2477027151727231</v>
      </c>
      <c r="L103" s="49">
        <v>8.8263407831713518</v>
      </c>
      <c r="M103" s="49">
        <v>9.6745163407106034</v>
      </c>
      <c r="N103" s="49">
        <v>10.604198129889886</v>
      </c>
      <c r="O103" s="49">
        <v>11.62321856905362</v>
      </c>
      <c r="P103" s="49">
        <v>12.740162740187857</v>
      </c>
      <c r="Q103" s="49">
        <v>13.964440716844116</v>
      </c>
      <c r="R103" s="50">
        <v>16.255890323699433</v>
      </c>
      <c r="S103" s="50"/>
      <c r="T103" s="50"/>
      <c r="U103" s="50"/>
      <c r="V103" s="50"/>
      <c r="W103" s="50"/>
    </row>
    <row r="104" spans="2:23" x14ac:dyDescent="0.25">
      <c r="B104" s="18" t="s">
        <v>271</v>
      </c>
      <c r="D104" t="s">
        <v>52</v>
      </c>
      <c r="E104" s="47" t="s">
        <v>29</v>
      </c>
      <c r="F104" s="48">
        <v>731.51506456647382</v>
      </c>
      <c r="G104" s="49">
        <v>13.770813981725455</v>
      </c>
      <c r="H104" s="49">
        <v>12.973436992114017</v>
      </c>
      <c r="I104" s="49">
        <v>7.7458792665711034</v>
      </c>
      <c r="J104" s="49">
        <v>7.5554262569082491</v>
      </c>
      <c r="K104" s="49">
        <v>10.211441456880515</v>
      </c>
      <c r="L104" s="49">
        <v>10.927850493450245</v>
      </c>
      <c r="M104" s="49">
        <v>11.977972612308367</v>
      </c>
      <c r="N104" s="49">
        <v>13.129007208435098</v>
      </c>
      <c r="O104" s="49">
        <v>14.390651561685438</v>
      </c>
      <c r="P104" s="49">
        <v>15.773534821184969</v>
      </c>
      <c r="Q104" s="49">
        <v>17.289307554187957</v>
      </c>
      <c r="R104" s="50">
        <v>8.1279451618497092</v>
      </c>
      <c r="S104" s="50"/>
      <c r="T104" s="50"/>
      <c r="U104" s="50"/>
      <c r="V104" s="50"/>
      <c r="W104" s="50"/>
    </row>
    <row r="105" spans="2:23" s="11" customFormat="1" x14ac:dyDescent="0.25">
      <c r="B105" s="18" t="s">
        <v>69</v>
      </c>
      <c r="E105" s="47"/>
      <c r="F105" s="51"/>
      <c r="G105" s="52"/>
      <c r="H105" s="52"/>
      <c r="I105" s="52"/>
      <c r="J105" s="52"/>
      <c r="K105" s="52"/>
      <c r="L105" s="52"/>
      <c r="M105" s="52"/>
      <c r="N105" s="52"/>
      <c r="O105" s="52"/>
      <c r="P105" s="52"/>
      <c r="Q105" s="52"/>
      <c r="R105" s="52"/>
      <c r="S105" s="52"/>
      <c r="T105" s="52"/>
      <c r="U105" s="52"/>
      <c r="V105" s="52"/>
      <c r="W105" s="52"/>
    </row>
    <row r="106" spans="2:23" x14ac:dyDescent="0.25">
      <c r="B106" s="18" t="s">
        <v>273</v>
      </c>
      <c r="D106" t="s">
        <v>33</v>
      </c>
      <c r="E106" s="47" t="s">
        <v>29</v>
      </c>
      <c r="F106" s="48">
        <v>180867.57118610191</v>
      </c>
      <c r="G106" s="49">
        <v>9.8109636891673144</v>
      </c>
      <c r="H106" s="49">
        <v>9.2063176306941905</v>
      </c>
      <c r="I106" s="49">
        <v>5.5185220224346594</v>
      </c>
      <c r="J106" s="49">
        <v>5.3828345049956372</v>
      </c>
      <c r="K106" s="49">
        <v>7.2751023636265568</v>
      </c>
      <c r="L106" s="49">
        <v>7.7855052384097299</v>
      </c>
      <c r="M106" s="49">
        <v>8.5336607207930264</v>
      </c>
      <c r="N106" s="49">
        <v>9.3537109111856047</v>
      </c>
      <c r="O106" s="49">
        <v>10.252564599486687</v>
      </c>
      <c r="P106" s="49">
        <v>11.23779448228896</v>
      </c>
      <c r="Q106" s="49">
        <v>12.317700961619595</v>
      </c>
      <c r="R106" s="50">
        <v>2009.6396798455767</v>
      </c>
      <c r="S106" s="50"/>
      <c r="T106" s="50"/>
      <c r="U106" s="50"/>
      <c r="V106" s="50"/>
      <c r="W106" s="50"/>
    </row>
    <row r="107" spans="2:23" x14ac:dyDescent="0.25">
      <c r="B107" s="18" t="s">
        <v>275</v>
      </c>
      <c r="D107" t="s">
        <v>33</v>
      </c>
      <c r="E107" s="47" t="s">
        <v>29</v>
      </c>
      <c r="F107" s="48">
        <v>22608.446398262739</v>
      </c>
      <c r="G107" s="49">
        <v>8.8298673202505835</v>
      </c>
      <c r="H107" s="49">
        <v>8.2856858676247711</v>
      </c>
      <c r="I107" s="49">
        <v>4.9666698201911936</v>
      </c>
      <c r="J107" s="49">
        <v>4.8445510544960735</v>
      </c>
      <c r="K107" s="49">
        <v>6.5475921272639006</v>
      </c>
      <c r="L107" s="49">
        <v>7.0069547145687565</v>
      </c>
      <c r="M107" s="49">
        <v>7.6802946487137245</v>
      </c>
      <c r="N107" s="49">
        <v>8.418339820067045</v>
      </c>
      <c r="O107" s="49">
        <v>9.2273081395380192</v>
      </c>
      <c r="P107" s="49">
        <v>10.114015034060063</v>
      </c>
      <c r="Q107" s="49">
        <v>11.085930865457636</v>
      </c>
      <c r="R107" s="50">
        <v>251.20495998069708</v>
      </c>
      <c r="S107" s="50"/>
      <c r="T107" s="50"/>
      <c r="U107" s="50"/>
      <c r="V107" s="50"/>
      <c r="W107" s="50"/>
    </row>
    <row r="108" spans="2:23" x14ac:dyDescent="0.25">
      <c r="B108" s="18" t="s">
        <v>277</v>
      </c>
      <c r="D108" t="s">
        <v>33</v>
      </c>
      <c r="E108" s="47" t="s">
        <v>29</v>
      </c>
      <c r="F108" s="48">
        <v>22608.446398262739</v>
      </c>
      <c r="G108" s="49">
        <v>9.320415504708949</v>
      </c>
      <c r="H108" s="49">
        <v>8.7460017491594808</v>
      </c>
      <c r="I108" s="49">
        <v>5.2425959213129261</v>
      </c>
      <c r="J108" s="49">
        <v>5.1136927797458558</v>
      </c>
      <c r="K108" s="49">
        <v>6.9113472454452296</v>
      </c>
      <c r="L108" s="49">
        <v>7.3962299764892441</v>
      </c>
      <c r="M108" s="49">
        <v>8.1069776847533763</v>
      </c>
      <c r="N108" s="49">
        <v>8.8860253656263257</v>
      </c>
      <c r="O108" s="49">
        <v>9.7399363695123533</v>
      </c>
      <c r="P108" s="49">
        <v>10.675904758174511</v>
      </c>
      <c r="Q108" s="49">
        <v>11.701815913538615</v>
      </c>
      <c r="R108" s="50">
        <v>251.20495998069708</v>
      </c>
      <c r="S108" s="50"/>
      <c r="T108" s="50"/>
      <c r="U108" s="50"/>
      <c r="V108" s="50"/>
      <c r="W108" s="50"/>
    </row>
    <row r="109" spans="2:23" x14ac:dyDescent="0.25">
      <c r="B109" s="18" t="s">
        <v>279</v>
      </c>
      <c r="D109" t="s">
        <v>33</v>
      </c>
      <c r="E109" s="47" t="s">
        <v>29</v>
      </c>
      <c r="F109" s="48">
        <v>45216.892796525441</v>
      </c>
      <c r="G109" s="49">
        <v>10.301511873625682</v>
      </c>
      <c r="H109" s="49">
        <v>9.6666335122288984</v>
      </c>
      <c r="I109" s="49">
        <v>5.7944481235563918</v>
      </c>
      <c r="J109" s="49">
        <v>5.6519762302454186</v>
      </c>
      <c r="K109" s="49">
        <v>7.638857481807884</v>
      </c>
      <c r="L109" s="49">
        <v>8.1747805003302147</v>
      </c>
      <c r="M109" s="49">
        <v>8.9603437568326783</v>
      </c>
      <c r="N109" s="49">
        <v>9.8213964567448837</v>
      </c>
      <c r="O109" s="49">
        <v>10.76519282946102</v>
      </c>
      <c r="P109" s="49">
        <v>11.799684206403404</v>
      </c>
      <c r="Q109" s="49">
        <v>12.933586009700569</v>
      </c>
      <c r="R109" s="50">
        <v>502.40991996139383</v>
      </c>
      <c r="S109" s="50"/>
      <c r="T109" s="50"/>
      <c r="U109" s="50"/>
      <c r="V109" s="50"/>
      <c r="W109" s="50"/>
    </row>
    <row r="110" spans="2:23" x14ac:dyDescent="0.25">
      <c r="B110" s="18" t="s">
        <v>281</v>
      </c>
      <c r="D110" t="s">
        <v>33</v>
      </c>
      <c r="E110" s="47" t="s">
        <v>29</v>
      </c>
      <c r="F110" s="48">
        <v>22608.446398262804</v>
      </c>
      <c r="G110" s="49">
        <v>12.754252795917511</v>
      </c>
      <c r="H110" s="49">
        <v>11.968212919902447</v>
      </c>
      <c r="I110" s="49">
        <v>7.1740786291650576</v>
      </c>
      <c r="J110" s="49">
        <v>6.9976848564943293</v>
      </c>
      <c r="K110" s="49">
        <v>9.4576330727145237</v>
      </c>
      <c r="L110" s="49">
        <v>10.121156809932648</v>
      </c>
      <c r="M110" s="49">
        <v>11.093758937030936</v>
      </c>
      <c r="N110" s="49">
        <v>12.159824184541286</v>
      </c>
      <c r="O110" s="49">
        <v>13.328333979332694</v>
      </c>
      <c r="P110" s="49">
        <v>14.609132826975644</v>
      </c>
      <c r="Q110" s="49">
        <v>16.013011250105468</v>
      </c>
      <c r="R110" s="50">
        <v>251.20495998069782</v>
      </c>
      <c r="S110" s="50"/>
      <c r="T110" s="50"/>
      <c r="U110" s="50"/>
      <c r="V110" s="50"/>
      <c r="W110" s="50"/>
    </row>
    <row r="111" spans="2:23" x14ac:dyDescent="0.25">
      <c r="B111" s="18" t="s">
        <v>283</v>
      </c>
      <c r="D111" t="s">
        <v>38</v>
      </c>
      <c r="E111" s="47" t="s">
        <v>29</v>
      </c>
      <c r="F111" s="48">
        <v>55099.78494926486</v>
      </c>
      <c r="G111" s="49">
        <v>10.610375545321689</v>
      </c>
      <c r="H111" s="49">
        <v>10.002822534644366</v>
      </c>
      <c r="I111" s="49">
        <v>5.968179372410817</v>
      </c>
      <c r="J111" s="49">
        <v>5.8214358350323199</v>
      </c>
      <c r="K111" s="49">
        <v>7.8678884821442781</v>
      </c>
      <c r="L111" s="49">
        <v>8.4198797393171905</v>
      </c>
      <c r="M111" s="49">
        <v>9.2289960387835706</v>
      </c>
      <c r="N111" s="49">
        <v>10.115865133578508</v>
      </c>
      <c r="O111" s="49">
        <v>11.087958752037455</v>
      </c>
      <c r="P111" s="49">
        <v>12.153466625290282</v>
      </c>
      <c r="Q111" s="49">
        <v>13.321365484418227</v>
      </c>
      <c r="R111" s="50">
        <v>612.21983276960952</v>
      </c>
      <c r="S111" s="50"/>
      <c r="T111" s="50"/>
      <c r="U111" s="50"/>
      <c r="V111" s="50"/>
      <c r="W111" s="50"/>
    </row>
    <row r="112" spans="2:23" x14ac:dyDescent="0.25">
      <c r="B112" s="18" t="s">
        <v>285</v>
      </c>
      <c r="D112" t="s">
        <v>38</v>
      </c>
      <c r="E112" s="47" t="s">
        <v>29</v>
      </c>
      <c r="F112" s="48">
        <v>6887.4731186581075</v>
      </c>
      <c r="G112" s="49">
        <v>9.5493379907895228</v>
      </c>
      <c r="H112" s="49">
        <v>9.0025402811799289</v>
      </c>
      <c r="I112" s="49">
        <v>5.3713614351697361</v>
      </c>
      <c r="J112" s="49">
        <v>5.2392922515290881</v>
      </c>
      <c r="K112" s="49">
        <v>7.0810996339298491</v>
      </c>
      <c r="L112" s="49">
        <v>7.5778917653854707</v>
      </c>
      <c r="M112" s="49">
        <v>8.3060964349052142</v>
      </c>
      <c r="N112" s="49">
        <v>9.104278620220656</v>
      </c>
      <c r="O112" s="49">
        <v>9.9791628768337102</v>
      </c>
      <c r="P112" s="49">
        <v>10.938119962761254</v>
      </c>
      <c r="Q112" s="49">
        <v>11.989228935976405</v>
      </c>
      <c r="R112" s="50">
        <v>76.527479096201191</v>
      </c>
      <c r="S112" s="50"/>
      <c r="T112" s="50"/>
      <c r="U112" s="50"/>
      <c r="V112" s="50"/>
      <c r="W112" s="50"/>
    </row>
    <row r="113" spans="2:23" x14ac:dyDescent="0.25">
      <c r="B113" s="18" t="s">
        <v>287</v>
      </c>
      <c r="D113" t="s">
        <v>38</v>
      </c>
      <c r="E113" s="47" t="s">
        <v>29</v>
      </c>
      <c r="F113" s="48">
        <v>6887.4731186581075</v>
      </c>
      <c r="G113" s="49">
        <v>10.079856768055608</v>
      </c>
      <c r="H113" s="49">
        <v>9.5026814079121475</v>
      </c>
      <c r="I113" s="49">
        <v>5.6697704037902783</v>
      </c>
      <c r="J113" s="49">
        <v>5.5303640432807057</v>
      </c>
      <c r="K113" s="49">
        <v>7.4744940580370658</v>
      </c>
      <c r="L113" s="49">
        <v>7.9988857523513328</v>
      </c>
      <c r="M113" s="49">
        <v>8.7675462368443959</v>
      </c>
      <c r="N113" s="49">
        <v>9.6100718768995854</v>
      </c>
      <c r="O113" s="49">
        <v>10.533560814435587</v>
      </c>
      <c r="P113" s="49">
        <v>11.545793294025774</v>
      </c>
      <c r="Q113" s="49">
        <v>12.655297210197322</v>
      </c>
      <c r="R113" s="50">
        <v>76.527479096201191</v>
      </c>
      <c r="S113" s="50"/>
      <c r="T113" s="50"/>
      <c r="U113" s="50"/>
      <c r="V113" s="50"/>
      <c r="W113" s="50"/>
    </row>
    <row r="114" spans="2:23" x14ac:dyDescent="0.25">
      <c r="B114" s="18" t="s">
        <v>289</v>
      </c>
      <c r="D114" t="s">
        <v>38</v>
      </c>
      <c r="E114" s="47" t="s">
        <v>29</v>
      </c>
      <c r="F114" s="48">
        <v>13774.946237316217</v>
      </c>
      <c r="G114" s="49">
        <v>11.140894322587775</v>
      </c>
      <c r="H114" s="49">
        <v>10.502963661376587</v>
      </c>
      <c r="I114" s="49">
        <v>6.2665883410313583</v>
      </c>
      <c r="J114" s="49">
        <v>6.1125076267839358</v>
      </c>
      <c r="K114" s="49">
        <v>8.2612829062514912</v>
      </c>
      <c r="L114" s="49">
        <v>8.8408737262830499</v>
      </c>
      <c r="M114" s="49">
        <v>9.6904458407227505</v>
      </c>
      <c r="N114" s="49">
        <v>10.621658390257432</v>
      </c>
      <c r="O114" s="49">
        <v>11.64235668963933</v>
      </c>
      <c r="P114" s="49">
        <v>12.761139956554796</v>
      </c>
      <c r="Q114" s="49">
        <v>13.98743375863914</v>
      </c>
      <c r="R114" s="50">
        <v>153.05495819240241</v>
      </c>
      <c r="S114" s="50"/>
      <c r="T114" s="50"/>
      <c r="U114" s="50"/>
      <c r="V114" s="50"/>
      <c r="W114" s="50"/>
    </row>
    <row r="115" spans="2:23" x14ac:dyDescent="0.25">
      <c r="B115" s="18" t="s">
        <v>291</v>
      </c>
      <c r="D115" t="s">
        <v>38</v>
      </c>
      <c r="E115" s="47" t="s">
        <v>29</v>
      </c>
      <c r="F115" s="48">
        <v>6887.4731186581284</v>
      </c>
      <c r="G115" s="49">
        <v>13.793488208918196</v>
      </c>
      <c r="H115" s="49">
        <v>13.003669295037673</v>
      </c>
      <c r="I115" s="49">
        <v>7.7586331841340623</v>
      </c>
      <c r="J115" s="49">
        <v>7.5678665855420162</v>
      </c>
      <c r="K115" s="49">
        <v>10.228255026787561</v>
      </c>
      <c r="L115" s="49">
        <v>10.945843661112347</v>
      </c>
      <c r="M115" s="49">
        <v>11.997694850418645</v>
      </c>
      <c r="N115" s="49">
        <v>13.150624673652063</v>
      </c>
      <c r="O115" s="49">
        <v>14.414346377648696</v>
      </c>
      <c r="P115" s="49">
        <v>15.799506612877371</v>
      </c>
      <c r="Q115" s="49">
        <v>17.317775129743701</v>
      </c>
      <c r="R115" s="50">
        <v>76.527479096201432</v>
      </c>
      <c r="S115" s="50"/>
      <c r="T115" s="50"/>
      <c r="U115" s="50"/>
      <c r="V115" s="50"/>
      <c r="W115" s="50"/>
    </row>
    <row r="116" spans="2:23" x14ac:dyDescent="0.25">
      <c r="B116" s="18" t="s">
        <v>293</v>
      </c>
      <c r="D116" t="s">
        <v>43</v>
      </c>
      <c r="E116" s="47" t="s">
        <v>29</v>
      </c>
      <c r="F116" s="48">
        <v>349256.42993305664</v>
      </c>
      <c r="G116" s="49">
        <v>9.7237551230413839</v>
      </c>
      <c r="H116" s="49">
        <v>9.1191090645682582</v>
      </c>
      <c r="I116" s="49">
        <v>5.4694684933463522</v>
      </c>
      <c r="J116" s="49">
        <v>5.334987087173455</v>
      </c>
      <c r="K116" s="49">
        <v>7.2104347870609891</v>
      </c>
      <c r="L116" s="49">
        <v>7.716300747401645</v>
      </c>
      <c r="M116" s="49">
        <v>8.4578059588304235</v>
      </c>
      <c r="N116" s="49">
        <v>9.2705668141972897</v>
      </c>
      <c r="O116" s="49">
        <v>10.161430691935696</v>
      </c>
      <c r="P116" s="49">
        <v>11.137902975779724</v>
      </c>
      <c r="Q116" s="49">
        <v>12.208210286405196</v>
      </c>
      <c r="R116" s="50">
        <v>3880.6269992561847</v>
      </c>
      <c r="S116" s="50"/>
      <c r="T116" s="50"/>
      <c r="U116" s="50"/>
      <c r="V116" s="50"/>
      <c r="W116" s="50"/>
    </row>
    <row r="117" spans="2:23" x14ac:dyDescent="0.25">
      <c r="B117" s="18" t="s">
        <v>295</v>
      </c>
      <c r="D117" t="s">
        <v>43</v>
      </c>
      <c r="E117" s="47" t="s">
        <v>29</v>
      </c>
      <c r="F117" s="48">
        <v>43657.053741632088</v>
      </c>
      <c r="G117" s="49">
        <v>8.7513796107372492</v>
      </c>
      <c r="H117" s="49">
        <v>8.2071981581114333</v>
      </c>
      <c r="I117" s="49">
        <v>4.9225216440117192</v>
      </c>
      <c r="J117" s="49">
        <v>4.8014883784561118</v>
      </c>
      <c r="K117" s="49">
        <v>6.4893913083548931</v>
      </c>
      <c r="L117" s="49">
        <v>6.9446706726614824</v>
      </c>
      <c r="M117" s="49">
        <v>7.6120253629473851</v>
      </c>
      <c r="N117" s="49">
        <v>8.3435101327775634</v>
      </c>
      <c r="O117" s="49">
        <v>9.1452876227421314</v>
      </c>
      <c r="P117" s="49">
        <v>10.024112678201758</v>
      </c>
      <c r="Q117" s="49">
        <v>10.987389257764685</v>
      </c>
      <c r="R117" s="50">
        <v>485.0783749070232</v>
      </c>
      <c r="S117" s="50"/>
      <c r="T117" s="50"/>
      <c r="U117" s="50"/>
      <c r="V117" s="50"/>
      <c r="W117" s="50"/>
    </row>
    <row r="118" spans="2:23" x14ac:dyDescent="0.25">
      <c r="B118" s="18" t="s">
        <v>297</v>
      </c>
      <c r="D118" t="s">
        <v>43</v>
      </c>
      <c r="E118" s="47" t="s">
        <v>29</v>
      </c>
      <c r="F118" s="48">
        <v>43657.053741632088</v>
      </c>
      <c r="G118" s="49">
        <v>9.2375673668893157</v>
      </c>
      <c r="H118" s="49">
        <v>8.6631536113398457</v>
      </c>
      <c r="I118" s="49">
        <v>5.1959950686790348</v>
      </c>
      <c r="J118" s="49">
        <v>5.0682377328147821</v>
      </c>
      <c r="K118" s="49">
        <v>6.8499130477079397</v>
      </c>
      <c r="L118" s="49">
        <v>7.3304857100315628</v>
      </c>
      <c r="M118" s="49">
        <v>8.0349156608889043</v>
      </c>
      <c r="N118" s="49">
        <v>8.8070384734874274</v>
      </c>
      <c r="O118" s="49">
        <v>9.6533591573389135</v>
      </c>
      <c r="P118" s="49">
        <v>10.58100782699074</v>
      </c>
      <c r="Q118" s="49">
        <v>11.59779977208494</v>
      </c>
      <c r="R118" s="50">
        <v>485.0783749070232</v>
      </c>
      <c r="S118" s="50"/>
      <c r="T118" s="50"/>
      <c r="U118" s="50"/>
      <c r="V118" s="50"/>
      <c r="W118" s="50"/>
    </row>
    <row r="119" spans="2:23" x14ac:dyDescent="0.25">
      <c r="B119" s="18" t="s">
        <v>299</v>
      </c>
      <c r="D119" t="s">
        <v>43</v>
      </c>
      <c r="E119" s="47" t="s">
        <v>29</v>
      </c>
      <c r="F119" s="48">
        <v>87314.107483264204</v>
      </c>
      <c r="G119" s="49">
        <v>10.209942879193456</v>
      </c>
      <c r="H119" s="49">
        <v>9.5750645177966724</v>
      </c>
      <c r="I119" s="49">
        <v>5.7429419180136705</v>
      </c>
      <c r="J119" s="49">
        <v>5.6017364415321289</v>
      </c>
      <c r="K119" s="49">
        <v>7.5709565264140393</v>
      </c>
      <c r="L119" s="49">
        <v>8.102115784771728</v>
      </c>
      <c r="M119" s="49">
        <v>8.8806962567719463</v>
      </c>
      <c r="N119" s="49">
        <v>9.7340951549071555</v>
      </c>
      <c r="O119" s="49">
        <v>10.669502226532481</v>
      </c>
      <c r="P119" s="49">
        <v>11.694798124568713</v>
      </c>
      <c r="Q119" s="49">
        <v>12.81862080072546</v>
      </c>
      <c r="R119" s="50">
        <v>970.15674981404663</v>
      </c>
      <c r="S119" s="50"/>
      <c r="T119" s="50"/>
      <c r="U119" s="50"/>
      <c r="V119" s="50"/>
      <c r="W119" s="50"/>
    </row>
    <row r="120" spans="2:23" x14ac:dyDescent="0.25">
      <c r="B120" s="18" t="s">
        <v>301</v>
      </c>
      <c r="D120" t="s">
        <v>43</v>
      </c>
      <c r="E120" s="47" t="s">
        <v>29</v>
      </c>
      <c r="F120" s="48">
        <v>43657.053741632015</v>
      </c>
      <c r="G120" s="49">
        <v>12.640881659953804</v>
      </c>
      <c r="H120" s="49">
        <v>11.854841783938738</v>
      </c>
      <c r="I120" s="49">
        <v>7.1103090413502601</v>
      </c>
      <c r="J120" s="49">
        <v>6.9354832133254938</v>
      </c>
      <c r="K120" s="49">
        <v>9.3735652231792894</v>
      </c>
      <c r="L120" s="49">
        <v>10.031190971622141</v>
      </c>
      <c r="M120" s="49">
        <v>10.995147746479555</v>
      </c>
      <c r="N120" s="49">
        <v>12.051736858456483</v>
      </c>
      <c r="O120" s="49">
        <v>13.209859899516411</v>
      </c>
      <c r="P120" s="49">
        <v>14.479273868513648</v>
      </c>
      <c r="Q120" s="49">
        <v>15.870673372326765</v>
      </c>
      <c r="R120" s="50">
        <v>485.07837490702241</v>
      </c>
      <c r="S120" s="50"/>
      <c r="T120" s="50"/>
      <c r="U120" s="50"/>
      <c r="V120" s="50"/>
      <c r="W120" s="50"/>
    </row>
    <row r="121" spans="2:23" x14ac:dyDescent="0.25">
      <c r="B121" s="18" t="s">
        <v>303</v>
      </c>
      <c r="D121" t="s">
        <v>48</v>
      </c>
      <c r="E121" s="47" t="s">
        <v>29</v>
      </c>
      <c r="F121" s="48">
        <v>219649.81356649805</v>
      </c>
      <c r="G121" s="49">
        <v>12.892333025616901</v>
      </c>
      <c r="H121" s="49">
        <v>12.185943639996857</v>
      </c>
      <c r="I121" s="49">
        <v>7.2517467168882126</v>
      </c>
      <c r="J121" s="49">
        <v>7.0734432680461206</v>
      </c>
      <c r="K121" s="49">
        <v>9.560023402276677</v>
      </c>
      <c r="L121" s="49">
        <v>10.230730587362121</v>
      </c>
      <c r="M121" s="49">
        <v>11.213862310138397</v>
      </c>
      <c r="N121" s="49">
        <v>12.291469004772791</v>
      </c>
      <c r="O121" s="49">
        <v>13.472629332955103</v>
      </c>
      <c r="P121" s="49">
        <v>14.767294378948607</v>
      </c>
      <c r="Q121" s="49">
        <v>16.186371485861603</v>
      </c>
      <c r="R121" s="50">
        <v>2440.5534840722007</v>
      </c>
      <c r="S121" s="50"/>
      <c r="T121" s="50"/>
      <c r="U121" s="50"/>
      <c r="V121" s="50"/>
      <c r="W121" s="50"/>
    </row>
    <row r="122" spans="2:23" x14ac:dyDescent="0.25">
      <c r="B122" s="18" t="s">
        <v>305</v>
      </c>
      <c r="D122" t="s">
        <v>48</v>
      </c>
      <c r="E122" s="47" t="s">
        <v>29</v>
      </c>
      <c r="F122" s="48">
        <v>27456.226695812264</v>
      </c>
      <c r="G122" s="49">
        <v>11.603099723055211</v>
      </c>
      <c r="H122" s="49">
        <v>10.967349275997174</v>
      </c>
      <c r="I122" s="49">
        <v>6.5265720451993907</v>
      </c>
      <c r="J122" s="49">
        <v>6.3660989412415079</v>
      </c>
      <c r="K122" s="49">
        <v>8.604021062049009</v>
      </c>
      <c r="L122" s="49">
        <v>9.2076575286259068</v>
      </c>
      <c r="M122" s="49">
        <v>10.092476079124555</v>
      </c>
      <c r="N122" s="49">
        <v>11.062322104295511</v>
      </c>
      <c r="O122" s="49">
        <v>12.12536639965959</v>
      </c>
      <c r="P122" s="49">
        <v>13.290564941053743</v>
      </c>
      <c r="Q122" s="49">
        <v>14.567734337275441</v>
      </c>
      <c r="R122" s="50">
        <v>305.06918550902515</v>
      </c>
      <c r="S122" s="50"/>
      <c r="T122" s="50"/>
      <c r="U122" s="50"/>
      <c r="V122" s="50"/>
      <c r="W122" s="50"/>
    </row>
    <row r="123" spans="2:23" x14ac:dyDescent="0.25">
      <c r="B123" s="18" t="s">
        <v>307</v>
      </c>
      <c r="D123" t="s">
        <v>48</v>
      </c>
      <c r="E123" s="47" t="s">
        <v>29</v>
      </c>
      <c r="F123" s="48">
        <v>27456.226695812264</v>
      </c>
      <c r="G123" s="49">
        <v>12.247716374336058</v>
      </c>
      <c r="H123" s="49">
        <v>11.576646457997015</v>
      </c>
      <c r="I123" s="49">
        <v>6.8891593810438021</v>
      </c>
      <c r="J123" s="49">
        <v>6.7197711046438151</v>
      </c>
      <c r="K123" s="49">
        <v>9.0820222321628439</v>
      </c>
      <c r="L123" s="49">
        <v>9.7191940579940148</v>
      </c>
      <c r="M123" s="49">
        <v>10.653169194631475</v>
      </c>
      <c r="N123" s="49">
        <v>11.676895554534152</v>
      </c>
      <c r="O123" s="49">
        <v>12.798997866307349</v>
      </c>
      <c r="P123" s="49">
        <v>14.028929660001177</v>
      </c>
      <c r="Q123" s="49">
        <v>15.377052911568525</v>
      </c>
      <c r="R123" s="50">
        <v>305.06918550902515</v>
      </c>
      <c r="S123" s="50"/>
      <c r="T123" s="50"/>
      <c r="U123" s="50"/>
      <c r="V123" s="50"/>
      <c r="W123" s="50"/>
    </row>
    <row r="124" spans="2:23" x14ac:dyDescent="0.25">
      <c r="B124" s="18" t="s">
        <v>309</v>
      </c>
      <c r="D124" t="s">
        <v>48</v>
      </c>
      <c r="E124" s="47" t="s">
        <v>29</v>
      </c>
      <c r="F124" s="48">
        <v>54912.453391624527</v>
      </c>
      <c r="G124" s="49">
        <v>13.536949676897748</v>
      </c>
      <c r="H124" s="49">
        <v>12.7952408219967</v>
      </c>
      <c r="I124" s="49">
        <v>7.6143340527326231</v>
      </c>
      <c r="J124" s="49">
        <v>7.427115431448426</v>
      </c>
      <c r="K124" s="49">
        <v>10.038024572390512</v>
      </c>
      <c r="L124" s="49">
        <v>10.742267116730227</v>
      </c>
      <c r="M124" s="49">
        <v>11.774555425645316</v>
      </c>
      <c r="N124" s="49">
        <v>12.906042455011431</v>
      </c>
      <c r="O124" s="49">
        <v>14.146260799602857</v>
      </c>
      <c r="P124" s="49">
        <v>15.505659097896036</v>
      </c>
      <c r="Q124" s="49">
        <v>16.995690060154683</v>
      </c>
      <c r="R124" s="50">
        <v>610.13837101805029</v>
      </c>
      <c r="S124" s="50"/>
      <c r="T124" s="50"/>
      <c r="U124" s="50"/>
      <c r="V124" s="50"/>
      <c r="W124" s="50"/>
    </row>
    <row r="125" spans="2:23" x14ac:dyDescent="0.25">
      <c r="B125" s="18" t="s">
        <v>311</v>
      </c>
      <c r="D125" t="s">
        <v>48</v>
      </c>
      <c r="E125" s="47" t="s">
        <v>29</v>
      </c>
      <c r="F125" s="48">
        <v>27456.226695812285</v>
      </c>
      <c r="G125" s="49">
        <v>16.760032933301975</v>
      </c>
      <c r="H125" s="49">
        <v>15.841726731995914</v>
      </c>
      <c r="I125" s="49">
        <v>9.4272707319546765</v>
      </c>
      <c r="J125" s="49">
        <v>9.1954762484599559</v>
      </c>
      <c r="K125" s="49">
        <v>12.428030422959678</v>
      </c>
      <c r="L125" s="49">
        <v>13.299949763570755</v>
      </c>
      <c r="M125" s="49">
        <v>14.578021003179911</v>
      </c>
      <c r="N125" s="49">
        <v>15.978909706204623</v>
      </c>
      <c r="O125" s="49">
        <v>17.51441813284163</v>
      </c>
      <c r="P125" s="49">
        <v>19.197482692633184</v>
      </c>
      <c r="Q125" s="49">
        <v>21.042282931620079</v>
      </c>
      <c r="R125" s="50">
        <v>305.06918550902537</v>
      </c>
      <c r="S125" s="50"/>
      <c r="T125" s="50"/>
      <c r="U125" s="50"/>
      <c r="V125" s="50"/>
      <c r="W125" s="50"/>
    </row>
    <row r="126" spans="2:23" x14ac:dyDescent="0.25">
      <c r="B126" s="18" t="s">
        <v>313</v>
      </c>
      <c r="D126" t="s">
        <v>53</v>
      </c>
      <c r="E126" s="47" t="s">
        <v>29</v>
      </c>
      <c r="F126" s="48">
        <v>71264.780119965566</v>
      </c>
      <c r="G126" s="49">
        <v>10.592933832096502</v>
      </c>
      <c r="H126" s="49">
        <v>9.9795669170107821</v>
      </c>
      <c r="I126" s="49">
        <v>5.958368666593155</v>
      </c>
      <c r="J126" s="49">
        <v>5.8118663514678826</v>
      </c>
      <c r="K126" s="49">
        <v>7.8549549668311629</v>
      </c>
      <c r="L126" s="49">
        <v>8.4060388411155724</v>
      </c>
      <c r="M126" s="49">
        <v>9.2138250863910489</v>
      </c>
      <c r="N126" s="49">
        <v>10.099236314180843</v>
      </c>
      <c r="O126" s="49">
        <v>11.069731970527256</v>
      </c>
      <c r="P126" s="49">
        <v>12.133488323988434</v>
      </c>
      <c r="Q126" s="49">
        <v>13.299467349375348</v>
      </c>
      <c r="R126" s="50">
        <v>791.8308902218397</v>
      </c>
      <c r="S126" s="50"/>
      <c r="T126" s="50"/>
      <c r="U126" s="50"/>
      <c r="V126" s="50"/>
      <c r="W126" s="50"/>
    </row>
    <row r="127" spans="2:23" x14ac:dyDescent="0.25">
      <c r="B127" s="18" t="s">
        <v>315</v>
      </c>
      <c r="D127" t="s">
        <v>53</v>
      </c>
      <c r="E127" s="47" t="s">
        <v>29</v>
      </c>
      <c r="F127" s="48">
        <v>8908.0975149956939</v>
      </c>
      <c r="G127" s="49">
        <v>9.5336404488868531</v>
      </c>
      <c r="H127" s="49">
        <v>8.981610225309705</v>
      </c>
      <c r="I127" s="49">
        <v>5.3625317999338398</v>
      </c>
      <c r="J127" s="49">
        <v>5.2306797163210952</v>
      </c>
      <c r="K127" s="49">
        <v>7.0694594701480469</v>
      </c>
      <c r="L127" s="49">
        <v>7.5654349570040162</v>
      </c>
      <c r="M127" s="49">
        <v>8.292442577751947</v>
      </c>
      <c r="N127" s="49">
        <v>9.0893126827627615</v>
      </c>
      <c r="O127" s="49">
        <v>9.9627587734745333</v>
      </c>
      <c r="P127" s="49">
        <v>10.920139491589595</v>
      </c>
      <c r="Q127" s="49">
        <v>11.969520614437815</v>
      </c>
      <c r="R127" s="50">
        <v>98.978861277729933</v>
      </c>
      <c r="S127" s="50"/>
      <c r="T127" s="50"/>
      <c r="U127" s="50"/>
      <c r="V127" s="50"/>
      <c r="W127" s="50"/>
    </row>
    <row r="128" spans="2:23" x14ac:dyDescent="0.25">
      <c r="B128" s="18" t="s">
        <v>317</v>
      </c>
      <c r="D128" t="s">
        <v>53</v>
      </c>
      <c r="E128" s="47" t="s">
        <v>29</v>
      </c>
      <c r="F128" s="48">
        <v>8908.0975149956939</v>
      </c>
      <c r="G128" s="49">
        <v>10.063287140491678</v>
      </c>
      <c r="H128" s="49">
        <v>9.4805885711602436</v>
      </c>
      <c r="I128" s="49">
        <v>5.6604502332634974</v>
      </c>
      <c r="J128" s="49">
        <v>5.5212730338944889</v>
      </c>
      <c r="K128" s="49">
        <v>7.4622072184896053</v>
      </c>
      <c r="L128" s="49">
        <v>7.9857368990597939</v>
      </c>
      <c r="M128" s="49">
        <v>8.753133832071498</v>
      </c>
      <c r="N128" s="49">
        <v>9.5942744984718011</v>
      </c>
      <c r="O128" s="49">
        <v>10.516245372000894</v>
      </c>
      <c r="P128" s="49">
        <v>11.526813907789014</v>
      </c>
      <c r="Q128" s="49">
        <v>12.63449398190658</v>
      </c>
      <c r="R128" s="50">
        <v>98.978861277729933</v>
      </c>
      <c r="S128" s="50"/>
      <c r="T128" s="50"/>
      <c r="U128" s="50"/>
      <c r="V128" s="50"/>
      <c r="W128" s="50"/>
    </row>
    <row r="129" spans="2:23" x14ac:dyDescent="0.25">
      <c r="B129" s="18" t="s">
        <v>319</v>
      </c>
      <c r="D129" t="s">
        <v>53</v>
      </c>
      <c r="E129" s="47" t="s">
        <v>29</v>
      </c>
      <c r="F129" s="48">
        <v>17816.195029991381</v>
      </c>
      <c r="G129" s="49">
        <v>11.12258052370133</v>
      </c>
      <c r="H129" s="49">
        <v>10.478545262861322</v>
      </c>
      <c r="I129" s="49">
        <v>6.2562870999228144</v>
      </c>
      <c r="J129" s="49">
        <v>6.102459669041278</v>
      </c>
      <c r="K129" s="49">
        <v>8.2477027151727231</v>
      </c>
      <c r="L129" s="49">
        <v>8.8263407831713518</v>
      </c>
      <c r="M129" s="49">
        <v>9.6745163407106034</v>
      </c>
      <c r="N129" s="49">
        <v>10.604198129889886</v>
      </c>
      <c r="O129" s="49">
        <v>11.62321856905362</v>
      </c>
      <c r="P129" s="49">
        <v>12.740162740187857</v>
      </c>
      <c r="Q129" s="49">
        <v>13.964440716844116</v>
      </c>
      <c r="R129" s="50">
        <v>197.95772255545978</v>
      </c>
      <c r="S129" s="50"/>
      <c r="T129" s="50"/>
      <c r="U129" s="50"/>
      <c r="V129" s="50"/>
      <c r="W129" s="50"/>
    </row>
    <row r="130" spans="2:23" x14ac:dyDescent="0.25">
      <c r="B130" s="18" t="s">
        <v>321</v>
      </c>
      <c r="D130" t="s">
        <v>53</v>
      </c>
      <c r="E130" s="47" t="s">
        <v>29</v>
      </c>
      <c r="F130" s="48">
        <v>8908.0975149956957</v>
      </c>
      <c r="G130" s="49">
        <v>13.770813981725455</v>
      </c>
      <c r="H130" s="49">
        <v>12.973436992114017</v>
      </c>
      <c r="I130" s="49">
        <v>7.7458792665711034</v>
      </c>
      <c r="J130" s="49">
        <v>7.5554262569082491</v>
      </c>
      <c r="K130" s="49">
        <v>10.211441456880515</v>
      </c>
      <c r="L130" s="49">
        <v>10.927850493450245</v>
      </c>
      <c r="M130" s="49">
        <v>11.977972612308367</v>
      </c>
      <c r="N130" s="49">
        <v>13.129007208435098</v>
      </c>
      <c r="O130" s="49">
        <v>14.390651561685438</v>
      </c>
      <c r="P130" s="49">
        <v>15.773534821184969</v>
      </c>
      <c r="Q130" s="49">
        <v>17.289307554187957</v>
      </c>
      <c r="R130" s="50">
        <v>98.978861277729948</v>
      </c>
      <c r="S130" s="50"/>
      <c r="T130" s="50"/>
      <c r="U130" s="50"/>
      <c r="V130" s="50"/>
      <c r="W130" s="50"/>
    </row>
    <row r="131" spans="2:23" s="11" customFormat="1" x14ac:dyDescent="0.25">
      <c r="B131" s="18" t="s">
        <v>69</v>
      </c>
      <c r="E131" s="47"/>
      <c r="F131" s="51"/>
      <c r="G131" s="52"/>
      <c r="H131" s="52"/>
      <c r="I131" s="52"/>
      <c r="J131" s="52"/>
      <c r="K131" s="52"/>
      <c r="L131" s="52"/>
      <c r="M131" s="52"/>
      <c r="N131" s="52"/>
      <c r="O131" s="52"/>
      <c r="P131" s="52"/>
      <c r="Q131" s="52"/>
      <c r="R131" s="52"/>
      <c r="S131" s="52"/>
      <c r="T131" s="52"/>
      <c r="U131" s="52"/>
      <c r="V131" s="52"/>
      <c r="W131" s="52"/>
    </row>
    <row r="132" spans="2:23" x14ac:dyDescent="0.25">
      <c r="B132" s="18" t="s">
        <v>323</v>
      </c>
      <c r="D132" t="s">
        <v>34</v>
      </c>
      <c r="E132" s="47" t="s">
        <v>29</v>
      </c>
      <c r="F132" s="48">
        <v>7263.6030358442513</v>
      </c>
      <c r="G132" s="49">
        <v>9.8109636891673144</v>
      </c>
      <c r="H132" s="49">
        <v>9.2063176306941905</v>
      </c>
      <c r="I132" s="49">
        <v>5.5185220224346594</v>
      </c>
      <c r="J132" s="49">
        <v>5.3828345049956372</v>
      </c>
      <c r="K132" s="49">
        <v>7.2751023636265568</v>
      </c>
      <c r="L132" s="49">
        <v>7.7855052384097299</v>
      </c>
      <c r="M132" s="49">
        <v>8.5336607207930264</v>
      </c>
      <c r="N132" s="49">
        <v>9.3537109111856047</v>
      </c>
      <c r="O132" s="49">
        <v>10.252564599486687</v>
      </c>
      <c r="P132" s="49">
        <v>11.23779448228896</v>
      </c>
      <c r="Q132" s="49">
        <v>12.317700961619595</v>
      </c>
      <c r="R132" s="50">
        <v>80.706700398269462</v>
      </c>
      <c r="S132" s="50"/>
      <c r="T132" s="50"/>
      <c r="U132" s="50"/>
      <c r="V132" s="50"/>
      <c r="W132" s="50"/>
    </row>
    <row r="133" spans="2:23" x14ac:dyDescent="0.25">
      <c r="B133" s="18" t="s">
        <v>325</v>
      </c>
      <c r="D133" t="s">
        <v>34</v>
      </c>
      <c r="E133" s="47" t="s">
        <v>29</v>
      </c>
      <c r="F133" s="48">
        <v>907.9503794805313</v>
      </c>
      <c r="G133" s="49">
        <v>8.8298673202505835</v>
      </c>
      <c r="H133" s="49">
        <v>8.2856858676247711</v>
      </c>
      <c r="I133" s="49">
        <v>4.9666698201911936</v>
      </c>
      <c r="J133" s="49">
        <v>4.8445510544960735</v>
      </c>
      <c r="K133" s="49">
        <v>6.5475921272639006</v>
      </c>
      <c r="L133" s="49">
        <v>7.0069547145687565</v>
      </c>
      <c r="M133" s="49">
        <v>7.6802946487137245</v>
      </c>
      <c r="N133" s="49">
        <v>8.418339820067045</v>
      </c>
      <c r="O133" s="49">
        <v>9.2273081395380192</v>
      </c>
      <c r="P133" s="49">
        <v>10.114015034060063</v>
      </c>
      <c r="Q133" s="49">
        <v>11.085930865457636</v>
      </c>
      <c r="R133" s="50">
        <v>10.088337549783681</v>
      </c>
      <c r="S133" s="50"/>
      <c r="T133" s="50"/>
      <c r="U133" s="50"/>
      <c r="V133" s="50"/>
      <c r="W133" s="50"/>
    </row>
    <row r="134" spans="2:23" x14ac:dyDescent="0.25">
      <c r="B134" s="18" t="s">
        <v>327</v>
      </c>
      <c r="D134" t="s">
        <v>34</v>
      </c>
      <c r="E134" s="47" t="s">
        <v>29</v>
      </c>
      <c r="F134" s="48">
        <v>907.9503794805313</v>
      </c>
      <c r="G134" s="49">
        <v>9.320415504708949</v>
      </c>
      <c r="H134" s="49">
        <v>8.7460017491594808</v>
      </c>
      <c r="I134" s="49">
        <v>5.2425959213129261</v>
      </c>
      <c r="J134" s="49">
        <v>5.1136927797458558</v>
      </c>
      <c r="K134" s="49">
        <v>6.9113472454452296</v>
      </c>
      <c r="L134" s="49">
        <v>7.3962299764892441</v>
      </c>
      <c r="M134" s="49">
        <v>8.1069776847533763</v>
      </c>
      <c r="N134" s="49">
        <v>8.8860253656263257</v>
      </c>
      <c r="O134" s="49">
        <v>9.7399363695123533</v>
      </c>
      <c r="P134" s="49">
        <v>10.675904758174511</v>
      </c>
      <c r="Q134" s="49">
        <v>11.701815913538615</v>
      </c>
      <c r="R134" s="50">
        <v>10.088337549783681</v>
      </c>
      <c r="S134" s="50"/>
      <c r="T134" s="50"/>
      <c r="U134" s="50"/>
      <c r="V134" s="50"/>
      <c r="W134" s="50"/>
    </row>
    <row r="135" spans="2:23" x14ac:dyDescent="0.25">
      <c r="B135" s="18" t="s">
        <v>329</v>
      </c>
      <c r="D135" t="s">
        <v>34</v>
      </c>
      <c r="E135" s="47" t="s">
        <v>29</v>
      </c>
      <c r="F135" s="48">
        <v>1815.9007589610601</v>
      </c>
      <c r="G135" s="49">
        <v>10.301511873625682</v>
      </c>
      <c r="H135" s="49">
        <v>9.6666335122288984</v>
      </c>
      <c r="I135" s="49">
        <v>5.7944481235563918</v>
      </c>
      <c r="J135" s="49">
        <v>5.6519762302454186</v>
      </c>
      <c r="K135" s="49">
        <v>7.638857481807884</v>
      </c>
      <c r="L135" s="49">
        <v>8.1747805003302147</v>
      </c>
      <c r="M135" s="49">
        <v>8.9603437568326783</v>
      </c>
      <c r="N135" s="49">
        <v>9.8213964567448837</v>
      </c>
      <c r="O135" s="49">
        <v>10.76519282946102</v>
      </c>
      <c r="P135" s="49">
        <v>11.799684206403404</v>
      </c>
      <c r="Q135" s="49">
        <v>12.933586009700569</v>
      </c>
      <c r="R135" s="50">
        <v>20.176675099567333</v>
      </c>
      <c r="S135" s="50"/>
      <c r="T135" s="50"/>
      <c r="U135" s="50"/>
      <c r="V135" s="50"/>
      <c r="W135" s="50"/>
    </row>
    <row r="136" spans="2:23" x14ac:dyDescent="0.25">
      <c r="B136" s="18" t="s">
        <v>331</v>
      </c>
      <c r="D136" t="s">
        <v>34</v>
      </c>
      <c r="E136" s="47" t="s">
        <v>29</v>
      </c>
      <c r="F136" s="48">
        <v>907.95037948053061</v>
      </c>
      <c r="G136" s="49">
        <v>12.754252795917511</v>
      </c>
      <c r="H136" s="49">
        <v>11.968212919902447</v>
      </c>
      <c r="I136" s="49">
        <v>7.1740786291650576</v>
      </c>
      <c r="J136" s="49">
        <v>6.9976848564943293</v>
      </c>
      <c r="K136" s="49">
        <v>9.4576330727145237</v>
      </c>
      <c r="L136" s="49">
        <v>10.121156809932648</v>
      </c>
      <c r="M136" s="49">
        <v>11.093758937030936</v>
      </c>
      <c r="N136" s="49">
        <v>12.159824184541286</v>
      </c>
      <c r="O136" s="49">
        <v>13.328333979332694</v>
      </c>
      <c r="P136" s="49">
        <v>14.609132826975644</v>
      </c>
      <c r="Q136" s="49">
        <v>16.013011250105468</v>
      </c>
      <c r="R136" s="50">
        <v>10.088337549783674</v>
      </c>
      <c r="S136" s="50"/>
      <c r="T136" s="50"/>
      <c r="U136" s="50"/>
      <c r="V136" s="50"/>
      <c r="W136" s="50"/>
    </row>
    <row r="137" spans="2:23" x14ac:dyDescent="0.25">
      <c r="B137" s="18" t="s">
        <v>333</v>
      </c>
      <c r="D137" t="s">
        <v>39</v>
      </c>
      <c r="E137" s="47" t="s">
        <v>29</v>
      </c>
      <c r="F137" s="48">
        <v>216.24850949086274</v>
      </c>
      <c r="G137" s="49">
        <v>10.610375545321689</v>
      </c>
      <c r="H137" s="49">
        <v>10.002822534644366</v>
      </c>
      <c r="I137" s="49">
        <v>5.968179372410817</v>
      </c>
      <c r="J137" s="49">
        <v>5.8214358350323199</v>
      </c>
      <c r="K137" s="49">
        <v>7.8678884821442781</v>
      </c>
      <c r="L137" s="49">
        <v>8.4198797393171905</v>
      </c>
      <c r="M137" s="49">
        <v>9.2289960387835706</v>
      </c>
      <c r="N137" s="49">
        <v>10.115865133578508</v>
      </c>
      <c r="O137" s="49">
        <v>11.087958752037455</v>
      </c>
      <c r="P137" s="49">
        <v>12.153466625290282</v>
      </c>
      <c r="Q137" s="49">
        <v>13.321365484418227</v>
      </c>
      <c r="R137" s="50">
        <v>2.4027612165651417</v>
      </c>
      <c r="S137" s="50"/>
      <c r="T137" s="50"/>
      <c r="U137" s="50"/>
      <c r="V137" s="50"/>
      <c r="W137" s="50"/>
    </row>
    <row r="138" spans="2:23" x14ac:dyDescent="0.25">
      <c r="B138" s="18" t="s">
        <v>335</v>
      </c>
      <c r="D138" t="s">
        <v>39</v>
      </c>
      <c r="E138" s="47" t="s">
        <v>29</v>
      </c>
      <c r="F138" s="48">
        <v>27.03106368635784</v>
      </c>
      <c r="G138" s="49">
        <v>9.5493379907895228</v>
      </c>
      <c r="H138" s="49">
        <v>9.0025402811799289</v>
      </c>
      <c r="I138" s="49">
        <v>5.3713614351697361</v>
      </c>
      <c r="J138" s="49">
        <v>5.2392922515290881</v>
      </c>
      <c r="K138" s="49">
        <v>7.0810996339298491</v>
      </c>
      <c r="L138" s="49">
        <v>7.5778917653854707</v>
      </c>
      <c r="M138" s="49">
        <v>8.3060964349052142</v>
      </c>
      <c r="N138" s="49">
        <v>9.104278620220656</v>
      </c>
      <c r="O138" s="49">
        <v>9.9791628768337102</v>
      </c>
      <c r="P138" s="49">
        <v>10.938119962761254</v>
      </c>
      <c r="Q138" s="49">
        <v>11.989228935976405</v>
      </c>
      <c r="R138" s="50">
        <v>0.30034515207064266</v>
      </c>
      <c r="S138" s="50"/>
      <c r="T138" s="50"/>
      <c r="U138" s="50"/>
      <c r="V138" s="50"/>
      <c r="W138" s="50"/>
    </row>
    <row r="139" spans="2:23" x14ac:dyDescent="0.25">
      <c r="B139" s="18" t="s">
        <v>337</v>
      </c>
      <c r="D139" t="s">
        <v>39</v>
      </c>
      <c r="E139" s="47" t="s">
        <v>29</v>
      </c>
      <c r="F139" s="48">
        <v>27.03106368635784</v>
      </c>
      <c r="G139" s="49">
        <v>10.079856768055608</v>
      </c>
      <c r="H139" s="49">
        <v>9.5026814079121475</v>
      </c>
      <c r="I139" s="49">
        <v>5.6697704037902783</v>
      </c>
      <c r="J139" s="49">
        <v>5.5303640432807057</v>
      </c>
      <c r="K139" s="49">
        <v>7.4744940580370658</v>
      </c>
      <c r="L139" s="49">
        <v>7.9988857523513328</v>
      </c>
      <c r="M139" s="49">
        <v>8.7675462368443959</v>
      </c>
      <c r="N139" s="49">
        <v>9.6100718768995854</v>
      </c>
      <c r="O139" s="49">
        <v>10.533560814435587</v>
      </c>
      <c r="P139" s="49">
        <v>11.545793294025774</v>
      </c>
      <c r="Q139" s="49">
        <v>12.655297210197322</v>
      </c>
      <c r="R139" s="50">
        <v>0.30034515207064266</v>
      </c>
      <c r="S139" s="50"/>
      <c r="T139" s="50"/>
      <c r="U139" s="50"/>
      <c r="V139" s="50"/>
      <c r="W139" s="50"/>
    </row>
    <row r="140" spans="2:23" x14ac:dyDescent="0.25">
      <c r="B140" s="18" t="s">
        <v>339</v>
      </c>
      <c r="D140" t="s">
        <v>39</v>
      </c>
      <c r="E140" s="47" t="s">
        <v>29</v>
      </c>
      <c r="F140" s="48">
        <v>54.062127372715672</v>
      </c>
      <c r="G140" s="49">
        <v>11.140894322587775</v>
      </c>
      <c r="H140" s="49">
        <v>10.502963661376587</v>
      </c>
      <c r="I140" s="49">
        <v>6.2665883410313583</v>
      </c>
      <c r="J140" s="49">
        <v>6.1125076267839358</v>
      </c>
      <c r="K140" s="49">
        <v>8.2612829062514912</v>
      </c>
      <c r="L140" s="49">
        <v>8.8408737262830499</v>
      </c>
      <c r="M140" s="49">
        <v>9.6904458407227505</v>
      </c>
      <c r="N140" s="49">
        <v>10.621658390257432</v>
      </c>
      <c r="O140" s="49">
        <v>11.64235668963933</v>
      </c>
      <c r="P140" s="49">
        <v>12.761139956554796</v>
      </c>
      <c r="Q140" s="49">
        <v>13.98743375863914</v>
      </c>
      <c r="R140" s="50">
        <v>0.60069030414128521</v>
      </c>
      <c r="S140" s="50"/>
      <c r="T140" s="50"/>
      <c r="U140" s="50"/>
      <c r="V140" s="50"/>
      <c r="W140" s="50"/>
    </row>
    <row r="141" spans="2:23" x14ac:dyDescent="0.25">
      <c r="B141" s="18" t="s">
        <v>341</v>
      </c>
      <c r="D141" t="s">
        <v>39</v>
      </c>
      <c r="E141" s="47" t="s">
        <v>29</v>
      </c>
      <c r="F141" s="48">
        <v>27.031063686357854</v>
      </c>
      <c r="G141" s="49">
        <v>13.793488208918196</v>
      </c>
      <c r="H141" s="49">
        <v>13.003669295037673</v>
      </c>
      <c r="I141" s="49">
        <v>7.7586331841340623</v>
      </c>
      <c r="J141" s="49">
        <v>7.5678665855420162</v>
      </c>
      <c r="K141" s="49">
        <v>10.228255026787561</v>
      </c>
      <c r="L141" s="49">
        <v>10.945843661112347</v>
      </c>
      <c r="M141" s="49">
        <v>11.997694850418645</v>
      </c>
      <c r="N141" s="49">
        <v>13.150624673652063</v>
      </c>
      <c r="O141" s="49">
        <v>14.414346377648696</v>
      </c>
      <c r="P141" s="49">
        <v>15.799506612877371</v>
      </c>
      <c r="Q141" s="49">
        <v>17.317775129743701</v>
      </c>
      <c r="R141" s="50">
        <v>0.30034515207064283</v>
      </c>
      <c r="S141" s="50"/>
      <c r="T141" s="50"/>
      <c r="U141" s="50"/>
      <c r="V141" s="50"/>
      <c r="W141" s="50"/>
    </row>
    <row r="142" spans="2:23" x14ac:dyDescent="0.25">
      <c r="B142" s="18" t="s">
        <v>343</v>
      </c>
      <c r="D142" t="s">
        <v>44</v>
      </c>
      <c r="E142" s="47" t="s">
        <v>29</v>
      </c>
      <c r="F142" s="48">
        <v>19408.722813063632</v>
      </c>
      <c r="G142" s="49">
        <v>9.7237551230413839</v>
      </c>
      <c r="H142" s="49">
        <v>9.1191090645682582</v>
      </c>
      <c r="I142" s="49">
        <v>5.4694684933463522</v>
      </c>
      <c r="J142" s="49">
        <v>5.334987087173455</v>
      </c>
      <c r="K142" s="49">
        <v>7.2104347870609891</v>
      </c>
      <c r="L142" s="49">
        <v>7.716300747401645</v>
      </c>
      <c r="M142" s="49">
        <v>8.4578059588304235</v>
      </c>
      <c r="N142" s="49">
        <v>9.2705668141972897</v>
      </c>
      <c r="O142" s="49">
        <v>10.161430691935696</v>
      </c>
      <c r="P142" s="49">
        <v>11.137902975779724</v>
      </c>
      <c r="Q142" s="49">
        <v>12.208210286405196</v>
      </c>
      <c r="R142" s="50">
        <v>215.65247570070704</v>
      </c>
      <c r="S142" s="50"/>
      <c r="T142" s="50"/>
      <c r="U142" s="50"/>
      <c r="V142" s="50"/>
      <c r="W142" s="50"/>
    </row>
    <row r="143" spans="2:23" x14ac:dyDescent="0.25">
      <c r="B143" s="18" t="s">
        <v>345</v>
      </c>
      <c r="D143" t="s">
        <v>44</v>
      </c>
      <c r="E143" s="47" t="s">
        <v>29</v>
      </c>
      <c r="F143" s="48">
        <v>2426.090351632954</v>
      </c>
      <c r="G143" s="49">
        <v>8.7513796107372492</v>
      </c>
      <c r="H143" s="49">
        <v>8.2071981581114333</v>
      </c>
      <c r="I143" s="49">
        <v>4.9225216440117192</v>
      </c>
      <c r="J143" s="49">
        <v>4.8014883784561118</v>
      </c>
      <c r="K143" s="49">
        <v>6.4893913083548931</v>
      </c>
      <c r="L143" s="49">
        <v>6.9446706726614824</v>
      </c>
      <c r="M143" s="49">
        <v>7.6120253629473851</v>
      </c>
      <c r="N143" s="49">
        <v>8.3435101327775634</v>
      </c>
      <c r="O143" s="49">
        <v>9.1452876227421314</v>
      </c>
      <c r="P143" s="49">
        <v>10.024112678201758</v>
      </c>
      <c r="Q143" s="49">
        <v>10.987389257764685</v>
      </c>
      <c r="R143" s="50">
        <v>26.95655946258838</v>
      </c>
      <c r="S143" s="50"/>
      <c r="T143" s="50"/>
      <c r="U143" s="50"/>
      <c r="V143" s="50"/>
      <c r="W143" s="50"/>
    </row>
    <row r="144" spans="2:23" x14ac:dyDescent="0.25">
      <c r="B144" s="18" t="s">
        <v>347</v>
      </c>
      <c r="D144" t="s">
        <v>44</v>
      </c>
      <c r="E144" s="47" t="s">
        <v>29</v>
      </c>
      <c r="F144" s="48">
        <v>2426.090351632954</v>
      </c>
      <c r="G144" s="49">
        <v>9.2375673668893157</v>
      </c>
      <c r="H144" s="49">
        <v>8.6631536113398457</v>
      </c>
      <c r="I144" s="49">
        <v>5.1959950686790348</v>
      </c>
      <c r="J144" s="49">
        <v>5.0682377328147821</v>
      </c>
      <c r="K144" s="49">
        <v>6.8499130477079397</v>
      </c>
      <c r="L144" s="49">
        <v>7.3304857100315628</v>
      </c>
      <c r="M144" s="49">
        <v>8.0349156608889043</v>
      </c>
      <c r="N144" s="49">
        <v>8.8070384734874274</v>
      </c>
      <c r="O144" s="49">
        <v>9.6533591573389135</v>
      </c>
      <c r="P144" s="49">
        <v>10.58100782699074</v>
      </c>
      <c r="Q144" s="49">
        <v>11.59779977208494</v>
      </c>
      <c r="R144" s="50">
        <v>26.95655946258838</v>
      </c>
      <c r="S144" s="50"/>
      <c r="T144" s="50"/>
      <c r="U144" s="50"/>
      <c r="V144" s="50"/>
      <c r="W144" s="50"/>
    </row>
    <row r="145" spans="2:23" x14ac:dyDescent="0.25">
      <c r="B145" s="18" t="s">
        <v>349</v>
      </c>
      <c r="D145" t="s">
        <v>44</v>
      </c>
      <c r="E145" s="47" t="s">
        <v>29</v>
      </c>
      <c r="F145" s="48">
        <v>4852.1807032659099</v>
      </c>
      <c r="G145" s="49">
        <v>10.209942879193456</v>
      </c>
      <c r="H145" s="49">
        <v>9.5750645177966724</v>
      </c>
      <c r="I145" s="49">
        <v>5.7429419180136705</v>
      </c>
      <c r="J145" s="49">
        <v>5.6017364415321289</v>
      </c>
      <c r="K145" s="49">
        <v>7.5709565264140393</v>
      </c>
      <c r="L145" s="49">
        <v>8.102115784771728</v>
      </c>
      <c r="M145" s="49">
        <v>8.8806962567719463</v>
      </c>
      <c r="N145" s="49">
        <v>9.7340951549071555</v>
      </c>
      <c r="O145" s="49">
        <v>10.669502226532481</v>
      </c>
      <c r="P145" s="49">
        <v>11.694798124568713</v>
      </c>
      <c r="Q145" s="49">
        <v>12.81862080072546</v>
      </c>
      <c r="R145" s="50">
        <v>53.913118925176775</v>
      </c>
      <c r="S145" s="50"/>
      <c r="T145" s="50"/>
      <c r="U145" s="50"/>
      <c r="V145" s="50"/>
      <c r="W145" s="50"/>
    </row>
    <row r="146" spans="2:23" x14ac:dyDescent="0.25">
      <c r="B146" s="18" t="s">
        <v>351</v>
      </c>
      <c r="D146" t="s">
        <v>44</v>
      </c>
      <c r="E146" s="47" t="s">
        <v>29</v>
      </c>
      <c r="F146" s="48">
        <v>2426.0903516329572</v>
      </c>
      <c r="G146" s="49">
        <v>12.640881659953804</v>
      </c>
      <c r="H146" s="49">
        <v>11.854841783938738</v>
      </c>
      <c r="I146" s="49">
        <v>7.1103090413502601</v>
      </c>
      <c r="J146" s="49">
        <v>6.9354832133254938</v>
      </c>
      <c r="K146" s="49">
        <v>9.3735652231792894</v>
      </c>
      <c r="L146" s="49">
        <v>10.031190971622141</v>
      </c>
      <c r="M146" s="49">
        <v>10.995147746479555</v>
      </c>
      <c r="N146" s="49">
        <v>12.051736858456483</v>
      </c>
      <c r="O146" s="49">
        <v>13.209859899516411</v>
      </c>
      <c r="P146" s="49">
        <v>14.479273868513648</v>
      </c>
      <c r="Q146" s="49">
        <v>15.870673372326765</v>
      </c>
      <c r="R146" s="50">
        <v>26.956559462588416</v>
      </c>
      <c r="S146" s="50"/>
      <c r="T146" s="50"/>
      <c r="U146" s="50"/>
      <c r="V146" s="50"/>
      <c r="W146" s="50"/>
    </row>
    <row r="147" spans="2:23" x14ac:dyDescent="0.25">
      <c r="B147" s="18" t="s">
        <v>353</v>
      </c>
      <c r="D147" t="s">
        <v>49</v>
      </c>
      <c r="E147" s="47" t="s">
        <v>29</v>
      </c>
      <c r="F147" s="48">
        <v>6520.98218542214</v>
      </c>
      <c r="G147" s="49">
        <v>12.892333025616901</v>
      </c>
      <c r="H147" s="49">
        <v>12.185943639996857</v>
      </c>
      <c r="I147" s="49">
        <v>7.2517467168882126</v>
      </c>
      <c r="J147" s="49">
        <v>7.0734432680461206</v>
      </c>
      <c r="K147" s="49">
        <v>9.560023402276677</v>
      </c>
      <c r="L147" s="49">
        <v>10.230730587362121</v>
      </c>
      <c r="M147" s="49">
        <v>11.213862310138397</v>
      </c>
      <c r="N147" s="49">
        <v>12.291469004772791</v>
      </c>
      <c r="O147" s="49">
        <v>13.472629332955103</v>
      </c>
      <c r="P147" s="49">
        <v>14.767294378948607</v>
      </c>
      <c r="Q147" s="49">
        <v>16.186371485861603</v>
      </c>
      <c r="R147" s="50">
        <v>72.45535761580156</v>
      </c>
      <c r="S147" s="50"/>
      <c r="T147" s="50"/>
      <c r="U147" s="50"/>
      <c r="V147" s="50"/>
      <c r="W147" s="50"/>
    </row>
    <row r="148" spans="2:23" x14ac:dyDescent="0.25">
      <c r="B148" s="18" t="s">
        <v>355</v>
      </c>
      <c r="D148" t="s">
        <v>49</v>
      </c>
      <c r="E148" s="47" t="s">
        <v>29</v>
      </c>
      <c r="F148" s="48">
        <v>815.1227731777675</v>
      </c>
      <c r="G148" s="49">
        <v>11.603099723055211</v>
      </c>
      <c r="H148" s="49">
        <v>10.967349275997174</v>
      </c>
      <c r="I148" s="49">
        <v>6.5265720451993907</v>
      </c>
      <c r="J148" s="49">
        <v>6.3660989412415079</v>
      </c>
      <c r="K148" s="49">
        <v>8.604021062049009</v>
      </c>
      <c r="L148" s="49">
        <v>9.2076575286259068</v>
      </c>
      <c r="M148" s="49">
        <v>10.092476079124555</v>
      </c>
      <c r="N148" s="49">
        <v>11.062322104295511</v>
      </c>
      <c r="O148" s="49">
        <v>12.12536639965959</v>
      </c>
      <c r="P148" s="49">
        <v>13.290564941053743</v>
      </c>
      <c r="Q148" s="49">
        <v>14.567734337275441</v>
      </c>
      <c r="R148" s="50">
        <v>9.056919701975195</v>
      </c>
      <c r="S148" s="50"/>
      <c r="T148" s="50"/>
      <c r="U148" s="50"/>
      <c r="V148" s="50"/>
      <c r="W148" s="50"/>
    </row>
    <row r="149" spans="2:23" x14ac:dyDescent="0.25">
      <c r="B149" s="18" t="s">
        <v>357</v>
      </c>
      <c r="D149" t="s">
        <v>49</v>
      </c>
      <c r="E149" s="47" t="s">
        <v>29</v>
      </c>
      <c r="F149" s="48">
        <v>815.1227731777675</v>
      </c>
      <c r="G149" s="49">
        <v>12.247716374336058</v>
      </c>
      <c r="H149" s="49">
        <v>11.576646457997015</v>
      </c>
      <c r="I149" s="49">
        <v>6.8891593810438021</v>
      </c>
      <c r="J149" s="49">
        <v>6.7197711046438151</v>
      </c>
      <c r="K149" s="49">
        <v>9.0820222321628439</v>
      </c>
      <c r="L149" s="49">
        <v>9.7191940579940148</v>
      </c>
      <c r="M149" s="49">
        <v>10.653169194631475</v>
      </c>
      <c r="N149" s="49">
        <v>11.676895554534152</v>
      </c>
      <c r="O149" s="49">
        <v>12.798997866307349</v>
      </c>
      <c r="P149" s="49">
        <v>14.028929660001177</v>
      </c>
      <c r="Q149" s="49">
        <v>15.377052911568525</v>
      </c>
      <c r="R149" s="50">
        <v>9.056919701975195</v>
      </c>
      <c r="S149" s="50"/>
      <c r="T149" s="50"/>
      <c r="U149" s="50"/>
      <c r="V149" s="50"/>
      <c r="W149" s="50"/>
    </row>
    <row r="150" spans="2:23" x14ac:dyDescent="0.25">
      <c r="B150" s="18" t="s">
        <v>359</v>
      </c>
      <c r="D150" t="s">
        <v>49</v>
      </c>
      <c r="E150" s="47" t="s">
        <v>29</v>
      </c>
      <c r="F150" s="48">
        <v>1630.2455463555341</v>
      </c>
      <c r="G150" s="49">
        <v>13.536949676897748</v>
      </c>
      <c r="H150" s="49">
        <v>12.7952408219967</v>
      </c>
      <c r="I150" s="49">
        <v>7.6143340527326231</v>
      </c>
      <c r="J150" s="49">
        <v>7.427115431448426</v>
      </c>
      <c r="K150" s="49">
        <v>10.038024572390512</v>
      </c>
      <c r="L150" s="49">
        <v>10.742267116730227</v>
      </c>
      <c r="M150" s="49">
        <v>11.774555425645316</v>
      </c>
      <c r="N150" s="49">
        <v>12.906042455011431</v>
      </c>
      <c r="O150" s="49">
        <v>14.146260799602857</v>
      </c>
      <c r="P150" s="49">
        <v>15.505659097896036</v>
      </c>
      <c r="Q150" s="49">
        <v>16.995690060154683</v>
      </c>
      <c r="R150" s="50">
        <v>18.113839403950379</v>
      </c>
      <c r="S150" s="50"/>
      <c r="T150" s="50"/>
      <c r="U150" s="50"/>
      <c r="V150" s="50"/>
      <c r="W150" s="50"/>
    </row>
    <row r="151" spans="2:23" x14ac:dyDescent="0.25">
      <c r="B151" s="18" t="s">
        <v>361</v>
      </c>
      <c r="D151" t="s">
        <v>49</v>
      </c>
      <c r="E151" s="47" t="s">
        <v>29</v>
      </c>
      <c r="F151" s="48">
        <v>815.12277317776704</v>
      </c>
      <c r="G151" s="49">
        <v>16.760032933301975</v>
      </c>
      <c r="H151" s="49">
        <v>15.841726731995914</v>
      </c>
      <c r="I151" s="49">
        <v>9.4272707319546765</v>
      </c>
      <c r="J151" s="49">
        <v>9.1954762484599559</v>
      </c>
      <c r="K151" s="49">
        <v>12.428030422959678</v>
      </c>
      <c r="L151" s="49">
        <v>13.299949763570755</v>
      </c>
      <c r="M151" s="49">
        <v>14.578021003179911</v>
      </c>
      <c r="N151" s="49">
        <v>15.978909706204623</v>
      </c>
      <c r="O151" s="49">
        <v>17.51441813284163</v>
      </c>
      <c r="P151" s="49">
        <v>19.197482692633184</v>
      </c>
      <c r="Q151" s="49">
        <v>21.042282931620079</v>
      </c>
      <c r="R151" s="50">
        <v>9.0569197019751897</v>
      </c>
      <c r="S151" s="50"/>
      <c r="T151" s="50"/>
      <c r="U151" s="50"/>
      <c r="V151" s="50"/>
      <c r="W151" s="50"/>
    </row>
    <row r="152" spans="2:23" x14ac:dyDescent="0.25">
      <c r="B152" s="18" t="s">
        <v>363</v>
      </c>
      <c r="D152" t="s">
        <v>54</v>
      </c>
      <c r="E152" s="47" t="s">
        <v>29</v>
      </c>
      <c r="F152" s="48">
        <v>4210.9787274499786</v>
      </c>
      <c r="G152" s="49">
        <v>10.592933832096502</v>
      </c>
      <c r="H152" s="49">
        <v>9.9795669170107821</v>
      </c>
      <c r="I152" s="49">
        <v>5.958368666593155</v>
      </c>
      <c r="J152" s="49">
        <v>5.8118663514678826</v>
      </c>
      <c r="K152" s="49">
        <v>7.8549549668311629</v>
      </c>
      <c r="L152" s="49">
        <v>8.4060388411155724</v>
      </c>
      <c r="M152" s="49">
        <v>9.2138250863910489</v>
      </c>
      <c r="N152" s="49">
        <v>10.099236314180843</v>
      </c>
      <c r="O152" s="49">
        <v>11.069731970527256</v>
      </c>
      <c r="P152" s="49">
        <v>12.133488323988434</v>
      </c>
      <c r="Q152" s="49">
        <v>13.299467349375348</v>
      </c>
      <c r="R152" s="50">
        <v>46.788652527221984</v>
      </c>
      <c r="S152" s="50"/>
      <c r="T152" s="50"/>
      <c r="U152" s="50"/>
      <c r="V152" s="50"/>
      <c r="W152" s="50"/>
    </row>
    <row r="153" spans="2:23" x14ac:dyDescent="0.25">
      <c r="B153" s="18" t="s">
        <v>365</v>
      </c>
      <c r="D153" t="s">
        <v>54</v>
      </c>
      <c r="E153" s="47" t="s">
        <v>29</v>
      </c>
      <c r="F153" s="48">
        <v>526.37234093124744</v>
      </c>
      <c r="G153" s="49">
        <v>9.5336404488868531</v>
      </c>
      <c r="H153" s="49">
        <v>8.981610225309705</v>
      </c>
      <c r="I153" s="49">
        <v>5.3625317999338398</v>
      </c>
      <c r="J153" s="49">
        <v>5.2306797163210952</v>
      </c>
      <c r="K153" s="49">
        <v>7.0694594701480469</v>
      </c>
      <c r="L153" s="49">
        <v>7.5654349570040162</v>
      </c>
      <c r="M153" s="49">
        <v>8.292442577751947</v>
      </c>
      <c r="N153" s="49">
        <v>9.0893126827627615</v>
      </c>
      <c r="O153" s="49">
        <v>9.9627587734745333</v>
      </c>
      <c r="P153" s="49">
        <v>10.920139491589595</v>
      </c>
      <c r="Q153" s="49">
        <v>11.969520614437815</v>
      </c>
      <c r="R153" s="50">
        <v>5.8485815659027489</v>
      </c>
      <c r="S153" s="50"/>
      <c r="T153" s="50"/>
      <c r="U153" s="50"/>
      <c r="V153" s="50"/>
      <c r="W153" s="50"/>
    </row>
    <row r="154" spans="2:23" x14ac:dyDescent="0.25">
      <c r="B154" s="18" t="s">
        <v>367</v>
      </c>
      <c r="D154" t="s">
        <v>54</v>
      </c>
      <c r="E154" s="47" t="s">
        <v>29</v>
      </c>
      <c r="F154" s="48">
        <v>526.37234093124744</v>
      </c>
      <c r="G154" s="49">
        <v>10.063287140491678</v>
      </c>
      <c r="H154" s="49">
        <v>9.4805885711602436</v>
      </c>
      <c r="I154" s="49">
        <v>5.6604502332634974</v>
      </c>
      <c r="J154" s="49">
        <v>5.5212730338944889</v>
      </c>
      <c r="K154" s="49">
        <v>7.4622072184896053</v>
      </c>
      <c r="L154" s="49">
        <v>7.9857368990597939</v>
      </c>
      <c r="M154" s="49">
        <v>8.753133832071498</v>
      </c>
      <c r="N154" s="49">
        <v>9.5942744984718011</v>
      </c>
      <c r="O154" s="49">
        <v>10.516245372000894</v>
      </c>
      <c r="P154" s="49">
        <v>11.526813907789014</v>
      </c>
      <c r="Q154" s="49">
        <v>12.63449398190658</v>
      </c>
      <c r="R154" s="50">
        <v>5.8485815659027489</v>
      </c>
      <c r="S154" s="50"/>
      <c r="T154" s="50"/>
      <c r="U154" s="50"/>
      <c r="V154" s="50"/>
      <c r="W154" s="50"/>
    </row>
    <row r="155" spans="2:23" x14ac:dyDescent="0.25">
      <c r="B155" s="18" t="s">
        <v>369</v>
      </c>
      <c r="D155" t="s">
        <v>54</v>
      </c>
      <c r="E155" s="47" t="s">
        <v>29</v>
      </c>
      <c r="F155" s="48">
        <v>1052.7446818624946</v>
      </c>
      <c r="G155" s="49">
        <v>11.12258052370133</v>
      </c>
      <c r="H155" s="49">
        <v>10.478545262861322</v>
      </c>
      <c r="I155" s="49">
        <v>6.2562870999228144</v>
      </c>
      <c r="J155" s="49">
        <v>6.102459669041278</v>
      </c>
      <c r="K155" s="49">
        <v>8.2477027151727231</v>
      </c>
      <c r="L155" s="49">
        <v>8.8263407831713518</v>
      </c>
      <c r="M155" s="49">
        <v>9.6745163407106034</v>
      </c>
      <c r="N155" s="49">
        <v>10.604198129889886</v>
      </c>
      <c r="O155" s="49">
        <v>11.62321856905362</v>
      </c>
      <c r="P155" s="49">
        <v>12.740162740187857</v>
      </c>
      <c r="Q155" s="49">
        <v>13.964440716844116</v>
      </c>
      <c r="R155" s="50">
        <v>11.697163131805496</v>
      </c>
      <c r="S155" s="50"/>
      <c r="T155" s="50"/>
      <c r="U155" s="50"/>
      <c r="V155" s="50"/>
      <c r="W155" s="50"/>
    </row>
    <row r="156" spans="2:23" x14ac:dyDescent="0.25">
      <c r="B156" s="18" t="s">
        <v>371</v>
      </c>
      <c r="D156" t="s">
        <v>54</v>
      </c>
      <c r="E156" s="47" t="s">
        <v>29</v>
      </c>
      <c r="F156" s="48">
        <v>526.37234093124857</v>
      </c>
      <c r="G156" s="49">
        <v>13.770813981725455</v>
      </c>
      <c r="H156" s="49">
        <v>12.973436992114017</v>
      </c>
      <c r="I156" s="49">
        <v>7.7458792665711034</v>
      </c>
      <c r="J156" s="49">
        <v>7.5554262569082491</v>
      </c>
      <c r="K156" s="49">
        <v>10.211441456880515</v>
      </c>
      <c r="L156" s="49">
        <v>10.927850493450245</v>
      </c>
      <c r="M156" s="49">
        <v>11.977972612308367</v>
      </c>
      <c r="N156" s="49">
        <v>13.129007208435098</v>
      </c>
      <c r="O156" s="49">
        <v>14.390651561685438</v>
      </c>
      <c r="P156" s="49">
        <v>15.773534821184969</v>
      </c>
      <c r="Q156" s="49">
        <v>17.289307554187957</v>
      </c>
      <c r="R156" s="50">
        <v>5.8485815659027622</v>
      </c>
      <c r="S156" s="50"/>
      <c r="T156" s="50"/>
      <c r="U156" s="50"/>
      <c r="V156" s="50"/>
      <c r="W156" s="50"/>
    </row>
    <row r="157" spans="2:23" s="11" customFormat="1" x14ac:dyDescent="0.25">
      <c r="B157" s="18" t="s">
        <v>69</v>
      </c>
      <c r="E157" s="47"/>
      <c r="F157" s="51"/>
      <c r="G157" s="52"/>
      <c r="H157" s="52"/>
      <c r="I157" s="52"/>
      <c r="J157" s="52"/>
      <c r="K157" s="52"/>
      <c r="L157" s="52"/>
      <c r="M157" s="52"/>
      <c r="N157" s="52"/>
      <c r="O157" s="52"/>
      <c r="P157" s="52"/>
      <c r="Q157" s="52"/>
      <c r="R157" s="52"/>
      <c r="S157" s="52"/>
      <c r="T157" s="52"/>
      <c r="U157" s="52"/>
      <c r="V157" s="52"/>
      <c r="W157" s="52"/>
    </row>
    <row r="158" spans="2:23" x14ac:dyDescent="0.25">
      <c r="B158" s="18" t="s">
        <v>373</v>
      </c>
      <c r="D158" t="s">
        <v>35</v>
      </c>
      <c r="E158" s="47" t="s">
        <v>29</v>
      </c>
      <c r="F158" s="48">
        <v>41132.478119203872</v>
      </c>
      <c r="G158" s="49">
        <v>9.8109636891673144</v>
      </c>
      <c r="H158" s="49">
        <v>9.2063176306941905</v>
      </c>
      <c r="I158" s="49">
        <v>5.5185220224346594</v>
      </c>
      <c r="J158" s="49">
        <v>5.3828345049956372</v>
      </c>
      <c r="K158" s="49">
        <v>7.2751023636265568</v>
      </c>
      <c r="L158" s="49">
        <v>7.7855052384097299</v>
      </c>
      <c r="M158" s="49">
        <v>8.5336607207930264</v>
      </c>
      <c r="N158" s="49">
        <v>9.3537109111856047</v>
      </c>
      <c r="O158" s="49">
        <v>10.252564599486687</v>
      </c>
      <c r="P158" s="49">
        <v>11.23779448228896</v>
      </c>
      <c r="Q158" s="49">
        <v>12.317700961619595</v>
      </c>
      <c r="R158" s="50">
        <v>457.02753465782081</v>
      </c>
      <c r="S158" s="50"/>
      <c r="T158" s="50"/>
      <c r="U158" s="50"/>
      <c r="V158" s="50"/>
      <c r="W158" s="50"/>
    </row>
    <row r="159" spans="2:23" x14ac:dyDescent="0.25">
      <c r="B159" s="18" t="s">
        <v>375</v>
      </c>
      <c r="D159" t="s">
        <v>35</v>
      </c>
      <c r="E159" s="47" t="s">
        <v>29</v>
      </c>
      <c r="F159" s="48">
        <v>5141.559764900484</v>
      </c>
      <c r="G159" s="49">
        <v>8.8298673202505835</v>
      </c>
      <c r="H159" s="49">
        <v>8.2856858676247711</v>
      </c>
      <c r="I159" s="49">
        <v>4.9666698201911936</v>
      </c>
      <c r="J159" s="49">
        <v>4.8445510544960735</v>
      </c>
      <c r="K159" s="49">
        <v>6.5475921272639006</v>
      </c>
      <c r="L159" s="49">
        <v>7.0069547145687565</v>
      </c>
      <c r="M159" s="49">
        <v>7.6802946487137245</v>
      </c>
      <c r="N159" s="49">
        <v>8.418339820067045</v>
      </c>
      <c r="O159" s="49">
        <v>9.2273081395380192</v>
      </c>
      <c r="P159" s="49">
        <v>10.114015034060063</v>
      </c>
      <c r="Q159" s="49">
        <v>11.085930865457636</v>
      </c>
      <c r="R159" s="50">
        <v>57.128441832227601</v>
      </c>
      <c r="S159" s="50"/>
      <c r="T159" s="50"/>
      <c r="U159" s="50"/>
      <c r="V159" s="50"/>
      <c r="W159" s="50"/>
    </row>
    <row r="160" spans="2:23" x14ac:dyDescent="0.25">
      <c r="B160" s="18" t="s">
        <v>377</v>
      </c>
      <c r="D160" t="s">
        <v>35</v>
      </c>
      <c r="E160" s="47" t="s">
        <v>29</v>
      </c>
      <c r="F160" s="48">
        <v>5141.559764900484</v>
      </c>
      <c r="G160" s="49">
        <v>9.320415504708949</v>
      </c>
      <c r="H160" s="49">
        <v>8.7460017491594808</v>
      </c>
      <c r="I160" s="49">
        <v>5.2425959213129261</v>
      </c>
      <c r="J160" s="49">
        <v>5.1136927797458558</v>
      </c>
      <c r="K160" s="49">
        <v>6.9113472454452296</v>
      </c>
      <c r="L160" s="49">
        <v>7.3962299764892441</v>
      </c>
      <c r="M160" s="49">
        <v>8.1069776847533763</v>
      </c>
      <c r="N160" s="49">
        <v>8.8860253656263257</v>
      </c>
      <c r="O160" s="49">
        <v>9.7399363695123533</v>
      </c>
      <c r="P160" s="49">
        <v>10.675904758174511</v>
      </c>
      <c r="Q160" s="49">
        <v>11.701815913538615</v>
      </c>
      <c r="R160" s="50">
        <v>57.128441832227601</v>
      </c>
      <c r="S160" s="50"/>
      <c r="T160" s="50"/>
      <c r="U160" s="50"/>
      <c r="V160" s="50"/>
      <c r="W160" s="50"/>
    </row>
    <row r="161" spans="2:23" x14ac:dyDescent="0.25">
      <c r="B161" s="18" t="s">
        <v>379</v>
      </c>
      <c r="D161" t="s">
        <v>35</v>
      </c>
      <c r="E161" s="47" t="s">
        <v>29</v>
      </c>
      <c r="F161" s="48">
        <v>10283.119529800962</v>
      </c>
      <c r="G161" s="49">
        <v>10.301511873625682</v>
      </c>
      <c r="H161" s="49">
        <v>9.6666335122288984</v>
      </c>
      <c r="I161" s="49">
        <v>5.7944481235563918</v>
      </c>
      <c r="J161" s="49">
        <v>5.6519762302454186</v>
      </c>
      <c r="K161" s="49">
        <v>7.638857481807884</v>
      </c>
      <c r="L161" s="49">
        <v>8.1747805003302147</v>
      </c>
      <c r="M161" s="49">
        <v>8.9603437568326783</v>
      </c>
      <c r="N161" s="49">
        <v>9.8213964567448837</v>
      </c>
      <c r="O161" s="49">
        <v>10.76519282946102</v>
      </c>
      <c r="P161" s="49">
        <v>11.799684206403404</v>
      </c>
      <c r="Q161" s="49">
        <v>12.933586009700569</v>
      </c>
      <c r="R161" s="50">
        <v>114.25688366445513</v>
      </c>
      <c r="S161" s="50"/>
      <c r="T161" s="50"/>
      <c r="U161" s="50"/>
      <c r="V161" s="50"/>
      <c r="W161" s="50"/>
    </row>
    <row r="162" spans="2:23" x14ac:dyDescent="0.25">
      <c r="B162" s="18" t="s">
        <v>381</v>
      </c>
      <c r="D162" t="s">
        <v>35</v>
      </c>
      <c r="E162" s="47" t="s">
        <v>29</v>
      </c>
      <c r="F162" s="48">
        <v>5141.5597649004858</v>
      </c>
      <c r="G162" s="49">
        <v>12.754252795917511</v>
      </c>
      <c r="H162" s="49">
        <v>11.968212919902447</v>
      </c>
      <c r="I162" s="49">
        <v>7.1740786291650576</v>
      </c>
      <c r="J162" s="49">
        <v>6.9976848564943293</v>
      </c>
      <c r="K162" s="49">
        <v>9.4576330727145237</v>
      </c>
      <c r="L162" s="49">
        <v>10.121156809932648</v>
      </c>
      <c r="M162" s="49">
        <v>11.093758937030936</v>
      </c>
      <c r="N162" s="49">
        <v>12.159824184541286</v>
      </c>
      <c r="O162" s="49">
        <v>13.328333979332694</v>
      </c>
      <c r="P162" s="49">
        <v>14.609132826975644</v>
      </c>
      <c r="Q162" s="49">
        <v>16.013011250105468</v>
      </c>
      <c r="R162" s="50">
        <v>57.128441832227622</v>
      </c>
      <c r="S162" s="50"/>
      <c r="T162" s="50"/>
      <c r="U162" s="50"/>
      <c r="V162" s="50"/>
      <c r="W162" s="50"/>
    </row>
    <row r="163" spans="2:23" x14ac:dyDescent="0.25">
      <c r="B163" s="18" t="s">
        <v>383</v>
      </c>
      <c r="D163" t="s">
        <v>40</v>
      </c>
      <c r="E163" s="47" t="s">
        <v>29</v>
      </c>
      <c r="F163" s="48">
        <v>34308.077482480592</v>
      </c>
      <c r="G163" s="49">
        <v>10.610375545321689</v>
      </c>
      <c r="H163" s="49">
        <v>10.002822534644366</v>
      </c>
      <c r="I163" s="49">
        <v>5.968179372410817</v>
      </c>
      <c r="J163" s="49">
        <v>5.8214358350323199</v>
      </c>
      <c r="K163" s="49">
        <v>7.8678884821442781</v>
      </c>
      <c r="L163" s="49">
        <v>8.4198797393171905</v>
      </c>
      <c r="M163" s="49">
        <v>9.2289960387835706</v>
      </c>
      <c r="N163" s="49">
        <v>10.115865133578508</v>
      </c>
      <c r="O163" s="49">
        <v>11.087958752037455</v>
      </c>
      <c r="P163" s="49">
        <v>12.153466625290282</v>
      </c>
      <c r="Q163" s="49">
        <v>13.321365484418227</v>
      </c>
      <c r="R163" s="50">
        <v>381.20086091645106</v>
      </c>
      <c r="S163" s="50"/>
      <c r="T163" s="50"/>
      <c r="U163" s="50"/>
      <c r="V163" s="50"/>
      <c r="W163" s="50"/>
    </row>
    <row r="164" spans="2:23" x14ac:dyDescent="0.25">
      <c r="B164" s="18" t="s">
        <v>385</v>
      </c>
      <c r="D164" t="s">
        <v>40</v>
      </c>
      <c r="E164" s="47" t="s">
        <v>29</v>
      </c>
      <c r="F164" s="48">
        <v>4288.5096853100749</v>
      </c>
      <c r="G164" s="49">
        <v>9.5493379907895228</v>
      </c>
      <c r="H164" s="49">
        <v>9.0025402811799289</v>
      </c>
      <c r="I164" s="49">
        <v>5.3713614351697361</v>
      </c>
      <c r="J164" s="49">
        <v>5.2392922515290881</v>
      </c>
      <c r="K164" s="49">
        <v>7.0810996339298491</v>
      </c>
      <c r="L164" s="49">
        <v>7.5778917653854707</v>
      </c>
      <c r="M164" s="49">
        <v>8.3060964349052142</v>
      </c>
      <c r="N164" s="49">
        <v>9.104278620220656</v>
      </c>
      <c r="O164" s="49">
        <v>9.9791628768337102</v>
      </c>
      <c r="P164" s="49">
        <v>10.938119962761254</v>
      </c>
      <c r="Q164" s="49">
        <v>11.989228935976405</v>
      </c>
      <c r="R164" s="50">
        <v>47.65010761455639</v>
      </c>
      <c r="S164" s="50"/>
      <c r="T164" s="50"/>
      <c r="U164" s="50"/>
      <c r="V164" s="50"/>
      <c r="W164" s="50"/>
    </row>
    <row r="165" spans="2:23" x14ac:dyDescent="0.25">
      <c r="B165" s="18" t="s">
        <v>387</v>
      </c>
      <c r="D165" t="s">
        <v>40</v>
      </c>
      <c r="E165" s="47" t="s">
        <v>29</v>
      </c>
      <c r="F165" s="48">
        <v>4288.5096853100749</v>
      </c>
      <c r="G165" s="49">
        <v>10.079856768055608</v>
      </c>
      <c r="H165" s="49">
        <v>9.5026814079121475</v>
      </c>
      <c r="I165" s="49">
        <v>5.6697704037902783</v>
      </c>
      <c r="J165" s="49">
        <v>5.5303640432807057</v>
      </c>
      <c r="K165" s="49">
        <v>7.4744940580370658</v>
      </c>
      <c r="L165" s="49">
        <v>7.9988857523513328</v>
      </c>
      <c r="M165" s="49">
        <v>8.7675462368443959</v>
      </c>
      <c r="N165" s="49">
        <v>9.6100718768995854</v>
      </c>
      <c r="O165" s="49">
        <v>10.533560814435587</v>
      </c>
      <c r="P165" s="49">
        <v>11.545793294025774</v>
      </c>
      <c r="Q165" s="49">
        <v>12.655297210197322</v>
      </c>
      <c r="R165" s="50">
        <v>47.65010761455639</v>
      </c>
      <c r="S165" s="50"/>
      <c r="T165" s="50"/>
      <c r="U165" s="50"/>
      <c r="V165" s="50"/>
      <c r="W165" s="50"/>
    </row>
    <row r="166" spans="2:23" x14ac:dyDescent="0.25">
      <c r="B166" s="18" t="s">
        <v>389</v>
      </c>
      <c r="D166" t="s">
        <v>40</v>
      </c>
      <c r="E166" s="47" t="s">
        <v>29</v>
      </c>
      <c r="F166" s="48">
        <v>8577.0193706201444</v>
      </c>
      <c r="G166" s="49">
        <v>11.140894322587775</v>
      </c>
      <c r="H166" s="49">
        <v>10.502963661376587</v>
      </c>
      <c r="I166" s="49">
        <v>6.2665883410313583</v>
      </c>
      <c r="J166" s="49">
        <v>6.1125076267839358</v>
      </c>
      <c r="K166" s="49">
        <v>8.2612829062514912</v>
      </c>
      <c r="L166" s="49">
        <v>8.8408737262830499</v>
      </c>
      <c r="M166" s="49">
        <v>9.6904458407227505</v>
      </c>
      <c r="N166" s="49">
        <v>10.621658390257432</v>
      </c>
      <c r="O166" s="49">
        <v>11.64235668963933</v>
      </c>
      <c r="P166" s="49">
        <v>12.761139956554796</v>
      </c>
      <c r="Q166" s="49">
        <v>13.98743375863914</v>
      </c>
      <c r="R166" s="50">
        <v>95.300215229112723</v>
      </c>
      <c r="S166" s="50"/>
      <c r="T166" s="50"/>
      <c r="U166" s="50"/>
      <c r="V166" s="50"/>
      <c r="W166" s="50"/>
    </row>
    <row r="167" spans="2:23" x14ac:dyDescent="0.25">
      <c r="B167" s="18" t="s">
        <v>391</v>
      </c>
      <c r="D167" t="s">
        <v>40</v>
      </c>
      <c r="E167" s="47" t="s">
        <v>29</v>
      </c>
      <c r="F167" s="48">
        <v>4288.5096853100777</v>
      </c>
      <c r="G167" s="49">
        <v>13.793488208918196</v>
      </c>
      <c r="H167" s="49">
        <v>13.003669295037673</v>
      </c>
      <c r="I167" s="49">
        <v>7.7586331841340623</v>
      </c>
      <c r="J167" s="49">
        <v>7.5678665855420162</v>
      </c>
      <c r="K167" s="49">
        <v>10.228255026787561</v>
      </c>
      <c r="L167" s="49">
        <v>10.945843661112347</v>
      </c>
      <c r="M167" s="49">
        <v>11.997694850418645</v>
      </c>
      <c r="N167" s="49">
        <v>13.150624673652063</v>
      </c>
      <c r="O167" s="49">
        <v>14.414346377648696</v>
      </c>
      <c r="P167" s="49">
        <v>15.799506612877371</v>
      </c>
      <c r="Q167" s="49">
        <v>17.317775129743701</v>
      </c>
      <c r="R167" s="50">
        <v>47.650107614556418</v>
      </c>
      <c r="S167" s="50"/>
      <c r="T167" s="50"/>
      <c r="U167" s="50"/>
      <c r="V167" s="50"/>
      <c r="W167" s="50"/>
    </row>
    <row r="168" spans="2:23" x14ac:dyDescent="0.25">
      <c r="B168" s="18" t="s">
        <v>393</v>
      </c>
      <c r="D168" t="s">
        <v>45</v>
      </c>
      <c r="E168" s="47" t="s">
        <v>29</v>
      </c>
      <c r="F168" s="48">
        <v>31057.644459978404</v>
      </c>
      <c r="G168" s="49">
        <v>9.7237551230413839</v>
      </c>
      <c r="H168" s="49">
        <v>9.1191090645682582</v>
      </c>
      <c r="I168" s="49">
        <v>5.4694684933463522</v>
      </c>
      <c r="J168" s="49">
        <v>5.334987087173455</v>
      </c>
      <c r="K168" s="49">
        <v>7.2104347870609891</v>
      </c>
      <c r="L168" s="49">
        <v>7.716300747401645</v>
      </c>
      <c r="M168" s="49">
        <v>8.4578059588304235</v>
      </c>
      <c r="N168" s="49">
        <v>9.2705668141972897</v>
      </c>
      <c r="O168" s="49">
        <v>10.161430691935696</v>
      </c>
      <c r="P168" s="49">
        <v>11.137902975779724</v>
      </c>
      <c r="Q168" s="49">
        <v>12.208210286405196</v>
      </c>
      <c r="R168" s="50">
        <v>345.08493844420451</v>
      </c>
      <c r="S168" s="50"/>
      <c r="T168" s="50"/>
      <c r="U168" s="50"/>
      <c r="V168" s="50"/>
      <c r="W168" s="50"/>
    </row>
    <row r="169" spans="2:23" x14ac:dyDescent="0.25">
      <c r="B169" s="18" t="s">
        <v>395</v>
      </c>
      <c r="D169" t="s">
        <v>45</v>
      </c>
      <c r="E169" s="47" t="s">
        <v>29</v>
      </c>
      <c r="F169" s="48">
        <v>3882.2055574973006</v>
      </c>
      <c r="G169" s="49">
        <v>8.7513796107372492</v>
      </c>
      <c r="H169" s="49">
        <v>8.2071981581114333</v>
      </c>
      <c r="I169" s="49">
        <v>4.9225216440117192</v>
      </c>
      <c r="J169" s="49">
        <v>4.8014883784561118</v>
      </c>
      <c r="K169" s="49">
        <v>6.4893913083548931</v>
      </c>
      <c r="L169" s="49">
        <v>6.9446706726614824</v>
      </c>
      <c r="M169" s="49">
        <v>7.6120253629473851</v>
      </c>
      <c r="N169" s="49">
        <v>8.3435101327775634</v>
      </c>
      <c r="O169" s="49">
        <v>9.1452876227421314</v>
      </c>
      <c r="P169" s="49">
        <v>10.024112678201758</v>
      </c>
      <c r="Q169" s="49">
        <v>10.987389257764685</v>
      </c>
      <c r="R169" s="50">
        <v>43.135617305525564</v>
      </c>
      <c r="S169" s="50"/>
      <c r="T169" s="50"/>
      <c r="U169" s="50"/>
      <c r="V169" s="50"/>
      <c r="W169" s="50"/>
    </row>
    <row r="170" spans="2:23" x14ac:dyDescent="0.25">
      <c r="B170" s="18" t="s">
        <v>397</v>
      </c>
      <c r="D170" t="s">
        <v>45</v>
      </c>
      <c r="E170" s="47" t="s">
        <v>29</v>
      </c>
      <c r="F170" s="48">
        <v>3882.2055574973006</v>
      </c>
      <c r="G170" s="49">
        <v>9.2375673668893157</v>
      </c>
      <c r="H170" s="49">
        <v>8.6631536113398457</v>
      </c>
      <c r="I170" s="49">
        <v>5.1959950686790348</v>
      </c>
      <c r="J170" s="49">
        <v>5.0682377328147821</v>
      </c>
      <c r="K170" s="49">
        <v>6.8499130477079397</v>
      </c>
      <c r="L170" s="49">
        <v>7.3304857100315628</v>
      </c>
      <c r="M170" s="49">
        <v>8.0349156608889043</v>
      </c>
      <c r="N170" s="49">
        <v>8.8070384734874274</v>
      </c>
      <c r="O170" s="49">
        <v>9.6533591573389135</v>
      </c>
      <c r="P170" s="49">
        <v>10.58100782699074</v>
      </c>
      <c r="Q170" s="49">
        <v>11.59779977208494</v>
      </c>
      <c r="R170" s="50">
        <v>43.135617305525564</v>
      </c>
      <c r="S170" s="50"/>
      <c r="T170" s="50"/>
      <c r="U170" s="50"/>
      <c r="V170" s="50"/>
      <c r="W170" s="50"/>
    </row>
    <row r="171" spans="2:23" x14ac:dyDescent="0.25">
      <c r="B171" s="18" t="s">
        <v>399</v>
      </c>
      <c r="D171" t="s">
        <v>45</v>
      </c>
      <c r="E171" s="47" t="s">
        <v>29</v>
      </c>
      <c r="F171" s="48">
        <v>7764.4111149945948</v>
      </c>
      <c r="G171" s="49">
        <v>10.209942879193456</v>
      </c>
      <c r="H171" s="49">
        <v>9.5750645177966724</v>
      </c>
      <c r="I171" s="49">
        <v>5.7429419180136705</v>
      </c>
      <c r="J171" s="49">
        <v>5.6017364415321289</v>
      </c>
      <c r="K171" s="49">
        <v>7.5709565264140393</v>
      </c>
      <c r="L171" s="49">
        <v>8.102115784771728</v>
      </c>
      <c r="M171" s="49">
        <v>8.8806962567719463</v>
      </c>
      <c r="N171" s="49">
        <v>9.7340951549071555</v>
      </c>
      <c r="O171" s="49">
        <v>10.669502226532481</v>
      </c>
      <c r="P171" s="49">
        <v>11.694798124568713</v>
      </c>
      <c r="Q171" s="49">
        <v>12.81862080072546</v>
      </c>
      <c r="R171" s="50">
        <v>86.271234611051057</v>
      </c>
      <c r="S171" s="50"/>
      <c r="T171" s="50"/>
      <c r="U171" s="50"/>
      <c r="V171" s="50"/>
      <c r="W171" s="50"/>
    </row>
    <row r="172" spans="2:23" x14ac:dyDescent="0.25">
      <c r="B172" s="18" t="s">
        <v>401</v>
      </c>
      <c r="D172" t="s">
        <v>45</v>
      </c>
      <c r="E172" s="47" t="s">
        <v>29</v>
      </c>
      <c r="F172" s="48">
        <v>3882.2055574973001</v>
      </c>
      <c r="G172" s="49">
        <v>12.640881659953804</v>
      </c>
      <c r="H172" s="49">
        <v>11.854841783938738</v>
      </c>
      <c r="I172" s="49">
        <v>7.1103090413502601</v>
      </c>
      <c r="J172" s="49">
        <v>6.9354832133254938</v>
      </c>
      <c r="K172" s="49">
        <v>9.3735652231792894</v>
      </c>
      <c r="L172" s="49">
        <v>10.031190971622141</v>
      </c>
      <c r="M172" s="49">
        <v>10.995147746479555</v>
      </c>
      <c r="N172" s="49">
        <v>12.051736858456483</v>
      </c>
      <c r="O172" s="49">
        <v>13.209859899516411</v>
      </c>
      <c r="P172" s="49">
        <v>14.479273868513648</v>
      </c>
      <c r="Q172" s="49">
        <v>15.870673372326765</v>
      </c>
      <c r="R172" s="50">
        <v>43.135617305525557</v>
      </c>
      <c r="S172" s="50"/>
      <c r="T172" s="50"/>
      <c r="U172" s="50"/>
      <c r="V172" s="50"/>
      <c r="W172" s="50"/>
    </row>
    <row r="173" spans="2:23" x14ac:dyDescent="0.25">
      <c r="B173" s="18" t="s">
        <v>403</v>
      </c>
      <c r="D173" t="s">
        <v>50</v>
      </c>
      <c r="E173" s="47" t="s">
        <v>29</v>
      </c>
      <c r="F173" s="48">
        <v>44235.392778642519</v>
      </c>
      <c r="G173" s="49">
        <v>12.892333025616901</v>
      </c>
      <c r="H173" s="49">
        <v>12.185943639996857</v>
      </c>
      <c r="I173" s="49">
        <v>7.2517467168882126</v>
      </c>
      <c r="J173" s="49">
        <v>7.0734432680461206</v>
      </c>
      <c r="K173" s="49">
        <v>9.560023402276677</v>
      </c>
      <c r="L173" s="49">
        <v>10.230730587362121</v>
      </c>
      <c r="M173" s="49">
        <v>11.213862310138397</v>
      </c>
      <c r="N173" s="49">
        <v>12.291469004772791</v>
      </c>
      <c r="O173" s="49">
        <v>13.472629332955103</v>
      </c>
      <c r="P173" s="49">
        <v>14.767294378948607</v>
      </c>
      <c r="Q173" s="49">
        <v>16.186371485861603</v>
      </c>
      <c r="R173" s="50">
        <v>491.50436420713913</v>
      </c>
      <c r="S173" s="50"/>
      <c r="T173" s="50"/>
      <c r="U173" s="50"/>
      <c r="V173" s="50"/>
      <c r="W173" s="50"/>
    </row>
    <row r="174" spans="2:23" x14ac:dyDescent="0.25">
      <c r="B174" s="18" t="s">
        <v>405</v>
      </c>
      <c r="D174" t="s">
        <v>50</v>
      </c>
      <c r="E174" s="47" t="s">
        <v>29</v>
      </c>
      <c r="F174" s="48">
        <v>5529.4240973303167</v>
      </c>
      <c r="G174" s="49">
        <v>11.603099723055211</v>
      </c>
      <c r="H174" s="49">
        <v>10.967349275997174</v>
      </c>
      <c r="I174" s="49">
        <v>6.5265720451993907</v>
      </c>
      <c r="J174" s="49">
        <v>6.3660989412415079</v>
      </c>
      <c r="K174" s="49">
        <v>8.604021062049009</v>
      </c>
      <c r="L174" s="49">
        <v>9.2076575286259068</v>
      </c>
      <c r="M174" s="49">
        <v>10.092476079124555</v>
      </c>
      <c r="N174" s="49">
        <v>11.062322104295511</v>
      </c>
      <c r="O174" s="49">
        <v>12.12536639965959</v>
      </c>
      <c r="P174" s="49">
        <v>13.290564941053743</v>
      </c>
      <c r="Q174" s="49">
        <v>14.567734337275441</v>
      </c>
      <c r="R174" s="50">
        <v>61.438045525892406</v>
      </c>
      <c r="S174" s="50"/>
      <c r="T174" s="50"/>
      <c r="U174" s="50"/>
      <c r="V174" s="50"/>
      <c r="W174" s="50"/>
    </row>
    <row r="175" spans="2:23" x14ac:dyDescent="0.25">
      <c r="B175" s="18" t="s">
        <v>407</v>
      </c>
      <c r="D175" t="s">
        <v>50</v>
      </c>
      <c r="E175" s="47" t="s">
        <v>29</v>
      </c>
      <c r="F175" s="48">
        <v>5529.4240973303167</v>
      </c>
      <c r="G175" s="49">
        <v>12.247716374336058</v>
      </c>
      <c r="H175" s="49">
        <v>11.576646457997015</v>
      </c>
      <c r="I175" s="49">
        <v>6.8891593810438021</v>
      </c>
      <c r="J175" s="49">
        <v>6.7197711046438151</v>
      </c>
      <c r="K175" s="49">
        <v>9.0820222321628439</v>
      </c>
      <c r="L175" s="49">
        <v>9.7191940579940148</v>
      </c>
      <c r="M175" s="49">
        <v>10.653169194631475</v>
      </c>
      <c r="N175" s="49">
        <v>11.676895554534152</v>
      </c>
      <c r="O175" s="49">
        <v>12.798997866307349</v>
      </c>
      <c r="P175" s="49">
        <v>14.028929660001177</v>
      </c>
      <c r="Q175" s="49">
        <v>15.377052911568525</v>
      </c>
      <c r="R175" s="50">
        <v>61.438045525892406</v>
      </c>
      <c r="S175" s="50"/>
      <c r="T175" s="50"/>
      <c r="U175" s="50"/>
      <c r="V175" s="50"/>
      <c r="W175" s="50"/>
    </row>
    <row r="176" spans="2:23" x14ac:dyDescent="0.25">
      <c r="B176" s="18" t="s">
        <v>409</v>
      </c>
      <c r="D176" t="s">
        <v>50</v>
      </c>
      <c r="E176" s="47" t="s">
        <v>29</v>
      </c>
      <c r="F176" s="48">
        <v>11058.848194660641</v>
      </c>
      <c r="G176" s="49">
        <v>13.536949676897748</v>
      </c>
      <c r="H176" s="49">
        <v>12.7952408219967</v>
      </c>
      <c r="I176" s="49">
        <v>7.6143340527326231</v>
      </c>
      <c r="J176" s="49">
        <v>7.427115431448426</v>
      </c>
      <c r="K176" s="49">
        <v>10.038024572390512</v>
      </c>
      <c r="L176" s="49">
        <v>10.742267116730227</v>
      </c>
      <c r="M176" s="49">
        <v>11.774555425645316</v>
      </c>
      <c r="N176" s="49">
        <v>12.906042455011431</v>
      </c>
      <c r="O176" s="49">
        <v>14.146260799602857</v>
      </c>
      <c r="P176" s="49">
        <v>15.505659097896036</v>
      </c>
      <c r="Q176" s="49">
        <v>16.995690060154683</v>
      </c>
      <c r="R176" s="50">
        <v>122.8760910517849</v>
      </c>
      <c r="S176" s="50"/>
      <c r="T176" s="50"/>
      <c r="U176" s="50"/>
      <c r="V176" s="50"/>
      <c r="W176" s="50"/>
    </row>
    <row r="177" spans="2:23" x14ac:dyDescent="0.25">
      <c r="B177" s="18" t="s">
        <v>411</v>
      </c>
      <c r="D177" t="s">
        <v>50</v>
      </c>
      <c r="E177" s="47" t="s">
        <v>29</v>
      </c>
      <c r="F177" s="48">
        <v>5529.4240973302894</v>
      </c>
      <c r="G177" s="49">
        <v>16.760032933301975</v>
      </c>
      <c r="H177" s="49">
        <v>15.841726731995914</v>
      </c>
      <c r="I177" s="49">
        <v>9.4272707319546765</v>
      </c>
      <c r="J177" s="49">
        <v>9.1954762484599559</v>
      </c>
      <c r="K177" s="49">
        <v>12.428030422959678</v>
      </c>
      <c r="L177" s="49">
        <v>13.299949763570755</v>
      </c>
      <c r="M177" s="49">
        <v>14.578021003179911</v>
      </c>
      <c r="N177" s="49">
        <v>15.978909706204623</v>
      </c>
      <c r="O177" s="49">
        <v>17.51441813284163</v>
      </c>
      <c r="P177" s="49">
        <v>19.197482692633184</v>
      </c>
      <c r="Q177" s="49">
        <v>21.042282931620079</v>
      </c>
      <c r="R177" s="50">
        <v>61.438045525892107</v>
      </c>
      <c r="S177" s="50"/>
      <c r="T177" s="50"/>
      <c r="U177" s="50"/>
      <c r="V177" s="50"/>
      <c r="W177" s="50"/>
    </row>
    <row r="178" spans="2:23" x14ac:dyDescent="0.25">
      <c r="B178" s="18" t="s">
        <v>413</v>
      </c>
      <c r="D178" t="s">
        <v>55</v>
      </c>
      <c r="E178" s="47" t="s">
        <v>29</v>
      </c>
      <c r="F178" s="48">
        <v>20610.662203024473</v>
      </c>
      <c r="G178" s="49">
        <v>10.592933832096502</v>
      </c>
      <c r="H178" s="49">
        <v>9.9795669170107821</v>
      </c>
      <c r="I178" s="49">
        <v>5.958368666593155</v>
      </c>
      <c r="J178" s="49">
        <v>5.8118663514678826</v>
      </c>
      <c r="K178" s="49">
        <v>7.8549549668311629</v>
      </c>
      <c r="L178" s="49">
        <v>8.4060388411155724</v>
      </c>
      <c r="M178" s="49">
        <v>9.2138250863910489</v>
      </c>
      <c r="N178" s="49">
        <v>10.099236314180843</v>
      </c>
      <c r="O178" s="49">
        <v>11.069731970527256</v>
      </c>
      <c r="P178" s="49">
        <v>12.133488323988434</v>
      </c>
      <c r="Q178" s="49">
        <v>13.299467349375348</v>
      </c>
      <c r="R178" s="50">
        <v>229.00735781138303</v>
      </c>
      <c r="S178" s="50"/>
      <c r="T178" s="50"/>
      <c r="U178" s="50"/>
      <c r="V178" s="50"/>
      <c r="W178" s="50"/>
    </row>
    <row r="179" spans="2:23" x14ac:dyDescent="0.25">
      <c r="B179" s="18" t="s">
        <v>415</v>
      </c>
      <c r="D179" t="s">
        <v>55</v>
      </c>
      <c r="E179" s="47" t="s">
        <v>29</v>
      </c>
      <c r="F179" s="48">
        <v>2576.33277537806</v>
      </c>
      <c r="G179" s="49">
        <v>9.5336404488868531</v>
      </c>
      <c r="H179" s="49">
        <v>8.981610225309705</v>
      </c>
      <c r="I179" s="49">
        <v>5.3625317999338398</v>
      </c>
      <c r="J179" s="49">
        <v>5.2306797163210952</v>
      </c>
      <c r="K179" s="49">
        <v>7.0694594701480469</v>
      </c>
      <c r="L179" s="49">
        <v>7.5654349570040162</v>
      </c>
      <c r="M179" s="49">
        <v>8.292442577751947</v>
      </c>
      <c r="N179" s="49">
        <v>9.0893126827627615</v>
      </c>
      <c r="O179" s="49">
        <v>9.9627587734745333</v>
      </c>
      <c r="P179" s="49">
        <v>10.920139491589595</v>
      </c>
      <c r="Q179" s="49">
        <v>11.969520614437815</v>
      </c>
      <c r="R179" s="50">
        <v>28.62591972642289</v>
      </c>
      <c r="S179" s="50"/>
      <c r="T179" s="50"/>
      <c r="U179" s="50"/>
      <c r="V179" s="50"/>
      <c r="W179" s="50"/>
    </row>
    <row r="180" spans="2:23" x14ac:dyDescent="0.25">
      <c r="B180" s="18" t="s">
        <v>417</v>
      </c>
      <c r="D180" t="s">
        <v>55</v>
      </c>
      <c r="E180" s="47" t="s">
        <v>29</v>
      </c>
      <c r="F180" s="48">
        <v>2576.33277537806</v>
      </c>
      <c r="G180" s="49">
        <v>10.063287140491678</v>
      </c>
      <c r="H180" s="49">
        <v>9.4805885711602436</v>
      </c>
      <c r="I180" s="49">
        <v>5.6604502332634974</v>
      </c>
      <c r="J180" s="49">
        <v>5.5212730338944889</v>
      </c>
      <c r="K180" s="49">
        <v>7.4622072184896053</v>
      </c>
      <c r="L180" s="49">
        <v>7.9857368990597939</v>
      </c>
      <c r="M180" s="49">
        <v>8.753133832071498</v>
      </c>
      <c r="N180" s="49">
        <v>9.5942744984718011</v>
      </c>
      <c r="O180" s="49">
        <v>10.516245372000894</v>
      </c>
      <c r="P180" s="49">
        <v>11.526813907789014</v>
      </c>
      <c r="Q180" s="49">
        <v>12.63449398190658</v>
      </c>
      <c r="R180" s="50">
        <v>28.62591972642289</v>
      </c>
      <c r="S180" s="50"/>
      <c r="T180" s="50"/>
      <c r="U180" s="50"/>
      <c r="V180" s="50"/>
      <c r="W180" s="50"/>
    </row>
    <row r="181" spans="2:23" x14ac:dyDescent="0.25">
      <c r="B181" s="18" t="s">
        <v>419</v>
      </c>
      <c r="D181" t="s">
        <v>55</v>
      </c>
      <c r="E181" s="47" t="s">
        <v>29</v>
      </c>
      <c r="F181" s="48">
        <v>5152.6655507561209</v>
      </c>
      <c r="G181" s="49">
        <v>11.12258052370133</v>
      </c>
      <c r="H181" s="49">
        <v>10.478545262861322</v>
      </c>
      <c r="I181" s="49">
        <v>6.2562870999228144</v>
      </c>
      <c r="J181" s="49">
        <v>6.102459669041278</v>
      </c>
      <c r="K181" s="49">
        <v>8.2477027151727231</v>
      </c>
      <c r="L181" s="49">
        <v>8.8263407831713518</v>
      </c>
      <c r="M181" s="49">
        <v>9.6745163407106034</v>
      </c>
      <c r="N181" s="49">
        <v>10.604198129889886</v>
      </c>
      <c r="O181" s="49">
        <v>11.62321856905362</v>
      </c>
      <c r="P181" s="49">
        <v>12.740162740187857</v>
      </c>
      <c r="Q181" s="49">
        <v>13.964440716844116</v>
      </c>
      <c r="R181" s="50">
        <v>57.251839452845786</v>
      </c>
      <c r="S181" s="50"/>
      <c r="T181" s="50"/>
      <c r="U181" s="50"/>
      <c r="V181" s="50"/>
      <c r="W181" s="50"/>
    </row>
    <row r="182" spans="2:23" x14ac:dyDescent="0.25">
      <c r="B182" s="18" t="s">
        <v>421</v>
      </c>
      <c r="D182" t="s">
        <v>55</v>
      </c>
      <c r="E182" s="47" t="s">
        <v>29</v>
      </c>
      <c r="F182" s="48">
        <v>2576.3327753780577</v>
      </c>
      <c r="G182" s="49">
        <v>13.770813981725455</v>
      </c>
      <c r="H182" s="49">
        <v>12.973436992114017</v>
      </c>
      <c r="I182" s="49">
        <v>7.7458792665711034</v>
      </c>
      <c r="J182" s="49">
        <v>7.5554262569082491</v>
      </c>
      <c r="K182" s="49">
        <v>10.211441456880515</v>
      </c>
      <c r="L182" s="49">
        <v>10.927850493450245</v>
      </c>
      <c r="M182" s="49">
        <v>11.977972612308367</v>
      </c>
      <c r="N182" s="49">
        <v>13.129007208435098</v>
      </c>
      <c r="O182" s="49">
        <v>14.390651561685438</v>
      </c>
      <c r="P182" s="49">
        <v>15.773534821184969</v>
      </c>
      <c r="Q182" s="49">
        <v>17.289307554187957</v>
      </c>
      <c r="R182" s="50">
        <v>28.625919726422865</v>
      </c>
      <c r="S182" s="50"/>
      <c r="T182" s="50"/>
      <c r="U182" s="50"/>
      <c r="V182" s="50"/>
      <c r="W182" s="50"/>
    </row>
    <row r="186" spans="2:23" x14ac:dyDescent="0.25">
      <c r="B186" s="38"/>
      <c r="C186" s="38"/>
      <c r="E186" s="39" t="s">
        <v>425</v>
      </c>
      <c r="G186" s="38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</row>
    <row r="187" spans="2:23" x14ac:dyDescent="0.25">
      <c r="B187" s="40" t="s">
        <v>13</v>
      </c>
      <c r="C187" s="41" t="s">
        <v>426</v>
      </c>
      <c r="D187" s="40" t="s">
        <v>427</v>
      </c>
      <c r="E187" s="42" t="s">
        <v>74</v>
      </c>
      <c r="F187" s="40" t="s">
        <v>70</v>
      </c>
      <c r="G187" s="53" t="s">
        <v>448</v>
      </c>
      <c r="H187" s="53" t="s">
        <v>72</v>
      </c>
    </row>
    <row r="188" spans="2:23" ht="40.200000000000003" thickBot="1" x14ac:dyDescent="0.3">
      <c r="B188" s="44" t="s">
        <v>440</v>
      </c>
      <c r="C188" s="44" t="s">
        <v>441</v>
      </c>
      <c r="D188" s="44" t="s">
        <v>442</v>
      </c>
      <c r="E188" s="45" t="s">
        <v>443</v>
      </c>
      <c r="F188" s="54" t="s">
        <v>475</v>
      </c>
      <c r="G188" s="55" t="s">
        <v>459</v>
      </c>
      <c r="H188" s="55" t="s">
        <v>476</v>
      </c>
    </row>
    <row r="189" spans="2:23" ht="13.8" thickBot="1" x14ac:dyDescent="0.3">
      <c r="B189" s="44" t="s">
        <v>447</v>
      </c>
      <c r="C189" s="45"/>
      <c r="D189" s="45"/>
      <c r="E189" s="45" t="s">
        <v>443</v>
      </c>
      <c r="F189" s="45"/>
      <c r="G189" s="56"/>
      <c r="H189" s="56" t="s">
        <v>477</v>
      </c>
    </row>
    <row r="190" spans="2:23" x14ac:dyDescent="0.25">
      <c r="B190" s="18" t="s">
        <v>123</v>
      </c>
      <c r="C190" s="18" t="s">
        <v>31</v>
      </c>
      <c r="D190" t="s">
        <v>30</v>
      </c>
      <c r="E190" s="20" t="s">
        <v>29</v>
      </c>
      <c r="F190">
        <v>2010</v>
      </c>
      <c r="G190">
        <v>1</v>
      </c>
      <c r="H190">
        <v>45</v>
      </c>
    </row>
    <row r="191" spans="2:23" x14ac:dyDescent="0.25">
      <c r="B191" s="18" t="s">
        <v>125</v>
      </c>
      <c r="C191" s="18" t="s">
        <v>32</v>
      </c>
      <c r="D191" t="s">
        <v>471</v>
      </c>
      <c r="E191" s="20" t="s">
        <v>29</v>
      </c>
      <c r="F191">
        <v>2010</v>
      </c>
      <c r="G191">
        <v>1</v>
      </c>
      <c r="H191">
        <v>45</v>
      </c>
    </row>
    <row r="192" spans="2:23" x14ac:dyDescent="0.25">
      <c r="B192" s="18" t="s">
        <v>127</v>
      </c>
      <c r="C192" s="18" t="s">
        <v>33</v>
      </c>
      <c r="D192" t="s">
        <v>472</v>
      </c>
      <c r="E192" s="20" t="s">
        <v>29</v>
      </c>
      <c r="F192">
        <v>2010</v>
      </c>
      <c r="G192">
        <v>1</v>
      </c>
      <c r="H192">
        <v>45</v>
      </c>
    </row>
    <row r="193" spans="2:8" x14ac:dyDescent="0.25">
      <c r="B193" s="18" t="s">
        <v>129</v>
      </c>
      <c r="C193" s="18" t="s">
        <v>34</v>
      </c>
      <c r="D193" t="s">
        <v>473</v>
      </c>
      <c r="E193" s="20" t="s">
        <v>29</v>
      </c>
      <c r="F193">
        <v>2010</v>
      </c>
      <c r="G193">
        <v>1</v>
      </c>
      <c r="H193">
        <v>45</v>
      </c>
    </row>
    <row r="194" spans="2:8" x14ac:dyDescent="0.25">
      <c r="B194" s="18" t="s">
        <v>131</v>
      </c>
      <c r="C194" s="18" t="s">
        <v>35</v>
      </c>
      <c r="D194" t="s">
        <v>474</v>
      </c>
      <c r="E194" s="20" t="s">
        <v>29</v>
      </c>
      <c r="F194">
        <v>2010</v>
      </c>
      <c r="G194">
        <v>1</v>
      </c>
      <c r="H194">
        <v>45</v>
      </c>
    </row>
    <row r="195" spans="2:8" x14ac:dyDescent="0.25">
      <c r="B195" s="18" t="s">
        <v>133</v>
      </c>
      <c r="C195" s="18" t="s">
        <v>36</v>
      </c>
      <c r="D195" t="s">
        <v>30</v>
      </c>
      <c r="E195" s="20" t="s">
        <v>29</v>
      </c>
      <c r="F195">
        <v>2010</v>
      </c>
      <c r="G195">
        <v>1</v>
      </c>
      <c r="H195">
        <v>45</v>
      </c>
    </row>
    <row r="196" spans="2:8" x14ac:dyDescent="0.25">
      <c r="B196" s="18" t="s">
        <v>135</v>
      </c>
      <c r="C196" s="18" t="s">
        <v>37</v>
      </c>
      <c r="D196" t="s">
        <v>471</v>
      </c>
      <c r="E196" s="20" t="s">
        <v>29</v>
      </c>
      <c r="F196">
        <v>2010</v>
      </c>
      <c r="G196">
        <v>1</v>
      </c>
      <c r="H196">
        <v>45</v>
      </c>
    </row>
    <row r="197" spans="2:8" x14ac:dyDescent="0.25">
      <c r="B197" s="18" t="s">
        <v>137</v>
      </c>
      <c r="C197" s="18" t="s">
        <v>38</v>
      </c>
      <c r="D197" t="s">
        <v>472</v>
      </c>
      <c r="E197" s="20" t="s">
        <v>29</v>
      </c>
      <c r="F197">
        <v>2010</v>
      </c>
      <c r="G197">
        <v>1</v>
      </c>
      <c r="H197">
        <v>45</v>
      </c>
    </row>
    <row r="198" spans="2:8" x14ac:dyDescent="0.25">
      <c r="B198" s="18" t="s">
        <v>139</v>
      </c>
      <c r="C198" s="18" t="s">
        <v>39</v>
      </c>
      <c r="D198" t="s">
        <v>473</v>
      </c>
      <c r="E198" s="20" t="s">
        <v>29</v>
      </c>
      <c r="F198">
        <v>2010</v>
      </c>
      <c r="G198">
        <v>1</v>
      </c>
      <c r="H198">
        <v>45</v>
      </c>
    </row>
    <row r="199" spans="2:8" x14ac:dyDescent="0.25">
      <c r="B199" s="18" t="s">
        <v>141</v>
      </c>
      <c r="C199" s="18" t="s">
        <v>40</v>
      </c>
      <c r="D199" t="s">
        <v>474</v>
      </c>
      <c r="E199" s="20" t="s">
        <v>29</v>
      </c>
      <c r="F199">
        <v>2010</v>
      </c>
      <c r="G199">
        <v>1</v>
      </c>
      <c r="H199">
        <v>45</v>
      </c>
    </row>
    <row r="200" spans="2:8" x14ac:dyDescent="0.25">
      <c r="B200" s="18" t="s">
        <v>143</v>
      </c>
      <c r="C200" s="18" t="s">
        <v>41</v>
      </c>
      <c r="D200" t="s">
        <v>30</v>
      </c>
      <c r="E200" s="20" t="s">
        <v>29</v>
      </c>
      <c r="F200">
        <v>2010</v>
      </c>
      <c r="G200">
        <v>1</v>
      </c>
      <c r="H200">
        <v>45</v>
      </c>
    </row>
    <row r="201" spans="2:8" x14ac:dyDescent="0.25">
      <c r="B201" s="18" t="s">
        <v>145</v>
      </c>
      <c r="C201" s="18" t="s">
        <v>42</v>
      </c>
      <c r="D201" t="s">
        <v>471</v>
      </c>
      <c r="E201" s="20" t="s">
        <v>29</v>
      </c>
      <c r="F201">
        <v>2010</v>
      </c>
      <c r="G201">
        <v>1</v>
      </c>
      <c r="H201">
        <v>45</v>
      </c>
    </row>
    <row r="202" spans="2:8" x14ac:dyDescent="0.25">
      <c r="B202" s="18" t="s">
        <v>147</v>
      </c>
      <c r="C202" s="18" t="s">
        <v>43</v>
      </c>
      <c r="D202" t="s">
        <v>472</v>
      </c>
      <c r="E202" s="20" t="s">
        <v>29</v>
      </c>
      <c r="F202">
        <v>2010</v>
      </c>
      <c r="G202">
        <v>1</v>
      </c>
      <c r="H202">
        <v>45</v>
      </c>
    </row>
    <row r="203" spans="2:8" x14ac:dyDescent="0.25">
      <c r="B203" s="18" t="s">
        <v>149</v>
      </c>
      <c r="C203" s="18" t="s">
        <v>44</v>
      </c>
      <c r="D203" t="s">
        <v>473</v>
      </c>
      <c r="E203" s="20" t="s">
        <v>29</v>
      </c>
      <c r="F203">
        <v>2010</v>
      </c>
      <c r="G203">
        <v>1</v>
      </c>
      <c r="H203">
        <v>45</v>
      </c>
    </row>
    <row r="204" spans="2:8" x14ac:dyDescent="0.25">
      <c r="B204" s="18" t="s">
        <v>151</v>
      </c>
      <c r="C204" s="18" t="s">
        <v>45</v>
      </c>
      <c r="D204" t="s">
        <v>474</v>
      </c>
      <c r="E204" s="20" t="s">
        <v>29</v>
      </c>
      <c r="F204">
        <v>2010</v>
      </c>
      <c r="G204">
        <v>1</v>
      </c>
      <c r="H204">
        <v>45</v>
      </c>
    </row>
    <row r="205" spans="2:8" x14ac:dyDescent="0.25">
      <c r="B205" s="18" t="s">
        <v>153</v>
      </c>
      <c r="C205" s="18" t="s">
        <v>46</v>
      </c>
      <c r="D205" t="s">
        <v>30</v>
      </c>
      <c r="E205" s="20" t="s">
        <v>29</v>
      </c>
      <c r="F205">
        <v>2010</v>
      </c>
      <c r="G205">
        <v>1</v>
      </c>
      <c r="H205">
        <v>45</v>
      </c>
    </row>
    <row r="206" spans="2:8" x14ac:dyDescent="0.25">
      <c r="B206" s="18" t="s">
        <v>155</v>
      </c>
      <c r="C206" s="18" t="s">
        <v>47</v>
      </c>
      <c r="D206" t="s">
        <v>471</v>
      </c>
      <c r="E206" s="20" t="s">
        <v>29</v>
      </c>
      <c r="F206">
        <v>2010</v>
      </c>
      <c r="G206">
        <v>1</v>
      </c>
      <c r="H206">
        <v>45</v>
      </c>
    </row>
    <row r="207" spans="2:8" x14ac:dyDescent="0.25">
      <c r="B207" s="18" t="s">
        <v>157</v>
      </c>
      <c r="C207" s="18" t="s">
        <v>48</v>
      </c>
      <c r="D207" t="s">
        <v>472</v>
      </c>
      <c r="E207" s="20" t="s">
        <v>29</v>
      </c>
      <c r="F207">
        <v>2010</v>
      </c>
      <c r="G207">
        <v>1</v>
      </c>
      <c r="H207">
        <v>45</v>
      </c>
    </row>
    <row r="208" spans="2:8" x14ac:dyDescent="0.25">
      <c r="B208" s="18" t="s">
        <v>159</v>
      </c>
      <c r="C208" s="18" t="s">
        <v>49</v>
      </c>
      <c r="D208" t="s">
        <v>473</v>
      </c>
      <c r="E208" s="20" t="s">
        <v>29</v>
      </c>
      <c r="F208">
        <v>2010</v>
      </c>
      <c r="G208">
        <v>1</v>
      </c>
      <c r="H208">
        <v>45</v>
      </c>
    </row>
    <row r="209" spans="2:8" x14ac:dyDescent="0.25">
      <c r="B209" s="18" t="s">
        <v>161</v>
      </c>
      <c r="C209" s="18" t="s">
        <v>50</v>
      </c>
      <c r="D209" t="s">
        <v>474</v>
      </c>
      <c r="E209" s="20" t="s">
        <v>29</v>
      </c>
      <c r="F209">
        <v>2010</v>
      </c>
      <c r="G209">
        <v>1</v>
      </c>
      <c r="H209">
        <v>45</v>
      </c>
    </row>
    <row r="210" spans="2:8" x14ac:dyDescent="0.25">
      <c r="B210" s="18" t="s">
        <v>163</v>
      </c>
      <c r="C210" s="18" t="s">
        <v>51</v>
      </c>
      <c r="D210" t="s">
        <v>30</v>
      </c>
      <c r="E210" s="20" t="s">
        <v>29</v>
      </c>
      <c r="F210">
        <v>2010</v>
      </c>
      <c r="G210">
        <v>1</v>
      </c>
      <c r="H210">
        <v>45</v>
      </c>
    </row>
    <row r="211" spans="2:8" x14ac:dyDescent="0.25">
      <c r="B211" s="18" t="s">
        <v>165</v>
      </c>
      <c r="C211" s="18" t="s">
        <v>52</v>
      </c>
      <c r="D211" t="s">
        <v>471</v>
      </c>
      <c r="E211" s="20" t="s">
        <v>29</v>
      </c>
      <c r="F211">
        <v>2010</v>
      </c>
      <c r="G211">
        <v>1</v>
      </c>
      <c r="H211">
        <v>45</v>
      </c>
    </row>
    <row r="212" spans="2:8" x14ac:dyDescent="0.25">
      <c r="B212" s="18" t="s">
        <v>167</v>
      </c>
      <c r="C212" s="18" t="s">
        <v>53</v>
      </c>
      <c r="D212" t="s">
        <v>472</v>
      </c>
      <c r="E212" s="20" t="s">
        <v>29</v>
      </c>
      <c r="F212">
        <v>2010</v>
      </c>
      <c r="G212">
        <v>1</v>
      </c>
      <c r="H212">
        <v>45</v>
      </c>
    </row>
    <row r="213" spans="2:8" x14ac:dyDescent="0.25">
      <c r="B213" s="18" t="s">
        <v>169</v>
      </c>
      <c r="C213" s="18" t="s">
        <v>54</v>
      </c>
      <c r="D213" t="s">
        <v>473</v>
      </c>
      <c r="E213" s="20" t="s">
        <v>29</v>
      </c>
      <c r="F213">
        <v>2010</v>
      </c>
      <c r="G213">
        <v>1</v>
      </c>
      <c r="H213">
        <v>45</v>
      </c>
    </row>
    <row r="214" spans="2:8" x14ac:dyDescent="0.25">
      <c r="B214" s="18" t="s">
        <v>171</v>
      </c>
      <c r="C214" s="18" t="s">
        <v>55</v>
      </c>
      <c r="D214" t="s">
        <v>474</v>
      </c>
      <c r="E214" s="20" t="s">
        <v>29</v>
      </c>
      <c r="F214">
        <v>2010</v>
      </c>
      <c r="G214">
        <v>1</v>
      </c>
      <c r="H214">
        <v>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22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18</v>
      </c>
      <c r="C7" s="1" t="s">
        <v>19</v>
      </c>
      <c r="D7" s="1" t="s">
        <v>15</v>
      </c>
      <c r="E7" s="1" t="s">
        <v>10</v>
      </c>
      <c r="F7" s="1" t="s">
        <v>7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0359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10359" r:id="rId4" name="cmdRefreshUnits"/>
      </mc:Fallback>
    </mc:AlternateContent>
    <mc:AlternateContent xmlns:mc="http://schemas.openxmlformats.org/markup-compatibility/2006">
      <mc:Choice Requires="x14">
        <control shapeId="10247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10247" r:id="rId6" name="cmdConstraintUnit"/>
      </mc:Fallback>
    </mc:AlternateContent>
    <mc:AlternateContent xmlns:mc="http://schemas.openxmlformats.org/markup-compatibility/2006">
      <mc:Choice Requires="x14">
        <control shapeId="10246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10246" r:id="rId8" name="cmdCheckConstraintsSheet"/>
      </mc:Fallback>
    </mc:AlternateContent>
    <mc:AlternateContent xmlns:mc="http://schemas.openxmlformats.org/markup-compatibility/2006">
      <mc:Choice Requires="x14">
        <control shapeId="10242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10242" r:id="rId10" name="cmdConstraintSets"/>
      </mc:Fallback>
    </mc:AlternateContent>
  </control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23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11</v>
      </c>
      <c r="C7" s="1" t="s">
        <v>12</v>
      </c>
      <c r="D7" s="1" t="s">
        <v>15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1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4299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4299" r:id="rId4" name="cmdRefreshUnits"/>
      </mc:Fallback>
    </mc:AlternateContent>
    <mc:AlternateContent xmlns:mc="http://schemas.openxmlformats.org/markup-compatibility/2006">
      <mc:Choice Requires="x14">
        <control shapeId="410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4106" r:id="rId6" name="cmdCheckCommDataSheet"/>
      </mc:Fallback>
    </mc:AlternateContent>
    <mc:AlternateContent xmlns:mc="http://schemas.openxmlformats.org/markup-compatibility/2006">
      <mc:Choice Requires="x14">
        <control shapeId="4100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4100" r:id="rId8" name="cmdAddParamQualifier"/>
      </mc:Fallback>
    </mc:AlternateContent>
    <mc:AlternateContent xmlns:mc="http://schemas.openxmlformats.org/markup-compatibility/2006">
      <mc:Choice Requires="x14">
        <control shapeId="4098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4098" r:id="rId10" name="cmdCommNameAndDesc"/>
      </mc:Fallback>
    </mc:AlternateContent>
    <mc:AlternateContent xmlns:mc="http://schemas.openxmlformats.org/markup-compatibility/2006">
      <mc:Choice Requires="x14">
        <control shapeId="4097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4097" r:id="rId12" name="cmdAddParameter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24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3112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3112" r:id="rId4" name="cmdRefreshUnits"/>
      </mc:Fallback>
    </mc:AlternateContent>
    <mc:AlternateContent xmlns:mc="http://schemas.openxmlformats.org/markup-compatibility/2006">
      <mc:Choice Requires="x14">
        <control shapeId="3080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3080" r:id="rId6" name="cmdCheckTechDataSheet"/>
      </mc:Fallback>
    </mc:AlternateContent>
    <mc:AlternateContent xmlns:mc="http://schemas.openxmlformats.org/markup-compatibility/2006">
      <mc:Choice Requires="x14">
        <control shapeId="3079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3079" r:id="rId8" name="cmdAddParamQualifier"/>
      </mc:Fallback>
    </mc:AlternateContent>
    <mc:AlternateContent xmlns:mc="http://schemas.openxmlformats.org/markup-compatibility/2006">
      <mc:Choice Requires="x14">
        <control shapeId="3077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3077" r:id="rId10" name="cmdAddParameter"/>
      </mc:Fallback>
    </mc:AlternateContent>
    <mc:AlternateContent xmlns:mc="http://schemas.openxmlformats.org/markup-compatibility/2006">
      <mc:Choice Requires="x14">
        <control shapeId="3076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3076" r:id="rId12" name="cmdCommOUT"/>
      </mc:Fallback>
    </mc:AlternateContent>
    <mc:AlternateContent xmlns:mc="http://schemas.openxmlformats.org/markup-compatibility/2006">
      <mc:Choice Requires="x14">
        <control shapeId="3075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3075" r:id="rId14" name="cmdCommIN"/>
      </mc:Fallback>
    </mc:AlternateContent>
    <mc:AlternateContent xmlns:mc="http://schemas.openxmlformats.org/markup-compatibility/2006">
      <mc:Choice Requires="x14">
        <control shapeId="3074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3074" r:id="rId16" name="cmdTechNameAndDesc"/>
      </mc:Fallback>
    </mc:AlternateContent>
  </control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5" tint="0.39997558519241921"/>
  </sheetPr>
  <dimension ref="B1:R54"/>
  <sheetViews>
    <sheetView topLeftCell="A9" zoomScaleNormal="100" workbookViewId="0">
      <selection activeCell="G15" sqref="G15"/>
    </sheetView>
  </sheetViews>
  <sheetFormatPr defaultRowHeight="13.2" x14ac:dyDescent="0.25"/>
  <cols>
    <col min="8" max="18" width="10.5546875" customWidth="1"/>
  </cols>
  <sheetData>
    <row r="1" spans="2:18" x14ac:dyDescent="0.25">
      <c r="B1" t="s">
        <v>424</v>
      </c>
    </row>
    <row r="2" spans="2:18" x14ac:dyDescent="0.25">
      <c r="B2" s="38"/>
      <c r="C2" s="38"/>
      <c r="D2" s="38"/>
      <c r="E2" s="38"/>
      <c r="F2" s="39" t="s">
        <v>425</v>
      </c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2:18" ht="24" x14ac:dyDescent="0.25">
      <c r="B3" s="40" t="s">
        <v>13</v>
      </c>
      <c r="C3" s="41" t="s">
        <v>426</v>
      </c>
      <c r="D3" s="40" t="s">
        <v>427</v>
      </c>
      <c r="E3" s="40" t="s">
        <v>73</v>
      </c>
      <c r="F3" s="42" t="s">
        <v>74</v>
      </c>
      <c r="G3" s="42" t="s">
        <v>448</v>
      </c>
      <c r="H3" s="69" t="s">
        <v>449</v>
      </c>
      <c r="I3" s="69" t="s">
        <v>505</v>
      </c>
      <c r="J3" s="69" t="s">
        <v>450</v>
      </c>
      <c r="K3" s="69" t="s">
        <v>451</v>
      </c>
      <c r="L3" s="69" t="s">
        <v>452</v>
      </c>
      <c r="M3" s="69" t="s">
        <v>453</v>
      </c>
      <c r="N3" s="69" t="s">
        <v>454</v>
      </c>
      <c r="O3" s="69" t="s">
        <v>455</v>
      </c>
      <c r="P3" s="69" t="s">
        <v>456</v>
      </c>
      <c r="Q3" s="69" t="s">
        <v>457</v>
      </c>
      <c r="R3" s="69" t="s">
        <v>458</v>
      </c>
    </row>
    <row r="4" spans="2:18" ht="31.8" thickBot="1" x14ac:dyDescent="0.3">
      <c r="B4" s="44" t="s">
        <v>440</v>
      </c>
      <c r="C4" s="44" t="s">
        <v>441</v>
      </c>
      <c r="D4" s="44" t="s">
        <v>442</v>
      </c>
      <c r="E4" s="44"/>
      <c r="F4" s="45" t="s">
        <v>443</v>
      </c>
      <c r="G4" s="45" t="s">
        <v>459</v>
      </c>
      <c r="H4" s="44" t="s">
        <v>460</v>
      </c>
      <c r="I4" s="44" t="s">
        <v>460</v>
      </c>
      <c r="J4" s="44" t="s">
        <v>460</v>
      </c>
      <c r="K4" s="44" t="s">
        <v>460</v>
      </c>
      <c r="L4" s="44" t="s">
        <v>460</v>
      </c>
      <c r="M4" s="44" t="s">
        <v>460</v>
      </c>
      <c r="N4" s="44" t="s">
        <v>460</v>
      </c>
      <c r="O4" s="44" t="s">
        <v>460</v>
      </c>
      <c r="P4" s="44" t="s">
        <v>460</v>
      </c>
      <c r="Q4" s="44" t="s">
        <v>460</v>
      </c>
      <c r="R4" s="44" t="s">
        <v>460</v>
      </c>
    </row>
    <row r="5" spans="2:18" ht="13.8" thickBot="1" x14ac:dyDescent="0.3">
      <c r="B5" s="44" t="s">
        <v>447</v>
      </c>
      <c r="C5" s="45"/>
      <c r="D5" s="45"/>
      <c r="E5" s="45"/>
      <c r="F5" s="45" t="s">
        <v>443</v>
      </c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</row>
    <row r="6" spans="2:18" x14ac:dyDescent="0.25">
      <c r="B6" s="18" t="s">
        <v>83</v>
      </c>
      <c r="C6" s="30" t="s">
        <v>75</v>
      </c>
      <c r="D6" s="70" t="s">
        <v>27</v>
      </c>
      <c r="E6" s="46"/>
      <c r="F6" s="17" t="s">
        <v>57</v>
      </c>
      <c r="G6" s="47">
        <v>1</v>
      </c>
      <c r="H6" s="49">
        <v>1.6433180171323505</v>
      </c>
      <c r="I6" s="49">
        <v>1.6389760495932086</v>
      </c>
      <c r="J6" s="49">
        <v>1.634634082054067</v>
      </c>
      <c r="K6" s="49">
        <v>1.7196495886077985</v>
      </c>
      <c r="L6" s="49">
        <v>2.0715245652279557</v>
      </c>
      <c r="M6" s="49">
        <v>1.8997418722368875</v>
      </c>
      <c r="N6" s="49">
        <v>1.6835446142387558</v>
      </c>
      <c r="O6" s="49">
        <v>1.6835446142387558</v>
      </c>
      <c r="P6" s="49">
        <v>1.6835446142387558</v>
      </c>
      <c r="Q6" s="49">
        <v>1.6835446142387558</v>
      </c>
      <c r="R6" s="49">
        <v>1.6835446142387558</v>
      </c>
    </row>
    <row r="7" spans="2:18" x14ac:dyDescent="0.25">
      <c r="B7" s="18" t="s">
        <v>83</v>
      </c>
      <c r="C7" s="30" t="s">
        <v>75</v>
      </c>
      <c r="D7" s="70" t="s">
        <v>27</v>
      </c>
      <c r="E7" s="46"/>
      <c r="F7" s="17" t="s">
        <v>56</v>
      </c>
      <c r="G7" s="47">
        <v>1</v>
      </c>
      <c r="H7" s="49">
        <v>1.6433180171323505</v>
      </c>
      <c r="I7" s="49">
        <v>1.6389760495932086</v>
      </c>
      <c r="J7" s="49">
        <v>1.634634082054067</v>
      </c>
      <c r="K7" s="49">
        <v>1.7196495886077985</v>
      </c>
      <c r="L7" s="49">
        <v>2.0715245652279557</v>
      </c>
      <c r="M7" s="49">
        <v>1.8997418722368875</v>
      </c>
      <c r="N7" s="49">
        <v>1.6835446142387558</v>
      </c>
      <c r="O7" s="49">
        <v>1.6835446142387558</v>
      </c>
      <c r="P7" s="49">
        <v>1.6835446142387558</v>
      </c>
      <c r="Q7" s="49">
        <v>1.6835446142387558</v>
      </c>
      <c r="R7" s="49">
        <v>1.6835446142387558</v>
      </c>
    </row>
    <row r="8" spans="2:18" x14ac:dyDescent="0.25">
      <c r="B8" s="18" t="s">
        <v>83</v>
      </c>
      <c r="C8" s="30" t="s">
        <v>75</v>
      </c>
      <c r="D8" s="70" t="s">
        <v>27</v>
      </c>
      <c r="E8" s="46"/>
      <c r="F8" s="17" t="s">
        <v>64</v>
      </c>
      <c r="G8" s="47">
        <v>1</v>
      </c>
      <c r="H8" s="49">
        <v>1.6433180171323505</v>
      </c>
      <c r="I8" s="49">
        <v>1.6389760495932086</v>
      </c>
      <c r="J8" s="49">
        <v>1.634634082054067</v>
      </c>
      <c r="K8" s="49">
        <v>1.7196495886077985</v>
      </c>
      <c r="L8" s="49">
        <v>2.0715245652279557</v>
      </c>
      <c r="M8" s="49">
        <v>1.8997418722368875</v>
      </c>
      <c r="N8" s="49">
        <v>1.6835446142387558</v>
      </c>
      <c r="O8" s="49">
        <v>1.6835446142387558</v>
      </c>
      <c r="P8" s="49">
        <v>1.6835446142387558</v>
      </c>
      <c r="Q8" s="49">
        <v>1.6835446142387558</v>
      </c>
      <c r="R8" s="49">
        <v>1.6835446142387558</v>
      </c>
    </row>
    <row r="9" spans="2:18" x14ac:dyDescent="0.25">
      <c r="B9" s="18" t="s">
        <v>83</v>
      </c>
      <c r="C9" s="30" t="s">
        <v>75</v>
      </c>
      <c r="D9" s="70" t="s">
        <v>27</v>
      </c>
      <c r="E9" s="46"/>
      <c r="F9" s="17" t="s">
        <v>65</v>
      </c>
      <c r="G9" s="47">
        <v>1</v>
      </c>
      <c r="H9" s="49">
        <v>1.6433180171323505</v>
      </c>
      <c r="I9" s="49">
        <v>1.6389760495932086</v>
      </c>
      <c r="J9" s="49">
        <v>1.634634082054067</v>
      </c>
      <c r="K9" s="49">
        <v>1.7196495886077985</v>
      </c>
      <c r="L9" s="49">
        <v>2.0715245652279557</v>
      </c>
      <c r="M9" s="49">
        <v>1.8997418722368875</v>
      </c>
      <c r="N9" s="49">
        <v>1.6835446142387558</v>
      </c>
      <c r="O9" s="49">
        <v>1.6835446142387558</v>
      </c>
      <c r="P9" s="49">
        <v>1.6835446142387558</v>
      </c>
      <c r="Q9" s="49">
        <v>1.6835446142387558</v>
      </c>
      <c r="R9" s="49">
        <v>1.6835446142387558</v>
      </c>
    </row>
    <row r="10" spans="2:18" x14ac:dyDescent="0.25">
      <c r="B10" s="18" t="s">
        <v>83</v>
      </c>
      <c r="C10" s="30" t="s">
        <v>75</v>
      </c>
      <c r="D10" s="70" t="s">
        <v>27</v>
      </c>
      <c r="E10" s="46"/>
      <c r="F10" s="17" t="s">
        <v>66</v>
      </c>
      <c r="G10" s="47">
        <v>1</v>
      </c>
      <c r="H10" s="49">
        <v>1.6433180171323505</v>
      </c>
      <c r="I10" s="49">
        <v>1.6389760495932086</v>
      </c>
      <c r="J10" s="49">
        <v>1.634634082054067</v>
      </c>
      <c r="K10" s="49">
        <v>1.7196495886077985</v>
      </c>
      <c r="L10" s="49">
        <v>2.0715245652279557</v>
      </c>
      <c r="M10" s="49">
        <v>1.8997418722368875</v>
      </c>
      <c r="N10" s="49">
        <v>1.6835446142387558</v>
      </c>
      <c r="O10" s="49">
        <v>1.6835446142387558</v>
      </c>
      <c r="P10" s="49">
        <v>1.6835446142387558</v>
      </c>
      <c r="Q10" s="49">
        <v>1.6835446142387558</v>
      </c>
      <c r="R10" s="49">
        <v>1.6835446142387558</v>
      </c>
    </row>
    <row r="11" spans="2:18" x14ac:dyDescent="0.25">
      <c r="B11" s="18" t="s">
        <v>85</v>
      </c>
      <c r="C11" s="30" t="s">
        <v>76</v>
      </c>
      <c r="D11" s="70" t="s">
        <v>27</v>
      </c>
      <c r="F11" s="17" t="s">
        <v>57</v>
      </c>
      <c r="G11" s="47">
        <v>1</v>
      </c>
      <c r="H11" s="49">
        <v>2.9650328085514932</v>
      </c>
      <c r="I11" s="49">
        <v>2.8095372877383538</v>
      </c>
      <c r="J11" s="49">
        <v>2.6540417669252143</v>
      </c>
      <c r="K11" s="49">
        <v>3.0105870349911843</v>
      </c>
      <c r="L11" s="49">
        <v>3.4477202520626156</v>
      </c>
      <c r="M11" s="49">
        <v>3.154186220260466</v>
      </c>
      <c r="N11" s="49">
        <v>3.0091331880285512</v>
      </c>
      <c r="O11" s="49">
        <v>3.0091331880285512</v>
      </c>
      <c r="P11" s="49">
        <v>3.0091331880285512</v>
      </c>
      <c r="Q11" s="49">
        <v>3.0091331880285512</v>
      </c>
      <c r="R11" s="49">
        <v>3.0091331880285512</v>
      </c>
    </row>
    <row r="12" spans="2:18" x14ac:dyDescent="0.25">
      <c r="B12" s="18" t="s">
        <v>85</v>
      </c>
      <c r="C12" s="30" t="s">
        <v>76</v>
      </c>
      <c r="D12" s="70" t="s">
        <v>27</v>
      </c>
      <c r="F12" s="17" t="s">
        <v>56</v>
      </c>
      <c r="G12" s="47">
        <v>1</v>
      </c>
      <c r="H12" s="49">
        <v>2.9650328085514932</v>
      </c>
      <c r="I12" s="49">
        <v>2.8095372877383538</v>
      </c>
      <c r="J12" s="49">
        <v>2.6540417669252143</v>
      </c>
      <c r="K12" s="49">
        <v>3.0105870349911843</v>
      </c>
      <c r="L12" s="49">
        <v>3.4477202520626156</v>
      </c>
      <c r="M12" s="49">
        <v>3.154186220260466</v>
      </c>
      <c r="N12" s="49">
        <v>3.0091331880285512</v>
      </c>
      <c r="O12" s="49">
        <v>3.0091331880285512</v>
      </c>
      <c r="P12" s="49">
        <v>3.0091331880285512</v>
      </c>
      <c r="Q12" s="49">
        <v>3.0091331880285512</v>
      </c>
      <c r="R12" s="49">
        <v>3.0091331880285512</v>
      </c>
    </row>
    <row r="13" spans="2:18" x14ac:dyDescent="0.25">
      <c r="B13" s="18" t="s">
        <v>85</v>
      </c>
      <c r="C13" s="30" t="s">
        <v>76</v>
      </c>
      <c r="D13" s="70" t="s">
        <v>27</v>
      </c>
      <c r="F13" s="17" t="s">
        <v>63</v>
      </c>
      <c r="G13" s="47">
        <v>1</v>
      </c>
      <c r="H13" s="49">
        <v>2.9650328085514932</v>
      </c>
      <c r="I13" s="49">
        <v>2.8095372877383538</v>
      </c>
      <c r="J13" s="49">
        <v>2.6540417669252143</v>
      </c>
      <c r="K13" s="49">
        <v>3.0105870349911843</v>
      </c>
      <c r="L13" s="49">
        <v>3.4477202520626156</v>
      </c>
      <c r="M13" s="49">
        <v>3.154186220260466</v>
      </c>
      <c r="N13" s="49">
        <v>3.0091331880285512</v>
      </c>
      <c r="O13" s="49">
        <v>3.0091331880285512</v>
      </c>
      <c r="P13" s="49">
        <v>3.0091331880285512</v>
      </c>
      <c r="Q13" s="49">
        <v>3.0091331880285512</v>
      </c>
      <c r="R13" s="49">
        <v>3.0091331880285512</v>
      </c>
    </row>
    <row r="14" spans="2:18" x14ac:dyDescent="0.25">
      <c r="B14" s="18" t="s">
        <v>85</v>
      </c>
      <c r="C14" s="30" t="s">
        <v>76</v>
      </c>
      <c r="D14" s="70" t="s">
        <v>27</v>
      </c>
      <c r="F14" s="17" t="s">
        <v>65</v>
      </c>
      <c r="G14" s="47">
        <v>1</v>
      </c>
      <c r="H14" s="49">
        <v>2.9650328085514932</v>
      </c>
      <c r="I14" s="49">
        <v>2.8095372877383538</v>
      </c>
      <c r="J14" s="49">
        <v>2.6540417669252143</v>
      </c>
      <c r="K14" s="49">
        <v>3.0105870349911843</v>
      </c>
      <c r="L14" s="49">
        <v>3.4477202520626156</v>
      </c>
      <c r="M14" s="49">
        <v>3.154186220260466</v>
      </c>
      <c r="N14" s="49">
        <v>3.0091331880285512</v>
      </c>
      <c r="O14" s="49">
        <v>3.0091331880285512</v>
      </c>
      <c r="P14" s="49">
        <v>3.0091331880285512</v>
      </c>
      <c r="Q14" s="49">
        <v>3.0091331880285512</v>
      </c>
      <c r="R14" s="49">
        <v>3.0091331880285512</v>
      </c>
    </row>
    <row r="15" spans="2:18" x14ac:dyDescent="0.25">
      <c r="B15" s="18" t="s">
        <v>85</v>
      </c>
      <c r="C15" s="30" t="s">
        <v>76</v>
      </c>
      <c r="D15" s="70" t="s">
        <v>27</v>
      </c>
      <c r="F15" s="17" t="s">
        <v>66</v>
      </c>
      <c r="G15" s="47">
        <v>1</v>
      </c>
      <c r="H15" s="49">
        <v>2.9650328085514932</v>
      </c>
      <c r="I15" s="49">
        <v>2.8095372877383538</v>
      </c>
      <c r="J15" s="49">
        <v>2.6540417669252143</v>
      </c>
      <c r="K15" s="49">
        <v>3.0105870349911843</v>
      </c>
      <c r="L15" s="49">
        <v>3.4477202520626156</v>
      </c>
      <c r="M15" s="49">
        <v>3.154186220260466</v>
      </c>
      <c r="N15" s="49">
        <v>3.0091331880285512</v>
      </c>
      <c r="O15" s="49">
        <v>3.0091331880285512</v>
      </c>
      <c r="P15" s="49">
        <v>3.0091331880285512</v>
      </c>
      <c r="Q15" s="49">
        <v>3.0091331880285512</v>
      </c>
      <c r="R15" s="49">
        <v>3.0091331880285512</v>
      </c>
    </row>
    <row r="16" spans="2:18" x14ac:dyDescent="0.25">
      <c r="B16" s="18" t="s">
        <v>87</v>
      </c>
      <c r="C16" s="30" t="s">
        <v>77</v>
      </c>
      <c r="D16" s="70" t="s">
        <v>27</v>
      </c>
      <c r="F16" s="17" t="s">
        <v>57</v>
      </c>
      <c r="G16" s="47">
        <v>1</v>
      </c>
      <c r="H16" s="49">
        <v>2.9650328085514932</v>
      </c>
      <c r="I16" s="49">
        <v>2.8095372877383538</v>
      </c>
      <c r="J16" s="49">
        <v>2.6540417669252143</v>
      </c>
      <c r="K16" s="49">
        <v>3.0105870349911843</v>
      </c>
      <c r="L16" s="49">
        <v>3.4477202520626156</v>
      </c>
      <c r="M16" s="49">
        <v>3.154186220260466</v>
      </c>
      <c r="N16" s="49">
        <v>3.0091331880285512</v>
      </c>
      <c r="O16" s="49">
        <v>3.0091331880285512</v>
      </c>
      <c r="P16" s="49">
        <v>3.0091331880285512</v>
      </c>
      <c r="Q16" s="49">
        <v>3.0091331880285512</v>
      </c>
      <c r="R16" s="49">
        <v>3.0091331880285512</v>
      </c>
    </row>
    <row r="17" spans="2:18" x14ac:dyDescent="0.25">
      <c r="B17" s="18" t="s">
        <v>87</v>
      </c>
      <c r="C17" s="30" t="s">
        <v>77</v>
      </c>
      <c r="D17" s="70" t="s">
        <v>27</v>
      </c>
      <c r="F17" s="17" t="s">
        <v>64</v>
      </c>
      <c r="G17" s="47">
        <v>1</v>
      </c>
      <c r="H17" s="49">
        <v>2.9650328085514932</v>
      </c>
      <c r="I17" s="49">
        <v>2.8095372877383538</v>
      </c>
      <c r="J17" s="49">
        <v>2.6540417669252143</v>
      </c>
      <c r="K17" s="49">
        <v>3.0105870349911843</v>
      </c>
      <c r="L17" s="49">
        <v>3.4477202520626156</v>
      </c>
      <c r="M17" s="49">
        <v>3.154186220260466</v>
      </c>
      <c r="N17" s="49">
        <v>3.0091331880285512</v>
      </c>
      <c r="O17" s="49">
        <v>3.0091331880285512</v>
      </c>
      <c r="P17" s="49">
        <v>3.0091331880285512</v>
      </c>
      <c r="Q17" s="49">
        <v>3.0091331880285512</v>
      </c>
      <c r="R17" s="49">
        <v>3.0091331880285512</v>
      </c>
    </row>
    <row r="18" spans="2:18" x14ac:dyDescent="0.25">
      <c r="B18" s="18" t="s">
        <v>87</v>
      </c>
      <c r="C18" s="30" t="s">
        <v>77</v>
      </c>
      <c r="D18" s="70" t="s">
        <v>27</v>
      </c>
      <c r="F18" s="17" t="s">
        <v>63</v>
      </c>
      <c r="G18" s="47">
        <v>1</v>
      </c>
      <c r="H18" s="49">
        <v>2.9650328085514932</v>
      </c>
      <c r="I18" s="49">
        <v>2.8095372877383538</v>
      </c>
      <c r="J18" s="49">
        <v>2.6540417669252143</v>
      </c>
      <c r="K18" s="49">
        <v>3.0105870349911843</v>
      </c>
      <c r="L18" s="49">
        <v>3.4477202520626156</v>
      </c>
      <c r="M18" s="49">
        <v>3.154186220260466</v>
      </c>
      <c r="N18" s="49">
        <v>3.0091331880285512</v>
      </c>
      <c r="O18" s="49">
        <v>3.0091331880285512</v>
      </c>
      <c r="P18" s="49">
        <v>3.0091331880285512</v>
      </c>
      <c r="Q18" s="49">
        <v>3.0091331880285512</v>
      </c>
      <c r="R18" s="49">
        <v>3.0091331880285512</v>
      </c>
    </row>
    <row r="19" spans="2:18" x14ac:dyDescent="0.25">
      <c r="B19" s="18" t="s">
        <v>87</v>
      </c>
      <c r="C19" s="30" t="s">
        <v>77</v>
      </c>
      <c r="D19" s="70" t="s">
        <v>27</v>
      </c>
      <c r="F19" s="17" t="s">
        <v>65</v>
      </c>
      <c r="G19" s="47">
        <v>1</v>
      </c>
      <c r="H19" s="49">
        <v>2.9650328085514932</v>
      </c>
      <c r="I19" s="49">
        <v>2.8095372877383538</v>
      </c>
      <c r="J19" s="49">
        <v>2.6540417669252143</v>
      </c>
      <c r="K19" s="49">
        <v>3.0105870349911843</v>
      </c>
      <c r="L19" s="49">
        <v>3.4477202520626156</v>
      </c>
      <c r="M19" s="49">
        <v>3.154186220260466</v>
      </c>
      <c r="N19" s="49">
        <v>3.0091331880285512</v>
      </c>
      <c r="O19" s="49">
        <v>3.0091331880285512</v>
      </c>
      <c r="P19" s="49">
        <v>3.0091331880285512</v>
      </c>
      <c r="Q19" s="49">
        <v>3.0091331880285512</v>
      </c>
      <c r="R19" s="49">
        <v>3.0091331880285512</v>
      </c>
    </row>
    <row r="20" spans="2:18" x14ac:dyDescent="0.25">
      <c r="B20" s="18" t="s">
        <v>87</v>
      </c>
      <c r="C20" s="30" t="s">
        <v>77</v>
      </c>
      <c r="D20" s="70" t="s">
        <v>27</v>
      </c>
      <c r="F20" s="17" t="s">
        <v>66</v>
      </c>
      <c r="G20" s="47">
        <v>1</v>
      </c>
      <c r="H20" s="49">
        <v>2.9650328085514932</v>
      </c>
      <c r="I20" s="49">
        <v>2.8095372877383538</v>
      </c>
      <c r="J20" s="49">
        <v>2.6540417669252143</v>
      </c>
      <c r="K20" s="49">
        <v>3.0105870349911843</v>
      </c>
      <c r="L20" s="49">
        <v>3.4477202520626156</v>
      </c>
      <c r="M20" s="49">
        <v>3.154186220260466</v>
      </c>
      <c r="N20" s="49">
        <v>3.0091331880285512</v>
      </c>
      <c r="O20" s="49">
        <v>3.0091331880285512</v>
      </c>
      <c r="P20" s="49">
        <v>3.0091331880285512</v>
      </c>
      <c r="Q20" s="49">
        <v>3.0091331880285512</v>
      </c>
      <c r="R20" s="49">
        <v>3.0091331880285512</v>
      </c>
    </row>
    <row r="21" spans="2:18" x14ac:dyDescent="0.25">
      <c r="B21" s="18" t="s">
        <v>87</v>
      </c>
      <c r="C21" s="30" t="s">
        <v>77</v>
      </c>
      <c r="D21" s="70" t="s">
        <v>27</v>
      </c>
      <c r="F21" s="17" t="s">
        <v>67</v>
      </c>
      <c r="G21" s="47">
        <v>1</v>
      </c>
      <c r="H21" s="49">
        <v>2.9650328085514932</v>
      </c>
      <c r="I21" s="49">
        <v>2.8095372877383538</v>
      </c>
      <c r="J21" s="49">
        <v>2.6540417669252143</v>
      </c>
      <c r="K21" s="49">
        <v>3.0105870349911843</v>
      </c>
      <c r="L21" s="49">
        <v>3.4477202520626156</v>
      </c>
      <c r="M21" s="49">
        <v>3.154186220260466</v>
      </c>
      <c r="N21" s="49">
        <v>3.0091331880285512</v>
      </c>
      <c r="O21" s="49">
        <v>3.0091331880285512</v>
      </c>
      <c r="P21" s="49">
        <v>3.0091331880285512</v>
      </c>
      <c r="Q21" s="49">
        <v>3.0091331880285512</v>
      </c>
      <c r="R21" s="49">
        <v>3.0091331880285512</v>
      </c>
    </row>
    <row r="22" spans="2:18" x14ac:dyDescent="0.25">
      <c r="B22" s="18" t="s">
        <v>89</v>
      </c>
      <c r="C22" s="30" t="s">
        <v>78</v>
      </c>
      <c r="D22" s="70" t="s">
        <v>27</v>
      </c>
      <c r="F22" s="17" t="s">
        <v>56</v>
      </c>
      <c r="G22" s="47">
        <v>1</v>
      </c>
      <c r="H22" s="49">
        <v>1.6433180171323505</v>
      </c>
      <c r="I22" s="49">
        <v>1.6389760495932086</v>
      </c>
      <c r="J22" s="49">
        <v>1.634634082054067</v>
      </c>
      <c r="K22" s="49">
        <v>1.7196495886077985</v>
      </c>
      <c r="L22" s="49">
        <v>2.0715245652279557</v>
      </c>
      <c r="M22" s="49">
        <v>1.8997418722368875</v>
      </c>
      <c r="N22" s="49">
        <v>1.6835446142387558</v>
      </c>
      <c r="O22" s="49">
        <v>1.6835446142387558</v>
      </c>
      <c r="P22" s="49">
        <v>1.6835446142387558</v>
      </c>
      <c r="Q22" s="49">
        <v>1.6835446142387558</v>
      </c>
      <c r="R22" s="49">
        <v>1.6835446142387558</v>
      </c>
    </row>
    <row r="23" spans="2:18" x14ac:dyDescent="0.25">
      <c r="B23" s="18" t="s">
        <v>89</v>
      </c>
      <c r="C23" s="30" t="s">
        <v>78</v>
      </c>
      <c r="D23" s="70" t="s">
        <v>27</v>
      </c>
      <c r="F23" s="17" t="s">
        <v>64</v>
      </c>
      <c r="G23" s="47">
        <v>1</v>
      </c>
      <c r="H23" s="49">
        <v>1.6433180171323505</v>
      </c>
      <c r="I23" s="49">
        <v>1.6389760495932086</v>
      </c>
      <c r="J23" s="49">
        <v>1.634634082054067</v>
      </c>
      <c r="K23" s="49">
        <v>1.7196495886077985</v>
      </c>
      <c r="L23" s="49">
        <v>2.0715245652279557</v>
      </c>
      <c r="M23" s="49">
        <v>1.8997418722368875</v>
      </c>
      <c r="N23" s="49">
        <v>1.6835446142387558</v>
      </c>
      <c r="O23" s="49">
        <v>1.6835446142387558</v>
      </c>
      <c r="P23" s="49">
        <v>1.6835446142387558</v>
      </c>
      <c r="Q23" s="49">
        <v>1.6835446142387558</v>
      </c>
      <c r="R23" s="49">
        <v>1.6835446142387558</v>
      </c>
    </row>
    <row r="24" spans="2:18" x14ac:dyDescent="0.25">
      <c r="B24" s="18" t="s">
        <v>89</v>
      </c>
      <c r="C24" s="30" t="s">
        <v>78</v>
      </c>
      <c r="D24" s="70" t="s">
        <v>27</v>
      </c>
      <c r="F24" s="17" t="s">
        <v>63</v>
      </c>
      <c r="G24" s="47">
        <v>1</v>
      </c>
      <c r="H24" s="49">
        <v>1.6433180171323505</v>
      </c>
      <c r="I24" s="49">
        <v>1.6389760495932086</v>
      </c>
      <c r="J24" s="49">
        <v>1.634634082054067</v>
      </c>
      <c r="K24" s="49">
        <v>1.7196495886077985</v>
      </c>
      <c r="L24" s="49">
        <v>2.0715245652279557</v>
      </c>
      <c r="M24" s="49">
        <v>1.8997418722368875</v>
      </c>
      <c r="N24" s="49">
        <v>1.6835446142387558</v>
      </c>
      <c r="O24" s="49">
        <v>1.6835446142387558</v>
      </c>
      <c r="P24" s="49">
        <v>1.6835446142387558</v>
      </c>
      <c r="Q24" s="49">
        <v>1.6835446142387558</v>
      </c>
      <c r="R24" s="49">
        <v>1.6835446142387558</v>
      </c>
    </row>
    <row r="25" spans="2:18" x14ac:dyDescent="0.25">
      <c r="B25" s="18" t="s">
        <v>89</v>
      </c>
      <c r="C25" s="30" t="s">
        <v>78</v>
      </c>
      <c r="D25" s="70" t="s">
        <v>27</v>
      </c>
      <c r="F25" s="17" t="s">
        <v>65</v>
      </c>
      <c r="G25" s="47">
        <v>1</v>
      </c>
      <c r="H25" s="49">
        <v>1.6433180171323505</v>
      </c>
      <c r="I25" s="49">
        <v>1.6389760495932086</v>
      </c>
      <c r="J25" s="49">
        <v>1.634634082054067</v>
      </c>
      <c r="K25" s="49">
        <v>1.7196495886077985</v>
      </c>
      <c r="L25" s="49">
        <v>2.0715245652279557</v>
      </c>
      <c r="M25" s="49">
        <v>1.8997418722368875</v>
      </c>
      <c r="N25" s="49">
        <v>1.6835446142387558</v>
      </c>
      <c r="O25" s="49">
        <v>1.6835446142387558</v>
      </c>
      <c r="P25" s="49">
        <v>1.6835446142387558</v>
      </c>
      <c r="Q25" s="49">
        <v>1.6835446142387558</v>
      </c>
      <c r="R25" s="49">
        <v>1.6835446142387558</v>
      </c>
    </row>
    <row r="26" spans="2:18" x14ac:dyDescent="0.25">
      <c r="B26" s="18" t="s">
        <v>89</v>
      </c>
      <c r="C26" s="30" t="s">
        <v>78</v>
      </c>
      <c r="D26" s="70" t="s">
        <v>27</v>
      </c>
      <c r="F26" s="17" t="s">
        <v>66</v>
      </c>
      <c r="G26" s="47">
        <v>1</v>
      </c>
      <c r="H26" s="49">
        <v>1.6433180171323505</v>
      </c>
      <c r="I26" s="49">
        <v>1.6389760495932086</v>
      </c>
      <c r="J26" s="49">
        <v>1.634634082054067</v>
      </c>
      <c r="K26" s="49">
        <v>1.7196495886077985</v>
      </c>
      <c r="L26" s="49">
        <v>2.0715245652279557</v>
      </c>
      <c r="M26" s="49">
        <v>1.8997418722368875</v>
      </c>
      <c r="N26" s="49">
        <v>1.6835446142387558</v>
      </c>
      <c r="O26" s="49">
        <v>1.6835446142387558</v>
      </c>
      <c r="P26" s="49">
        <v>1.6835446142387558</v>
      </c>
      <c r="Q26" s="49">
        <v>1.6835446142387558</v>
      </c>
      <c r="R26" s="49">
        <v>1.6835446142387558</v>
      </c>
    </row>
    <row r="27" spans="2:18" x14ac:dyDescent="0.25">
      <c r="B27" s="18" t="s">
        <v>91</v>
      </c>
      <c r="C27" s="30" t="s">
        <v>79</v>
      </c>
      <c r="D27" s="70" t="s">
        <v>27</v>
      </c>
      <c r="F27" s="17" t="s">
        <v>57</v>
      </c>
      <c r="G27" s="47">
        <v>1</v>
      </c>
      <c r="H27" s="49">
        <v>2.2057498432681548</v>
      </c>
      <c r="I27" s="49">
        <v>2.0900734771674907</v>
      </c>
      <c r="J27" s="49">
        <v>1.9743971110668268</v>
      </c>
      <c r="K27" s="49">
        <v>2.2396385839052746</v>
      </c>
      <c r="L27" s="49">
        <v>2.5648311154218666</v>
      </c>
      <c r="M27" s="49">
        <v>2.346465017490639</v>
      </c>
      <c r="N27" s="49">
        <v>2.2385570367801577</v>
      </c>
      <c r="O27" s="49">
        <v>2.2385570367801577</v>
      </c>
      <c r="P27" s="49">
        <v>2.2385570367801577</v>
      </c>
      <c r="Q27" s="49">
        <v>2.2385570367801577</v>
      </c>
      <c r="R27" s="49">
        <v>2.2385570367801577</v>
      </c>
    </row>
    <row r="28" spans="2:18" x14ac:dyDescent="0.25">
      <c r="B28" s="18" t="s">
        <v>91</v>
      </c>
      <c r="C28" s="30" t="s">
        <v>79</v>
      </c>
      <c r="D28" s="70" t="s">
        <v>27</v>
      </c>
      <c r="F28" s="17" t="s">
        <v>56</v>
      </c>
      <c r="G28" s="47">
        <v>1</v>
      </c>
      <c r="H28" s="49">
        <v>2.2057498432681548</v>
      </c>
      <c r="I28" s="49">
        <v>2.0900734771674907</v>
      </c>
      <c r="J28" s="49">
        <v>1.9743971110668268</v>
      </c>
      <c r="K28" s="49">
        <v>2.2396385839052746</v>
      </c>
      <c r="L28" s="49">
        <v>2.5648311154218666</v>
      </c>
      <c r="M28" s="49">
        <v>2.346465017490639</v>
      </c>
      <c r="N28" s="49">
        <v>2.2385570367801577</v>
      </c>
      <c r="O28" s="49">
        <v>2.2385570367801577</v>
      </c>
      <c r="P28" s="49">
        <v>2.2385570367801577</v>
      </c>
      <c r="Q28" s="49">
        <v>2.2385570367801577</v>
      </c>
      <c r="R28" s="49">
        <v>2.2385570367801577</v>
      </c>
    </row>
    <row r="29" spans="2:18" x14ac:dyDescent="0.25">
      <c r="B29" s="18" t="s">
        <v>91</v>
      </c>
      <c r="C29" s="30" t="s">
        <v>79</v>
      </c>
      <c r="D29" s="70" t="s">
        <v>27</v>
      </c>
      <c r="F29" s="17" t="s">
        <v>64</v>
      </c>
      <c r="G29" s="47">
        <v>1</v>
      </c>
      <c r="H29" s="49">
        <v>2.2057498432681548</v>
      </c>
      <c r="I29" s="49">
        <v>2.0900734771674907</v>
      </c>
      <c r="J29" s="49">
        <v>1.9743971110668268</v>
      </c>
      <c r="K29" s="49">
        <v>2.2396385839052746</v>
      </c>
      <c r="L29" s="49">
        <v>2.5648311154218666</v>
      </c>
      <c r="M29" s="49">
        <v>2.346465017490639</v>
      </c>
      <c r="N29" s="49">
        <v>2.2385570367801577</v>
      </c>
      <c r="O29" s="49">
        <v>2.2385570367801577</v>
      </c>
      <c r="P29" s="49">
        <v>2.2385570367801577</v>
      </c>
      <c r="Q29" s="49">
        <v>2.2385570367801577</v>
      </c>
      <c r="R29" s="49">
        <v>2.2385570367801577</v>
      </c>
    </row>
    <row r="30" spans="2:18" x14ac:dyDescent="0.25">
      <c r="B30" s="18" t="s">
        <v>91</v>
      </c>
      <c r="C30" s="30" t="s">
        <v>79</v>
      </c>
      <c r="D30" s="70" t="s">
        <v>27</v>
      </c>
      <c r="F30" s="17" t="s">
        <v>63</v>
      </c>
      <c r="G30" s="47">
        <v>1</v>
      </c>
      <c r="H30" s="49">
        <v>2.2057498432681548</v>
      </c>
      <c r="I30" s="49">
        <v>2.0900734771674907</v>
      </c>
      <c r="J30" s="49">
        <v>1.9743971110668268</v>
      </c>
      <c r="K30" s="49">
        <v>2.2396385839052746</v>
      </c>
      <c r="L30" s="49">
        <v>2.5648311154218666</v>
      </c>
      <c r="M30" s="49">
        <v>2.346465017490639</v>
      </c>
      <c r="N30" s="49">
        <v>2.2385570367801577</v>
      </c>
      <c r="O30" s="49">
        <v>2.2385570367801577</v>
      </c>
      <c r="P30" s="49">
        <v>2.2385570367801577</v>
      </c>
      <c r="Q30" s="49">
        <v>2.2385570367801577</v>
      </c>
      <c r="R30" s="49">
        <v>2.2385570367801577</v>
      </c>
    </row>
    <row r="31" spans="2:18" x14ac:dyDescent="0.25">
      <c r="B31" s="18" t="s">
        <v>91</v>
      </c>
      <c r="C31" s="30" t="s">
        <v>79</v>
      </c>
      <c r="D31" s="70" t="s">
        <v>27</v>
      </c>
      <c r="F31" s="17" t="s">
        <v>65</v>
      </c>
      <c r="G31" s="47">
        <v>1</v>
      </c>
      <c r="H31" s="49">
        <v>2.2057498432681548</v>
      </c>
      <c r="I31" s="49">
        <v>2.0900734771674907</v>
      </c>
      <c r="J31" s="49">
        <v>1.9743971110668268</v>
      </c>
      <c r="K31" s="49">
        <v>2.2396385839052746</v>
      </c>
      <c r="L31" s="49">
        <v>2.5648311154218666</v>
      </c>
      <c r="M31" s="49">
        <v>2.346465017490639</v>
      </c>
      <c r="N31" s="49">
        <v>2.2385570367801577</v>
      </c>
      <c r="O31" s="49">
        <v>2.2385570367801577</v>
      </c>
      <c r="P31" s="49">
        <v>2.2385570367801577</v>
      </c>
      <c r="Q31" s="49">
        <v>2.2385570367801577</v>
      </c>
      <c r="R31" s="49">
        <v>2.2385570367801577</v>
      </c>
    </row>
    <row r="32" spans="2:18" x14ac:dyDescent="0.25">
      <c r="B32" s="18" t="s">
        <v>93</v>
      </c>
      <c r="C32" s="30" t="s">
        <v>80</v>
      </c>
      <c r="D32" s="70" t="s">
        <v>27</v>
      </c>
      <c r="F32" s="17" t="s">
        <v>57</v>
      </c>
      <c r="G32" s="47">
        <v>1</v>
      </c>
      <c r="H32" s="49">
        <v>2.2057498432681548</v>
      </c>
      <c r="I32" s="49">
        <v>2.0900734771674907</v>
      </c>
      <c r="J32" s="49">
        <v>1.9743971110668268</v>
      </c>
      <c r="K32" s="49">
        <v>2.2396385839052746</v>
      </c>
      <c r="L32" s="49">
        <v>2.5648311154218666</v>
      </c>
      <c r="M32" s="49">
        <v>2.346465017490639</v>
      </c>
      <c r="N32" s="49">
        <v>2.2385570367801577</v>
      </c>
      <c r="O32" s="49">
        <v>2.2385570367801577</v>
      </c>
      <c r="P32" s="49">
        <v>2.2385570367801577</v>
      </c>
      <c r="Q32" s="49">
        <v>2.2385570367801577</v>
      </c>
      <c r="R32" s="49">
        <v>2.2385570367801577</v>
      </c>
    </row>
    <row r="33" spans="2:18" x14ac:dyDescent="0.25">
      <c r="B33" s="18" t="s">
        <v>93</v>
      </c>
      <c r="C33" s="30" t="s">
        <v>80</v>
      </c>
      <c r="D33" s="70" t="s">
        <v>27</v>
      </c>
      <c r="F33" s="17" t="s">
        <v>56</v>
      </c>
      <c r="G33" s="47">
        <v>1</v>
      </c>
      <c r="H33" s="49">
        <v>2.2057498432681548</v>
      </c>
      <c r="I33" s="49">
        <v>2.0900734771674907</v>
      </c>
      <c r="J33" s="49">
        <v>1.9743971110668268</v>
      </c>
      <c r="K33" s="49">
        <v>2.2396385839052746</v>
      </c>
      <c r="L33" s="49">
        <v>2.5648311154218666</v>
      </c>
      <c r="M33" s="49">
        <v>2.346465017490639</v>
      </c>
      <c r="N33" s="49">
        <v>2.2385570367801577</v>
      </c>
      <c r="O33" s="49">
        <v>2.2385570367801577</v>
      </c>
      <c r="P33" s="49">
        <v>2.2385570367801577</v>
      </c>
      <c r="Q33" s="49">
        <v>2.2385570367801577</v>
      </c>
      <c r="R33" s="49">
        <v>2.2385570367801577</v>
      </c>
    </row>
    <row r="34" spans="2:18" x14ac:dyDescent="0.25">
      <c r="B34" s="18" t="s">
        <v>93</v>
      </c>
      <c r="C34" s="30" t="s">
        <v>80</v>
      </c>
      <c r="D34" s="70" t="s">
        <v>27</v>
      </c>
      <c r="F34" s="17" t="s">
        <v>64</v>
      </c>
      <c r="G34" s="47">
        <v>1</v>
      </c>
      <c r="H34" s="49">
        <v>2.2057498432681548</v>
      </c>
      <c r="I34" s="49">
        <v>2.0900734771674907</v>
      </c>
      <c r="J34" s="49">
        <v>1.9743971110668268</v>
      </c>
      <c r="K34" s="49">
        <v>2.2396385839052746</v>
      </c>
      <c r="L34" s="49">
        <v>2.5648311154218666</v>
      </c>
      <c r="M34" s="49">
        <v>2.346465017490639</v>
      </c>
      <c r="N34" s="49">
        <v>2.2385570367801577</v>
      </c>
      <c r="O34" s="49">
        <v>2.2385570367801577</v>
      </c>
      <c r="P34" s="49">
        <v>2.2385570367801577</v>
      </c>
      <c r="Q34" s="49">
        <v>2.2385570367801577</v>
      </c>
      <c r="R34" s="49">
        <v>2.2385570367801577</v>
      </c>
    </row>
    <row r="35" spans="2:18" x14ac:dyDescent="0.25">
      <c r="B35" s="18" t="s">
        <v>93</v>
      </c>
      <c r="C35" s="30" t="s">
        <v>80</v>
      </c>
      <c r="D35" s="70" t="s">
        <v>27</v>
      </c>
      <c r="F35" s="17" t="s">
        <v>63</v>
      </c>
      <c r="G35" s="47">
        <v>1</v>
      </c>
      <c r="H35" s="49">
        <v>2.2057498432681548</v>
      </c>
      <c r="I35" s="49">
        <v>2.0900734771674907</v>
      </c>
      <c r="J35" s="49">
        <v>1.9743971110668268</v>
      </c>
      <c r="K35" s="49">
        <v>2.2396385839052746</v>
      </c>
      <c r="L35" s="49">
        <v>2.5648311154218666</v>
      </c>
      <c r="M35" s="49">
        <v>2.346465017490639</v>
      </c>
      <c r="N35" s="49">
        <v>2.2385570367801577</v>
      </c>
      <c r="O35" s="49">
        <v>2.2385570367801577</v>
      </c>
      <c r="P35" s="49">
        <v>2.2385570367801577</v>
      </c>
      <c r="Q35" s="49">
        <v>2.2385570367801577</v>
      </c>
      <c r="R35" s="49">
        <v>2.2385570367801577</v>
      </c>
    </row>
    <row r="36" spans="2:18" x14ac:dyDescent="0.25">
      <c r="B36" s="18" t="s">
        <v>93</v>
      </c>
      <c r="C36" s="30" t="s">
        <v>80</v>
      </c>
      <c r="D36" s="70" t="s">
        <v>27</v>
      </c>
      <c r="F36" s="17" t="s">
        <v>66</v>
      </c>
      <c r="G36" s="47">
        <v>1</v>
      </c>
      <c r="H36" s="49">
        <v>2.2057498432681548</v>
      </c>
      <c r="I36" s="49">
        <v>2.0900734771674907</v>
      </c>
      <c r="J36" s="49">
        <v>1.9743971110668268</v>
      </c>
      <c r="K36" s="49">
        <v>2.2396385839052746</v>
      </c>
      <c r="L36" s="49">
        <v>2.5648311154218666</v>
      </c>
      <c r="M36" s="49">
        <v>2.346465017490639</v>
      </c>
      <c r="N36" s="49">
        <v>2.2385570367801577</v>
      </c>
      <c r="O36" s="49">
        <v>2.2385570367801577</v>
      </c>
      <c r="P36" s="49">
        <v>2.2385570367801577</v>
      </c>
      <c r="Q36" s="49">
        <v>2.2385570367801577</v>
      </c>
      <c r="R36" s="49">
        <v>2.2385570367801577</v>
      </c>
    </row>
    <row r="37" spans="2:18" x14ac:dyDescent="0.25">
      <c r="B37" s="18" t="s">
        <v>95</v>
      </c>
      <c r="C37" s="30" t="s">
        <v>81</v>
      </c>
      <c r="D37" s="70" t="s">
        <v>27</v>
      </c>
      <c r="F37" s="17" t="s">
        <v>56</v>
      </c>
      <c r="G37" s="47">
        <v>1</v>
      </c>
      <c r="H37" s="49">
        <v>4.0336532782095231</v>
      </c>
      <c r="I37" s="49">
        <v>3.8570665639162911</v>
      </c>
      <c r="J37" s="49">
        <v>3.6804798496230591</v>
      </c>
      <c r="K37" s="49">
        <v>4.532938763121467</v>
      </c>
      <c r="L37" s="49">
        <v>3.9884028165798884</v>
      </c>
      <c r="M37" s="49">
        <v>3.7936493468466823</v>
      </c>
      <c r="N37" s="49">
        <v>3.9132926304361288</v>
      </c>
      <c r="O37" s="49">
        <v>3.9132926304361288</v>
      </c>
      <c r="P37" s="49">
        <v>3.9132926304361288</v>
      </c>
      <c r="Q37" s="49">
        <v>3.9132926304361288</v>
      </c>
      <c r="R37" s="49">
        <v>3.9132926304361288</v>
      </c>
    </row>
    <row r="38" spans="2:18" x14ac:dyDescent="0.25">
      <c r="B38" s="18" t="s">
        <v>95</v>
      </c>
      <c r="C38" s="30" t="s">
        <v>81</v>
      </c>
      <c r="D38" s="70" t="s">
        <v>27</v>
      </c>
      <c r="F38" s="17" t="s">
        <v>64</v>
      </c>
      <c r="G38" s="47">
        <v>1</v>
      </c>
      <c r="H38" s="49">
        <v>4.0336532782095231</v>
      </c>
      <c r="I38" s="49">
        <v>3.8570665639162911</v>
      </c>
      <c r="J38" s="49">
        <v>3.6804798496230591</v>
      </c>
      <c r="K38" s="49">
        <v>4.532938763121467</v>
      </c>
      <c r="L38" s="49">
        <v>3.9884028165798884</v>
      </c>
      <c r="M38" s="49">
        <v>3.7936493468466823</v>
      </c>
      <c r="N38" s="49">
        <v>3.9132926304361288</v>
      </c>
      <c r="O38" s="49">
        <v>3.9132926304361288</v>
      </c>
      <c r="P38" s="49">
        <v>3.9132926304361288</v>
      </c>
      <c r="Q38" s="49">
        <v>3.9132926304361288</v>
      </c>
      <c r="R38" s="49">
        <v>3.9132926304361288</v>
      </c>
    </row>
    <row r="39" spans="2:18" x14ac:dyDescent="0.25">
      <c r="B39" s="18" t="s">
        <v>95</v>
      </c>
      <c r="C39" s="30" t="s">
        <v>81</v>
      </c>
      <c r="D39" s="70" t="s">
        <v>27</v>
      </c>
      <c r="F39" s="17" t="s">
        <v>65</v>
      </c>
      <c r="G39" s="47">
        <v>1</v>
      </c>
      <c r="H39" s="49">
        <v>4.0336532782095231</v>
      </c>
      <c r="I39" s="49">
        <v>3.8570665639162911</v>
      </c>
      <c r="J39" s="49">
        <v>3.6804798496230591</v>
      </c>
      <c r="K39" s="49">
        <v>4.532938763121467</v>
      </c>
      <c r="L39" s="49">
        <v>3.9884028165798884</v>
      </c>
      <c r="M39" s="49">
        <v>3.7936493468466823</v>
      </c>
      <c r="N39" s="49">
        <v>3.9132926304361288</v>
      </c>
      <c r="O39" s="49">
        <v>3.9132926304361288</v>
      </c>
      <c r="P39" s="49">
        <v>3.9132926304361288</v>
      </c>
      <c r="Q39" s="49">
        <v>3.9132926304361288</v>
      </c>
      <c r="R39" s="49">
        <v>3.9132926304361288</v>
      </c>
    </row>
    <row r="40" spans="2:18" x14ac:dyDescent="0.25">
      <c r="B40" s="18" t="s">
        <v>95</v>
      </c>
      <c r="C40" s="30" t="s">
        <v>81</v>
      </c>
      <c r="D40" s="70" t="s">
        <v>27</v>
      </c>
      <c r="F40" s="17" t="s">
        <v>66</v>
      </c>
      <c r="G40" s="47">
        <v>1</v>
      </c>
      <c r="H40" s="49">
        <v>4.0336532782095231</v>
      </c>
      <c r="I40" s="49">
        <v>3.8570665639162911</v>
      </c>
      <c r="J40" s="49">
        <v>3.6804798496230591</v>
      </c>
      <c r="K40" s="49">
        <v>4.532938763121467</v>
      </c>
      <c r="L40" s="49">
        <v>3.9884028165798884</v>
      </c>
      <c r="M40" s="49">
        <v>3.7936493468466823</v>
      </c>
      <c r="N40" s="49">
        <v>3.9132926304361288</v>
      </c>
      <c r="O40" s="49">
        <v>3.9132926304361288</v>
      </c>
      <c r="P40" s="49">
        <v>3.9132926304361288</v>
      </c>
      <c r="Q40" s="49">
        <v>3.9132926304361288</v>
      </c>
      <c r="R40" s="49">
        <v>3.9132926304361288</v>
      </c>
    </row>
    <row r="41" spans="2:18" x14ac:dyDescent="0.25">
      <c r="B41" s="18" t="s">
        <v>95</v>
      </c>
      <c r="C41" s="30" t="s">
        <v>81</v>
      </c>
      <c r="D41" s="70" t="s">
        <v>27</v>
      </c>
      <c r="F41" s="17" t="s">
        <v>67</v>
      </c>
      <c r="G41" s="47">
        <v>1</v>
      </c>
      <c r="H41" s="49">
        <v>4.0336532782095231</v>
      </c>
      <c r="I41" s="49">
        <v>3.8570665639162911</v>
      </c>
      <c r="J41" s="49">
        <v>3.6804798496230591</v>
      </c>
      <c r="K41" s="49">
        <v>4.532938763121467</v>
      </c>
      <c r="L41" s="49">
        <v>3.9884028165798884</v>
      </c>
      <c r="M41" s="49">
        <v>3.7936493468466823</v>
      </c>
      <c r="N41" s="49">
        <v>3.9132926304361288</v>
      </c>
      <c r="O41" s="49">
        <v>3.9132926304361288</v>
      </c>
      <c r="P41" s="49">
        <v>3.9132926304361288</v>
      </c>
      <c r="Q41" s="49">
        <v>3.9132926304361288</v>
      </c>
      <c r="R41" s="49">
        <v>3.9132926304361288</v>
      </c>
    </row>
    <row r="42" spans="2:18" x14ac:dyDescent="0.25">
      <c r="B42" s="18" t="s">
        <v>97</v>
      </c>
      <c r="C42" s="30" t="s">
        <v>82</v>
      </c>
      <c r="D42" s="70" t="s">
        <v>27</v>
      </c>
      <c r="F42" s="17" t="s">
        <v>57</v>
      </c>
      <c r="G42" s="47">
        <v>1</v>
      </c>
      <c r="H42" s="49">
        <v>3.8578933325420839</v>
      </c>
      <c r="I42" s="49">
        <v>3.9554921334900568</v>
      </c>
      <c r="J42" s="49">
        <v>4.0530909344380301</v>
      </c>
      <c r="K42" s="49">
        <v>4.0840765111780639</v>
      </c>
      <c r="L42" s="49">
        <v>3.7529625833147531</v>
      </c>
      <c r="M42" s="49">
        <v>3.8694525222554113</v>
      </c>
      <c r="N42" s="49">
        <v>3.8412963451193032</v>
      </c>
      <c r="O42" s="49">
        <v>3.8412963451193032</v>
      </c>
      <c r="P42" s="49">
        <v>3.8412963451193032</v>
      </c>
      <c r="Q42" s="49">
        <v>3.8412963451193032</v>
      </c>
      <c r="R42" s="49">
        <v>3.8412963451193032</v>
      </c>
    </row>
    <row r="43" spans="2:18" x14ac:dyDescent="0.25">
      <c r="B43" s="18" t="s">
        <v>97</v>
      </c>
      <c r="C43" s="30" t="s">
        <v>82</v>
      </c>
      <c r="D43" s="70" t="s">
        <v>27</v>
      </c>
      <c r="F43" s="17" t="s">
        <v>56</v>
      </c>
      <c r="G43" s="47">
        <v>1</v>
      </c>
      <c r="H43" s="49">
        <v>3.8578933325420839</v>
      </c>
      <c r="I43" s="49">
        <v>3.9554921334900568</v>
      </c>
      <c r="J43" s="49">
        <v>4.0530909344380301</v>
      </c>
      <c r="K43" s="49">
        <v>4.0840765111780639</v>
      </c>
      <c r="L43" s="49">
        <v>3.7529625833147531</v>
      </c>
      <c r="M43" s="49">
        <v>3.8694525222554113</v>
      </c>
      <c r="N43" s="49">
        <v>3.8412963451193032</v>
      </c>
      <c r="O43" s="49">
        <v>3.8412963451193032</v>
      </c>
      <c r="P43" s="49">
        <v>3.8412963451193032</v>
      </c>
      <c r="Q43" s="49">
        <v>3.8412963451193032</v>
      </c>
      <c r="R43" s="49">
        <v>3.8412963451193032</v>
      </c>
    </row>
    <row r="44" spans="2:18" x14ac:dyDescent="0.25">
      <c r="B44" s="18" t="s">
        <v>97</v>
      </c>
      <c r="C44" s="30" t="s">
        <v>82</v>
      </c>
      <c r="D44" s="70" t="s">
        <v>27</v>
      </c>
      <c r="F44" s="17" t="s">
        <v>64</v>
      </c>
      <c r="G44" s="47">
        <v>1</v>
      </c>
      <c r="H44" s="49">
        <v>3.8578933325420839</v>
      </c>
      <c r="I44" s="49">
        <v>3.9554921334900568</v>
      </c>
      <c r="J44" s="49">
        <v>4.0530909344380301</v>
      </c>
      <c r="K44" s="49">
        <v>4.0840765111780639</v>
      </c>
      <c r="L44" s="49">
        <v>3.7529625833147531</v>
      </c>
      <c r="M44" s="49">
        <v>3.8694525222554113</v>
      </c>
      <c r="N44" s="49">
        <v>3.8412963451193032</v>
      </c>
      <c r="O44" s="49">
        <v>3.8412963451193032</v>
      </c>
      <c r="P44" s="49">
        <v>3.8412963451193032</v>
      </c>
      <c r="Q44" s="49">
        <v>3.8412963451193032</v>
      </c>
      <c r="R44" s="49">
        <v>3.8412963451193032</v>
      </c>
    </row>
    <row r="45" spans="2:18" x14ac:dyDescent="0.25">
      <c r="B45" s="18" t="s">
        <v>97</v>
      </c>
      <c r="C45" s="30" t="s">
        <v>82</v>
      </c>
      <c r="D45" s="70" t="s">
        <v>27</v>
      </c>
      <c r="F45" s="17" t="s">
        <v>68</v>
      </c>
      <c r="G45" s="47">
        <v>1</v>
      </c>
      <c r="H45" s="49">
        <v>3.8578933325420839</v>
      </c>
      <c r="I45" s="49">
        <v>3.9554921334900568</v>
      </c>
      <c r="J45" s="49">
        <v>4.0530909344380301</v>
      </c>
      <c r="K45" s="49">
        <v>4.0840765111780639</v>
      </c>
      <c r="L45" s="49">
        <v>3.7529625833147531</v>
      </c>
      <c r="M45" s="49">
        <v>3.8694525222554113</v>
      </c>
      <c r="N45" s="49">
        <v>3.8412963451193032</v>
      </c>
      <c r="O45" s="49">
        <v>3.8412963451193032</v>
      </c>
      <c r="P45" s="49">
        <v>3.8412963451193032</v>
      </c>
      <c r="Q45" s="49">
        <v>3.8412963451193032</v>
      </c>
      <c r="R45" s="49">
        <v>3.8412963451193032</v>
      </c>
    </row>
    <row r="46" spans="2:18" x14ac:dyDescent="0.25">
      <c r="B46" s="18" t="s">
        <v>462</v>
      </c>
      <c r="C46" s="17" t="s">
        <v>30</v>
      </c>
      <c r="D46" s="17" t="s">
        <v>27</v>
      </c>
      <c r="F46" s="29" t="s">
        <v>57</v>
      </c>
      <c r="G46" s="47">
        <v>1</v>
      </c>
      <c r="H46" s="49">
        <v>1.6433180171323505</v>
      </c>
      <c r="I46" s="49">
        <v>1.6389760495932086</v>
      </c>
      <c r="J46" s="49">
        <v>1.634634082054067</v>
      </c>
      <c r="K46" s="49">
        <v>1.7196495886077985</v>
      </c>
      <c r="L46" s="49">
        <v>2.0715245652279557</v>
      </c>
      <c r="M46" s="49">
        <v>1.8997418722368875</v>
      </c>
      <c r="N46" s="49">
        <v>1.6835446142387558</v>
      </c>
      <c r="O46" s="49">
        <v>1.6835446142387558</v>
      </c>
      <c r="P46" s="49">
        <v>1.6835446142387558</v>
      </c>
      <c r="Q46" s="49">
        <v>1.6835446142387558</v>
      </c>
      <c r="R46" s="49">
        <v>1.6835446142387558</v>
      </c>
    </row>
    <row r="47" spans="2:18" x14ac:dyDescent="0.25">
      <c r="B47" s="18" t="s">
        <v>462</v>
      </c>
      <c r="C47" s="17" t="s">
        <v>30</v>
      </c>
      <c r="D47" s="17" t="s">
        <v>27</v>
      </c>
      <c r="F47" s="29" t="s">
        <v>63</v>
      </c>
      <c r="G47" s="47">
        <v>1</v>
      </c>
      <c r="H47" s="71">
        <v>1.6433180171323505</v>
      </c>
      <c r="I47" s="71">
        <v>1.6389760495932086</v>
      </c>
      <c r="J47" s="71">
        <v>1.634634082054067</v>
      </c>
      <c r="K47" s="71">
        <v>1.7196495886077985</v>
      </c>
      <c r="L47" s="71">
        <v>2.0715245652279557</v>
      </c>
      <c r="M47" s="71">
        <v>1.8997418722368875</v>
      </c>
      <c r="N47" s="71">
        <v>1.6835446142387558</v>
      </c>
      <c r="O47" s="71">
        <v>1.6835446142387558</v>
      </c>
      <c r="P47" s="71">
        <v>1.6835446142387558</v>
      </c>
      <c r="Q47" s="71">
        <v>1.6835446142387558</v>
      </c>
      <c r="R47" s="71">
        <v>1.6835446142387558</v>
      </c>
    </row>
    <row r="48" spans="2:18" x14ac:dyDescent="0.25">
      <c r="B48" s="18" t="s">
        <v>461</v>
      </c>
      <c r="C48" s="17" t="s">
        <v>471</v>
      </c>
      <c r="D48" s="17" t="s">
        <v>27</v>
      </c>
      <c r="F48" s="29" t="s">
        <v>56</v>
      </c>
      <c r="G48" s="47">
        <v>1</v>
      </c>
      <c r="H48" s="49">
        <v>2.9650328085514932</v>
      </c>
      <c r="I48" s="49">
        <v>2.8095372877383538</v>
      </c>
      <c r="J48" s="49">
        <v>2.6540417669252143</v>
      </c>
      <c r="K48" s="49">
        <v>3.0105870349911843</v>
      </c>
      <c r="L48" s="49">
        <v>3.4477202520626156</v>
      </c>
      <c r="M48" s="49">
        <v>3.154186220260466</v>
      </c>
      <c r="N48" s="49">
        <v>3.0091331880285512</v>
      </c>
      <c r="O48" s="49">
        <v>3.0091331880285512</v>
      </c>
      <c r="P48" s="49">
        <v>3.0091331880285512</v>
      </c>
      <c r="Q48" s="49">
        <v>3.0091331880285512</v>
      </c>
      <c r="R48" s="49">
        <v>3.0091331880285512</v>
      </c>
    </row>
    <row r="49" spans="2:18" x14ac:dyDescent="0.25">
      <c r="B49" s="18" t="s">
        <v>461</v>
      </c>
      <c r="C49" s="17" t="s">
        <v>471</v>
      </c>
      <c r="D49" s="17" t="s">
        <v>27</v>
      </c>
      <c r="F49" s="29" t="s">
        <v>64</v>
      </c>
      <c r="G49" s="47">
        <v>1</v>
      </c>
      <c r="H49" s="71">
        <v>2.9650328085514932</v>
      </c>
      <c r="I49" s="71">
        <v>2.8095372877383538</v>
      </c>
      <c r="J49" s="71">
        <v>2.6540417669252143</v>
      </c>
      <c r="K49" s="71">
        <v>3.0105870349911843</v>
      </c>
      <c r="L49" s="71">
        <v>3.4477202520626156</v>
      </c>
      <c r="M49" s="71">
        <v>3.154186220260466</v>
      </c>
      <c r="N49" s="71">
        <v>3.0091331880285512</v>
      </c>
      <c r="O49" s="71">
        <v>3.0091331880285512</v>
      </c>
      <c r="P49" s="71">
        <v>3.0091331880285512</v>
      </c>
      <c r="Q49" s="71">
        <v>3.0091331880285512</v>
      </c>
      <c r="R49" s="71">
        <v>3.0091331880285512</v>
      </c>
    </row>
    <row r="50" spans="2:18" x14ac:dyDescent="0.25">
      <c r="B50" s="18" t="s">
        <v>463</v>
      </c>
      <c r="C50" s="17" t="s">
        <v>472</v>
      </c>
      <c r="D50" s="17" t="s">
        <v>27</v>
      </c>
      <c r="F50" s="29" t="s">
        <v>65</v>
      </c>
      <c r="G50" s="47">
        <v>1</v>
      </c>
      <c r="H50" s="49">
        <v>2.9650328085514932</v>
      </c>
      <c r="I50" s="49">
        <v>2.8095372877383538</v>
      </c>
      <c r="J50" s="49">
        <v>2.6540417669252143</v>
      </c>
      <c r="K50" s="49">
        <v>3.0105870349911843</v>
      </c>
      <c r="L50" s="49">
        <v>3.4477202520626156</v>
      </c>
      <c r="M50" s="49">
        <v>3.154186220260466</v>
      </c>
      <c r="N50" s="49">
        <v>3.0091331880285512</v>
      </c>
      <c r="O50" s="49">
        <v>3.0091331880285512</v>
      </c>
      <c r="P50" s="49">
        <v>3.0091331880285512</v>
      </c>
      <c r="Q50" s="49">
        <v>3.0091331880285512</v>
      </c>
      <c r="R50" s="49">
        <v>3.0091331880285512</v>
      </c>
    </row>
    <row r="51" spans="2:18" x14ac:dyDescent="0.25">
      <c r="B51" s="18" t="s">
        <v>463</v>
      </c>
      <c r="C51" s="17" t="s">
        <v>472</v>
      </c>
      <c r="D51" s="17" t="s">
        <v>27</v>
      </c>
      <c r="F51" s="29" t="s">
        <v>66</v>
      </c>
      <c r="G51" s="47">
        <v>1</v>
      </c>
      <c r="H51" s="71">
        <v>2.9650328085514932</v>
      </c>
      <c r="I51" s="71">
        <v>2.8095372877383538</v>
      </c>
      <c r="J51" s="71">
        <v>2.6540417669252143</v>
      </c>
      <c r="K51" s="71">
        <v>3.0105870349911843</v>
      </c>
      <c r="L51" s="71">
        <v>3.4477202520626156</v>
      </c>
      <c r="M51" s="71">
        <v>3.154186220260466</v>
      </c>
      <c r="N51" s="71">
        <v>3.0091331880285512</v>
      </c>
      <c r="O51" s="71">
        <v>3.0091331880285512</v>
      </c>
      <c r="P51" s="71">
        <v>3.0091331880285512</v>
      </c>
      <c r="Q51" s="71">
        <v>3.0091331880285512</v>
      </c>
      <c r="R51" s="71">
        <v>3.0091331880285512</v>
      </c>
    </row>
    <row r="52" spans="2:18" x14ac:dyDescent="0.25">
      <c r="B52" s="18" t="s">
        <v>464</v>
      </c>
      <c r="C52" s="17" t="s">
        <v>473</v>
      </c>
      <c r="D52" s="17" t="s">
        <v>27</v>
      </c>
      <c r="F52" s="29" t="s">
        <v>67</v>
      </c>
      <c r="G52" s="47">
        <v>1</v>
      </c>
      <c r="H52" s="49">
        <v>1.6433180171323505</v>
      </c>
      <c r="I52" s="49">
        <v>1.6389760495932086</v>
      </c>
      <c r="J52" s="49">
        <v>1.634634082054067</v>
      </c>
      <c r="K52" s="49">
        <v>1.7196495886077985</v>
      </c>
      <c r="L52" s="49">
        <v>2.0715245652279557</v>
      </c>
      <c r="M52" s="49">
        <v>1.8997418722368875</v>
      </c>
      <c r="N52" s="49">
        <v>1.6835446142387558</v>
      </c>
      <c r="O52" s="49">
        <v>1.6835446142387558</v>
      </c>
      <c r="P52" s="49">
        <v>1.6835446142387558</v>
      </c>
      <c r="Q52" s="49">
        <v>1.6835446142387558</v>
      </c>
      <c r="R52" s="49">
        <v>1.6835446142387558</v>
      </c>
    </row>
    <row r="53" spans="2:18" x14ac:dyDescent="0.25">
      <c r="B53" s="18" t="s">
        <v>465</v>
      </c>
      <c r="C53" s="17" t="s">
        <v>474</v>
      </c>
      <c r="D53" s="17" t="s">
        <v>27</v>
      </c>
      <c r="F53" s="29" t="s">
        <v>68</v>
      </c>
      <c r="G53" s="47">
        <v>1</v>
      </c>
      <c r="H53" s="49">
        <v>3.8578933325420839</v>
      </c>
      <c r="I53" s="49">
        <v>3.9554921334900568</v>
      </c>
      <c r="J53" s="49">
        <v>4.0530909344380301</v>
      </c>
      <c r="K53" s="49">
        <v>4.0840765111780639</v>
      </c>
      <c r="L53" s="49">
        <v>3.7529625833147531</v>
      </c>
      <c r="M53" s="49">
        <v>3.8694525222554113</v>
      </c>
      <c r="N53" s="49">
        <v>3.8412963451193032</v>
      </c>
      <c r="O53" s="49">
        <v>3.8412963451193032</v>
      </c>
      <c r="P53" s="49">
        <v>3.8412963451193032</v>
      </c>
      <c r="Q53" s="49">
        <v>3.8412963451193032</v>
      </c>
      <c r="R53" s="49">
        <v>3.8412963451193032</v>
      </c>
    </row>
    <row r="54" spans="2:18" x14ac:dyDescent="0.25">
      <c r="B54" s="18"/>
      <c r="C54" s="17"/>
      <c r="D54" s="17"/>
      <c r="F54" s="29"/>
      <c r="G54" s="47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5" tint="0.39997558519241921"/>
  </sheetPr>
  <dimension ref="A1:J24"/>
  <sheetViews>
    <sheetView workbookViewId="0">
      <selection sqref="A1:XFD1048576"/>
    </sheetView>
  </sheetViews>
  <sheetFormatPr defaultRowHeight="13.2" x14ac:dyDescent="0.25"/>
  <cols>
    <col min="2" max="3" width="15.6640625" customWidth="1"/>
  </cols>
  <sheetData>
    <row r="1" spans="1:10" x14ac:dyDescent="0.25">
      <c r="D1" s="19"/>
    </row>
    <row r="2" spans="1:10" x14ac:dyDescent="0.25">
      <c r="D2" s="19"/>
    </row>
    <row r="3" spans="1:10" x14ac:dyDescent="0.25">
      <c r="D3" s="19"/>
    </row>
    <row r="4" spans="1:10" ht="15" x14ac:dyDescent="0.25">
      <c r="A4" s="31" t="s">
        <v>484</v>
      </c>
      <c r="D4" s="19"/>
    </row>
    <row r="5" spans="1:10" x14ac:dyDescent="0.25">
      <c r="D5" s="19"/>
    </row>
    <row r="6" spans="1:10" ht="12.75" customHeight="1" x14ac:dyDescent="0.25">
      <c r="B6" s="57" t="s">
        <v>485</v>
      </c>
      <c r="C6" s="58"/>
    </row>
    <row r="7" spans="1:10" x14ac:dyDescent="0.25">
      <c r="B7" s="59" t="s">
        <v>11</v>
      </c>
      <c r="C7" s="66" t="s">
        <v>75</v>
      </c>
      <c r="D7" s="66" t="s">
        <v>76</v>
      </c>
      <c r="E7" s="66" t="s">
        <v>77</v>
      </c>
      <c r="F7" s="66" t="s">
        <v>78</v>
      </c>
      <c r="G7" s="66" t="s">
        <v>79</v>
      </c>
      <c r="H7" s="66" t="s">
        <v>80</v>
      </c>
      <c r="I7" s="66" t="s">
        <v>81</v>
      </c>
      <c r="J7" s="66" t="s">
        <v>82</v>
      </c>
    </row>
    <row r="8" spans="1:10" ht="13.8" thickBot="1" x14ac:dyDescent="0.3">
      <c r="B8" s="61" t="s">
        <v>486</v>
      </c>
      <c r="C8" s="62" t="s">
        <v>487</v>
      </c>
      <c r="D8" s="62" t="s">
        <v>487</v>
      </c>
      <c r="E8" s="62" t="s">
        <v>487</v>
      </c>
      <c r="F8" s="62" t="s">
        <v>487</v>
      </c>
      <c r="G8" s="62" t="s">
        <v>487</v>
      </c>
      <c r="H8" s="62" t="s">
        <v>487</v>
      </c>
      <c r="I8" s="62" t="s">
        <v>487</v>
      </c>
      <c r="J8" s="62" t="s">
        <v>487</v>
      </c>
    </row>
    <row r="9" spans="1:10" x14ac:dyDescent="0.25">
      <c r="B9" s="63" t="s">
        <v>488</v>
      </c>
      <c r="C9" s="64">
        <v>1.0994635376187136E-3</v>
      </c>
      <c r="D9" s="64">
        <v>1.0994635376187136E-3</v>
      </c>
      <c r="E9" s="64">
        <v>1.0994635376187136E-3</v>
      </c>
      <c r="F9" s="64">
        <v>1.0994635376187136E-3</v>
      </c>
      <c r="G9" s="64">
        <v>1.0994635376187136E-3</v>
      </c>
      <c r="H9" s="64">
        <v>1.0994635376187136E-3</v>
      </c>
      <c r="I9" s="64">
        <v>1.0994635376187136E-3</v>
      </c>
      <c r="J9" s="64">
        <v>1.0994635376187136E-3</v>
      </c>
    </row>
    <row r="10" spans="1:10" x14ac:dyDescent="0.25">
      <c r="B10" s="63" t="s">
        <v>489</v>
      </c>
      <c r="C10" s="64">
        <v>2.9382215229465623E-3</v>
      </c>
      <c r="D10" s="64">
        <v>2.9382215229465623E-3</v>
      </c>
      <c r="E10" s="64">
        <v>2.9382215229465623E-3</v>
      </c>
      <c r="F10" s="64">
        <v>2.9382215229465623E-3</v>
      </c>
      <c r="G10" s="64">
        <v>2.9382215229465623E-3</v>
      </c>
      <c r="H10" s="64">
        <v>2.9382215229465623E-3</v>
      </c>
      <c r="I10" s="64">
        <v>2.9382215229465623E-3</v>
      </c>
      <c r="J10" s="64">
        <v>2.9382215229465623E-3</v>
      </c>
    </row>
    <row r="11" spans="1:10" x14ac:dyDescent="0.25">
      <c r="B11" s="63" t="s">
        <v>490</v>
      </c>
      <c r="C11" s="64">
        <v>9.2506587303091761E-3</v>
      </c>
      <c r="D11" s="64">
        <v>9.2506587303091761E-3</v>
      </c>
      <c r="E11" s="64">
        <v>9.2506587303091761E-3</v>
      </c>
      <c r="F11" s="64">
        <v>9.2506587303091761E-3</v>
      </c>
      <c r="G11" s="64">
        <v>9.2506587303091761E-3</v>
      </c>
      <c r="H11" s="64">
        <v>9.2506587303091761E-3</v>
      </c>
      <c r="I11" s="64">
        <v>9.2506587303091761E-3</v>
      </c>
      <c r="J11" s="64">
        <v>9.2506587303091761E-3</v>
      </c>
    </row>
    <row r="12" spans="1:10" x14ac:dyDescent="0.25">
      <c r="B12" s="63" t="s">
        <v>491</v>
      </c>
      <c r="C12" s="64">
        <v>1.1184198055086913E-3</v>
      </c>
      <c r="D12" s="64">
        <v>1.1184198055086913E-3</v>
      </c>
      <c r="E12" s="64">
        <v>1.1184198055086913E-3</v>
      </c>
      <c r="F12" s="64">
        <v>1.1184198055086913E-3</v>
      </c>
      <c r="G12" s="64">
        <v>1.1184198055086913E-3</v>
      </c>
      <c r="H12" s="64">
        <v>1.1184198055086913E-3</v>
      </c>
      <c r="I12" s="64">
        <v>1.1184198055086913E-3</v>
      </c>
      <c r="J12" s="64">
        <v>1.1184198055086913E-3</v>
      </c>
    </row>
    <row r="13" spans="1:10" x14ac:dyDescent="0.25">
      <c r="B13" s="63" t="s">
        <v>492</v>
      </c>
      <c r="C13" s="64">
        <v>3.8860349174454526E-4</v>
      </c>
      <c r="D13" s="64">
        <v>3.8860349174454526E-4</v>
      </c>
      <c r="E13" s="64">
        <v>3.8860349174454526E-4</v>
      </c>
      <c r="F13" s="64">
        <v>3.8860349174454526E-4</v>
      </c>
      <c r="G13" s="64">
        <v>3.8860349174454526E-4</v>
      </c>
      <c r="H13" s="64">
        <v>3.8860349174454526E-4</v>
      </c>
      <c r="I13" s="64">
        <v>3.8860349174454526E-4</v>
      </c>
      <c r="J13" s="64">
        <v>3.8860349174454526E-4</v>
      </c>
    </row>
    <row r="14" spans="1:10" x14ac:dyDescent="0.25">
      <c r="B14" s="63" t="s">
        <v>493</v>
      </c>
      <c r="C14" s="64">
        <v>1.9524955926677155E-3</v>
      </c>
      <c r="D14" s="64">
        <v>1.9524955926677155E-3</v>
      </c>
      <c r="E14" s="64">
        <v>1.9524955926677155E-3</v>
      </c>
      <c r="F14" s="64">
        <v>1.9524955926677155E-3</v>
      </c>
      <c r="G14" s="64">
        <v>1.9524955926677155E-3</v>
      </c>
      <c r="H14" s="64">
        <v>1.9524955926677155E-3</v>
      </c>
      <c r="I14" s="64">
        <v>1.9524955926677155E-3</v>
      </c>
      <c r="J14" s="64">
        <v>1.9524955926677155E-3</v>
      </c>
    </row>
    <row r="15" spans="1:10" x14ac:dyDescent="0.25">
      <c r="B15" s="63" t="s">
        <v>494</v>
      </c>
      <c r="C15" s="64">
        <v>8.0620206724657542E-2</v>
      </c>
      <c r="D15" s="64">
        <v>8.0620206724657542E-2</v>
      </c>
      <c r="E15" s="64">
        <v>8.0620206724657542E-2</v>
      </c>
      <c r="F15" s="64">
        <v>8.0620206724657542E-2</v>
      </c>
      <c r="G15" s="64">
        <v>8.0620206724657542E-2</v>
      </c>
      <c r="H15" s="64">
        <v>8.0620206724657542E-2</v>
      </c>
      <c r="I15" s="64">
        <v>8.0620206724657542E-2</v>
      </c>
      <c r="J15" s="64">
        <v>8.0620206724657542E-2</v>
      </c>
    </row>
    <row r="16" spans="1:10" x14ac:dyDescent="0.25">
      <c r="B16" s="63" t="s">
        <v>495</v>
      </c>
      <c r="C16" s="68">
        <v>4.3599416146948987E-5</v>
      </c>
      <c r="D16" s="68">
        <v>4.3599416146948987E-5</v>
      </c>
      <c r="E16" s="68">
        <v>4.3599416146948987E-5</v>
      </c>
      <c r="F16" s="68">
        <v>4.3599416146948987E-5</v>
      </c>
      <c r="G16" s="68">
        <v>4.3599416146948987E-5</v>
      </c>
      <c r="H16" s="68">
        <v>4.3599416146948987E-5</v>
      </c>
      <c r="I16" s="68">
        <v>4.3599416146948987E-5</v>
      </c>
      <c r="J16" s="68">
        <v>4.3599416146948987E-5</v>
      </c>
    </row>
    <row r="17" spans="2:10" x14ac:dyDescent="0.25">
      <c r="B17" s="63" t="s">
        <v>498</v>
      </c>
      <c r="C17" s="68">
        <v>3.1277842018463403E-5</v>
      </c>
      <c r="D17" s="68">
        <v>3.1277842018463403E-5</v>
      </c>
      <c r="E17" s="68">
        <v>3.1277842018463403E-5</v>
      </c>
      <c r="F17" s="68">
        <v>3.1277842018463403E-5</v>
      </c>
      <c r="G17" s="68">
        <v>3.1277842018463403E-5</v>
      </c>
      <c r="H17" s="68">
        <v>3.1277842018463403E-5</v>
      </c>
      <c r="I17" s="68">
        <v>3.1277842018463403E-5</v>
      </c>
      <c r="J17" s="68">
        <v>3.1277842018463403E-5</v>
      </c>
    </row>
    <row r="18" spans="2:10" x14ac:dyDescent="0.25">
      <c r="B18" s="63" t="s">
        <v>499</v>
      </c>
      <c r="C18" s="68">
        <v>1.2321574128485582E-5</v>
      </c>
      <c r="D18" s="68">
        <v>1.2321574128485582E-5</v>
      </c>
      <c r="E18" s="68">
        <v>1.2321574128485582E-5</v>
      </c>
      <c r="F18" s="68">
        <v>1.2321574128485582E-5</v>
      </c>
      <c r="G18" s="68">
        <v>1.2321574128485582E-5</v>
      </c>
      <c r="H18" s="68">
        <v>1.2321574128485582E-5</v>
      </c>
      <c r="I18" s="68">
        <v>1.2321574128485582E-5</v>
      </c>
      <c r="J18" s="68">
        <v>1.2321574128485582E-5</v>
      </c>
    </row>
    <row r="19" spans="2:10" x14ac:dyDescent="0.25">
      <c r="C19" s="19"/>
    </row>
    <row r="20" spans="2:10" x14ac:dyDescent="0.25">
      <c r="C20" s="19"/>
    </row>
    <row r="21" spans="2:10" ht="12.75" customHeight="1" x14ac:dyDescent="0.25">
      <c r="B21" s="57" t="s">
        <v>485</v>
      </c>
      <c r="C21" s="58"/>
    </row>
    <row r="22" spans="2:10" x14ac:dyDescent="0.25">
      <c r="B22" s="59" t="s">
        <v>11</v>
      </c>
      <c r="C22" s="60" t="s">
        <v>75</v>
      </c>
      <c r="D22" s="60" t="s">
        <v>76</v>
      </c>
      <c r="E22" s="60" t="s">
        <v>77</v>
      </c>
      <c r="F22" s="60" t="s">
        <v>78</v>
      </c>
      <c r="G22" s="60" t="s">
        <v>79</v>
      </c>
      <c r="H22" s="60" t="s">
        <v>80</v>
      </c>
      <c r="I22" s="60" t="s">
        <v>81</v>
      </c>
      <c r="J22" s="60" t="s">
        <v>82</v>
      </c>
    </row>
    <row r="23" spans="2:10" ht="13.8" thickBot="1" x14ac:dyDescent="0.3">
      <c r="B23" s="61" t="s">
        <v>486</v>
      </c>
      <c r="C23" s="67" t="s">
        <v>496</v>
      </c>
      <c r="D23" s="67" t="s">
        <v>496</v>
      </c>
      <c r="E23" s="67" t="s">
        <v>496</v>
      </c>
      <c r="F23" s="67" t="s">
        <v>496</v>
      </c>
      <c r="G23" s="67" t="s">
        <v>496</v>
      </c>
      <c r="H23" s="67" t="s">
        <v>496</v>
      </c>
      <c r="I23" s="67" t="s">
        <v>496</v>
      </c>
      <c r="J23" s="67" t="s">
        <v>496</v>
      </c>
    </row>
    <row r="24" spans="2:10" x14ac:dyDescent="0.25">
      <c r="B24" s="63" t="s">
        <v>497</v>
      </c>
      <c r="C24" s="65">
        <v>2.213380878401827E-3</v>
      </c>
      <c r="D24" s="65">
        <v>2.213380878401827E-3</v>
      </c>
      <c r="E24" s="65">
        <v>2.213380878401827E-3</v>
      </c>
      <c r="F24" s="65">
        <v>2.213380878401827E-3</v>
      </c>
      <c r="G24" s="65">
        <v>2.213380878401827E-3</v>
      </c>
      <c r="H24" s="65">
        <v>2.213380878401827E-3</v>
      </c>
      <c r="I24" s="65">
        <v>2.213380878401827E-3</v>
      </c>
      <c r="J24" s="65">
        <v>2.213380878401827E-3</v>
      </c>
    </row>
  </sheetData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6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25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18</v>
      </c>
      <c r="C7" s="1" t="s">
        <v>19</v>
      </c>
      <c r="D7" s="1" t="s">
        <v>15</v>
      </c>
      <c r="E7" s="1" t="s">
        <v>13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11374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11374" r:id="rId4" name="cmdRefreshUnits"/>
      </mc:Fallback>
    </mc:AlternateContent>
    <mc:AlternateContent xmlns:mc="http://schemas.openxmlformats.org/markup-compatibility/2006">
      <mc:Choice Requires="x14">
        <control shapeId="11361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11361" r:id="rId6" name="cmdAddParamQualifier"/>
      </mc:Fallback>
    </mc:AlternateContent>
    <mc:AlternateContent xmlns:mc="http://schemas.openxmlformats.org/markup-compatibility/2006">
      <mc:Choice Requires="x14">
        <control shapeId="11271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11271" r:id="rId8" name="cmdCheckConstrDataSheet"/>
      </mc:Fallback>
    </mc:AlternateContent>
    <mc:AlternateContent xmlns:mc="http://schemas.openxmlformats.org/markup-compatibility/2006">
      <mc:Choice Requires="x14">
        <control shapeId="11268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11268" r:id="rId10" name="cmdAddParameter"/>
      </mc:Fallback>
    </mc:AlternateContent>
    <mc:AlternateContent xmlns:mc="http://schemas.openxmlformats.org/markup-compatibility/2006">
      <mc:Choice Requires="x14">
        <control shapeId="11266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11266" r:id="rId12" name="cmdTechName"/>
      </mc:Fallback>
    </mc:AlternateContent>
    <mc:AlternateContent xmlns:mc="http://schemas.openxmlformats.org/markup-compatibility/2006">
      <mc:Choice Requires="x14">
        <control shapeId="11265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11265" r:id="rId14" name="cmdConstrNameAndDesc"/>
      </mc:Fallback>
    </mc:AlternateContent>
  </control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1"/>
  <dimension ref="A1:E18"/>
  <sheetViews>
    <sheetView workbookViewId="0">
      <pane xSplit="5" ySplit="7" topLeftCell="F8" activePane="bottomRight" state="frozen"/>
      <selection pane="topRight" activeCell="G1" sqref="G1"/>
      <selection pane="bottomLeft" activeCell="A8" sqref="A8"/>
      <selection pane="bottomRight" activeCell="A2" sqref="A2"/>
    </sheetView>
  </sheetViews>
  <sheetFormatPr defaultRowHeight="13.2" x14ac:dyDescent="0.25"/>
  <cols>
    <col min="1" max="1" width="10.44140625" customWidth="1"/>
    <col min="2" max="2" width="11.5546875" customWidth="1"/>
    <col min="3" max="3" width="17.5546875" customWidth="1"/>
    <col min="4" max="4" width="5.88671875" customWidth="1"/>
    <col min="5" max="5" width="10.109375" customWidth="1"/>
  </cols>
  <sheetData>
    <row r="1" spans="1:5" x14ac:dyDescent="0.25">
      <c r="A1" s="1" t="s">
        <v>25</v>
      </c>
      <c r="B1" s="2"/>
    </row>
    <row r="4" spans="1:5" ht="17.25" customHeight="1" x14ac:dyDescent="0.25"/>
    <row r="5" spans="1:5" ht="18" customHeight="1" x14ac:dyDescent="0.25"/>
    <row r="6" spans="1:5" ht="17.25" customHeight="1" x14ac:dyDescent="0.25"/>
    <row r="7" spans="1:5" ht="15.75" customHeight="1" x14ac:dyDescent="0.25">
      <c r="B7" s="1" t="s">
        <v>18</v>
      </c>
      <c r="C7" s="1" t="s">
        <v>19</v>
      </c>
      <c r="D7" s="1" t="s">
        <v>15</v>
      </c>
      <c r="E7" s="1" t="s">
        <v>13</v>
      </c>
    </row>
    <row r="8" spans="1:5" x14ac:dyDescent="0.25">
      <c r="B8" s="10"/>
      <c r="E8" s="7"/>
    </row>
    <row r="9" spans="1:5" x14ac:dyDescent="0.25">
      <c r="B9" s="9"/>
      <c r="E9" s="7"/>
    </row>
    <row r="10" spans="1:5" x14ac:dyDescent="0.25">
      <c r="B10" s="9"/>
      <c r="E10" s="7"/>
    </row>
    <row r="11" spans="1:5" x14ac:dyDescent="0.25">
      <c r="B11" s="9"/>
      <c r="E11" s="7"/>
    </row>
    <row r="14" spans="1:5" x14ac:dyDescent="0.25">
      <c r="A14" s="1"/>
    </row>
    <row r="18" spans="1:5" x14ac:dyDescent="0.25">
      <c r="A18" s="1"/>
      <c r="B18" s="1"/>
      <c r="C18" s="1"/>
      <c r="D18" s="1"/>
      <c r="E18" s="1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1686" r:id="rId4" name="cmdRefreshUnits">
          <controlPr defaultSize="0" autoLine="0" r:id="rId5">
            <anchor moveWithCells="1">
              <from>
                <xdr:col>2</xdr:col>
                <xdr:colOff>1013460</xdr:colOff>
                <xdr:row>2</xdr:row>
                <xdr:rowOff>30480</xdr:rowOff>
              </from>
              <to>
                <xdr:col>3</xdr:col>
                <xdr:colOff>365760</xdr:colOff>
                <xdr:row>4</xdr:row>
                <xdr:rowOff>22860</xdr:rowOff>
              </to>
            </anchor>
          </controlPr>
        </control>
      </mc:Choice>
      <mc:Fallback>
        <control shapeId="71686" r:id="rId4" name="cmdRefreshUnits"/>
      </mc:Fallback>
    </mc:AlternateContent>
    <mc:AlternateContent xmlns:mc="http://schemas.openxmlformats.org/markup-compatibility/2006">
      <mc:Choice Requires="x14">
        <control shapeId="71685" r:id="rId6" name="cmdAddParamQualifier">
          <controlPr defaultSize="0" autoLine="0" r:id="rId7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6</xdr:row>
                <xdr:rowOff>22860</xdr:rowOff>
              </to>
            </anchor>
          </controlPr>
        </control>
      </mc:Choice>
      <mc:Fallback>
        <control shapeId="71685" r:id="rId6" name="cmdAddParamQualifier"/>
      </mc:Fallback>
    </mc:AlternateContent>
    <mc:AlternateContent xmlns:mc="http://schemas.openxmlformats.org/markup-compatibility/2006">
      <mc:Choice Requires="x14">
        <control shapeId="71684" r:id="rId8" name="cmdCheckConstrData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7620</xdr:rowOff>
              </to>
            </anchor>
          </controlPr>
        </control>
      </mc:Choice>
      <mc:Fallback>
        <control shapeId="71684" r:id="rId8" name="cmdCheckConstrDataSheet"/>
      </mc:Fallback>
    </mc:AlternateContent>
    <mc:AlternateContent xmlns:mc="http://schemas.openxmlformats.org/markup-compatibility/2006">
      <mc:Choice Requires="x14">
        <control shapeId="71683" r:id="rId10" name="cmdAddParameter">
          <controlPr defaultSize="0" autoLine="0" r:id="rId11">
            <anchor moveWithCells="1">
              <from>
                <xdr:col>0</xdr:col>
                <xdr:colOff>7620</xdr:colOff>
                <xdr:row>4</xdr:row>
                <xdr:rowOff>0</xdr:rowOff>
              </from>
              <to>
                <xdr:col>0</xdr:col>
                <xdr:colOff>693420</xdr:colOff>
                <xdr:row>5</xdr:row>
                <xdr:rowOff>7620</xdr:rowOff>
              </to>
            </anchor>
          </controlPr>
        </control>
      </mc:Choice>
      <mc:Fallback>
        <control shapeId="71683" r:id="rId10" name="cmdAddParameter"/>
      </mc:Fallback>
    </mc:AlternateContent>
    <mc:AlternateContent xmlns:mc="http://schemas.openxmlformats.org/markup-compatibility/2006">
      <mc:Choice Requires="x14">
        <control shapeId="71682" r:id="rId12" name="cmdTechName">
          <controlPr defaultSize="0" autoLine="0" r:id="rId13">
            <anchor moveWithCells="1">
              <from>
                <xdr:col>4</xdr:col>
                <xdr:colOff>0</xdr:colOff>
                <xdr:row>3</xdr:row>
                <xdr:rowOff>0</xdr:rowOff>
              </from>
              <to>
                <xdr:col>4</xdr:col>
                <xdr:colOff>655320</xdr:colOff>
                <xdr:row>4</xdr:row>
                <xdr:rowOff>22860</xdr:rowOff>
              </to>
            </anchor>
          </controlPr>
        </control>
      </mc:Choice>
      <mc:Fallback>
        <control shapeId="71682" r:id="rId12" name="cmdTechName"/>
      </mc:Fallback>
    </mc:AlternateContent>
    <mc:AlternateContent xmlns:mc="http://schemas.openxmlformats.org/markup-compatibility/2006">
      <mc:Choice Requires="x14">
        <control shapeId="71681" r:id="rId14" name="cmdConstrNameAndDesc">
          <controlPr defaultSize="0" autoLine="0" autoPict="0" r:id="rId15">
            <anchor moveWithCells="1">
              <from>
                <xdr:col>1</xdr:col>
                <xdr:colOff>22860</xdr:colOff>
                <xdr:row>3</xdr:row>
                <xdr:rowOff>0</xdr:rowOff>
              </from>
              <to>
                <xdr:col>2</xdr:col>
                <xdr:colOff>998220</xdr:colOff>
                <xdr:row>4</xdr:row>
                <xdr:rowOff>22860</xdr:rowOff>
              </to>
            </anchor>
          </controlPr>
        </control>
      </mc:Choice>
      <mc:Fallback>
        <control shapeId="71681" r:id="rId14" name="cmdConstrNameAndDesc"/>
      </mc:Fallback>
    </mc:AlternateContent>
  </control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20"/>
  <dimension ref="A1:P7"/>
  <sheetViews>
    <sheetView workbookViewId="0">
      <pane xSplit="6" ySplit="7" topLeftCell="G8" activePane="bottomRight" state="frozen"/>
      <selection pane="topRight" activeCell="G1" sqref="G1"/>
      <selection pane="bottomLeft" activeCell="A8" sqref="A8"/>
      <selection pane="bottomRight"/>
    </sheetView>
  </sheetViews>
  <sheetFormatPr defaultRowHeight="13.2" x14ac:dyDescent="0.25"/>
  <cols>
    <col min="1" max="2" width="10.33203125" customWidth="1"/>
    <col min="3" max="3" width="24.33203125" customWidth="1"/>
    <col min="4" max="4" width="7.88671875" customWidth="1"/>
    <col min="6" max="6" width="10.5546875" customWidth="1"/>
    <col min="7" max="7" width="9.88671875" customWidth="1"/>
    <col min="8" max="8" width="8.109375" customWidth="1"/>
    <col min="9" max="11" width="9.33203125" customWidth="1"/>
    <col min="12" max="12" width="12.5546875" customWidth="1"/>
    <col min="13" max="13" width="12.44140625" customWidth="1"/>
  </cols>
  <sheetData>
    <row r="1" spans="1:16" x14ac:dyDescent="0.25">
      <c r="A1" s="1" t="s">
        <v>24</v>
      </c>
      <c r="B1" s="2"/>
    </row>
    <row r="4" spans="1:16" ht="17.25" customHeight="1" x14ac:dyDescent="0.25"/>
    <row r="5" spans="1:16" ht="18" customHeight="1" x14ac:dyDescent="0.25">
      <c r="G5" s="7"/>
      <c r="H5" s="7"/>
      <c r="I5" s="7"/>
      <c r="J5" s="16"/>
      <c r="K5" s="16"/>
      <c r="L5" s="7"/>
      <c r="M5" s="14"/>
      <c r="N5" s="7"/>
      <c r="O5" s="14"/>
      <c r="P5" s="14"/>
    </row>
    <row r="6" spans="1:16" ht="17.25" customHeight="1" x14ac:dyDescent="0.25">
      <c r="G6" s="7"/>
      <c r="H6" s="7"/>
      <c r="I6" s="7"/>
      <c r="J6" s="7"/>
      <c r="K6" s="7"/>
      <c r="L6" s="7"/>
      <c r="M6" s="13"/>
      <c r="N6" s="7"/>
      <c r="O6" s="13"/>
      <c r="P6" s="11"/>
    </row>
    <row r="7" spans="1:16" ht="15.75" customHeight="1" x14ac:dyDescent="0.25">
      <c r="B7" s="1" t="s">
        <v>13</v>
      </c>
      <c r="C7" s="1" t="s">
        <v>14</v>
      </c>
      <c r="D7" s="1" t="s">
        <v>15</v>
      </c>
      <c r="E7" s="1" t="s">
        <v>16</v>
      </c>
      <c r="F7" s="1" t="s">
        <v>17</v>
      </c>
      <c r="G7" s="7"/>
      <c r="H7" s="7"/>
      <c r="I7" s="7"/>
      <c r="J7" s="16"/>
      <c r="K7" s="7"/>
      <c r="L7" s="7"/>
      <c r="M7" s="13"/>
      <c r="N7" s="7"/>
      <c r="O7" s="11"/>
      <c r="P7" s="13"/>
    </row>
  </sheetData>
  <phoneticPr fontId="0" type="noConversion"/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70663" r:id="rId4" name="cmdRefreshUnits">
          <controlPr defaultSize="0" autoLine="0" r:id="rId5">
            <anchor moveWithCells="1">
              <from>
                <xdr:col>3</xdr:col>
                <xdr:colOff>0</xdr:colOff>
                <xdr:row>2</xdr:row>
                <xdr:rowOff>22860</xdr:rowOff>
              </from>
              <to>
                <xdr:col>4</xdr:col>
                <xdr:colOff>15240</xdr:colOff>
                <xdr:row>4</xdr:row>
                <xdr:rowOff>15240</xdr:rowOff>
              </to>
            </anchor>
          </controlPr>
        </control>
      </mc:Choice>
      <mc:Fallback>
        <control shapeId="70663" r:id="rId4" name="cmdRefreshUnits"/>
      </mc:Fallback>
    </mc:AlternateContent>
    <mc:AlternateContent xmlns:mc="http://schemas.openxmlformats.org/markup-compatibility/2006">
      <mc:Choice Requires="x14">
        <control shapeId="70662" r:id="rId6" name="cmdCheckTechDataSheet">
          <controlPr defaultSize="0" autoLine="0" autoPict="0" r:id="rId7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7620</xdr:colOff>
                <xdr:row>4</xdr:row>
                <xdr:rowOff>7620</xdr:rowOff>
              </to>
            </anchor>
          </controlPr>
        </control>
      </mc:Choice>
      <mc:Fallback>
        <control shapeId="70662" r:id="rId6" name="cmdCheckTechDataSheet"/>
      </mc:Fallback>
    </mc:AlternateContent>
    <mc:AlternateContent xmlns:mc="http://schemas.openxmlformats.org/markup-compatibility/2006">
      <mc:Choice Requires="x14">
        <control shapeId="70661" r:id="rId8" name="cmdAddParamQualifier">
          <controlPr defaultSize="0" autoLine="0" autoPict="0" r:id="rId9">
            <anchor moveWithCells="1">
              <from>
                <xdr:col>0</xdr:col>
                <xdr:colOff>7620</xdr:colOff>
                <xdr:row>5</xdr:row>
                <xdr:rowOff>7620</xdr:rowOff>
              </from>
              <to>
                <xdr:col>1</xdr:col>
                <xdr:colOff>7620</xdr:colOff>
                <xdr:row>6</xdr:row>
                <xdr:rowOff>30480</xdr:rowOff>
              </to>
            </anchor>
          </controlPr>
        </control>
      </mc:Choice>
      <mc:Fallback>
        <control shapeId="70661" r:id="rId8" name="cmdAddParamQualifier"/>
      </mc:Fallback>
    </mc:AlternateContent>
    <mc:AlternateContent xmlns:mc="http://schemas.openxmlformats.org/markup-compatibility/2006">
      <mc:Choice Requires="x14">
        <control shapeId="70660" r:id="rId10" name="cmdAddParameter">
          <controlPr defaultSize="0" autoLine="0" r:id="rId11">
            <anchor moveWithCells="1">
              <from>
                <xdr:col>0</xdr:col>
                <xdr:colOff>7620</xdr:colOff>
                <xdr:row>3</xdr:row>
                <xdr:rowOff>198120</xdr:rowOff>
              </from>
              <to>
                <xdr:col>0</xdr:col>
                <xdr:colOff>693420</xdr:colOff>
                <xdr:row>4</xdr:row>
                <xdr:rowOff>220980</xdr:rowOff>
              </to>
            </anchor>
          </controlPr>
        </control>
      </mc:Choice>
      <mc:Fallback>
        <control shapeId="70660" r:id="rId10" name="cmdAddParameter"/>
      </mc:Fallback>
    </mc:AlternateContent>
    <mc:AlternateContent xmlns:mc="http://schemas.openxmlformats.org/markup-compatibility/2006">
      <mc:Choice Requires="x14">
        <control shapeId="70659" r:id="rId12" name="cmdCommOUT">
          <controlPr defaultSize="0" autoLine="0" r:id="rId13">
            <anchor moveWithCells="1">
              <from>
                <xdr:col>5</xdr:col>
                <xdr:colOff>7620</xdr:colOff>
                <xdr:row>2</xdr:row>
                <xdr:rowOff>144780</xdr:rowOff>
              </from>
              <to>
                <xdr:col>5</xdr:col>
                <xdr:colOff>701040</xdr:colOff>
                <xdr:row>4</xdr:row>
                <xdr:rowOff>0</xdr:rowOff>
              </to>
            </anchor>
          </controlPr>
        </control>
      </mc:Choice>
      <mc:Fallback>
        <control shapeId="70659" r:id="rId12" name="cmdCommOUT"/>
      </mc:Fallback>
    </mc:AlternateContent>
    <mc:AlternateContent xmlns:mc="http://schemas.openxmlformats.org/markup-compatibility/2006">
      <mc:Choice Requires="x14">
        <control shapeId="70658" r:id="rId14" name="cmdCommIN">
          <controlPr defaultSize="0" autoLine="0" r:id="rId15">
            <anchor moveWithCells="1">
              <from>
                <xdr:col>4</xdr:col>
                <xdr:colOff>7620</xdr:colOff>
                <xdr:row>2</xdr:row>
                <xdr:rowOff>144780</xdr:rowOff>
              </from>
              <to>
                <xdr:col>4</xdr:col>
                <xdr:colOff>594360</xdr:colOff>
                <xdr:row>4</xdr:row>
                <xdr:rowOff>0</xdr:rowOff>
              </to>
            </anchor>
          </controlPr>
        </control>
      </mc:Choice>
      <mc:Fallback>
        <control shapeId="70658" r:id="rId14" name="cmdCommIN"/>
      </mc:Fallback>
    </mc:AlternateContent>
    <mc:AlternateContent xmlns:mc="http://schemas.openxmlformats.org/markup-compatibility/2006">
      <mc:Choice Requires="x14">
        <control shapeId="70657" r:id="rId16" name="cmdTechNameAndDesc">
          <controlPr defaultSize="0" autoLine="0" r:id="rId17">
            <anchor moveWithCells="1">
              <from>
                <xdr:col>1</xdr:col>
                <xdr:colOff>38100</xdr:colOff>
                <xdr:row>2</xdr:row>
                <xdr:rowOff>152400</xdr:rowOff>
              </from>
              <to>
                <xdr:col>2</xdr:col>
                <xdr:colOff>1554480</xdr:colOff>
                <xdr:row>4</xdr:row>
                <xdr:rowOff>7620</xdr:rowOff>
              </to>
            </anchor>
          </controlPr>
        </control>
      </mc:Choice>
      <mc:Fallback>
        <control shapeId="70657" r:id="rId16" name="cmdTechNameAndDesc"/>
      </mc:Fallback>
    </mc:AlternateContent>
  </control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9"/>
  <dimension ref="A1:H23"/>
  <sheetViews>
    <sheetView workbookViewId="0">
      <pane xSplit="4" ySplit="7" topLeftCell="E8" activePane="bottomRight" state="frozen"/>
      <selection pane="topRight" activeCell="E1" sqref="E1"/>
      <selection pane="bottomLeft" activeCell="A8" sqref="A8"/>
      <selection pane="bottomRight"/>
    </sheetView>
  </sheetViews>
  <sheetFormatPr defaultRowHeight="13.2" x14ac:dyDescent="0.25"/>
  <cols>
    <col min="1" max="1" width="10.5546875" customWidth="1"/>
    <col min="2" max="2" width="11.6640625" customWidth="1"/>
    <col min="3" max="3" width="24" customWidth="1"/>
    <col min="4" max="4" width="5.44140625" customWidth="1"/>
    <col min="6" max="6" width="10.109375" bestFit="1" customWidth="1"/>
  </cols>
  <sheetData>
    <row r="1" spans="1:8" x14ac:dyDescent="0.25">
      <c r="A1" s="1" t="s">
        <v>23</v>
      </c>
      <c r="B1" s="2"/>
    </row>
    <row r="3" spans="1:8" ht="15" customHeight="1" x14ac:dyDescent="0.25"/>
    <row r="4" spans="1:8" ht="20.25" customHeight="1" x14ac:dyDescent="0.25"/>
    <row r="5" spans="1:8" ht="19.5" customHeight="1" x14ac:dyDescent="0.25">
      <c r="E5" s="7"/>
      <c r="F5" s="7"/>
      <c r="G5" s="16"/>
      <c r="H5" s="16"/>
    </row>
    <row r="6" spans="1:8" ht="19.5" customHeight="1" x14ac:dyDescent="0.25">
      <c r="E6" s="13"/>
      <c r="F6" s="13"/>
      <c r="G6" s="16"/>
      <c r="H6" s="16"/>
    </row>
    <row r="7" spans="1:8" x14ac:dyDescent="0.25">
      <c r="B7" s="1" t="s">
        <v>11</v>
      </c>
      <c r="C7" s="1" t="s">
        <v>12</v>
      </c>
      <c r="D7" s="1" t="s">
        <v>15</v>
      </c>
      <c r="E7" s="15"/>
      <c r="F7" s="8"/>
      <c r="G7" s="8"/>
      <c r="H7" s="16"/>
    </row>
    <row r="9" spans="1:8" x14ac:dyDescent="0.25">
      <c r="B9" s="13"/>
      <c r="C9" s="12"/>
      <c r="D9" s="12"/>
    </row>
    <row r="10" spans="1:8" x14ac:dyDescent="0.25">
      <c r="B10" s="13"/>
      <c r="C10" s="12"/>
      <c r="D10" s="12"/>
      <c r="F10" s="11"/>
    </row>
    <row r="13" spans="1:8" x14ac:dyDescent="0.25">
      <c r="B13" s="13"/>
      <c r="C13" s="12"/>
      <c r="D13" s="12"/>
      <c r="F13" s="11"/>
    </row>
    <row r="15" spans="1:8" x14ac:dyDescent="0.25">
      <c r="B15" s="13"/>
      <c r="C15" s="12"/>
      <c r="D15" s="12"/>
    </row>
    <row r="17" spans="2:4" x14ac:dyDescent="0.25">
      <c r="B17" s="13"/>
      <c r="C17" s="12"/>
      <c r="D17" s="12"/>
    </row>
    <row r="19" spans="2:4" x14ac:dyDescent="0.25">
      <c r="B19" s="13"/>
      <c r="C19" s="12"/>
      <c r="D19" s="12"/>
    </row>
    <row r="21" spans="2:4" x14ac:dyDescent="0.25">
      <c r="B21" s="13"/>
      <c r="C21" s="12"/>
      <c r="D21" s="12"/>
    </row>
    <row r="23" spans="2:4" x14ac:dyDescent="0.25">
      <c r="B23" s="13"/>
      <c r="C23" s="12"/>
      <c r="D23" s="12"/>
    </row>
  </sheetData>
  <phoneticPr fontId="0" type="noConversion"/>
  <conditionalFormatting sqref="B13">
    <cfRule type="cellIs" dxfId="0" priority="1" stopIfTrue="1" operator="equal">
      <formula>"REF"</formula>
    </cfRule>
  </conditionalFormatting>
  <pageMargins left="0.75" right="0.75" top="1" bottom="1" header="0.5" footer="0.5"/>
  <pageSetup paperSize="9" orientation="landscape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9637" r:id="rId4" name="cmdRefreshUnits">
          <controlPr defaultSize="0" autoLine="0" r:id="rId5">
            <anchor moveWithCells="1">
              <from>
                <xdr:col>2</xdr:col>
                <xdr:colOff>1409700</xdr:colOff>
                <xdr:row>2</xdr:row>
                <xdr:rowOff>76200</xdr:rowOff>
              </from>
              <to>
                <xdr:col>3</xdr:col>
                <xdr:colOff>320040</xdr:colOff>
                <xdr:row>4</xdr:row>
                <xdr:rowOff>7620</xdr:rowOff>
              </to>
            </anchor>
          </controlPr>
        </control>
      </mc:Choice>
      <mc:Fallback>
        <control shapeId="69637" r:id="rId4" name="cmdRefreshUnits"/>
      </mc:Fallback>
    </mc:AlternateContent>
    <mc:AlternateContent xmlns:mc="http://schemas.openxmlformats.org/markup-compatibility/2006">
      <mc:Choice Requires="x14">
        <control shapeId="69636" r:id="rId6" name="cmdCheckCommDataSheet">
          <controlPr defaultSize="0" autoLine="0" r:id="rId7">
            <anchor moveWithCells="1">
              <from>
                <xdr:col>0</xdr:col>
                <xdr:colOff>7620</xdr:colOff>
                <xdr:row>3</xdr:row>
                <xdr:rowOff>22860</xdr:rowOff>
              </from>
              <to>
                <xdr:col>0</xdr:col>
                <xdr:colOff>693420</xdr:colOff>
                <xdr:row>4</xdr:row>
                <xdr:rowOff>7620</xdr:rowOff>
              </to>
            </anchor>
          </controlPr>
        </control>
      </mc:Choice>
      <mc:Fallback>
        <control shapeId="69636" r:id="rId6" name="cmdCheckCommDataSheet"/>
      </mc:Fallback>
    </mc:AlternateContent>
    <mc:AlternateContent xmlns:mc="http://schemas.openxmlformats.org/markup-compatibility/2006">
      <mc:Choice Requires="x14">
        <control shapeId="69635" r:id="rId8" name="cmdAddParamQualifier">
          <controlPr defaultSize="0" autoLine="0" r:id="rId9">
            <anchor moveWithCells="1">
              <from>
                <xdr:col>0</xdr:col>
                <xdr:colOff>7620</xdr:colOff>
                <xdr:row>5</xdr:row>
                <xdr:rowOff>0</xdr:rowOff>
              </from>
              <to>
                <xdr:col>0</xdr:col>
                <xdr:colOff>693420</xdr:colOff>
                <xdr:row>5</xdr:row>
                <xdr:rowOff>236220</xdr:rowOff>
              </to>
            </anchor>
          </controlPr>
        </control>
      </mc:Choice>
      <mc:Fallback>
        <control shapeId="69635" r:id="rId8" name="cmdAddParamQualifier"/>
      </mc:Fallback>
    </mc:AlternateContent>
    <mc:AlternateContent xmlns:mc="http://schemas.openxmlformats.org/markup-compatibility/2006">
      <mc:Choice Requires="x14">
        <control shapeId="69634" r:id="rId10" name="cmdCommNameAndDesc">
          <controlPr defaultSize="0" autoLine="0" autoPict="0" r:id="rId11">
            <anchor moveWithCells="1">
              <from>
                <xdr:col>1</xdr:col>
                <xdr:colOff>0</xdr:colOff>
                <xdr:row>3</xdr:row>
                <xdr:rowOff>22860</xdr:rowOff>
              </from>
              <to>
                <xdr:col>2</xdr:col>
                <xdr:colOff>1394460</xdr:colOff>
                <xdr:row>4</xdr:row>
                <xdr:rowOff>0</xdr:rowOff>
              </to>
            </anchor>
          </controlPr>
        </control>
      </mc:Choice>
      <mc:Fallback>
        <control shapeId="69634" r:id="rId10" name="cmdCommNameAndDesc"/>
      </mc:Fallback>
    </mc:AlternateContent>
    <mc:AlternateContent xmlns:mc="http://schemas.openxmlformats.org/markup-compatibility/2006">
      <mc:Choice Requires="x14">
        <control shapeId="69633" r:id="rId12" name="cmdAddParameter">
          <controlPr defaultSize="0" autoLine="0" r:id="rId13">
            <anchor moveWithCells="1">
              <from>
                <xdr:col>0</xdr:col>
                <xdr:colOff>7620</xdr:colOff>
                <xdr:row>4</xdr:row>
                <xdr:rowOff>7620</xdr:rowOff>
              </from>
              <to>
                <xdr:col>0</xdr:col>
                <xdr:colOff>693420</xdr:colOff>
                <xdr:row>5</xdr:row>
                <xdr:rowOff>0</xdr:rowOff>
              </to>
            </anchor>
          </controlPr>
        </control>
      </mc:Choice>
      <mc:Fallback>
        <control shapeId="69633" r:id="rId12" name="cmdAddParameter"/>
      </mc:Fallback>
    </mc:AlternateContent>
  </control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8"/>
  <dimension ref="A1:F24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" customWidth="1"/>
    <col min="2" max="2" width="11.6640625" customWidth="1"/>
    <col min="3" max="3" width="21.44140625" customWidth="1"/>
    <col min="4" max="4" width="8.6640625" customWidth="1"/>
    <col min="5" max="5" width="18.109375" customWidth="1"/>
    <col min="6" max="6" width="10.33203125" customWidth="1"/>
  </cols>
  <sheetData>
    <row r="1" spans="1:6" x14ac:dyDescent="0.25">
      <c r="A1" s="1" t="s">
        <v>22</v>
      </c>
      <c r="B1" s="2"/>
    </row>
    <row r="4" spans="1:6" ht="18.7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18</v>
      </c>
      <c r="C7" s="1" t="s">
        <v>19</v>
      </c>
      <c r="D7" s="1" t="s">
        <v>15</v>
      </c>
      <c r="E7" s="1" t="s">
        <v>10</v>
      </c>
      <c r="F7" s="1" t="s">
        <v>7</v>
      </c>
    </row>
    <row r="8" spans="1:6" x14ac:dyDescent="0.25">
      <c r="B8" s="1"/>
      <c r="C8" s="1"/>
      <c r="D8" s="1"/>
      <c r="E8" s="7"/>
      <c r="F8" s="1"/>
    </row>
    <row r="10" spans="1:6" x14ac:dyDescent="0.25">
      <c r="B10" s="7"/>
      <c r="C10" s="7"/>
      <c r="D10" s="16"/>
      <c r="E10" s="16"/>
    </row>
    <row r="11" spans="1:6" x14ac:dyDescent="0.25">
      <c r="B11" s="7"/>
      <c r="C11" s="7"/>
      <c r="D11" s="11"/>
    </row>
    <row r="12" spans="1:6" x14ac:dyDescent="0.25">
      <c r="B12" s="7"/>
      <c r="C12" s="7"/>
      <c r="D12" s="7"/>
      <c r="E12" s="7"/>
    </row>
    <row r="13" spans="1:6" x14ac:dyDescent="0.25">
      <c r="B13" s="7"/>
      <c r="C13" s="7"/>
      <c r="D13" s="6"/>
      <c r="E13" s="7"/>
    </row>
    <row r="14" spans="1:6" x14ac:dyDescent="0.25">
      <c r="B14" s="7"/>
      <c r="C14" s="7"/>
      <c r="D14" s="7"/>
      <c r="E14" s="7"/>
    </row>
    <row r="15" spans="1:6" x14ac:dyDescent="0.25">
      <c r="B15" s="7"/>
      <c r="C15" s="7"/>
      <c r="E15" s="7"/>
    </row>
    <row r="16" spans="1:6" x14ac:dyDescent="0.25">
      <c r="B16" s="7"/>
      <c r="C16" s="7"/>
    </row>
    <row r="17" spans="2:5" x14ac:dyDescent="0.25">
      <c r="B17" s="7"/>
      <c r="C17" s="7"/>
      <c r="D17" s="6"/>
      <c r="E17" s="7"/>
    </row>
    <row r="18" spans="2:5" x14ac:dyDescent="0.25">
      <c r="B18" s="4"/>
      <c r="C18" s="3"/>
      <c r="E18" s="3"/>
    </row>
    <row r="19" spans="2:5" x14ac:dyDescent="0.25">
      <c r="E19" s="3"/>
    </row>
    <row r="21" spans="2:5" x14ac:dyDescent="0.25">
      <c r="B21" s="7"/>
      <c r="C21" s="7"/>
      <c r="D21" s="7"/>
      <c r="E21" s="7"/>
    </row>
    <row r="22" spans="2:5" x14ac:dyDescent="0.25">
      <c r="B22" s="7"/>
      <c r="C22" s="7"/>
    </row>
    <row r="23" spans="2:5" x14ac:dyDescent="0.25">
      <c r="B23" s="7"/>
      <c r="C23" s="7"/>
      <c r="E23" s="7"/>
    </row>
    <row r="24" spans="2:5" x14ac:dyDescent="0.25">
      <c r="D24" s="7"/>
      <c r="E24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8612" r:id="rId4" name="cmdRefreshUnits">
          <controlPr defaultSize="0" autoLine="0" r:id="rId5">
            <anchor moveWithCells="1">
              <from>
                <xdr:col>3</xdr:col>
                <xdr:colOff>22860</xdr:colOff>
                <xdr:row>2</xdr:row>
                <xdr:rowOff>45720</xdr:rowOff>
              </from>
              <to>
                <xdr:col>3</xdr:col>
                <xdr:colOff>579120</xdr:colOff>
                <xdr:row>4</xdr:row>
                <xdr:rowOff>15240</xdr:rowOff>
              </to>
            </anchor>
          </controlPr>
        </control>
      </mc:Choice>
      <mc:Fallback>
        <control shapeId="68612" r:id="rId4" name="cmdRefreshUnits"/>
      </mc:Fallback>
    </mc:AlternateContent>
    <mc:AlternateContent xmlns:mc="http://schemas.openxmlformats.org/markup-compatibility/2006">
      <mc:Choice Requires="x14">
        <control shapeId="68611" r:id="rId6" name="cmdConstraintUnit">
          <controlPr defaultSize="0" autoLine="0" r:id="rId7">
            <anchor moveWithCells="1">
              <from>
                <xdr:col>3</xdr:col>
                <xdr:colOff>22860</xdr:colOff>
                <xdr:row>4</xdr:row>
                <xdr:rowOff>7620</xdr:rowOff>
              </from>
              <to>
                <xdr:col>3</xdr:col>
                <xdr:colOff>579120</xdr:colOff>
                <xdr:row>5</xdr:row>
                <xdr:rowOff>30480</xdr:rowOff>
              </to>
            </anchor>
          </controlPr>
        </control>
      </mc:Choice>
      <mc:Fallback>
        <control shapeId="68611" r:id="rId6" name="cmdConstraintUnit"/>
      </mc:Fallback>
    </mc:AlternateContent>
    <mc:AlternateContent xmlns:mc="http://schemas.openxmlformats.org/markup-compatibility/2006">
      <mc:Choice Requires="x14">
        <control shapeId="68610" r:id="rId8" name="cmdCheckConstraintsSheet">
          <controlPr defaultSize="0" autoLine="0" r:id="rId9">
            <anchor moveWithCells="1">
              <from>
                <xdr:col>0</xdr:col>
                <xdr:colOff>7620</xdr:colOff>
                <xdr:row>3</xdr:row>
                <xdr:rowOff>0</xdr:rowOff>
              </from>
              <to>
                <xdr:col>0</xdr:col>
                <xdr:colOff>792480</xdr:colOff>
                <xdr:row>4</xdr:row>
                <xdr:rowOff>0</xdr:rowOff>
              </to>
            </anchor>
          </controlPr>
        </control>
      </mc:Choice>
      <mc:Fallback>
        <control shapeId="68610" r:id="rId8" name="cmdCheckConstraintsSheet"/>
      </mc:Fallback>
    </mc:AlternateContent>
    <mc:AlternateContent xmlns:mc="http://schemas.openxmlformats.org/markup-compatibility/2006">
      <mc:Choice Requires="x14">
        <control shapeId="68609" r:id="rId10" name="cmdConstraintSets">
          <controlPr defaultSize="0" autoLine="0" r:id="rId11">
            <anchor moveWithCells="1">
              <from>
                <xdr:col>4</xdr:col>
                <xdr:colOff>22860</xdr:colOff>
                <xdr:row>4</xdr:row>
                <xdr:rowOff>22860</xdr:rowOff>
              </from>
              <to>
                <xdr:col>4</xdr:col>
                <xdr:colOff>998220</xdr:colOff>
                <xdr:row>5</xdr:row>
                <xdr:rowOff>45720</xdr:rowOff>
              </to>
            </anchor>
          </controlPr>
        </control>
      </mc:Choice>
      <mc:Fallback>
        <control shapeId="68609" r:id="rId10" name="cmdConstraintSets"/>
      </mc:Fallback>
    </mc:AlternateContent>
  </control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7"/>
  <dimension ref="A1:L38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/>
    </sheetView>
  </sheetViews>
  <sheetFormatPr defaultRowHeight="13.2" x14ac:dyDescent="0.25"/>
  <cols>
    <col min="1" max="1" width="12.44140625" customWidth="1"/>
    <col min="2" max="2" width="11.109375" customWidth="1"/>
    <col min="3" max="3" width="27.33203125" customWidth="1"/>
    <col min="4" max="4" width="9.6640625" customWidth="1"/>
    <col min="5" max="5" width="9.88671875" customWidth="1"/>
    <col min="6" max="6" width="30.44140625" customWidth="1"/>
    <col min="7" max="7" width="10.44140625" customWidth="1"/>
  </cols>
  <sheetData>
    <row r="1" spans="1:12" x14ac:dyDescent="0.25">
      <c r="A1" s="1" t="s">
        <v>21</v>
      </c>
      <c r="B1" s="2"/>
    </row>
    <row r="4" spans="1:12" ht="18" customHeight="1" x14ac:dyDescent="0.25"/>
    <row r="7" spans="1:12" x14ac:dyDescent="0.25">
      <c r="B7" s="1" t="s">
        <v>13</v>
      </c>
      <c r="C7" s="1" t="s">
        <v>14</v>
      </c>
      <c r="D7" s="1" t="s">
        <v>8</v>
      </c>
      <c r="E7" s="1" t="s">
        <v>9</v>
      </c>
      <c r="F7" s="1" t="s">
        <v>10</v>
      </c>
      <c r="G7" s="1" t="s">
        <v>7</v>
      </c>
    </row>
    <row r="8" spans="1:12" x14ac:dyDescent="0.25">
      <c r="B8" s="1"/>
      <c r="C8" s="1"/>
      <c r="D8" s="1"/>
      <c r="E8" s="1"/>
      <c r="F8" s="1"/>
      <c r="G8" s="1"/>
    </row>
    <row r="9" spans="1:12" x14ac:dyDescent="0.25">
      <c r="D9" s="7"/>
      <c r="E9" s="7"/>
      <c r="F9" s="7"/>
    </row>
    <row r="10" spans="1:12" x14ac:dyDescent="0.25">
      <c r="F10" s="3"/>
    </row>
    <row r="11" spans="1:12" x14ac:dyDescent="0.25">
      <c r="B11" s="1"/>
      <c r="C11" s="1"/>
      <c r="D11" s="16"/>
      <c r="E11" s="16"/>
    </row>
    <row r="12" spans="1:12" x14ac:dyDescent="0.25">
      <c r="B12" s="9"/>
      <c r="C12" s="7"/>
      <c r="F12" s="16"/>
    </row>
    <row r="13" spans="1:12" x14ac:dyDescent="0.25">
      <c r="B13" s="7"/>
      <c r="C13" s="7"/>
    </row>
    <row r="14" spans="1:12" x14ac:dyDescent="0.25">
      <c r="B14" s="7"/>
      <c r="C14" s="7"/>
      <c r="D14" s="6"/>
      <c r="F14" s="7"/>
      <c r="L14" s="5"/>
    </row>
    <row r="15" spans="1:12" x14ac:dyDescent="0.25">
      <c r="B15" s="7"/>
      <c r="C15" s="7"/>
      <c r="E15" s="6"/>
      <c r="F15" s="7"/>
    </row>
    <row r="16" spans="1:12" x14ac:dyDescent="0.25">
      <c r="B16" s="7"/>
      <c r="C16" s="7"/>
      <c r="F16" s="7"/>
    </row>
    <row r="17" spans="2:6" x14ac:dyDescent="0.25">
      <c r="D17" s="6"/>
    </row>
    <row r="18" spans="2:6" x14ac:dyDescent="0.25">
      <c r="E18" s="6"/>
    </row>
    <row r="20" spans="2:6" x14ac:dyDescent="0.25">
      <c r="B20" s="7"/>
      <c r="C20" s="7"/>
      <c r="F20" s="13"/>
    </row>
    <row r="21" spans="2:6" x14ac:dyDescent="0.25">
      <c r="B21" s="7"/>
      <c r="C21" s="7"/>
    </row>
    <row r="22" spans="2:6" x14ac:dyDescent="0.25">
      <c r="B22" s="7"/>
      <c r="C22" s="7"/>
      <c r="D22" s="7"/>
      <c r="E22" s="7"/>
      <c r="F22" s="7"/>
    </row>
    <row r="23" spans="2:6" x14ac:dyDescent="0.25">
      <c r="B23" s="7"/>
      <c r="C23" s="7"/>
    </row>
    <row r="24" spans="2:6" x14ac:dyDescent="0.25">
      <c r="B24" s="7"/>
      <c r="C24" s="7"/>
    </row>
    <row r="25" spans="2:6" x14ac:dyDescent="0.25">
      <c r="D25" s="6"/>
      <c r="E25" s="6"/>
    </row>
    <row r="26" spans="2:6" x14ac:dyDescent="0.25">
      <c r="F26" s="3"/>
    </row>
    <row r="27" spans="2:6" x14ac:dyDescent="0.25">
      <c r="B27" s="4"/>
      <c r="C27" s="3"/>
      <c r="D27" s="6"/>
      <c r="E27" s="6"/>
    </row>
    <row r="28" spans="2:6" x14ac:dyDescent="0.25">
      <c r="B28" s="7"/>
      <c r="C28" s="7"/>
      <c r="D28" s="13"/>
      <c r="E28" s="7"/>
      <c r="F28" s="7"/>
    </row>
    <row r="29" spans="2:6" x14ac:dyDescent="0.25">
      <c r="B29" s="7"/>
      <c r="C29" s="7"/>
    </row>
    <row r="30" spans="2:6" x14ac:dyDescent="0.25">
      <c r="B30" s="7"/>
      <c r="C30" s="7"/>
    </row>
    <row r="31" spans="2:6" x14ac:dyDescent="0.25">
      <c r="B31" s="7"/>
      <c r="C31" s="7"/>
    </row>
    <row r="32" spans="2:6" x14ac:dyDescent="0.25">
      <c r="B32" s="7"/>
      <c r="C32" s="7"/>
    </row>
    <row r="33" spans="2:6" x14ac:dyDescent="0.25">
      <c r="B33" s="10"/>
      <c r="C33" s="7"/>
    </row>
    <row r="37" spans="2:6" x14ac:dyDescent="0.25">
      <c r="B37" s="7"/>
      <c r="C37" s="7"/>
      <c r="F37" s="7"/>
    </row>
    <row r="38" spans="2:6" x14ac:dyDescent="0.25">
      <c r="B38" s="4"/>
      <c r="C38" s="3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7589" r:id="rId4" name="cmdRefreshUnits">
          <controlPr defaultSize="0" autoLine="0" r:id="rId5">
            <anchor moveWithCells="1">
              <from>
                <xdr:col>3</xdr:col>
                <xdr:colOff>381000</xdr:colOff>
                <xdr:row>1</xdr:row>
                <xdr:rowOff>152400</xdr:rowOff>
              </from>
              <to>
                <xdr:col>4</xdr:col>
                <xdr:colOff>274320</xdr:colOff>
                <xdr:row>3</xdr:row>
                <xdr:rowOff>190500</xdr:rowOff>
              </to>
            </anchor>
          </controlPr>
        </control>
      </mc:Choice>
      <mc:Fallback>
        <control shapeId="67589" r:id="rId4" name="cmdRefreshUnits"/>
      </mc:Fallback>
    </mc:AlternateContent>
    <mc:AlternateContent xmlns:mc="http://schemas.openxmlformats.org/markup-compatibility/2006">
      <mc:Choice Requires="x14">
        <control shapeId="67588" r:id="rId6" name="cmdTCAPUnit">
          <controlPr defaultSize="0" autoLine="0" r:id="rId7">
            <anchor moveWithCells="1">
              <from>
                <xdr:col>4</xdr:col>
                <xdr:colOff>7620</xdr:colOff>
                <xdr:row>4</xdr:row>
                <xdr:rowOff>22860</xdr:rowOff>
              </from>
              <to>
                <xdr:col>4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7588" r:id="rId6" name="cmdTCAPUnit"/>
      </mc:Fallback>
    </mc:AlternateContent>
    <mc:AlternateContent xmlns:mc="http://schemas.openxmlformats.org/markup-compatibility/2006">
      <mc:Choice Requires="x14">
        <control shapeId="67587" r:id="rId8" name="cmdTACTUnit">
          <controlPr defaultSize="0" autoLine="0" r:id="rId9">
            <anchor moveWithCells="1">
              <from>
                <xdr:col>3</xdr:col>
                <xdr:colOff>7620</xdr:colOff>
                <xdr:row>4</xdr:row>
                <xdr:rowOff>22860</xdr:rowOff>
              </from>
              <to>
                <xdr:col>3</xdr:col>
                <xdr:colOff>647700</xdr:colOff>
                <xdr:row>5</xdr:row>
                <xdr:rowOff>91440</xdr:rowOff>
              </to>
            </anchor>
          </controlPr>
        </control>
      </mc:Choice>
      <mc:Fallback>
        <control shapeId="67587" r:id="rId8" name="cmdTACTUnit"/>
      </mc:Fallback>
    </mc:AlternateContent>
    <mc:AlternateContent xmlns:mc="http://schemas.openxmlformats.org/markup-compatibility/2006">
      <mc:Choice Requires="x14">
        <control shapeId="67586" r:id="rId10" name="cmdCheckTechnologiesSheet">
          <controlPr defaultSize="0" autoLine="0" autoPict="0" r:id="rId11">
            <anchor moveWithCells="1">
              <from>
                <xdr:col>0</xdr:col>
                <xdr:colOff>7620</xdr:colOff>
                <xdr:row>2</xdr:row>
                <xdr:rowOff>152400</xdr:rowOff>
              </from>
              <to>
                <xdr:col>1</xdr:col>
                <xdr:colOff>0</xdr:colOff>
                <xdr:row>4</xdr:row>
                <xdr:rowOff>0</xdr:rowOff>
              </to>
            </anchor>
          </controlPr>
        </control>
      </mc:Choice>
      <mc:Fallback>
        <control shapeId="67586" r:id="rId10" name="cmdCheckTechnologiesSheet"/>
      </mc:Fallback>
    </mc:AlternateContent>
    <mc:AlternateContent xmlns:mc="http://schemas.openxmlformats.org/markup-compatibility/2006">
      <mc:Choice Requires="x14">
        <control shapeId="67585" r:id="rId12" name="cmdTechnologySets">
          <controlPr defaultSize="0" autoLine="0" r:id="rId13">
            <anchor moveWithCells="1">
              <from>
                <xdr:col>5</xdr:col>
                <xdr:colOff>22860</xdr:colOff>
                <xdr:row>4</xdr:row>
                <xdr:rowOff>22860</xdr:rowOff>
              </from>
              <to>
                <xdr:col>5</xdr:col>
                <xdr:colOff>1821180</xdr:colOff>
                <xdr:row>5</xdr:row>
                <xdr:rowOff>91440</xdr:rowOff>
              </to>
            </anchor>
          </controlPr>
        </control>
      </mc:Choice>
      <mc:Fallback>
        <control shapeId="67585" r:id="rId12" name="cmdTechnologySets"/>
      </mc:Fallback>
    </mc:AlternateContent>
  </control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F32"/>
  <sheetViews>
    <sheetView workbookViewId="0">
      <pane xSplit="3" ySplit="7" topLeftCell="D8" activePane="bottomRight" state="frozen"/>
      <selection pane="topRight" activeCell="D1" sqref="D1"/>
      <selection pane="bottomLeft" activeCell="A8" sqref="A8"/>
      <selection pane="bottomRight" sqref="A1:A65536"/>
    </sheetView>
  </sheetViews>
  <sheetFormatPr defaultRowHeight="13.2" x14ac:dyDescent="0.25"/>
  <cols>
    <col min="1" max="1" width="12.5546875" customWidth="1"/>
    <col min="2" max="2" width="12.33203125" customWidth="1"/>
    <col min="3" max="3" width="29.6640625" customWidth="1"/>
    <col min="4" max="4" width="10.33203125" customWidth="1"/>
    <col min="5" max="5" width="29.6640625" customWidth="1"/>
    <col min="6" max="6" width="10.33203125" customWidth="1"/>
  </cols>
  <sheetData>
    <row r="1" spans="1:6" x14ac:dyDescent="0.25">
      <c r="A1" s="1" t="s">
        <v>20</v>
      </c>
      <c r="B1" s="2"/>
    </row>
    <row r="4" spans="1:6" ht="17.25" customHeight="1" x14ac:dyDescent="0.25"/>
    <row r="5" spans="1:6" ht="17.25" customHeight="1" x14ac:dyDescent="0.25">
      <c r="C5" s="3"/>
    </row>
    <row r="6" spans="1:6" ht="15.75" customHeight="1" x14ac:dyDescent="0.25"/>
    <row r="7" spans="1:6" x14ac:dyDescent="0.25">
      <c r="B7" s="4" t="s">
        <v>11</v>
      </c>
      <c r="C7" s="1" t="s">
        <v>12</v>
      </c>
      <c r="D7" s="1" t="s">
        <v>6</v>
      </c>
      <c r="E7" s="1" t="s">
        <v>10</v>
      </c>
      <c r="F7" s="1" t="s">
        <v>7</v>
      </c>
    </row>
    <row r="8" spans="1:6" x14ac:dyDescent="0.25">
      <c r="B8" s="1"/>
      <c r="C8" s="1"/>
      <c r="D8" s="1"/>
      <c r="E8" s="7"/>
      <c r="F8" s="1"/>
    </row>
    <row r="9" spans="1:6" x14ac:dyDescent="0.25">
      <c r="D9" s="7"/>
      <c r="E9" s="7"/>
    </row>
    <row r="11" spans="1:6" x14ac:dyDescent="0.25">
      <c r="B11" s="7"/>
      <c r="C11" s="7"/>
      <c r="D11" s="16"/>
      <c r="E11" s="16"/>
    </row>
    <row r="12" spans="1:6" x14ac:dyDescent="0.25">
      <c r="B12" s="7"/>
      <c r="C12" s="7"/>
      <c r="E12" s="7"/>
    </row>
    <row r="13" spans="1:6" x14ac:dyDescent="0.25">
      <c r="B13" s="7"/>
      <c r="C13" s="7"/>
    </row>
    <row r="14" spans="1:6" x14ac:dyDescent="0.25">
      <c r="B14" s="7"/>
      <c r="C14" s="7"/>
      <c r="D14" s="6"/>
    </row>
    <row r="15" spans="1:6" x14ac:dyDescent="0.25">
      <c r="B15" s="7"/>
      <c r="C15" s="7"/>
      <c r="E15" s="7"/>
    </row>
    <row r="16" spans="1:6" x14ac:dyDescent="0.25">
      <c r="B16" s="7"/>
      <c r="C16" s="7"/>
      <c r="E16" s="7"/>
    </row>
    <row r="17" spans="2:5" x14ac:dyDescent="0.25">
      <c r="B17" s="7"/>
      <c r="C17" s="7"/>
      <c r="E17" s="7"/>
    </row>
    <row r="18" spans="2:5" x14ac:dyDescent="0.25">
      <c r="B18" s="7"/>
      <c r="C18" s="7"/>
      <c r="E18" s="7"/>
    </row>
    <row r="19" spans="2:5" x14ac:dyDescent="0.25">
      <c r="B19" s="7"/>
      <c r="C19" s="7"/>
      <c r="E19" s="7"/>
    </row>
    <row r="20" spans="2:5" x14ac:dyDescent="0.25">
      <c r="D20" s="6"/>
    </row>
    <row r="21" spans="2:5" x14ac:dyDescent="0.25">
      <c r="E21" s="3"/>
    </row>
    <row r="23" spans="2:5" x14ac:dyDescent="0.25">
      <c r="B23" s="7"/>
      <c r="C23" s="7"/>
      <c r="D23" s="7"/>
      <c r="E23" s="7"/>
    </row>
    <row r="24" spans="2:5" x14ac:dyDescent="0.25">
      <c r="B24" s="7"/>
      <c r="C24" s="7"/>
    </row>
    <row r="25" spans="2:5" x14ac:dyDescent="0.25">
      <c r="B25" s="7"/>
      <c r="C25" s="7"/>
      <c r="D25" s="6"/>
      <c r="E25" s="7"/>
    </row>
    <row r="26" spans="2:5" x14ac:dyDescent="0.25">
      <c r="B26" s="4"/>
      <c r="C26" s="3"/>
      <c r="E26" s="3"/>
    </row>
    <row r="27" spans="2:5" x14ac:dyDescent="0.25">
      <c r="E27" s="3"/>
    </row>
    <row r="29" spans="2:5" x14ac:dyDescent="0.25">
      <c r="B29" s="7"/>
      <c r="C29" s="7"/>
      <c r="D29" s="7"/>
      <c r="E29" s="7"/>
    </row>
    <row r="30" spans="2:5" x14ac:dyDescent="0.25">
      <c r="B30" s="7"/>
      <c r="C30" s="7"/>
    </row>
    <row r="31" spans="2:5" x14ac:dyDescent="0.25">
      <c r="B31" s="7"/>
      <c r="C31" s="7"/>
      <c r="E31" s="7"/>
    </row>
    <row r="32" spans="2:5" x14ac:dyDescent="0.25">
      <c r="B32" s="7"/>
      <c r="C32" s="7"/>
      <c r="E32" s="7"/>
    </row>
  </sheetData>
  <phoneticPr fontId="0" type="noConversion"/>
  <pageMargins left="0.75" right="0.75" top="1" bottom="1" header="0.5" footer="0.5"/>
  <pageSetup paperSize="9" orientation="portrait" horizontalDpi="1200" verticalDpi="0" r:id="rId1"/>
  <headerFooter alignWithMargins="0"/>
  <drawing r:id="rId2"/>
  <legacyDrawing r:id="rId3"/>
  <controls>
    <mc:AlternateContent xmlns:mc="http://schemas.openxmlformats.org/markup-compatibility/2006">
      <mc:Choice Requires="x14">
        <control shapeId="66567" r:id="rId4" name="cmdRefreshUnits">
          <controlPr defaultSize="0" autoLine="0" r:id="rId5">
            <anchor moveWithCells="1">
              <from>
                <xdr:col>3</xdr:col>
                <xdr:colOff>68580</xdr:colOff>
                <xdr:row>2</xdr:row>
                <xdr:rowOff>114300</xdr:rowOff>
              </from>
              <to>
                <xdr:col>3</xdr:col>
                <xdr:colOff>624840</xdr:colOff>
                <xdr:row>4</xdr:row>
                <xdr:rowOff>106680</xdr:rowOff>
              </to>
            </anchor>
          </controlPr>
        </control>
      </mc:Choice>
      <mc:Fallback>
        <control shapeId="66567" r:id="rId4" name="cmdRefreshUnits"/>
      </mc:Fallback>
    </mc:AlternateContent>
    <mc:AlternateContent xmlns:mc="http://schemas.openxmlformats.org/markup-compatibility/2006">
      <mc:Choice Requires="x14">
        <control shapeId="66566" r:id="rId6" name="cmdCommUnit">
          <controlPr defaultSize="0" autoLine="0" r:id="rId7">
            <anchor moveWithCells="1">
              <from>
                <xdr:col>3</xdr:col>
                <xdr:colOff>7620</xdr:colOff>
                <xdr:row>4</xdr:row>
                <xdr:rowOff>175260</xdr:rowOff>
              </from>
              <to>
                <xdr:col>3</xdr:col>
                <xdr:colOff>670560</xdr:colOff>
                <xdr:row>6</xdr:row>
                <xdr:rowOff>0</xdr:rowOff>
              </to>
            </anchor>
          </controlPr>
        </control>
      </mc:Choice>
      <mc:Fallback>
        <control shapeId="66566" r:id="rId6" name="cmdCommUnit"/>
      </mc:Fallback>
    </mc:AlternateContent>
    <mc:AlternateContent xmlns:mc="http://schemas.openxmlformats.org/markup-compatibility/2006">
      <mc:Choice Requires="x14">
        <control shapeId="66565" r:id="rId8" name="cmdCheckCommoditiesSheet">
          <controlPr defaultSize="0" autoLine="0" autoPict="0" r:id="rId9">
            <anchor moveWithCells="1">
              <from>
                <xdr:col>0</xdr:col>
                <xdr:colOff>7620</xdr:colOff>
                <xdr:row>2</xdr:row>
                <xdr:rowOff>144780</xdr:rowOff>
              </from>
              <to>
                <xdr:col>0</xdr:col>
                <xdr:colOff>830580</xdr:colOff>
                <xdr:row>4</xdr:row>
                <xdr:rowOff>0</xdr:rowOff>
              </to>
            </anchor>
          </controlPr>
        </control>
      </mc:Choice>
      <mc:Fallback>
        <control shapeId="66565" r:id="rId8" name="cmdCheckCommoditiesSheet"/>
      </mc:Fallback>
    </mc:AlternateContent>
    <mc:AlternateContent xmlns:mc="http://schemas.openxmlformats.org/markup-compatibility/2006">
      <mc:Choice Requires="x14">
        <control shapeId="66564" r:id="rId10" name="cmdMaterialSets">
          <controlPr defaultSize="0" autoLine="0" r:id="rId11">
            <anchor moveWithCells="1">
              <from>
                <xdr:col>4</xdr:col>
                <xdr:colOff>998220</xdr:colOff>
                <xdr:row>3</xdr:row>
                <xdr:rowOff>99060</xdr:rowOff>
              </from>
              <to>
                <xdr:col>4</xdr:col>
                <xdr:colOff>1973580</xdr:colOff>
                <xdr:row>4</xdr:row>
                <xdr:rowOff>121920</xdr:rowOff>
              </to>
            </anchor>
          </controlPr>
        </control>
      </mc:Choice>
      <mc:Fallback>
        <control shapeId="66564" r:id="rId10" name="cmdMaterialSets"/>
      </mc:Fallback>
    </mc:AlternateContent>
    <mc:AlternateContent xmlns:mc="http://schemas.openxmlformats.org/markup-compatibility/2006">
      <mc:Choice Requires="x14">
        <control shapeId="66563" r:id="rId12" name="cmdEmissionSets">
          <controlPr defaultSize="0" autoLine="0" r:id="rId13">
            <anchor moveWithCells="1">
              <from>
                <xdr:col>4</xdr:col>
                <xdr:colOff>998220</xdr:colOff>
                <xdr:row>4</xdr:row>
                <xdr:rowOff>175260</xdr:rowOff>
              </from>
              <to>
                <xdr:col>4</xdr:col>
                <xdr:colOff>1973580</xdr:colOff>
                <xdr:row>6</xdr:row>
                <xdr:rowOff>0</xdr:rowOff>
              </to>
            </anchor>
          </controlPr>
        </control>
      </mc:Choice>
      <mc:Fallback>
        <control shapeId="66563" r:id="rId12" name="cmdEmissionSets"/>
      </mc:Fallback>
    </mc:AlternateContent>
    <mc:AlternateContent xmlns:mc="http://schemas.openxmlformats.org/markup-compatibility/2006">
      <mc:Choice Requires="x14">
        <control shapeId="66562" r:id="rId14" name="cmdDemandSets">
          <controlPr defaultSize="0" autoLine="0" r:id="rId15">
            <anchor moveWithCells="1">
              <from>
                <xdr:col>4</xdr:col>
                <xdr:colOff>7620</xdr:colOff>
                <xdr:row>4</xdr:row>
                <xdr:rowOff>175260</xdr:rowOff>
              </from>
              <to>
                <xdr:col>4</xdr:col>
                <xdr:colOff>982980</xdr:colOff>
                <xdr:row>6</xdr:row>
                <xdr:rowOff>0</xdr:rowOff>
              </to>
            </anchor>
          </controlPr>
        </control>
      </mc:Choice>
      <mc:Fallback>
        <control shapeId="66562" r:id="rId14" name="cmdDemandSets"/>
      </mc:Fallback>
    </mc:AlternateContent>
    <mc:AlternateContent xmlns:mc="http://schemas.openxmlformats.org/markup-compatibility/2006">
      <mc:Choice Requires="x14">
        <control shapeId="66561" r:id="rId16" name="cmdEnergySets">
          <controlPr defaultSize="0" autoLine="0" r:id="rId17">
            <anchor moveWithCells="1">
              <from>
                <xdr:col>4</xdr:col>
                <xdr:colOff>7620</xdr:colOff>
                <xdr:row>3</xdr:row>
                <xdr:rowOff>99060</xdr:rowOff>
              </from>
              <to>
                <xdr:col>4</xdr:col>
                <xdr:colOff>982980</xdr:colOff>
                <xdr:row>4</xdr:row>
                <xdr:rowOff>121920</xdr:rowOff>
              </to>
            </anchor>
          </controlPr>
        </control>
      </mc:Choice>
      <mc:Fallback>
        <control shapeId="66561" r:id="rId16" name="cmdEnergySets"/>
      </mc:Fallback>
    </mc:AlternateContent>
  </control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D4D3544756FC4189396AED5C4815C6" ma:contentTypeVersion="13" ma:contentTypeDescription="Create a new document." ma:contentTypeScope="" ma:versionID="3491e64d765c741a1185f86747b76256">
  <xsd:schema xmlns:xsd="http://www.w3.org/2001/XMLSchema" xmlns:xs="http://www.w3.org/2001/XMLSchema" xmlns:p="http://schemas.microsoft.com/office/2006/metadata/properties" xmlns:ns2="6f58b422-a6f4-4b6d-a699-15e0adf0131b" xmlns:ns3="a1feda3e-9ebc-462f-b638-5fefd6b1abeb" targetNamespace="http://schemas.microsoft.com/office/2006/metadata/properties" ma:root="true" ma:fieldsID="d2c57e39fed3767bff05d1708e2df440" ns2:_="" ns3:_="">
    <xsd:import namespace="6f58b422-a6f4-4b6d-a699-15e0adf0131b"/>
    <xsd:import namespace="a1feda3e-9ebc-462f-b638-5fefd6b1abe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58b422-a6f4-4b6d-a699-15e0adf013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9f62856-1543-49d4-a736-4569d363f5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feda3e-9ebc-462f-b638-5fefd6b1abe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42b81f44-6a1a-4ced-bf8a-34da3ba669b8}" ma:internalName="TaxCatchAll" ma:showField="CatchAllData" ma:web="a1feda3e-9ebc-462f-b638-5fefd6b1abe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5B4FB2-1034-4CCA-825B-166295D97585}"/>
</file>

<file path=customXml/itemProps2.xml><?xml version="1.0" encoding="utf-8"?>
<ds:datastoreItem xmlns:ds="http://schemas.openxmlformats.org/officeDocument/2006/customXml" ds:itemID="{8E555CD0-BA1A-44E4-8940-3D0FB6D6DB5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SEC_Process</vt:lpstr>
      <vt:lpstr>Process_Charac_DomImp</vt:lpstr>
      <vt:lpstr>Process_Char_OiltoRegions</vt:lpstr>
      <vt:lpstr>Emissions</vt:lpstr>
    </vt:vector>
  </TitlesOfParts>
  <Company>Noble-Soft Systems Pty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Ken Noble</dc:creator>
  <cp:lastModifiedBy>Lenox, Carol</cp:lastModifiedBy>
  <cp:lastPrinted>2014-11-07T16:35:14Z</cp:lastPrinted>
  <dcterms:created xsi:type="dcterms:W3CDTF">2005-05-01T12:39:10Z</dcterms:created>
  <dcterms:modified xsi:type="dcterms:W3CDTF">2020-06-22T15:23:04Z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536368966102600</vt:r8>
  </property>
  <property fmtid="{D5CDD505-2E9C-101B-9397-08002B2CF9AE}" pid="3" name="WorkbookGuid">
    <vt:lpwstr>4b714f3d-07b5-4d5c-965d-31bedb044605</vt:lpwstr>
  </property>
</Properties>
</file>