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<sst xmlns="http://schemas.openxmlformats.org/spreadsheetml/2006/main" count="36" uniqueCount="32">
  <si>
    <t>Delcambre 3sd</t>
  </si>
  <si>
    <t>F.F. Sutter</t>
  </si>
  <si>
    <t xml:space="preserve">P.R. Giroud </t>
  </si>
  <si>
    <t>P. Canal</t>
  </si>
  <si>
    <t>C. Zellerback</t>
  </si>
  <si>
    <t xml:space="preserve">Amoco Fee - Sweet Lake </t>
  </si>
  <si>
    <t>Parcperdue - L. R. Sweezy No. 1</t>
  </si>
  <si>
    <t>Gladys McCall A</t>
  </si>
  <si>
    <t>Gladys McCall B</t>
  </si>
  <si>
    <t>Riddle Saldana No. 2</t>
  </si>
  <si>
    <t>Lear Koelemay No. 1</t>
  </si>
  <si>
    <t>Ross Kraft No. 1</t>
  </si>
  <si>
    <t>Depth (ft)</t>
  </si>
  <si>
    <t>Delcambre 1sd</t>
  </si>
  <si>
    <t>Buelah Simon</t>
  </si>
  <si>
    <t>Pressure (psi)</t>
  </si>
  <si>
    <t>Temp. (degree F)</t>
  </si>
  <si>
    <t>Salinity (ppm TDS)</t>
  </si>
  <si>
    <t>Gas/Brine Ratio (SCF/STB)</t>
  </si>
  <si>
    <t xml:space="preserve">Flow Rate (BPD) </t>
  </si>
  <si>
    <t>-</t>
  </si>
  <si>
    <t xml:space="preserve">Methane (mol %) </t>
  </si>
  <si>
    <t>CO2 (mol%)</t>
  </si>
  <si>
    <t>Other Gases (mol%)</t>
  </si>
  <si>
    <t xml:space="preserve">Porosity </t>
  </si>
  <si>
    <t>Permeability (mD)</t>
  </si>
  <si>
    <t>Temp. (Degree C)</t>
  </si>
  <si>
    <t>Hulin No. 1</t>
  </si>
  <si>
    <t xml:space="preserve">Pleasant Bayou Well No. 1  </t>
  </si>
  <si>
    <t>long</t>
  </si>
  <si>
    <t>lat</t>
  </si>
  <si>
    <t>wellname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</si>
</sst>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Sheet1!$A$2:$A$17</c:f>
              <c:strCache>
                <c:ptCount val="16"/>
                <c:pt idx="0">
                  <c:v>Delcambre 3sd</c:v>
                </c:pt>
                <c:pt idx="1">
                  <c:v>Delcambre 1sd</c:v>
                </c:pt>
                <c:pt idx="2">
                  <c:v>Buelah Simon</c:v>
                </c:pt>
                <c:pt idx="3">
                  <c:v>F.F. Sutter</c:v>
                </c:pt>
                <c:pt idx="4">
                  <c:v>P.R. Giroud </c:v>
                </c:pt>
                <c:pt idx="5">
                  <c:v>P. Canal</c:v>
                </c:pt>
                <c:pt idx="6">
                  <c:v>C. Zellerback</c:v>
                </c:pt>
                <c:pt idx="7">
                  <c:v>Amoco Fee - Sweet Lake </c:v>
                </c:pt>
                <c:pt idx="8">
                  <c:v>Parcperdue - L. R. Sweezy No. 1</c:v>
                </c:pt>
                <c:pt idx="9">
                  <c:v>Gladys McCall A</c:v>
                </c:pt>
                <c:pt idx="10">
                  <c:v>Gladys McCall B</c:v>
                </c:pt>
                <c:pt idx="11">
                  <c:v>Pleasant Bayou Well No. 1  </c:v>
                </c:pt>
                <c:pt idx="12">
                  <c:v>Hulin No. 1</c:v>
                </c:pt>
                <c:pt idx="13">
                  <c:v>Riddle Saldana No. 2</c:v>
                </c:pt>
                <c:pt idx="14">
                  <c:v>Lear Koelemay No. 1</c:v>
                </c:pt>
                <c:pt idx="15">
                  <c:v>Ross Kraft No. 1</c:v>
                </c:pt>
              </c:strCache>
            </c:strRef>
          </c:cat>
          <c:val>
            <c:numRef>
              <c:f>Sheet1!$J$2:$J$17</c:f>
              <c:numCache>
                <c:formatCode>General</c:formatCode>
                <c:ptCount val="16"/>
                <c:pt idx="0">
                  <c:v>10333.0</c:v>
                </c:pt>
                <c:pt idx="1">
                  <c:v>12653.0</c:v>
                </c:pt>
                <c:pt idx="2">
                  <c:v>7747.0</c:v>
                </c:pt>
                <c:pt idx="3">
                  <c:v>11000.0</c:v>
                </c:pt>
                <c:pt idx="4">
                  <c:v>15000.0</c:v>
                </c:pt>
                <c:pt idx="5">
                  <c:v>7100.0</c:v>
                </c:pt>
                <c:pt idx="6">
                  <c:v>3887.0</c:v>
                </c:pt>
                <c:pt idx="7">
                  <c:v>34000.0</c:v>
                </c:pt>
                <c:pt idx="8">
                  <c:v>10000.0</c:v>
                </c:pt>
                <c:pt idx="9">
                  <c:v>36000.0</c:v>
                </c:pt>
                <c:pt idx="10">
                  <c:v>36000.0</c:v>
                </c:pt>
                <c:pt idx="11">
                  <c:v>25000.0</c:v>
                </c:pt>
                <c:pt idx="12">
                  <c:v>15000.0</c:v>
                </c:pt>
                <c:pt idx="13">
                  <c:v>1950.0</c:v>
                </c:pt>
                <c:pt idx="14">
                  <c:v>3200.0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91596984"/>
        <c:axId val="591599928"/>
        <c:axId val="0"/>
      </c:bar3DChart>
      <c:catAx>
        <c:axId val="59159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91599928"/>
        <c:crosses val="autoZero"/>
        <c:auto val="1"/>
        <c:lblAlgn val="ctr"/>
        <c:lblOffset val="100"/>
        <c:noMultiLvlLbl val="0"/>
      </c:catAx>
      <c:valAx>
        <c:axId val="591599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59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Sheet1!$A$2:$A$17</c:f>
              <c:strCache>
                <c:ptCount val="16"/>
                <c:pt idx="0">
                  <c:v>Delcambre 3sd</c:v>
                </c:pt>
                <c:pt idx="1">
                  <c:v>Delcambre 1sd</c:v>
                </c:pt>
                <c:pt idx="2">
                  <c:v>Buelah Simon</c:v>
                </c:pt>
                <c:pt idx="3">
                  <c:v>F.F. Sutter</c:v>
                </c:pt>
                <c:pt idx="4">
                  <c:v>P.R. Giroud </c:v>
                </c:pt>
                <c:pt idx="5">
                  <c:v>P. Canal</c:v>
                </c:pt>
                <c:pt idx="6">
                  <c:v>C. Zellerback</c:v>
                </c:pt>
                <c:pt idx="7">
                  <c:v>Amoco Fee - Sweet Lake </c:v>
                </c:pt>
                <c:pt idx="8">
                  <c:v>Parcperdue - L. R. Sweezy No. 1</c:v>
                </c:pt>
                <c:pt idx="9">
                  <c:v>Gladys McCall A</c:v>
                </c:pt>
                <c:pt idx="10">
                  <c:v>Gladys McCall B</c:v>
                </c:pt>
                <c:pt idx="11">
                  <c:v>Pleasant Bayou Well No. 1  </c:v>
                </c:pt>
                <c:pt idx="12">
                  <c:v>Hulin No. 1</c:v>
                </c:pt>
                <c:pt idx="13">
                  <c:v>Riddle Saldana No. 2</c:v>
                </c:pt>
                <c:pt idx="14">
                  <c:v>Lear Koelemay No. 1</c:v>
                </c:pt>
                <c:pt idx="15">
                  <c:v>Ross Kraft No. 1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114.4444444444444</c:v>
                </c:pt>
                <c:pt idx="1">
                  <c:v>112.2222222222222</c:v>
                </c:pt>
                <c:pt idx="2">
                  <c:v>132.2222222222222</c:v>
                </c:pt>
                <c:pt idx="3">
                  <c:v>130.0</c:v>
                </c:pt>
                <c:pt idx="4">
                  <c:v>134.4444444444444</c:v>
                </c:pt>
                <c:pt idx="5">
                  <c:v>145.5555555555555</c:v>
                </c:pt>
                <c:pt idx="6">
                  <c:v>165.5555555555555</c:v>
                </c:pt>
                <c:pt idx="7">
                  <c:v>147.7777777777778</c:v>
                </c:pt>
                <c:pt idx="8">
                  <c:v>113.8888888888889</c:v>
                </c:pt>
                <c:pt idx="9">
                  <c:v>147.7777777777778</c:v>
                </c:pt>
                <c:pt idx="10">
                  <c:v>142.2222222222222</c:v>
                </c:pt>
                <c:pt idx="11">
                  <c:v>150.0</c:v>
                </c:pt>
                <c:pt idx="12">
                  <c:v>182.2222222222222</c:v>
                </c:pt>
                <c:pt idx="13">
                  <c:v>148.8888888888889</c:v>
                </c:pt>
                <c:pt idx="14">
                  <c:v>126.6666666666667</c:v>
                </c:pt>
                <c:pt idx="15">
                  <c:v>128.3333333333333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91673640"/>
        <c:axId val="591676584"/>
        <c:axId val="0"/>
      </c:bar3DChart>
      <c:catAx>
        <c:axId val="59167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91676584"/>
        <c:crosses val="autoZero"/>
        <c:auto val="1"/>
        <c:lblAlgn val="ctr"/>
        <c:lblOffset val="100"/>
        <c:noMultiLvlLbl val="0"/>
      </c:catAx>
      <c:valAx>
        <c:axId val="591676584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67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812800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787400</xdr:colOff>
      <xdr:row>3</xdr:row>
      <xdr:rowOff>152400</xdr:rowOff>
    </xdr:from>
    <xdr:to>
      <xdr:col>21</xdr:col>
      <xdr:colOff>482600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/>
  </sheetViews>
  <sheetFormatPr baseColWidth="10" defaultRowHeight="15" x14ac:dyDescent="0"/>
  <cols>
    <col min="1" max="1" width="26.83203125" bestFit="1" customWidth="1"/>
    <col min="2" max="3" width="26.83203125" customWidth="1"/>
    <col min="4" max="4" width="12.1640625" bestFit="1" customWidth="1"/>
    <col min="5" max="5" width="15.1640625" bestFit="1" customWidth="1"/>
    <col min="6" max="6" width="16" bestFit="1" customWidth="1"/>
    <col min="7" max="7" width="16" customWidth="1"/>
    <col min="8" max="8" width="22.33203125" bestFit="1" customWidth="1"/>
    <col min="9" max="9" width="14.6640625" bestFit="1" customWidth="1"/>
    <col min="10" max="10" width="15.83203125" bestFit="1" customWidth="1"/>
    <col min="12" max="12" width="17.33203125" bestFit="1" customWidth="1"/>
    <col min="14" max="14" width="16" bestFit="1" customWidth="1"/>
  </cols>
  <sheetData>
    <row r="1" spans="1:15">
      <c r="A1" t="s">
        <v>31</v>
      </c>
      <c r="B1" t="s">
        <v>29</v>
      </c>
      <c r="C1" t="s">
        <v>30</v>
      </c>
      <c r="D1" t="s">
        <v>12</v>
      </c>
      <c r="E1" t="s">
        <v>15</v>
      </c>
      <c r="F1" t="s">
        <v>16</v>
      </c>
      <c r="G1" t="s">
        <v>26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>
      <c r="A2" t="s">
        <v>0</v>
      </c>
      <c r="B2">
        <v>-92.37</v>
      </c>
      <c r="C2">
        <v>29.89</v>
      </c>
      <c r="D2">
        <v>-12869</v>
      </c>
      <c r="E2">
        <v>11012</v>
      </c>
      <c r="F2">
        <v>238</v>
      </c>
      <c r="G2">
        <f>(F2-32)/1.8</f>
        <v>114.44444444444444</v>
      </c>
      <c r="H2">
        <v>133300</v>
      </c>
      <c r="I2">
        <v>24</v>
      </c>
      <c r="J2">
        <v>10333</v>
      </c>
      <c r="K2">
        <v>92.8</v>
      </c>
      <c r="L2">
        <v>1.1000000000000001</v>
      </c>
      <c r="M2">
        <v>6.1</v>
      </c>
      <c r="N2">
        <v>26</v>
      </c>
      <c r="O2">
        <v>44</v>
      </c>
    </row>
    <row r="3" spans="1:15">
      <c r="A3" t="s">
        <v>13</v>
      </c>
      <c r="B3">
        <v>-92.37</v>
      </c>
      <c r="C3">
        <v>29.89</v>
      </c>
      <c r="D3">
        <v>-12573</v>
      </c>
      <c r="E3">
        <v>10858</v>
      </c>
      <c r="F3">
        <v>234</v>
      </c>
      <c r="G3">
        <f t="shared" ref="G3:G17" si="0">(F3-32)/1.8</f>
        <v>112.22222222222221</v>
      </c>
      <c r="H3">
        <v>113000</v>
      </c>
      <c r="I3">
        <v>24</v>
      </c>
      <c r="J3">
        <v>12653</v>
      </c>
      <c r="K3">
        <v>95.4</v>
      </c>
      <c r="L3">
        <v>2</v>
      </c>
      <c r="M3">
        <v>2.6</v>
      </c>
      <c r="N3">
        <v>29</v>
      </c>
      <c r="O3">
        <v>364</v>
      </c>
    </row>
    <row r="4" spans="1:15">
      <c r="A4" t="s">
        <v>14</v>
      </c>
      <c r="B4">
        <v>-92.48</v>
      </c>
      <c r="C4">
        <v>29.97</v>
      </c>
      <c r="D4">
        <v>-15781</v>
      </c>
      <c r="E4">
        <v>12220</v>
      </c>
      <c r="F4">
        <v>270</v>
      </c>
      <c r="G4">
        <f t="shared" si="0"/>
        <v>132.22222222222223</v>
      </c>
      <c r="H4">
        <v>190904</v>
      </c>
      <c r="I4">
        <v>24.9</v>
      </c>
      <c r="J4">
        <v>7747</v>
      </c>
      <c r="K4">
        <v>89.6</v>
      </c>
      <c r="L4">
        <v>7.9</v>
      </c>
      <c r="M4">
        <v>2.5</v>
      </c>
      <c r="N4">
        <v>19.3</v>
      </c>
      <c r="O4">
        <v>14.3</v>
      </c>
    </row>
    <row r="5" spans="1:15">
      <c r="A5" t="s">
        <v>1</v>
      </c>
      <c r="B5">
        <v>-91.51</v>
      </c>
      <c r="C5">
        <v>29.77</v>
      </c>
      <c r="D5">
        <v>-14722</v>
      </c>
      <c r="E5">
        <v>13015</v>
      </c>
      <c r="F5">
        <v>266</v>
      </c>
      <c r="G5">
        <f t="shared" si="0"/>
        <v>130</v>
      </c>
      <c r="H5">
        <v>103925</v>
      </c>
      <c r="I5">
        <v>24</v>
      </c>
      <c r="J5">
        <v>11000</v>
      </c>
      <c r="K5">
        <v>88.9</v>
      </c>
      <c r="L5">
        <v>7.7</v>
      </c>
      <c r="M5">
        <v>3.4</v>
      </c>
      <c r="N5">
        <v>17.399999999999999</v>
      </c>
      <c r="O5">
        <v>11.6</v>
      </c>
    </row>
    <row r="6" spans="1:15">
      <c r="A6" t="s">
        <v>2</v>
      </c>
      <c r="B6">
        <v>-92.09</v>
      </c>
      <c r="C6">
        <v>30.2</v>
      </c>
      <c r="D6">
        <v>-14744</v>
      </c>
      <c r="E6">
        <v>13203</v>
      </c>
      <c r="F6">
        <v>274</v>
      </c>
      <c r="G6">
        <f t="shared" si="0"/>
        <v>134.44444444444443</v>
      </c>
      <c r="H6">
        <v>23500</v>
      </c>
      <c r="I6">
        <v>44.5</v>
      </c>
      <c r="J6">
        <v>15000</v>
      </c>
      <c r="K6">
        <v>91.3</v>
      </c>
      <c r="L6">
        <v>6</v>
      </c>
      <c r="M6">
        <v>2.7</v>
      </c>
      <c r="N6">
        <v>26</v>
      </c>
      <c r="O6">
        <v>220</v>
      </c>
    </row>
    <row r="7" spans="1:15">
      <c r="A7" t="s">
        <v>3</v>
      </c>
      <c r="B7">
        <v>-93.24</v>
      </c>
      <c r="C7">
        <v>30.15</v>
      </c>
      <c r="D7">
        <v>-14976</v>
      </c>
      <c r="E7">
        <v>12942</v>
      </c>
      <c r="F7">
        <v>294</v>
      </c>
      <c r="G7">
        <f t="shared" si="0"/>
        <v>145.55555555555554</v>
      </c>
      <c r="H7">
        <v>43400</v>
      </c>
      <c r="I7">
        <v>47</v>
      </c>
      <c r="J7">
        <v>7100</v>
      </c>
      <c r="K7">
        <v>88.4</v>
      </c>
      <c r="L7">
        <v>8.4</v>
      </c>
      <c r="M7">
        <v>3.2</v>
      </c>
      <c r="N7">
        <v>22.5</v>
      </c>
      <c r="O7">
        <v>90</v>
      </c>
    </row>
    <row r="8" spans="1:15">
      <c r="A8" t="s">
        <v>4</v>
      </c>
      <c r="B8">
        <v>-90.7</v>
      </c>
      <c r="C8">
        <v>30.45</v>
      </c>
      <c r="D8">
        <v>-16720</v>
      </c>
      <c r="E8">
        <v>10144</v>
      </c>
      <c r="F8">
        <v>330</v>
      </c>
      <c r="G8">
        <f t="shared" si="0"/>
        <v>165.55555555555554</v>
      </c>
      <c r="H8">
        <v>31700</v>
      </c>
      <c r="I8">
        <v>55.7</v>
      </c>
      <c r="J8">
        <v>3887</v>
      </c>
      <c r="K8">
        <v>71</v>
      </c>
      <c r="L8">
        <v>23.5</v>
      </c>
      <c r="M8">
        <v>5.5</v>
      </c>
      <c r="N8">
        <v>17</v>
      </c>
      <c r="O8">
        <v>14.1</v>
      </c>
    </row>
    <row r="9" spans="1:15">
      <c r="A9" t="s">
        <v>5</v>
      </c>
      <c r="B9">
        <v>-93.26</v>
      </c>
      <c r="C9">
        <v>29.92</v>
      </c>
      <c r="D9">
        <v>-15387</v>
      </c>
      <c r="E9">
        <v>11974</v>
      </c>
      <c r="F9">
        <v>298</v>
      </c>
      <c r="G9">
        <f t="shared" si="0"/>
        <v>147.77777777777777</v>
      </c>
      <c r="H9">
        <v>160000</v>
      </c>
      <c r="I9">
        <v>34</v>
      </c>
      <c r="J9">
        <v>34000</v>
      </c>
      <c r="K9">
        <v>88.7</v>
      </c>
      <c r="L9">
        <v>8.6</v>
      </c>
      <c r="M9">
        <v>2.6</v>
      </c>
      <c r="N9">
        <v>20</v>
      </c>
      <c r="O9">
        <v>400</v>
      </c>
    </row>
    <row r="10" spans="1:15">
      <c r="A10" t="s">
        <v>6</v>
      </c>
      <c r="B10">
        <v>-91.98</v>
      </c>
      <c r="C10">
        <v>30.09</v>
      </c>
      <c r="D10">
        <v>-13395</v>
      </c>
      <c r="E10">
        <v>11410</v>
      </c>
      <c r="F10">
        <v>237</v>
      </c>
      <c r="G10">
        <f t="shared" si="0"/>
        <v>113.88888888888889</v>
      </c>
      <c r="H10">
        <v>99700</v>
      </c>
      <c r="I10">
        <v>30</v>
      </c>
      <c r="J10">
        <v>10000</v>
      </c>
      <c r="K10">
        <v>94</v>
      </c>
      <c r="L10">
        <v>2.5</v>
      </c>
      <c r="M10">
        <v>3.5</v>
      </c>
      <c r="N10">
        <v>29.4</v>
      </c>
      <c r="O10">
        <v>500</v>
      </c>
    </row>
    <row r="11" spans="1:15">
      <c r="A11" t="s">
        <v>7</v>
      </c>
      <c r="B11">
        <v>-92.82</v>
      </c>
      <c r="C11">
        <v>29.75</v>
      </c>
      <c r="D11">
        <v>-15508</v>
      </c>
      <c r="E11">
        <v>12936</v>
      </c>
      <c r="F11">
        <v>298</v>
      </c>
      <c r="G11">
        <f t="shared" si="0"/>
        <v>147.77777777777777</v>
      </c>
      <c r="H11">
        <v>95500</v>
      </c>
      <c r="I11">
        <v>30.4</v>
      </c>
      <c r="J11">
        <v>36000</v>
      </c>
      <c r="K11">
        <v>86.9</v>
      </c>
      <c r="L11">
        <v>9.5</v>
      </c>
      <c r="M11">
        <v>3.6</v>
      </c>
      <c r="N11">
        <v>24</v>
      </c>
      <c r="O11">
        <v>90</v>
      </c>
    </row>
    <row r="12" spans="1:15">
      <c r="A12" t="s">
        <v>8</v>
      </c>
      <c r="B12">
        <v>-92.82</v>
      </c>
      <c r="C12">
        <v>29.75</v>
      </c>
      <c r="D12">
        <v>-15158</v>
      </c>
      <c r="E12">
        <v>12821</v>
      </c>
      <c r="F12">
        <v>288</v>
      </c>
      <c r="G12">
        <f t="shared" si="0"/>
        <v>142.22222222222223</v>
      </c>
      <c r="H12">
        <v>94000</v>
      </c>
      <c r="I12">
        <v>30.4</v>
      </c>
      <c r="J12">
        <v>36000</v>
      </c>
      <c r="K12">
        <v>85.9</v>
      </c>
      <c r="L12">
        <v>10.6</v>
      </c>
      <c r="M12">
        <v>3.5</v>
      </c>
      <c r="N12">
        <v>22</v>
      </c>
      <c r="O12">
        <v>130</v>
      </c>
    </row>
    <row r="13" spans="1:15">
      <c r="A13" t="s">
        <v>28</v>
      </c>
      <c r="D13">
        <v>-16465</v>
      </c>
      <c r="E13">
        <v>9800</v>
      </c>
      <c r="F13">
        <v>302</v>
      </c>
      <c r="G13">
        <f t="shared" si="0"/>
        <v>150</v>
      </c>
      <c r="H13">
        <v>127000</v>
      </c>
      <c r="I13">
        <v>24</v>
      </c>
      <c r="J13">
        <v>25000</v>
      </c>
      <c r="K13">
        <v>85</v>
      </c>
      <c r="L13">
        <v>10</v>
      </c>
      <c r="M13">
        <v>5</v>
      </c>
      <c r="N13">
        <v>19</v>
      </c>
      <c r="O13">
        <v>200</v>
      </c>
    </row>
    <row r="14" spans="1:15">
      <c r="A14" t="s">
        <v>27</v>
      </c>
      <c r="B14">
        <v>-92.2</v>
      </c>
      <c r="C14">
        <v>29.83</v>
      </c>
      <c r="D14">
        <v>-21546</v>
      </c>
      <c r="E14">
        <v>18500</v>
      </c>
      <c r="F14">
        <v>360</v>
      </c>
      <c r="G14">
        <f t="shared" si="0"/>
        <v>182.22222222222223</v>
      </c>
      <c r="H14">
        <v>195000</v>
      </c>
      <c r="I14">
        <v>34</v>
      </c>
      <c r="J14">
        <v>15000</v>
      </c>
      <c r="K14">
        <v>93</v>
      </c>
      <c r="L14">
        <v>4</v>
      </c>
      <c r="M14">
        <v>3</v>
      </c>
      <c r="N14" t="s">
        <v>20</v>
      </c>
      <c r="O14">
        <v>13</v>
      </c>
    </row>
    <row r="15" spans="1:15">
      <c r="A15" t="s">
        <v>9</v>
      </c>
      <c r="D15">
        <v>-9745</v>
      </c>
      <c r="E15">
        <v>6627</v>
      </c>
      <c r="F15">
        <v>300</v>
      </c>
      <c r="G15">
        <f t="shared" si="0"/>
        <v>148.88888888888889</v>
      </c>
      <c r="H15">
        <v>12800</v>
      </c>
      <c r="I15">
        <v>41</v>
      </c>
      <c r="J15">
        <v>1950</v>
      </c>
      <c r="K15">
        <v>75</v>
      </c>
      <c r="L15">
        <v>21.4</v>
      </c>
      <c r="M15">
        <v>3.75</v>
      </c>
      <c r="N15">
        <v>20</v>
      </c>
      <c r="O15">
        <v>7</v>
      </c>
    </row>
    <row r="16" spans="1:15">
      <c r="A16" t="s">
        <v>10</v>
      </c>
      <c r="D16">
        <v>-11590</v>
      </c>
      <c r="E16">
        <v>9450</v>
      </c>
      <c r="F16">
        <v>260</v>
      </c>
      <c r="G16">
        <f t="shared" si="0"/>
        <v>126.66666666666666</v>
      </c>
      <c r="H16">
        <v>15000</v>
      </c>
      <c r="I16">
        <v>35</v>
      </c>
      <c r="J16">
        <v>3200</v>
      </c>
      <c r="K16">
        <v>81.400000000000006</v>
      </c>
      <c r="L16">
        <v>13.4</v>
      </c>
      <c r="M16">
        <v>5.2</v>
      </c>
      <c r="N16">
        <v>26</v>
      </c>
      <c r="O16">
        <v>85</v>
      </c>
    </row>
    <row r="17" spans="1:15">
      <c r="A17" t="s">
        <v>11</v>
      </c>
      <c r="D17">
        <v>-12750</v>
      </c>
      <c r="E17">
        <v>10986</v>
      </c>
      <c r="F17">
        <v>263</v>
      </c>
      <c r="G17">
        <f t="shared" si="0"/>
        <v>128.33333333333334</v>
      </c>
      <c r="H17">
        <v>23000</v>
      </c>
      <c r="I17">
        <v>45</v>
      </c>
      <c r="J17" t="s">
        <v>20</v>
      </c>
      <c r="K17" t="s">
        <v>20</v>
      </c>
      <c r="L17" t="s">
        <v>20</v>
      </c>
      <c r="M17" t="s">
        <v>20</v>
      </c>
      <c r="N17">
        <v>23</v>
      </c>
      <c r="O17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eansar2</dc:creator>
  <cp:lastModifiedBy>eansar2</cp:lastModifiedBy>
  <dcterms:created xsi:type="dcterms:W3CDTF">2014-05-22T21:06:19Z</dcterms:created>
  <dcterms:modified xsi:type="dcterms:W3CDTF">2014-06-13T02:27:49Z</dcterms:modified>
</cp:coreProperties>
</file>