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/Documents/tesis_v2/data_samples/"/>
    </mc:Choice>
  </mc:AlternateContent>
  <xr:revisionPtr revIDLastSave="0" documentId="8_{AA501C38-C50F-1540-9F7C-0B0321FEFCA3}" xr6:coauthVersionLast="47" xr6:coauthVersionMax="47" xr10:uidLastSave="{00000000-0000-0000-0000-000000000000}"/>
  <bookViews>
    <workbookView xWindow="0" yWindow="0" windowWidth="28800" windowHeight="18000" xr2:uid="{F733BB91-627F-1647-840A-C0A0E7342714}"/>
  </bookViews>
  <sheets>
    <sheet name="Sheet1" sheetId="1" r:id="rId1"/>
  </sheets>
  <externalReferences>
    <externalReference r:id="rId2"/>
    <externalReference r:id="rId3"/>
  </externalReferences>
  <definedNames>
    <definedName name="CAUSA_APREHENSION1">'[1]Hoja2 (2)'!$V$1:$V$4</definedName>
    <definedName name="ESTADO_CIVIL">'[1]LISTA VALIDACION'!$W$1:$W$5</definedName>
    <definedName name="FUENTE_INFORMACION">'[1]LISTA VALIDACION'!$G$1:$G$14</definedName>
    <definedName name="SEXO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<sst xmlns="http://schemas.openxmlformats.org/spreadsheetml/2006/main" count="708" uniqueCount="339">
  <si>
    <t>ID_FRIA</t>
  </si>
  <si>
    <t>ORD.</t>
  </si>
  <si>
    <t>NUMERO_CASO</t>
  </si>
  <si>
    <t>FECHA_APREHENSION</t>
  </si>
  <si>
    <t>AÑO_APREHENSION</t>
  </si>
  <si>
    <t>MES_APREHENSION</t>
  </si>
  <si>
    <t>DIA_CAPTURA</t>
  </si>
  <si>
    <t>HORA_APREHENSION</t>
  </si>
  <si>
    <t>ZONA</t>
  </si>
  <si>
    <t>SUB ZONA</t>
  </si>
  <si>
    <t>PROVINCIA</t>
  </si>
  <si>
    <t>CANTÓN</t>
  </si>
  <si>
    <t>COD_DISTRITO</t>
  </si>
  <si>
    <t>DISTRITO</t>
  </si>
  <si>
    <t>COD_CIRCUITO</t>
  </si>
  <si>
    <t>CIRCUITO</t>
  </si>
  <si>
    <t>COD_SUB_CIR</t>
  </si>
  <si>
    <t>SUB_CIRCUITO</t>
  </si>
  <si>
    <t>SECTOR_BARRIO_AGENCIA_DEPOSITO</t>
  </si>
  <si>
    <t>DIRECCION</t>
  </si>
  <si>
    <t>CALLE PRINCIPAL</t>
  </si>
  <si>
    <t>CALLE SECUNDARIA</t>
  </si>
  <si>
    <t>Y</t>
  </si>
  <si>
    <t>X</t>
  </si>
  <si>
    <t>PUNTO_REFERENCIA</t>
  </si>
  <si>
    <t>LUGAR</t>
  </si>
  <si>
    <t>SUBLUGAR</t>
  </si>
  <si>
    <t>VALIDACION_FUENTE_INFORMACION</t>
  </si>
  <si>
    <t>FUENTE_INFORMACION</t>
  </si>
  <si>
    <t>TENDENCIA</t>
  </si>
  <si>
    <t>SUBTENDENCIA</t>
  </si>
  <si>
    <t>CONDICION_PERSONA</t>
  </si>
  <si>
    <t>TIPO_DROGA</t>
  </si>
  <si>
    <t>APELLIDO_PATERNO</t>
  </si>
  <si>
    <t>APELLIDO_MATERNO</t>
  </si>
  <si>
    <t>PRIMER_NOMBRE</t>
  </si>
  <si>
    <t>SEGUNDO_NOMBRE</t>
  </si>
  <si>
    <t>FECHA_NACIMIENTO</t>
  </si>
  <si>
    <t>EDAD</t>
  </si>
  <si>
    <t>ESCALA_EDAD</t>
  </si>
  <si>
    <t>LUGAR_NACIMIENTO</t>
  </si>
  <si>
    <t>PROFESION_OCUPACION</t>
  </si>
  <si>
    <t>ESTADO_CIVIL</t>
  </si>
  <si>
    <t>CEDULA_PASAPORTE</t>
  </si>
  <si>
    <t>TELEFONO</t>
  </si>
  <si>
    <t>SEXO</t>
  </si>
  <si>
    <t>NACIONALIDAD</t>
  </si>
  <si>
    <t>NÚMERO_DETENCIONES</t>
  </si>
  <si>
    <t>ANTECEDENTES_ESPECIFICAR_DELITOS</t>
  </si>
  <si>
    <t>REGISTRO_ULTIMA_DETENCION</t>
  </si>
  <si>
    <t>ORDEN_CAPTURA</t>
  </si>
  <si>
    <t>SIIPNE/PARTEWEB</t>
  </si>
  <si>
    <t>VALIDADO_POR</t>
  </si>
  <si>
    <t>PERTENECE_A_ORGANIZACIÓN</t>
  </si>
  <si>
    <t>CATEGORIZACIÓN_DETENIDOS</t>
  </si>
  <si>
    <t>CLORHIDRATO</t>
  </si>
  <si>
    <t>PASTA BASE</t>
  </si>
  <si>
    <t>HEROÍNA</t>
  </si>
  <si>
    <t>MARIHUANA</t>
  </si>
  <si>
    <t>DROGAS SINTETICAS</t>
  </si>
  <si>
    <t>PLANTAS AMAPOLA</t>
  </si>
  <si>
    <t>PLANTAS MARIHUANA</t>
  </si>
  <si>
    <t>PLANTAS COCA</t>
  </si>
  <si>
    <t>HOJAS COCA</t>
  </si>
  <si>
    <t>HOJAS MARIHUANA</t>
  </si>
  <si>
    <t>SEMILLAS</t>
  </si>
  <si>
    <t>SUSTANCIAS_QUIMICAS_SOLIDOS_(KG)</t>
  </si>
  <si>
    <t>SUSTANCIAS_QUIMICAS_LIQUIDOS_(LITROS)</t>
  </si>
  <si>
    <t>MEDICAMENTOS_CONTROLADOS_(UNIDADES)</t>
  </si>
  <si>
    <t>US DÓLAR</t>
  </si>
  <si>
    <t>US DÓLAR FALSO</t>
  </si>
  <si>
    <t>EUROS</t>
  </si>
  <si>
    <t>PESO COLOMBIANO</t>
  </si>
  <si>
    <t>PESOS MEXICANOS</t>
  </si>
  <si>
    <t>OTRAS_MONEDAS_EN_DOLARES</t>
  </si>
  <si>
    <t>CAUSA_APREHENSION</t>
  </si>
  <si>
    <t>TIPIFICACIÓN_DELITO</t>
  </si>
  <si>
    <t>ESCALA</t>
  </si>
  <si>
    <t>NÚMERO_PROCESO_JUDICIAL</t>
  </si>
  <si>
    <t>TIPO_DE_PROCEDIMIENTO</t>
  </si>
  <si>
    <t>FISCAL_FLAGRANCIA</t>
  </si>
  <si>
    <t>SOLICITUD_FISCAL_FLAGRANCIA</t>
  </si>
  <si>
    <t>CAUSA_ABSTENCION_DE_CARGOS_FISCAL</t>
  </si>
  <si>
    <t>JUEZ_FLAGRANCIA</t>
  </si>
  <si>
    <t>RESOLUCION_JUEZ_FLAGRANCIA</t>
  </si>
  <si>
    <t>ETAPA_ACTUAL_PROCESO</t>
  </si>
  <si>
    <t>CAMBIO_DE_PROCEDIMIENTO</t>
  </si>
  <si>
    <t>FISCAL_CASO</t>
  </si>
  <si>
    <t>SOLICITUD_FISCAL_CASO</t>
  </si>
  <si>
    <t>TIEMPO_ Y_MULTA_SOLICITADA_FISCAL</t>
  </si>
  <si>
    <t>CAUSA_ABSTENCION_DICTAMEN FISCAL</t>
  </si>
  <si>
    <t>JUEZ_GARANTIAS_PENALES</t>
  </si>
  <si>
    <t>DECISION_JUEZ_GARANTIAS_PENALES</t>
  </si>
  <si>
    <t>TIEMPO_PENA_JUEZ_GARANTIS_PENALES</t>
  </si>
  <si>
    <t>CAUSA_DE_LA_LIBERTAD_JUEZ_GARANTIAS_PENALES</t>
  </si>
  <si>
    <t>TRIBUNAL_GARANTIAS_PENALES</t>
  </si>
  <si>
    <t>SENTENCIA_TRIBUNAL_GARANTÍAS_PENALES</t>
  </si>
  <si>
    <t>REVOLVER_NACIONAL</t>
  </si>
  <si>
    <t>REVOLVER_INTERNACIONAL</t>
  </si>
  <si>
    <t>PISTOLA</t>
  </si>
  <si>
    <t>OTRAS_ARMAS_CORTAS</t>
  </si>
  <si>
    <t>CARABINA</t>
  </si>
  <si>
    <t>ESCOPETA_CARTUCHERA</t>
  </si>
  <si>
    <t>OTRAS_ARMAS_LARGAS</t>
  </si>
  <si>
    <t>ARMAS_BLANCAS</t>
  </si>
  <si>
    <t>ANFO</t>
  </si>
  <si>
    <t>DINAMITA</t>
  </si>
  <si>
    <t>FULMINANTES</t>
  </si>
  <si>
    <t>CÁPSULAS DETONANTES</t>
  </si>
  <si>
    <t>CARTUCHOS</t>
  </si>
  <si>
    <t>CAMUFLAJE</t>
  </si>
  <si>
    <t>LOGOS</t>
  </si>
  <si>
    <t>CONTINENTE_DESTINO</t>
  </si>
  <si>
    <t>RUTA</t>
  </si>
  <si>
    <t>PAIS DESTINO</t>
  </si>
  <si>
    <t>OBSERVACIONES</t>
  </si>
  <si>
    <t>UNIDAD_APREHENSORA</t>
  </si>
  <si>
    <t>AGRUPADOS</t>
  </si>
  <si>
    <t>CASOS RELEVANTES (NOMBRE DEL OPERATIVO)</t>
  </si>
  <si>
    <t>CLASIFICACION_CASOS_RELEVANTES</t>
  </si>
  <si>
    <t>NOMBRE_CASO_GRUPOS_DELICTIVOS</t>
  </si>
  <si>
    <t>UASZ_CARCHI_O._UNID</t>
  </si>
  <si>
    <t>GRUPOS DELICTIVOS</t>
  </si>
  <si>
    <t>ESCALA DROGAS SINTETICAS</t>
  </si>
  <si>
    <t>VALOR ESCALA DROGAS SINTETICAS</t>
  </si>
  <si>
    <t>ESCALA HEROÍNA</t>
  </si>
  <si>
    <t>VALOR ESCALA HEROÍNA</t>
  </si>
  <si>
    <t>ESCALA CLORHIDRATO</t>
  </si>
  <si>
    <t>VALOR ESCALA CLORHIDRATO</t>
  </si>
  <si>
    <t>ESCALA BASE</t>
  </si>
  <si>
    <t>VALOR ESCALA BASE</t>
  </si>
  <si>
    <t>ESCALA MARIHUANA</t>
  </si>
  <si>
    <t>VALOR ESCALA MARIHUANA</t>
  </si>
  <si>
    <t>MAYOR_CANTIDAD_DROGA</t>
  </si>
  <si>
    <t>ESCALA MAYOR_CANTIDAD</t>
  </si>
  <si>
    <t>CANTIDAD_MAYOR</t>
  </si>
  <si>
    <t>MAYOR ESCALA</t>
  </si>
  <si>
    <t>DROGA POR ESCALA</t>
  </si>
  <si>
    <t>CANTIDAD DROGA ESCALA</t>
  </si>
  <si>
    <t>TOTAL CASOS X ESCALAS</t>
  </si>
  <si>
    <t>TOTAL CASOS X TIPO DROGA X MAYOR ESCALA</t>
  </si>
  <si>
    <t>CASOS X TIPO DROGA X MAYOR CANTIDAD</t>
  </si>
  <si>
    <t>TOTAL DROGAS</t>
  </si>
  <si>
    <t>AREA INFLUENCIA</t>
  </si>
  <si>
    <t>SEMANA</t>
  </si>
  <si>
    <t>TOTAL_ARMAS</t>
  </si>
  <si>
    <t>MEZCALINA_DROGA</t>
  </si>
  <si>
    <t>SEGMENTO</t>
  </si>
  <si>
    <t>TOTAL VICTORIAS</t>
  </si>
  <si>
    <t>UNIDAD_APREHENSORA_1</t>
  </si>
  <si>
    <t>AGRUPADOS_1</t>
  </si>
  <si>
    <t>SEMANA JUE-MIE</t>
  </si>
  <si>
    <t>TOTAL CARTUCHOS</t>
  </si>
  <si>
    <t>COD_VALIDADOR</t>
  </si>
  <si>
    <t>000001-UAZDMG-2020</t>
  </si>
  <si>
    <t>enero</t>
  </si>
  <si>
    <t>jueves</t>
  </si>
  <si>
    <t>ZONA 8</t>
  </si>
  <si>
    <t>DMG</t>
  </si>
  <si>
    <t>GUAYAS</t>
  </si>
  <si>
    <t>GUAYAQUIL</t>
  </si>
  <si>
    <t>09D08</t>
  </si>
  <si>
    <t>NUEVA PROSPERINA</t>
  </si>
  <si>
    <t>09D08C06</t>
  </si>
  <si>
    <t>NUEVO GUAYAQUIL</t>
  </si>
  <si>
    <t>09D08C06S02</t>
  </si>
  <si>
    <t>NUEVO GUAYAQUIL 2</t>
  </si>
  <si>
    <t>GUAYAS GUAYAQUIL/COOP BALERIO ESTACIO Y GUAYAS GUAYAQUIL/COOP BALERIO ESTACIO</t>
  </si>
  <si>
    <t>GUAYAS GUAYAQUIL/COOP BALERIO ESTACIO</t>
  </si>
  <si>
    <t>AREAS_ACCESO_PUBLICO</t>
  </si>
  <si>
    <t>VIA PUBLICA</t>
  </si>
  <si>
    <t>ORDEN DE SERVICIO</t>
  </si>
  <si>
    <t>TRAFICO_CONSUMO_INTERNO</t>
  </si>
  <si>
    <t>MICROTRAFICO</t>
  </si>
  <si>
    <t>DETENIDO/A</t>
  </si>
  <si>
    <t>HEROINA</t>
  </si>
  <si>
    <t>AGUILAR</t>
  </si>
  <si>
    <t>SUAREZ</t>
  </si>
  <si>
    <t>HIPOLITO</t>
  </si>
  <si>
    <t>RAFAEL</t>
  </si>
  <si>
    <t>28 - 32</t>
  </si>
  <si>
    <t>GUAYAS/GUAYAQUIL/PEDRO CARBO /CONCEPCION</t>
  </si>
  <si>
    <t>ESTUDIANTE/BACHILLER</t>
  </si>
  <si>
    <t>SOLTERO/A</t>
  </si>
  <si>
    <t>0927656728</t>
  </si>
  <si>
    <t>HOMBRE</t>
  </si>
  <si>
    <t>ECUADOR</t>
  </si>
  <si>
    <t>SOLORZANO MOLINA WILMER ROLANDO</t>
  </si>
  <si>
    <t>EXPENDEDOR</t>
  </si>
  <si>
    <t>DELITO FLAGRANTE</t>
  </si>
  <si>
    <t>FUNDAS PLASTICAS</t>
  </si>
  <si>
    <t>GOM</t>
  </si>
  <si>
    <t>POLICIA COMUNITARIA</t>
  </si>
  <si>
    <t>NO APLICA</t>
  </si>
  <si>
    <t>ALTA ESCALA</t>
  </si>
  <si>
    <t>NOCHE</t>
  </si>
  <si>
    <t>DNA2020-001</t>
  </si>
  <si>
    <t>000002-UAZDMG-2020</t>
  </si>
  <si>
    <t>09D04</t>
  </si>
  <si>
    <t>PORTETE</t>
  </si>
  <si>
    <t>09D04C04</t>
  </si>
  <si>
    <t>09D04C04S03</t>
  </si>
  <si>
    <t>PORTETE 03</t>
  </si>
  <si>
    <t>GUAYAS/GUAYAQUIL/CALLE 36AVA Y BOLIVIA</t>
  </si>
  <si>
    <t>GUAYAS/GUAYAQUIL/CALLE 36AVA</t>
  </si>
  <si>
    <t>BOLIVIA</t>
  </si>
  <si>
    <t>RUIZ</t>
  </si>
  <si>
    <t>SANTANA</t>
  </si>
  <si>
    <t>JORDAN</t>
  </si>
  <si>
    <t>GEOVANNY</t>
  </si>
  <si>
    <t>23 - 27</t>
  </si>
  <si>
    <t>GUAYAS/GUAYAQUIL/FEBRES CORDERO</t>
  </si>
  <si>
    <t>0954920120</t>
  </si>
  <si>
    <t>CAPSULAS</t>
  </si>
  <si>
    <t>UMO</t>
  </si>
  <si>
    <t>DNA2020-002</t>
  </si>
  <si>
    <t>000003-UAZDMG-2020</t>
  </si>
  <si>
    <t>viernes</t>
  </si>
  <si>
    <t>09D04C05</t>
  </si>
  <si>
    <t>BATALLON</t>
  </si>
  <si>
    <t>09D04C05S02</t>
  </si>
  <si>
    <t>BATALLON 02</t>
  </si>
  <si>
    <t>GUAYAS / GUAYAQUIL / BATALLÃ’N DE SUBURBIO/CALLE J Y ENTRE LA 29 AVA Y LA 40AVA</t>
  </si>
  <si>
    <t>GUAYAS / GUAYAQUIL / BATALLÃ’N DE SUBURBIO/CALLE J</t>
  </si>
  <si>
    <t>ENTRE LA 29 AVA Y LA 40AVA</t>
  </si>
  <si>
    <t>TRANSPORTE</t>
  </si>
  <si>
    <t>COOPERATIVAS DE TRANSPORTE</t>
  </si>
  <si>
    <t>COCAINA</t>
  </si>
  <si>
    <t>MENDOZA</t>
  </si>
  <si>
    <t>ARIAS</t>
  </si>
  <si>
    <t>ALVARO</t>
  </si>
  <si>
    <t>JOSE</t>
  </si>
  <si>
    <t>GUAYAS/GUAYAQUIL/BOLIVAR (SAGRARIO)</t>
  </si>
  <si>
    <t>CASADO/A</t>
  </si>
  <si>
    <t>0921010682</t>
  </si>
  <si>
    <t>ENVOLTURAS PAPEL</t>
  </si>
  <si>
    <t>2020 / A406</t>
  </si>
  <si>
    <t>MEDIANA ESCALA</t>
  </si>
  <si>
    <t>BASE COCAINA</t>
  </si>
  <si>
    <t>BASE COCAÍNA</t>
  </si>
  <si>
    <t>SUBCIRCUITO</t>
  </si>
  <si>
    <t>MADRUGADA</t>
  </si>
  <si>
    <t>DNA2020-003</t>
  </si>
  <si>
    <t>000004-UAZDMG-2020</t>
  </si>
  <si>
    <t>09D05</t>
  </si>
  <si>
    <t>MODELO</t>
  </si>
  <si>
    <t>09D05C01</t>
  </si>
  <si>
    <t>ATARAZANA</t>
  </si>
  <si>
    <t>09D05C01S05</t>
  </si>
  <si>
    <t>ATARAZANA 5</t>
  </si>
  <si>
    <t>GUAYAS/GUAYAQUIL/AV DE LAS AMERICAS Y AV. PDTE. JAIME ROLDOS AGUILERA</t>
  </si>
  <si>
    <t>GUAYAS/GUAYAQUIL/AV DE LAS AMERICAS</t>
  </si>
  <si>
    <t>AV. PDTE. JAIME ROLDOS AGUILERA</t>
  </si>
  <si>
    <t>AEROPUERTO AIJJO</t>
  </si>
  <si>
    <t>CONTROL DE RUTINA</t>
  </si>
  <si>
    <t>TRAFICO_INTERNACIONAL_DROGAS</t>
  </si>
  <si>
    <t>COURIER</t>
  </si>
  <si>
    <t>REMITENTE</t>
  </si>
  <si>
    <t>ALDAZ</t>
  </si>
  <si>
    <t>ZURITA</t>
  </si>
  <si>
    <t>ADRIANA</t>
  </si>
  <si>
    <t>ZULEMA</t>
  </si>
  <si>
    <t>DOBLE FONDO MALETAS</t>
  </si>
  <si>
    <t>AFRICA</t>
  </si>
  <si>
    <t>LIBIA</t>
  </si>
  <si>
    <t>CRAC</t>
  </si>
  <si>
    <t>U. ESP. DNA</t>
  </si>
  <si>
    <t>CLORHIDRATO COCAINA</t>
  </si>
  <si>
    <t>CLORHIDRATO COCAÍNA</t>
  </si>
  <si>
    <t>DNA2020-004</t>
  </si>
  <si>
    <t>DESTINATARIO</t>
  </si>
  <si>
    <t>MOHAMED</t>
  </si>
  <si>
    <t>AYAD</t>
  </si>
  <si>
    <t>OMAR</t>
  </si>
  <si>
    <t/>
  </si>
  <si>
    <t>DNA2020-005</t>
  </si>
  <si>
    <t>000005-UAZDMG-2020</t>
  </si>
  <si>
    <t>GUAYAS/GUAYAQUIL/ AEROPUERTO Y GUAYAS/GUAYAQUIL/ AEROPUERTO</t>
  </si>
  <si>
    <t>GUAYAS/GUAYAQUIL/ AEROPUERTO</t>
  </si>
  <si>
    <t>INF. PROPOR. OTROS SERVICIOS</t>
  </si>
  <si>
    <t>ABRIL</t>
  </si>
  <si>
    <t>VILLAFUERTE</t>
  </si>
  <si>
    <t>ANA</t>
  </si>
  <si>
    <t>MERCEDES</t>
  </si>
  <si>
    <t>ASIA</t>
  </si>
  <si>
    <t>HONG KONG</t>
  </si>
  <si>
    <t>CRAC/UIPA</t>
  </si>
  <si>
    <t>COORDINADOS DNA</t>
  </si>
  <si>
    <t>DNA2020-006</t>
  </si>
  <si>
    <t>CHEUNG</t>
  </si>
  <si>
    <t>KA-YU</t>
  </si>
  <si>
    <t>DNA2020-007</t>
  </si>
  <si>
    <t>000006-UAZDMG-2020</t>
  </si>
  <si>
    <t>09D05C02</t>
  </si>
  <si>
    <t>SAUCES</t>
  </si>
  <si>
    <t>09D05C02S07</t>
  </si>
  <si>
    <t>SAUCES 7</t>
  </si>
  <si>
    <t>AV. JOSE MARIA EGAS Y SAUCES7, MZ. 1703</t>
  </si>
  <si>
    <t>AV. JOSE MARIA EGAS</t>
  </si>
  <si>
    <t>SAUCES7, MZ. 1703</t>
  </si>
  <si>
    <t>LUGARES_PRESTAN_SERVICIOS</t>
  </si>
  <si>
    <t>CORREOS PARALELOS</t>
  </si>
  <si>
    <t>FARFAR</t>
  </si>
  <si>
    <t>LIMA</t>
  </si>
  <si>
    <t>MONICA</t>
  </si>
  <si>
    <t>CRISTINA</t>
  </si>
  <si>
    <t>MOYANO ARMACHE ARMANDO ESTUARDO</t>
  </si>
  <si>
    <t>ENVASES METALICOS</t>
  </si>
  <si>
    <t>OCEANIA</t>
  </si>
  <si>
    <t>AUSTRALIA</t>
  </si>
  <si>
    <t>UZA</t>
  </si>
  <si>
    <t>U. SBZA. DNA</t>
  </si>
  <si>
    <t>MAÑANA</t>
  </si>
  <si>
    <t>DNA2020-008</t>
  </si>
  <si>
    <t>HAN</t>
  </si>
  <si>
    <t>DNA2020-009</t>
  </si>
  <si>
    <t>000007-UAZDMG-2020</t>
  </si>
  <si>
    <t>09D03</t>
  </si>
  <si>
    <t>9 DE OCTUBRE</t>
  </si>
  <si>
    <t>09D03C03</t>
  </si>
  <si>
    <t>09D03C03S02</t>
  </si>
  <si>
    <t>9 DE OCTUBRE 2</t>
  </si>
  <si>
    <t>MENDIBURO Y ROCAFUERTE</t>
  </si>
  <si>
    <t>MENDIBURO</t>
  </si>
  <si>
    <t>ROCAFUERTE</t>
  </si>
  <si>
    <t>SIMISTERRA</t>
  </si>
  <si>
    <t>SEGURA</t>
  </si>
  <si>
    <t>VERONICA</t>
  </si>
  <si>
    <t>VANEZA</t>
  </si>
  <si>
    <t>GUAYAS/GUAYAQUIL/XIMENA</t>
  </si>
  <si>
    <t>0927068304</t>
  </si>
  <si>
    <t>MUJER</t>
  </si>
  <si>
    <t>2020-01-04|09:33:43|Flagrante|Trafico ilicito de sustancias sujetas a fiscalizacion|</t>
  </si>
  <si>
    <t>TRANSPORTISTA</t>
  </si>
  <si>
    <t>ENVASES PLASTICOS</t>
  </si>
  <si>
    <t>EUROPA</t>
  </si>
  <si>
    <t>GUAYAQUIL-ALEMANIA</t>
  </si>
  <si>
    <t>ALEMANIA</t>
  </si>
  <si>
    <t>DNA2020-010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</si>
</sst>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:ss;@"/>
    <numFmt numFmtId="165" formatCode="dd/mmm/yy"/>
    <numFmt numFmtId="166" formatCode="dd\-mm\-yyyy"/>
    <numFmt numFmtId="167" formatCode="0.00000000"/>
  </numFmts>
  <fonts count="5" x14ac:knownFonts="1">
    <font>
      <sz val="12"/>
      <color theme="1"/>
      <name val="Aptos Narrow"/>
      <family val="2"/>
      <scheme val="minor"/>
    </font>
    <font>
      <b/>
      <sz val="8"/>
      <color theme="1"/>
      <name val="Arial Narrow"/>
      <family val="2"/>
    </font>
    <font>
      <b/>
      <sz val="8"/>
      <name val="Arial Narrow"/>
      <family val="2"/>
    </font>
    <font>
      <b/>
      <sz val="8"/>
      <color rgb="FFFF0000"/>
      <name val="Arial Narrow"/>
      <family val="2"/>
    </font>
    <font>
      <sz val="8"/>
      <color theme="1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9B67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textRotation="90" wrapText="1"/>
    </xf>
    <xf numFmtId="164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165" fontId="1" fillId="5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textRotation="90" wrapText="1"/>
    </xf>
    <xf numFmtId="49" fontId="1" fillId="5" borderId="0" xfId="0" applyNumberFormat="1" applyFont="1" applyFill="1" applyAlignment="1">
      <alignment horizontal="center" vertical="center" wrapText="1"/>
    </xf>
    <xf numFmtId="14" fontId="1" fillId="4" borderId="0" xfId="0" applyNumberFormat="1" applyFont="1" applyFill="1" applyAlignment="1">
      <alignment horizontal="center" vertical="center" wrapText="1"/>
    </xf>
    <xf numFmtId="4" fontId="2" fillId="6" borderId="0" xfId="0" applyNumberFormat="1" applyFont="1" applyFill="1" applyAlignment="1">
      <alignment horizontal="center" vertical="center" wrapText="1"/>
    </xf>
    <xf numFmtId="3" fontId="1" fillId="7" borderId="0" xfId="0" applyNumberFormat="1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4" fontId="1" fillId="7" borderId="0" xfId="0" applyNumberFormat="1" applyFont="1" applyFill="1" applyAlignment="1">
      <alignment horizontal="center" vertical="center" wrapText="1"/>
    </xf>
    <xf numFmtId="4" fontId="1" fillId="8" borderId="0" xfId="0" applyNumberFormat="1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 wrapText="1"/>
    </xf>
    <xf numFmtId="4" fontId="1" fillId="4" borderId="0" xfId="0" applyNumberFormat="1" applyFont="1" applyFill="1" applyAlignment="1">
      <alignment horizontal="center" vertical="center" wrapText="1"/>
    </xf>
    <xf numFmtId="4" fontId="1" fillId="9" borderId="0" xfId="0" applyNumberFormat="1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1" borderId="0" xfId="0" applyFont="1" applyFill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 wrapText="1"/>
    </xf>
    <xf numFmtId="0" fontId="1" fillId="12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" fontId="1" fillId="17" borderId="0" xfId="0" applyNumberFormat="1" applyFont="1" applyFill="1" applyAlignment="1">
      <alignment horizontal="center" vertical="center" wrapText="1"/>
    </xf>
    <xf numFmtId="3" fontId="1" fillId="17" borderId="0" xfId="0" applyNumberFormat="1" applyFont="1" applyFill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7" fontId="4" fillId="0" borderId="0" xfId="0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4" fontId="4" fillId="12" borderId="0" xfId="0" applyNumberFormat="1" applyFont="1" applyFill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4" fontId="4" fillId="13" borderId="0" xfId="0" applyNumberFormat="1" applyFont="1" applyFill="1" applyAlignment="1">
      <alignment horizontal="center" vertical="center" wrapText="1"/>
    </xf>
    <xf numFmtId="4" fontId="4" fillId="9" borderId="0" xfId="0" applyNumberFormat="1" applyFont="1" applyFill="1" applyAlignment="1">
      <alignment horizontal="center" vertical="center" wrapText="1"/>
    </xf>
    <xf numFmtId="4" fontId="4" fillId="14" borderId="0" xfId="0" applyNumberFormat="1" applyFont="1" applyFill="1" applyAlignment="1">
      <alignment horizontal="center" vertical="center" wrapText="1"/>
    </xf>
    <xf numFmtId="4" fontId="4" fillId="15" borderId="0" xfId="0" applyNumberFormat="1" applyFont="1" applyFill="1" applyAlignment="1">
      <alignment horizontal="center" vertical="center" wrapText="1"/>
    </xf>
    <xf numFmtId="4" fontId="4" fillId="16" borderId="0" xfId="0" applyNumberFormat="1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4" fontId="4" fillId="6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3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ESTAD._2020/BASEDATOSDNA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book/Documents/tesis_v2/data/C4I2%202020.xlsx" TargetMode="External"/><Relationship Id="rId1" Type="http://schemas.openxmlformats.org/officeDocument/2006/relationships/externalLinkPath" Target="/Users/macbook/Documents/tesis_v2/data/C4I2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CIOS_CONTINENTE"/>
      <sheetName val="GENERAL"/>
      <sheetName val="GRUPOS"/>
      <sheetName val="PUERTOS"/>
      <sheetName val="Hoja1"/>
      <sheetName val="Hoja2"/>
      <sheetName val="Hoja3"/>
      <sheetName val="BASE_NUEVA"/>
      <sheetName val="SENPLADES"/>
      <sheetName val="SE_LL"/>
      <sheetName val="PRODUCTIVIDAD_DNIA"/>
      <sheetName val="rango"/>
      <sheetName val="espacio"/>
      <sheetName val="Hoja2 (2)"/>
      <sheetName val="LISTA VALIDACION"/>
      <sheetName val="Hoja2 (3)"/>
      <sheetName val="VALIDACION"/>
      <sheetName val="Hoja1 (2)"/>
      <sheetName val="Hoja6"/>
      <sheetName val="Hoja10"/>
      <sheetName val="CRAC"/>
      <sheetName val="UIPA"/>
      <sheetName val="Hoja12"/>
      <sheetName val="Hoja14"/>
      <sheetName val="Hoja5"/>
      <sheetName val="JF_ALVAREZ"/>
      <sheetName val="SEM MG1 (2)"/>
      <sheetName val="SEM MG2"/>
      <sheetName val="PARA INF SEM"/>
      <sheetName val="DNE MENSUAL"/>
      <sheetName val="MARTES Y VIERNES DAID"/>
      <sheetName val="DGO SEMANAL"/>
      <sheetName val="Hoja4"/>
      <sheetName val="Hoja7 (2)"/>
      <sheetName val="ANALIS"/>
      <sheetName val="Hoja8"/>
      <sheetName val="Hoja9"/>
      <sheetName val="Hoja7"/>
      <sheetName val="Hoja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V1" t="str">
            <v>BOLETA DETENCION/PRISION PREVENTIVA</v>
          </cell>
        </row>
        <row r="2">
          <cell r="V2" t="str">
            <v>DELITO FLAGRANTE</v>
          </cell>
        </row>
        <row r="3">
          <cell r="V3" t="str">
            <v>DELITO FLAGRANTE CON ACTO URGENTE</v>
          </cell>
        </row>
        <row r="4">
          <cell r="V4" t="str">
            <v>INVESTIGACION PREVIA</v>
          </cell>
        </row>
      </sheetData>
      <sheetData sheetId="14">
        <row r="1">
          <cell r="G1" t="str">
            <v>1800 DELITOS</v>
          </cell>
          <cell r="W1" t="str">
            <v>CASADO/A</v>
          </cell>
        </row>
        <row r="2">
          <cell r="G2" t="str">
            <v>1800 DROGAS</v>
          </cell>
          <cell r="W2" t="str">
            <v>DIVORCIADO/A</v>
          </cell>
        </row>
        <row r="3">
          <cell r="G3" t="str">
            <v>CENTRAL DE RADIO POLICIA</v>
          </cell>
          <cell r="W3" t="str">
            <v>SOLTERO/A</v>
          </cell>
        </row>
        <row r="4">
          <cell r="G4" t="str">
            <v>CONTROL DE RUTINA/PATRULLAJE</v>
          </cell>
          <cell r="W4" t="str">
            <v>UNION DE HECHO</v>
          </cell>
        </row>
        <row r="5">
          <cell r="G5" t="str">
            <v>DENUNCIA CIUDADANA</v>
          </cell>
          <cell r="W5" t="str">
            <v>VIUDO/A</v>
          </cell>
        </row>
        <row r="6">
          <cell r="G6" t="str">
            <v>ECU 911</v>
          </cell>
        </row>
        <row r="7">
          <cell r="G7" t="str">
            <v>FUENTE HUMANA</v>
          </cell>
        </row>
        <row r="8">
          <cell r="G8" t="str">
            <v>GUIAS PENITENCIARIOS</v>
          </cell>
        </row>
        <row r="9">
          <cell r="G9" t="str">
            <v>INDAGACION PREVIA</v>
          </cell>
        </row>
        <row r="10">
          <cell r="G10" t="str">
            <v>INF. PROPOR. DGI</v>
          </cell>
        </row>
        <row r="11">
          <cell r="G11" t="str">
            <v>INF. PROPOR. OTRAS INSTITUCIONES</v>
          </cell>
        </row>
        <row r="12">
          <cell r="G12" t="str">
            <v>INF. PROPOR. OTROS SERVICIOS</v>
          </cell>
        </row>
        <row r="13">
          <cell r="G13" t="str">
            <v>INF. PROPOR. POLICIA PREVENTIVA</v>
          </cell>
        </row>
        <row r="14">
          <cell r="G14" t="str">
            <v>SALA TECNICA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  <sheetName val="BASE_NUEVA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4A18-BA88-DC4B-B810-42888B96E5EA}">
  <dimension ref="A1:EY11"/>
  <sheetViews>
    <sheetView tabSelected="1" workbookViewId="0">
      <selection sqref="A1:EY11"/>
    </sheetView>
  </sheetViews>
  <sheetFormatPr baseColWidth="10" defaultRowHeight="16" x14ac:dyDescent="0.2"/>
  <sheetData>
    <row r="1" spans="1:155" ht="4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7" t="s">
        <v>37</v>
      </c>
      <c r="AM1" s="8" t="s">
        <v>38</v>
      </c>
      <c r="AN1" s="8" t="s">
        <v>39</v>
      </c>
      <c r="AO1" s="6" t="s">
        <v>40</v>
      </c>
      <c r="AP1" s="6" t="s">
        <v>41</v>
      </c>
      <c r="AQ1" s="6" t="s">
        <v>42</v>
      </c>
      <c r="AR1" s="9" t="s">
        <v>43</v>
      </c>
      <c r="AS1" s="8" t="s">
        <v>44</v>
      </c>
      <c r="AT1" s="6" t="s">
        <v>45</v>
      </c>
      <c r="AU1" s="6" t="s">
        <v>46</v>
      </c>
      <c r="AV1" s="5" t="s">
        <v>47</v>
      </c>
      <c r="AW1" s="5" t="s">
        <v>48</v>
      </c>
      <c r="AX1" s="10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11" t="s">
        <v>55</v>
      </c>
      <c r="BE1" s="11" t="s">
        <v>56</v>
      </c>
      <c r="BF1" s="11" t="s">
        <v>57</v>
      </c>
      <c r="BG1" s="11" t="s">
        <v>58</v>
      </c>
      <c r="BH1" s="11" t="s">
        <v>59</v>
      </c>
      <c r="BI1" s="12" t="s">
        <v>60</v>
      </c>
      <c r="BJ1" s="12" t="s">
        <v>61</v>
      </c>
      <c r="BK1" s="12" t="s">
        <v>62</v>
      </c>
      <c r="BL1" s="13" t="s">
        <v>63</v>
      </c>
      <c r="BM1" s="13" t="s">
        <v>64</v>
      </c>
      <c r="BN1" s="14" t="s">
        <v>65</v>
      </c>
      <c r="BO1" s="15" t="s">
        <v>66</v>
      </c>
      <c r="BP1" s="15" t="s">
        <v>67</v>
      </c>
      <c r="BQ1" s="16" t="s">
        <v>68</v>
      </c>
      <c r="BR1" s="17" t="s">
        <v>69</v>
      </c>
      <c r="BS1" s="17" t="s">
        <v>70</v>
      </c>
      <c r="BT1" s="17" t="s">
        <v>71</v>
      </c>
      <c r="BU1" s="17" t="s">
        <v>72</v>
      </c>
      <c r="BV1" s="17" t="s">
        <v>73</v>
      </c>
      <c r="BW1" s="17" t="s">
        <v>74</v>
      </c>
      <c r="BX1" s="5" t="s">
        <v>75</v>
      </c>
      <c r="BY1" s="18" t="s">
        <v>76</v>
      </c>
      <c r="BZ1" s="18" t="s">
        <v>77</v>
      </c>
      <c r="CA1" s="18" t="s">
        <v>78</v>
      </c>
      <c r="CB1" s="18" t="s">
        <v>79</v>
      </c>
      <c r="CC1" s="18" t="s">
        <v>80</v>
      </c>
      <c r="CD1" s="18" t="s">
        <v>81</v>
      </c>
      <c r="CE1" s="18" t="s">
        <v>82</v>
      </c>
      <c r="CF1" s="18" t="s">
        <v>83</v>
      </c>
      <c r="CG1" s="18" t="s">
        <v>84</v>
      </c>
      <c r="CH1" s="19" t="s">
        <v>85</v>
      </c>
      <c r="CI1" s="18" t="s">
        <v>86</v>
      </c>
      <c r="CJ1" s="18" t="s">
        <v>87</v>
      </c>
      <c r="CK1" s="18" t="s">
        <v>88</v>
      </c>
      <c r="CL1" s="18" t="s">
        <v>89</v>
      </c>
      <c r="CM1" s="18" t="s">
        <v>90</v>
      </c>
      <c r="CN1" s="18" t="s">
        <v>91</v>
      </c>
      <c r="CO1" s="18" t="s">
        <v>92</v>
      </c>
      <c r="CP1" s="18" t="s">
        <v>93</v>
      </c>
      <c r="CQ1" s="18" t="s">
        <v>94</v>
      </c>
      <c r="CR1" s="18" t="s">
        <v>95</v>
      </c>
      <c r="CS1" s="18" t="s">
        <v>96</v>
      </c>
      <c r="CT1" s="20" t="s">
        <v>97</v>
      </c>
      <c r="CU1" s="20" t="s">
        <v>98</v>
      </c>
      <c r="CV1" s="20" t="s">
        <v>99</v>
      </c>
      <c r="CW1" s="20" t="s">
        <v>100</v>
      </c>
      <c r="CX1" s="20" t="s">
        <v>101</v>
      </c>
      <c r="CY1" s="21" t="s">
        <v>102</v>
      </c>
      <c r="CZ1" s="20" t="s">
        <v>103</v>
      </c>
      <c r="DA1" s="20" t="s">
        <v>104</v>
      </c>
      <c r="DB1" s="20" t="s">
        <v>105</v>
      </c>
      <c r="DC1" s="20" t="s">
        <v>106</v>
      </c>
      <c r="DD1" s="20" t="s">
        <v>107</v>
      </c>
      <c r="DE1" s="20" t="s">
        <v>108</v>
      </c>
      <c r="DF1" s="20" t="s">
        <v>109</v>
      </c>
      <c r="DG1" s="20" t="s">
        <v>110</v>
      </c>
      <c r="DH1" s="20" t="s">
        <v>111</v>
      </c>
      <c r="DI1" s="20" t="s">
        <v>112</v>
      </c>
      <c r="DJ1" s="20" t="s">
        <v>113</v>
      </c>
      <c r="DK1" s="20" t="s">
        <v>114</v>
      </c>
      <c r="DL1" s="20" t="s">
        <v>115</v>
      </c>
      <c r="DM1" s="20" t="s">
        <v>116</v>
      </c>
      <c r="DN1" s="20" t="s">
        <v>117</v>
      </c>
      <c r="DO1" s="22" t="s">
        <v>118</v>
      </c>
      <c r="DP1" s="23" t="s">
        <v>119</v>
      </c>
      <c r="DQ1" s="23" t="s">
        <v>120</v>
      </c>
      <c r="DR1" s="24" t="s">
        <v>121</v>
      </c>
      <c r="DS1" s="23" t="s">
        <v>122</v>
      </c>
      <c r="DT1" s="25" t="s">
        <v>123</v>
      </c>
      <c r="DU1" s="20" t="s">
        <v>124</v>
      </c>
      <c r="DV1" s="26" t="s">
        <v>125</v>
      </c>
      <c r="DW1" s="20" t="s">
        <v>126</v>
      </c>
      <c r="DX1" s="27" t="s">
        <v>127</v>
      </c>
      <c r="DY1" s="20" t="s">
        <v>128</v>
      </c>
      <c r="DZ1" s="28" t="s">
        <v>129</v>
      </c>
      <c r="EA1" s="20" t="s">
        <v>130</v>
      </c>
      <c r="EB1" s="22" t="s">
        <v>131</v>
      </c>
      <c r="EC1" s="20" t="s">
        <v>132</v>
      </c>
      <c r="ED1" s="29" t="s">
        <v>133</v>
      </c>
      <c r="EE1" s="29" t="s">
        <v>134</v>
      </c>
      <c r="EF1" s="29" t="s">
        <v>135</v>
      </c>
      <c r="EG1" s="30" t="s">
        <v>136</v>
      </c>
      <c r="EH1" s="30" t="s">
        <v>137</v>
      </c>
      <c r="EI1" s="30" t="s">
        <v>138</v>
      </c>
      <c r="EJ1" s="22" t="s">
        <v>139</v>
      </c>
      <c r="EK1" s="22" t="s">
        <v>140</v>
      </c>
      <c r="EL1" s="22" t="s">
        <v>141</v>
      </c>
      <c r="EM1" s="31" t="s">
        <v>142</v>
      </c>
      <c r="EN1" s="20" t="s">
        <v>143</v>
      </c>
      <c r="EO1" s="22" t="s">
        <v>118</v>
      </c>
      <c r="EP1" s="32" t="s">
        <v>144</v>
      </c>
      <c r="EQ1" s="32" t="s">
        <v>145</v>
      </c>
      <c r="ER1" s="33" t="s">
        <v>146</v>
      </c>
      <c r="ES1" s="33" t="s">
        <v>147</v>
      </c>
      <c r="ET1" s="34" t="s">
        <v>148</v>
      </c>
      <c r="EU1" s="20" t="s">
        <v>149</v>
      </c>
      <c r="EV1" s="20" t="s">
        <v>150</v>
      </c>
      <c r="EW1" s="35" t="s">
        <v>151</v>
      </c>
      <c r="EX1" s="22" t="s">
        <v>152</v>
      </c>
      <c r="EY1" s="36" t="s">
        <v>153</v>
      </c>
    </row>
    <row r="2" spans="1:155" ht="72" x14ac:dyDescent="0.2">
      <c r="A2" s="37">
        <v>42237</v>
      </c>
      <c r="B2" s="36">
        <v>1</v>
      </c>
      <c r="C2" s="36" t="s">
        <v>154</v>
      </c>
      <c r="D2" s="38">
        <v>43832</v>
      </c>
      <c r="E2" s="37">
        <v>2020</v>
      </c>
      <c r="F2" s="37" t="s">
        <v>155</v>
      </c>
      <c r="G2" s="37" t="s">
        <v>156</v>
      </c>
      <c r="H2" s="39">
        <v>0.80208333333333337</v>
      </c>
      <c r="I2" s="37" t="s">
        <v>157</v>
      </c>
      <c r="J2" s="37" t="s">
        <v>158</v>
      </c>
      <c r="K2" s="37" t="s">
        <v>159</v>
      </c>
      <c r="L2" s="37" t="s">
        <v>160</v>
      </c>
      <c r="M2" s="37" t="s">
        <v>161</v>
      </c>
      <c r="N2" s="37" t="s">
        <v>162</v>
      </c>
      <c r="O2" s="37" t="s">
        <v>163</v>
      </c>
      <c r="P2" s="37" t="s">
        <v>164</v>
      </c>
      <c r="Q2" s="36" t="s">
        <v>165</v>
      </c>
      <c r="R2" s="37" t="s">
        <v>166</v>
      </c>
      <c r="S2" s="37"/>
      <c r="T2" s="37" t="s">
        <v>167</v>
      </c>
      <c r="U2" s="37" t="s">
        <v>168</v>
      </c>
      <c r="V2" s="37" t="s">
        <v>168</v>
      </c>
      <c r="W2" s="40">
        <v>-2.1151850219999999</v>
      </c>
      <c r="X2" s="40">
        <v>-79.969931809900004</v>
      </c>
      <c r="Y2" s="37"/>
      <c r="Z2" s="37" t="s">
        <v>169</v>
      </c>
      <c r="AA2" s="37" t="s">
        <v>170</v>
      </c>
      <c r="AB2" s="37" t="s">
        <v>171</v>
      </c>
      <c r="AC2" s="37" t="s">
        <v>171</v>
      </c>
      <c r="AD2" s="37" t="s">
        <v>172</v>
      </c>
      <c r="AE2" s="37" t="s">
        <v>173</v>
      </c>
      <c r="AF2" s="37" t="s">
        <v>174</v>
      </c>
      <c r="AG2" s="37" t="s">
        <v>175</v>
      </c>
      <c r="AH2" s="37" t="s">
        <v>176</v>
      </c>
      <c r="AI2" s="36" t="s">
        <v>177</v>
      </c>
      <c r="AJ2" s="36" t="s">
        <v>178</v>
      </c>
      <c r="AK2" s="36" t="s">
        <v>179</v>
      </c>
      <c r="AL2" s="41">
        <v>33374</v>
      </c>
      <c r="AM2" s="37">
        <v>28</v>
      </c>
      <c r="AN2" s="37" t="s">
        <v>180</v>
      </c>
      <c r="AO2" s="37" t="s">
        <v>181</v>
      </c>
      <c r="AP2" s="37" t="s">
        <v>182</v>
      </c>
      <c r="AQ2" s="37" t="s">
        <v>183</v>
      </c>
      <c r="AR2" s="42" t="s">
        <v>184</v>
      </c>
      <c r="AS2" s="36"/>
      <c r="AT2" s="37" t="s">
        <v>185</v>
      </c>
      <c r="AU2" s="37" t="s">
        <v>186</v>
      </c>
      <c r="AV2" s="37"/>
      <c r="AW2" s="37"/>
      <c r="AX2" s="43"/>
      <c r="AY2" s="37"/>
      <c r="AZ2" s="37"/>
      <c r="BA2" s="37" t="s">
        <v>187</v>
      </c>
      <c r="BB2" s="37"/>
      <c r="BC2" s="37" t="s">
        <v>188</v>
      </c>
      <c r="BD2" s="44"/>
      <c r="BE2" s="44"/>
      <c r="BF2" s="44">
        <v>2</v>
      </c>
      <c r="BG2" s="44"/>
      <c r="BH2" s="44"/>
      <c r="BI2" s="36"/>
      <c r="BJ2" s="36"/>
      <c r="BK2" s="36"/>
      <c r="BL2" s="36"/>
      <c r="BM2" s="36"/>
      <c r="BN2" s="44"/>
      <c r="BO2" s="45"/>
      <c r="BP2" s="45"/>
      <c r="BQ2" s="36"/>
      <c r="BR2" s="44">
        <v>2</v>
      </c>
      <c r="BS2" s="44"/>
      <c r="BT2" s="44"/>
      <c r="BU2" s="44"/>
      <c r="BV2" s="44"/>
      <c r="BW2" s="44"/>
      <c r="BX2" s="37" t="s">
        <v>189</v>
      </c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7" t="s">
        <v>190</v>
      </c>
      <c r="DH2" s="37"/>
      <c r="DI2" s="37"/>
      <c r="DJ2" s="37"/>
      <c r="DK2" s="37"/>
      <c r="DL2" s="37"/>
      <c r="DM2" s="46" t="s">
        <v>191</v>
      </c>
      <c r="DN2" s="37" t="s">
        <v>192</v>
      </c>
      <c r="DO2" s="22"/>
      <c r="DP2" s="22"/>
      <c r="DQ2" s="22"/>
      <c r="DR2" s="36"/>
      <c r="DS2" s="36"/>
      <c r="DT2" s="47" t="s">
        <v>193</v>
      </c>
      <c r="DU2" s="48">
        <v>0</v>
      </c>
      <c r="DV2" s="49" t="s">
        <v>194</v>
      </c>
      <c r="DW2" s="48">
        <v>3</v>
      </c>
      <c r="DX2" s="50" t="s">
        <v>193</v>
      </c>
      <c r="DY2" s="48">
        <v>0</v>
      </c>
      <c r="DZ2" s="51" t="s">
        <v>193</v>
      </c>
      <c r="EA2" s="48">
        <v>0</v>
      </c>
      <c r="EB2" s="45" t="s">
        <v>193</v>
      </c>
      <c r="EC2" s="48">
        <v>0</v>
      </c>
      <c r="ED2" s="52" t="s">
        <v>175</v>
      </c>
      <c r="EE2" s="52" t="s">
        <v>194</v>
      </c>
      <c r="EF2" s="52">
        <v>2</v>
      </c>
      <c r="EG2" s="53" t="s">
        <v>194</v>
      </c>
      <c r="EH2" s="54" t="s">
        <v>175</v>
      </c>
      <c r="EI2" s="54">
        <v>2</v>
      </c>
      <c r="EJ2" s="37" t="s">
        <v>194</v>
      </c>
      <c r="EK2" s="37" t="s">
        <v>175</v>
      </c>
      <c r="EL2" s="37" t="s">
        <v>175</v>
      </c>
      <c r="EM2" s="55">
        <v>2</v>
      </c>
      <c r="EN2" s="37" t="s">
        <v>15</v>
      </c>
      <c r="EO2" s="36"/>
      <c r="EP2" s="36">
        <v>1</v>
      </c>
      <c r="EQ2" s="36">
        <v>0</v>
      </c>
      <c r="ER2" s="44"/>
      <c r="ES2" s="44" t="s">
        <v>195</v>
      </c>
      <c r="ET2" s="44"/>
      <c r="EU2" s="37" t="s">
        <v>191</v>
      </c>
      <c r="EV2" s="37" t="s">
        <v>192</v>
      </c>
      <c r="EW2" s="36">
        <v>1</v>
      </c>
      <c r="EX2" s="36">
        <v>0</v>
      </c>
      <c r="EY2" s="36" t="s">
        <v>196</v>
      </c>
    </row>
    <row r="3" spans="1:155" ht="36" x14ac:dyDescent="0.2">
      <c r="A3" s="37">
        <v>42238</v>
      </c>
      <c r="B3" s="36">
        <v>1</v>
      </c>
      <c r="C3" s="36" t="s">
        <v>197</v>
      </c>
      <c r="D3" s="38">
        <v>43832</v>
      </c>
      <c r="E3" s="37">
        <v>2020</v>
      </c>
      <c r="F3" s="37" t="s">
        <v>155</v>
      </c>
      <c r="G3" s="37" t="s">
        <v>156</v>
      </c>
      <c r="H3" s="39">
        <v>0.81944444444444453</v>
      </c>
      <c r="I3" s="37" t="s">
        <v>157</v>
      </c>
      <c r="J3" s="37" t="s">
        <v>158</v>
      </c>
      <c r="K3" s="37" t="s">
        <v>159</v>
      </c>
      <c r="L3" s="37" t="s">
        <v>160</v>
      </c>
      <c r="M3" s="37" t="s">
        <v>198</v>
      </c>
      <c r="N3" s="37" t="s">
        <v>199</v>
      </c>
      <c r="O3" s="37" t="s">
        <v>200</v>
      </c>
      <c r="P3" s="37" t="s">
        <v>199</v>
      </c>
      <c r="Q3" s="36" t="s">
        <v>201</v>
      </c>
      <c r="R3" s="37" t="s">
        <v>202</v>
      </c>
      <c r="S3" s="37"/>
      <c r="T3" s="37" t="s">
        <v>203</v>
      </c>
      <c r="U3" s="37" t="s">
        <v>204</v>
      </c>
      <c r="V3" s="37" t="s">
        <v>205</v>
      </c>
      <c r="W3" s="40">
        <v>-2.2017720392356401</v>
      </c>
      <c r="X3" s="40">
        <v>-79.932331999633703</v>
      </c>
      <c r="Y3" s="37"/>
      <c r="Z3" s="37" t="s">
        <v>169</v>
      </c>
      <c r="AA3" s="37" t="s">
        <v>170</v>
      </c>
      <c r="AB3" s="37" t="s">
        <v>171</v>
      </c>
      <c r="AC3" s="37" t="s">
        <v>171</v>
      </c>
      <c r="AD3" s="37" t="s">
        <v>172</v>
      </c>
      <c r="AE3" s="37" t="s">
        <v>173</v>
      </c>
      <c r="AF3" s="37" t="s">
        <v>174</v>
      </c>
      <c r="AG3" s="37" t="s">
        <v>175</v>
      </c>
      <c r="AH3" s="37" t="s">
        <v>206</v>
      </c>
      <c r="AI3" s="36" t="s">
        <v>207</v>
      </c>
      <c r="AJ3" s="36" t="s">
        <v>208</v>
      </c>
      <c r="AK3" s="36" t="s">
        <v>209</v>
      </c>
      <c r="AL3" s="41">
        <v>35091</v>
      </c>
      <c r="AM3" s="37">
        <v>23</v>
      </c>
      <c r="AN3" s="37" t="s">
        <v>210</v>
      </c>
      <c r="AO3" s="37" t="s">
        <v>211</v>
      </c>
      <c r="AP3" s="37"/>
      <c r="AQ3" s="37" t="s">
        <v>183</v>
      </c>
      <c r="AR3" s="42" t="s">
        <v>212</v>
      </c>
      <c r="AS3" s="36"/>
      <c r="AT3" s="37" t="s">
        <v>185</v>
      </c>
      <c r="AU3" s="37" t="s">
        <v>186</v>
      </c>
      <c r="AV3" s="37"/>
      <c r="AW3" s="37"/>
      <c r="AX3" s="43"/>
      <c r="AY3" s="37"/>
      <c r="AZ3" s="37"/>
      <c r="BA3" s="37" t="s">
        <v>187</v>
      </c>
      <c r="BB3" s="37"/>
      <c r="BC3" s="37" t="s">
        <v>188</v>
      </c>
      <c r="BD3" s="44"/>
      <c r="BE3" s="44"/>
      <c r="BF3" s="44">
        <v>10</v>
      </c>
      <c r="BG3" s="44"/>
      <c r="BH3" s="44"/>
      <c r="BI3" s="36"/>
      <c r="BJ3" s="36"/>
      <c r="BK3" s="36"/>
      <c r="BL3" s="36"/>
      <c r="BM3" s="36"/>
      <c r="BN3" s="44"/>
      <c r="BO3" s="45"/>
      <c r="BP3" s="45"/>
      <c r="BQ3" s="36"/>
      <c r="BR3" s="44">
        <v>28</v>
      </c>
      <c r="BS3" s="44"/>
      <c r="BT3" s="44"/>
      <c r="BU3" s="44"/>
      <c r="BV3" s="44"/>
      <c r="BW3" s="44"/>
      <c r="BX3" s="37" t="s">
        <v>189</v>
      </c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7" t="s">
        <v>213</v>
      </c>
      <c r="DH3" s="37"/>
      <c r="DI3" s="37"/>
      <c r="DJ3" s="37"/>
      <c r="DK3" s="37"/>
      <c r="DL3" s="37"/>
      <c r="DM3" s="46" t="s">
        <v>214</v>
      </c>
      <c r="DN3" s="37" t="s">
        <v>192</v>
      </c>
      <c r="DO3" s="22"/>
      <c r="DP3" s="22"/>
      <c r="DQ3" s="22"/>
      <c r="DR3" s="36"/>
      <c r="DS3" s="36"/>
      <c r="DT3" s="47" t="s">
        <v>193</v>
      </c>
      <c r="DU3" s="48">
        <v>0</v>
      </c>
      <c r="DV3" s="49" t="s">
        <v>194</v>
      </c>
      <c r="DW3" s="48">
        <v>3</v>
      </c>
      <c r="DX3" s="50" t="s">
        <v>193</v>
      </c>
      <c r="DY3" s="48">
        <v>0</v>
      </c>
      <c r="DZ3" s="51" t="s">
        <v>193</v>
      </c>
      <c r="EA3" s="48">
        <v>0</v>
      </c>
      <c r="EB3" s="45" t="s">
        <v>193</v>
      </c>
      <c r="EC3" s="48">
        <v>0</v>
      </c>
      <c r="ED3" s="52" t="s">
        <v>175</v>
      </c>
      <c r="EE3" s="52" t="s">
        <v>194</v>
      </c>
      <c r="EF3" s="52">
        <v>10</v>
      </c>
      <c r="EG3" s="53" t="s">
        <v>194</v>
      </c>
      <c r="EH3" s="54" t="s">
        <v>175</v>
      </c>
      <c r="EI3" s="54">
        <v>10</v>
      </c>
      <c r="EJ3" s="37" t="s">
        <v>194</v>
      </c>
      <c r="EK3" s="37" t="s">
        <v>175</v>
      </c>
      <c r="EL3" s="37" t="s">
        <v>175</v>
      </c>
      <c r="EM3" s="55">
        <v>10</v>
      </c>
      <c r="EN3" s="37" t="s">
        <v>15</v>
      </c>
      <c r="EO3" s="36"/>
      <c r="EP3" s="36">
        <v>1</v>
      </c>
      <c r="EQ3" s="36">
        <v>0</v>
      </c>
      <c r="ER3" s="44"/>
      <c r="ES3" s="44" t="s">
        <v>195</v>
      </c>
      <c r="ET3" s="44"/>
      <c r="EU3" s="37" t="s">
        <v>214</v>
      </c>
      <c r="EV3" s="37" t="s">
        <v>192</v>
      </c>
      <c r="EW3" s="36">
        <v>1</v>
      </c>
      <c r="EX3" s="36">
        <v>0</v>
      </c>
      <c r="EY3" s="36" t="s">
        <v>215</v>
      </c>
    </row>
    <row r="4" spans="1:155" ht="72" x14ac:dyDescent="0.2">
      <c r="A4" s="37">
        <v>42239</v>
      </c>
      <c r="B4" s="36">
        <v>1</v>
      </c>
      <c r="C4" s="36" t="s">
        <v>216</v>
      </c>
      <c r="D4" s="38">
        <v>43833</v>
      </c>
      <c r="E4" s="37">
        <v>2020</v>
      </c>
      <c r="F4" s="37" t="s">
        <v>155</v>
      </c>
      <c r="G4" s="37" t="s">
        <v>217</v>
      </c>
      <c r="H4" s="39">
        <v>3.125E-2</v>
      </c>
      <c r="I4" s="37" t="s">
        <v>157</v>
      </c>
      <c r="J4" s="37" t="s">
        <v>158</v>
      </c>
      <c r="K4" s="37" t="s">
        <v>159</v>
      </c>
      <c r="L4" s="37" t="s">
        <v>160</v>
      </c>
      <c r="M4" s="37" t="s">
        <v>198</v>
      </c>
      <c r="N4" s="37" t="s">
        <v>199</v>
      </c>
      <c r="O4" s="37" t="s">
        <v>218</v>
      </c>
      <c r="P4" s="37" t="s">
        <v>219</v>
      </c>
      <c r="Q4" s="36" t="s">
        <v>220</v>
      </c>
      <c r="R4" s="37" t="s">
        <v>221</v>
      </c>
      <c r="S4" s="37"/>
      <c r="T4" s="37" t="s">
        <v>222</v>
      </c>
      <c r="U4" s="37" t="s">
        <v>223</v>
      </c>
      <c r="V4" s="37" t="s">
        <v>224</v>
      </c>
      <c r="W4" s="40">
        <v>-2.2181642283015099</v>
      </c>
      <c r="X4" s="40">
        <v>-79.940571745727496</v>
      </c>
      <c r="Y4" s="37"/>
      <c r="Z4" s="37" t="s">
        <v>225</v>
      </c>
      <c r="AA4" s="37" t="s">
        <v>226</v>
      </c>
      <c r="AB4" s="37" t="s">
        <v>171</v>
      </c>
      <c r="AC4" s="37" t="s">
        <v>171</v>
      </c>
      <c r="AD4" s="37" t="s">
        <v>172</v>
      </c>
      <c r="AE4" s="37" t="s">
        <v>173</v>
      </c>
      <c r="AF4" s="37" t="s">
        <v>174</v>
      </c>
      <c r="AG4" s="37" t="s">
        <v>227</v>
      </c>
      <c r="AH4" s="37" t="s">
        <v>228</v>
      </c>
      <c r="AI4" s="36" t="s">
        <v>229</v>
      </c>
      <c r="AJ4" s="36" t="s">
        <v>230</v>
      </c>
      <c r="AK4" s="36" t="s">
        <v>231</v>
      </c>
      <c r="AL4" s="41">
        <v>32702</v>
      </c>
      <c r="AM4" s="37">
        <v>30</v>
      </c>
      <c r="AN4" s="37" t="s">
        <v>180</v>
      </c>
      <c r="AO4" s="37" t="s">
        <v>232</v>
      </c>
      <c r="AP4" s="37"/>
      <c r="AQ4" s="37" t="s">
        <v>233</v>
      </c>
      <c r="AR4" s="42" t="s">
        <v>234</v>
      </c>
      <c r="AS4" s="36"/>
      <c r="AT4" s="37" t="s">
        <v>185</v>
      </c>
      <c r="AU4" s="37" t="s">
        <v>186</v>
      </c>
      <c r="AV4" s="37"/>
      <c r="AW4" s="37"/>
      <c r="AX4" s="43"/>
      <c r="AY4" s="37"/>
      <c r="AZ4" s="37"/>
      <c r="BA4" s="37" t="s">
        <v>187</v>
      </c>
      <c r="BB4" s="37"/>
      <c r="BC4" s="37" t="s">
        <v>188</v>
      </c>
      <c r="BD4" s="44"/>
      <c r="BE4" s="44">
        <v>7</v>
      </c>
      <c r="BF4" s="44"/>
      <c r="BG4" s="44"/>
      <c r="BH4" s="44"/>
      <c r="BI4" s="36"/>
      <c r="BJ4" s="36"/>
      <c r="BK4" s="36"/>
      <c r="BL4" s="36"/>
      <c r="BM4" s="36"/>
      <c r="BN4" s="44"/>
      <c r="BO4" s="45"/>
      <c r="BP4" s="45"/>
      <c r="BQ4" s="36"/>
      <c r="BR4" s="44">
        <v>6</v>
      </c>
      <c r="BS4" s="44"/>
      <c r="BT4" s="44"/>
      <c r="BU4" s="44"/>
      <c r="BV4" s="44"/>
      <c r="BW4" s="44"/>
      <c r="BX4" s="37" t="s">
        <v>189</v>
      </c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7" t="s">
        <v>235</v>
      </c>
      <c r="DH4" s="37" t="s">
        <v>236</v>
      </c>
      <c r="DI4" s="37"/>
      <c r="DJ4" s="37"/>
      <c r="DK4" s="37"/>
      <c r="DL4" s="37"/>
      <c r="DM4" s="46" t="s">
        <v>192</v>
      </c>
      <c r="DN4" s="37" t="s">
        <v>192</v>
      </c>
      <c r="DO4" s="22"/>
      <c r="DP4" s="22"/>
      <c r="DQ4" s="22"/>
      <c r="DR4" s="36"/>
      <c r="DS4" s="36"/>
      <c r="DT4" s="47" t="s">
        <v>193</v>
      </c>
      <c r="DU4" s="48">
        <v>0</v>
      </c>
      <c r="DV4" s="49" t="s">
        <v>193</v>
      </c>
      <c r="DW4" s="48">
        <v>0</v>
      </c>
      <c r="DX4" s="50" t="s">
        <v>193</v>
      </c>
      <c r="DY4" s="48">
        <v>0</v>
      </c>
      <c r="DZ4" s="51" t="s">
        <v>237</v>
      </c>
      <c r="EA4" s="48">
        <v>2</v>
      </c>
      <c r="EB4" s="45" t="s">
        <v>193</v>
      </c>
      <c r="EC4" s="48">
        <v>0</v>
      </c>
      <c r="ED4" s="52" t="s">
        <v>238</v>
      </c>
      <c r="EE4" s="52" t="s">
        <v>237</v>
      </c>
      <c r="EF4" s="52">
        <v>7</v>
      </c>
      <c r="EG4" s="53" t="s">
        <v>237</v>
      </c>
      <c r="EH4" s="54" t="s">
        <v>239</v>
      </c>
      <c r="EI4" s="54">
        <v>7</v>
      </c>
      <c r="EJ4" s="37" t="s">
        <v>237</v>
      </c>
      <c r="EK4" s="37" t="s">
        <v>239</v>
      </c>
      <c r="EL4" s="37" t="s">
        <v>238</v>
      </c>
      <c r="EM4" s="55">
        <v>7</v>
      </c>
      <c r="EN4" s="37" t="s">
        <v>240</v>
      </c>
      <c r="EO4" s="36"/>
      <c r="EP4" s="36">
        <v>1</v>
      </c>
      <c r="EQ4" s="36">
        <v>0</v>
      </c>
      <c r="ER4" s="44"/>
      <c r="ES4" s="44" t="s">
        <v>241</v>
      </c>
      <c r="ET4" s="44"/>
      <c r="EU4" s="37" t="s">
        <v>192</v>
      </c>
      <c r="EV4" s="37" t="s">
        <v>192</v>
      </c>
      <c r="EW4" s="36">
        <v>1</v>
      </c>
      <c r="EX4" s="36">
        <v>0</v>
      </c>
      <c r="EY4" s="36" t="s">
        <v>242</v>
      </c>
    </row>
    <row r="5" spans="1:155" ht="72" x14ac:dyDescent="0.2">
      <c r="A5" s="37">
        <v>42240</v>
      </c>
      <c r="B5" s="36">
        <v>1</v>
      </c>
      <c r="C5" s="36" t="s">
        <v>243</v>
      </c>
      <c r="D5" s="38">
        <v>43832</v>
      </c>
      <c r="E5" s="37">
        <v>2020</v>
      </c>
      <c r="F5" s="37" t="s">
        <v>155</v>
      </c>
      <c r="G5" s="37" t="s">
        <v>156</v>
      </c>
      <c r="H5" s="39">
        <v>0.83333333333333337</v>
      </c>
      <c r="I5" s="37" t="s">
        <v>157</v>
      </c>
      <c r="J5" s="37" t="s">
        <v>158</v>
      </c>
      <c r="K5" s="37" t="s">
        <v>159</v>
      </c>
      <c r="L5" s="37" t="s">
        <v>160</v>
      </c>
      <c r="M5" s="37" t="s">
        <v>244</v>
      </c>
      <c r="N5" s="37" t="s">
        <v>245</v>
      </c>
      <c r="O5" s="37" t="s">
        <v>246</v>
      </c>
      <c r="P5" s="37" t="s">
        <v>247</v>
      </c>
      <c r="Q5" s="36" t="s">
        <v>248</v>
      </c>
      <c r="R5" s="37" t="s">
        <v>249</v>
      </c>
      <c r="S5" s="37"/>
      <c r="T5" s="37" t="s">
        <v>250</v>
      </c>
      <c r="U5" s="37" t="s">
        <v>251</v>
      </c>
      <c r="V5" s="37" t="s">
        <v>252</v>
      </c>
      <c r="W5" s="40">
        <v>-2.1466440818018402</v>
      </c>
      <c r="X5" s="40">
        <v>-79.884009322021399</v>
      </c>
      <c r="Y5" s="37"/>
      <c r="Z5" s="37" t="s">
        <v>225</v>
      </c>
      <c r="AA5" s="37" t="s">
        <v>253</v>
      </c>
      <c r="AB5" s="37" t="s">
        <v>254</v>
      </c>
      <c r="AC5" s="37" t="s">
        <v>254</v>
      </c>
      <c r="AD5" s="37" t="s">
        <v>255</v>
      </c>
      <c r="AE5" s="37" t="s">
        <v>256</v>
      </c>
      <c r="AF5" s="37" t="s">
        <v>257</v>
      </c>
      <c r="AG5" s="37" t="s">
        <v>227</v>
      </c>
      <c r="AH5" s="37" t="s">
        <v>258</v>
      </c>
      <c r="AI5" s="36" t="s">
        <v>259</v>
      </c>
      <c r="AJ5" s="36" t="s">
        <v>260</v>
      </c>
      <c r="AK5" s="36" t="s">
        <v>261</v>
      </c>
      <c r="AL5" s="41"/>
      <c r="AM5" s="37"/>
      <c r="AN5" s="37"/>
      <c r="AO5" s="37"/>
      <c r="AP5" s="37"/>
      <c r="AQ5" s="37"/>
      <c r="AR5" s="42"/>
      <c r="AS5" s="36"/>
      <c r="AT5" s="37"/>
      <c r="AU5" s="37" t="s">
        <v>186</v>
      </c>
      <c r="AV5" s="37"/>
      <c r="AW5" s="37"/>
      <c r="AX5" s="43"/>
      <c r="AY5" s="37"/>
      <c r="AZ5" s="37"/>
      <c r="BA5" s="37" t="s">
        <v>187</v>
      </c>
      <c r="BB5" s="37"/>
      <c r="BC5" s="37"/>
      <c r="BD5" s="44">
        <v>230</v>
      </c>
      <c r="BE5" s="44"/>
      <c r="BF5" s="44"/>
      <c r="BG5" s="44"/>
      <c r="BH5" s="44"/>
      <c r="BI5" s="36"/>
      <c r="BJ5" s="36"/>
      <c r="BK5" s="36"/>
      <c r="BL5" s="36"/>
      <c r="BM5" s="36"/>
      <c r="BN5" s="44"/>
      <c r="BO5" s="45"/>
      <c r="BP5" s="45"/>
      <c r="BQ5" s="36"/>
      <c r="BR5" s="44"/>
      <c r="BS5" s="44"/>
      <c r="BT5" s="44"/>
      <c r="BU5" s="44"/>
      <c r="BV5" s="44"/>
      <c r="BW5" s="44"/>
      <c r="BX5" s="37" t="s">
        <v>189</v>
      </c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7" t="s">
        <v>262</v>
      </c>
      <c r="DH5" s="37"/>
      <c r="DI5" s="37" t="s">
        <v>263</v>
      </c>
      <c r="DJ5" s="37"/>
      <c r="DK5" s="37" t="s">
        <v>264</v>
      </c>
      <c r="DL5" s="37"/>
      <c r="DM5" s="46" t="s">
        <v>265</v>
      </c>
      <c r="DN5" s="37" t="s">
        <v>266</v>
      </c>
      <c r="DO5" s="22"/>
      <c r="DP5" s="22"/>
      <c r="DQ5" s="22"/>
      <c r="DR5" s="36"/>
      <c r="DS5" s="36"/>
      <c r="DT5" s="47" t="s">
        <v>193</v>
      </c>
      <c r="DU5" s="48">
        <v>0</v>
      </c>
      <c r="DV5" s="49" t="s">
        <v>193</v>
      </c>
      <c r="DW5" s="48">
        <v>0</v>
      </c>
      <c r="DX5" s="50" t="s">
        <v>194</v>
      </c>
      <c r="DY5" s="48">
        <v>3</v>
      </c>
      <c r="DZ5" s="51" t="s">
        <v>193</v>
      </c>
      <c r="EA5" s="48">
        <v>0</v>
      </c>
      <c r="EB5" s="45" t="s">
        <v>193</v>
      </c>
      <c r="EC5" s="48">
        <v>0</v>
      </c>
      <c r="ED5" s="52" t="s">
        <v>267</v>
      </c>
      <c r="EE5" s="52" t="s">
        <v>194</v>
      </c>
      <c r="EF5" s="52">
        <v>230</v>
      </c>
      <c r="EG5" s="53" t="s">
        <v>194</v>
      </c>
      <c r="EH5" s="54" t="s">
        <v>268</v>
      </c>
      <c r="EI5" s="54">
        <v>230</v>
      </c>
      <c r="EJ5" s="37" t="s">
        <v>194</v>
      </c>
      <c r="EK5" s="37" t="s">
        <v>268</v>
      </c>
      <c r="EL5" s="37" t="s">
        <v>267</v>
      </c>
      <c r="EM5" s="55">
        <v>230</v>
      </c>
      <c r="EN5" s="37" t="s">
        <v>15</v>
      </c>
      <c r="EO5" s="36"/>
      <c r="EP5" s="36">
        <v>1</v>
      </c>
      <c r="EQ5" s="36">
        <v>0</v>
      </c>
      <c r="ER5" s="44"/>
      <c r="ES5" s="44" t="s">
        <v>195</v>
      </c>
      <c r="ET5" s="44"/>
      <c r="EU5" s="37" t="s">
        <v>265</v>
      </c>
      <c r="EV5" s="37" t="s">
        <v>266</v>
      </c>
      <c r="EW5" s="36">
        <v>1</v>
      </c>
      <c r="EX5" s="36">
        <v>0</v>
      </c>
      <c r="EY5" s="36" t="s">
        <v>269</v>
      </c>
    </row>
    <row r="6" spans="1:155" ht="72" x14ac:dyDescent="0.2">
      <c r="A6" s="37">
        <v>42240</v>
      </c>
      <c r="B6" s="36"/>
      <c r="C6" s="36" t="s">
        <v>243</v>
      </c>
      <c r="D6" s="38">
        <v>43832</v>
      </c>
      <c r="E6" s="37">
        <v>2020</v>
      </c>
      <c r="F6" s="37" t="s">
        <v>155</v>
      </c>
      <c r="G6" s="37" t="s">
        <v>156</v>
      </c>
      <c r="H6" s="39">
        <v>0.83333333333333337</v>
      </c>
      <c r="I6" s="37" t="s">
        <v>157</v>
      </c>
      <c r="J6" s="37" t="s">
        <v>158</v>
      </c>
      <c r="K6" s="37" t="s">
        <v>159</v>
      </c>
      <c r="L6" s="37" t="s">
        <v>160</v>
      </c>
      <c r="M6" s="37" t="s">
        <v>244</v>
      </c>
      <c r="N6" s="37" t="s">
        <v>245</v>
      </c>
      <c r="O6" s="37" t="s">
        <v>246</v>
      </c>
      <c r="P6" s="37" t="s">
        <v>247</v>
      </c>
      <c r="Q6" s="36" t="s">
        <v>248</v>
      </c>
      <c r="R6" s="37" t="s">
        <v>249</v>
      </c>
      <c r="S6" s="37"/>
      <c r="T6" s="37" t="s">
        <v>250</v>
      </c>
      <c r="U6" s="37" t="s">
        <v>251</v>
      </c>
      <c r="V6" s="37" t="s">
        <v>252</v>
      </c>
      <c r="W6" s="40">
        <v>-2.1466440818018402</v>
      </c>
      <c r="X6" s="40">
        <v>-79.884009322021399</v>
      </c>
      <c r="Y6" s="37"/>
      <c r="Z6" s="37" t="s">
        <v>225</v>
      </c>
      <c r="AA6" s="37" t="s">
        <v>253</v>
      </c>
      <c r="AB6" s="37" t="s">
        <v>254</v>
      </c>
      <c r="AC6" s="37" t="s">
        <v>254</v>
      </c>
      <c r="AD6" s="37" t="s">
        <v>255</v>
      </c>
      <c r="AE6" s="37" t="s">
        <v>256</v>
      </c>
      <c r="AF6" s="37" t="s">
        <v>270</v>
      </c>
      <c r="AG6" s="37" t="s">
        <v>227</v>
      </c>
      <c r="AH6" s="37" t="s">
        <v>271</v>
      </c>
      <c r="AI6" s="36" t="s">
        <v>272</v>
      </c>
      <c r="AJ6" s="36" t="s">
        <v>273</v>
      </c>
      <c r="AK6" s="36" t="s">
        <v>274</v>
      </c>
      <c r="AL6" s="41"/>
      <c r="AM6" s="37"/>
      <c r="AN6" s="37"/>
      <c r="AO6" s="37"/>
      <c r="AP6" s="37"/>
      <c r="AQ6" s="37"/>
      <c r="AR6" s="42"/>
      <c r="AS6" s="36"/>
      <c r="AT6" s="37"/>
      <c r="AU6" s="37" t="s">
        <v>264</v>
      </c>
      <c r="AV6" s="37"/>
      <c r="AW6" s="37"/>
      <c r="AX6" s="43"/>
      <c r="AY6" s="37"/>
      <c r="AZ6" s="37"/>
      <c r="BA6" s="37" t="s">
        <v>187</v>
      </c>
      <c r="BB6" s="37"/>
      <c r="BC6" s="37"/>
      <c r="BD6" s="44"/>
      <c r="BE6" s="44"/>
      <c r="BF6" s="44"/>
      <c r="BG6" s="44"/>
      <c r="BH6" s="44"/>
      <c r="BI6" s="36"/>
      <c r="BJ6" s="36"/>
      <c r="BK6" s="36"/>
      <c r="BL6" s="36"/>
      <c r="BM6" s="36"/>
      <c r="BN6" s="44"/>
      <c r="BO6" s="45"/>
      <c r="BP6" s="45"/>
      <c r="BQ6" s="36"/>
      <c r="BR6" s="44"/>
      <c r="BS6" s="44"/>
      <c r="BT6" s="44"/>
      <c r="BU6" s="44"/>
      <c r="BV6" s="44"/>
      <c r="BW6" s="44"/>
      <c r="BX6" s="37" t="s">
        <v>189</v>
      </c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7" t="s">
        <v>262</v>
      </c>
      <c r="DH6" s="37"/>
      <c r="DI6" s="37" t="s">
        <v>263</v>
      </c>
      <c r="DJ6" s="37"/>
      <c r="DK6" s="37" t="s">
        <v>264</v>
      </c>
      <c r="DL6" s="37"/>
      <c r="DM6" s="46" t="s">
        <v>265</v>
      </c>
      <c r="DN6" s="37" t="s">
        <v>266</v>
      </c>
      <c r="DO6" s="22"/>
      <c r="DP6" s="22"/>
      <c r="DQ6" s="22"/>
      <c r="DR6" s="36"/>
      <c r="DS6" s="36"/>
      <c r="DT6" s="47" t="s">
        <v>193</v>
      </c>
      <c r="DU6" s="48">
        <v>0</v>
      </c>
      <c r="DV6" s="49" t="s">
        <v>193</v>
      </c>
      <c r="DW6" s="48">
        <v>0</v>
      </c>
      <c r="DX6" s="50" t="s">
        <v>193</v>
      </c>
      <c r="DY6" s="48">
        <v>0</v>
      </c>
      <c r="DZ6" s="51" t="s">
        <v>193</v>
      </c>
      <c r="EA6" s="48">
        <v>0</v>
      </c>
      <c r="EB6" s="45" t="s">
        <v>193</v>
      </c>
      <c r="EC6" s="48">
        <v>0</v>
      </c>
      <c r="ED6" s="52" t="s">
        <v>193</v>
      </c>
      <c r="EE6" s="52" t="s">
        <v>193</v>
      </c>
      <c r="EF6" s="52">
        <v>0</v>
      </c>
      <c r="EG6" s="53" t="s">
        <v>193</v>
      </c>
      <c r="EH6" s="54" t="s">
        <v>193</v>
      </c>
      <c r="EI6" s="54">
        <v>0</v>
      </c>
      <c r="EJ6" s="37" t="s">
        <v>194</v>
      </c>
      <c r="EK6" s="37" t="s">
        <v>268</v>
      </c>
      <c r="EL6" s="37" t="s">
        <v>267</v>
      </c>
      <c r="EM6" s="55">
        <v>0</v>
      </c>
      <c r="EN6" s="37" t="s">
        <v>15</v>
      </c>
      <c r="EO6" s="36"/>
      <c r="EP6" s="36">
        <v>1</v>
      </c>
      <c r="EQ6" s="36">
        <v>0</v>
      </c>
      <c r="ER6" s="44"/>
      <c r="ES6" s="44" t="s">
        <v>195</v>
      </c>
      <c r="ET6" s="44"/>
      <c r="EU6" s="37" t="s">
        <v>265</v>
      </c>
      <c r="EV6" s="37" t="s">
        <v>266</v>
      </c>
      <c r="EW6" s="36">
        <v>1</v>
      </c>
      <c r="EX6" s="36">
        <v>0</v>
      </c>
      <c r="EY6" s="36" t="s">
        <v>275</v>
      </c>
    </row>
    <row r="7" spans="1:155" ht="60" x14ac:dyDescent="0.2">
      <c r="A7" s="37">
        <v>42241</v>
      </c>
      <c r="B7" s="36">
        <v>1</v>
      </c>
      <c r="C7" s="36" t="s">
        <v>276</v>
      </c>
      <c r="D7" s="38">
        <v>43832</v>
      </c>
      <c r="E7" s="37">
        <v>2020</v>
      </c>
      <c r="F7" s="37" t="s">
        <v>155</v>
      </c>
      <c r="G7" s="37" t="s">
        <v>156</v>
      </c>
      <c r="H7" s="39">
        <v>0.91666666666666663</v>
      </c>
      <c r="I7" s="37" t="s">
        <v>157</v>
      </c>
      <c r="J7" s="37" t="s">
        <v>158</v>
      </c>
      <c r="K7" s="37" t="s">
        <v>159</v>
      </c>
      <c r="L7" s="37" t="s">
        <v>160</v>
      </c>
      <c r="M7" s="37" t="s">
        <v>244</v>
      </c>
      <c r="N7" s="37" t="s">
        <v>245</v>
      </c>
      <c r="O7" s="37" t="s">
        <v>246</v>
      </c>
      <c r="P7" s="37" t="s">
        <v>247</v>
      </c>
      <c r="Q7" s="36" t="s">
        <v>248</v>
      </c>
      <c r="R7" s="37" t="s">
        <v>249</v>
      </c>
      <c r="S7" s="37"/>
      <c r="T7" s="37" t="s">
        <v>277</v>
      </c>
      <c r="U7" s="37" t="s">
        <v>278</v>
      </c>
      <c r="V7" s="37" t="s">
        <v>278</v>
      </c>
      <c r="W7" s="40">
        <v>-2.1475017861129899</v>
      </c>
      <c r="X7" s="40">
        <v>-79.884009322021399</v>
      </c>
      <c r="Y7" s="37"/>
      <c r="Z7" s="37" t="s">
        <v>225</v>
      </c>
      <c r="AA7" s="37" t="s">
        <v>253</v>
      </c>
      <c r="AB7" s="37" t="s">
        <v>279</v>
      </c>
      <c r="AC7" s="37" t="s">
        <v>279</v>
      </c>
      <c r="AD7" s="37" t="s">
        <v>255</v>
      </c>
      <c r="AE7" s="37" t="s">
        <v>256</v>
      </c>
      <c r="AF7" s="37" t="s">
        <v>257</v>
      </c>
      <c r="AG7" s="37" t="s">
        <v>227</v>
      </c>
      <c r="AH7" s="37" t="s">
        <v>280</v>
      </c>
      <c r="AI7" s="36" t="s">
        <v>281</v>
      </c>
      <c r="AJ7" s="36" t="s">
        <v>282</v>
      </c>
      <c r="AK7" s="36" t="s">
        <v>283</v>
      </c>
      <c r="AL7" s="41"/>
      <c r="AM7" s="37"/>
      <c r="AN7" s="37"/>
      <c r="AO7" s="37"/>
      <c r="AP7" s="37"/>
      <c r="AQ7" s="37"/>
      <c r="AR7" s="42"/>
      <c r="AS7" s="36"/>
      <c r="AT7" s="37"/>
      <c r="AU7" s="37" t="s">
        <v>186</v>
      </c>
      <c r="AV7" s="37"/>
      <c r="AW7" s="37"/>
      <c r="AX7" s="43"/>
      <c r="AY7" s="37"/>
      <c r="AZ7" s="37"/>
      <c r="BA7" s="37" t="s">
        <v>187</v>
      </c>
      <c r="BB7" s="37"/>
      <c r="BC7" s="37"/>
      <c r="BD7" s="44">
        <v>39</v>
      </c>
      <c r="BE7" s="44"/>
      <c r="BF7" s="44"/>
      <c r="BG7" s="44"/>
      <c r="BH7" s="44"/>
      <c r="BI7" s="36"/>
      <c r="BJ7" s="36"/>
      <c r="BK7" s="36"/>
      <c r="BL7" s="36"/>
      <c r="BM7" s="36"/>
      <c r="BN7" s="44"/>
      <c r="BO7" s="45"/>
      <c r="BP7" s="45"/>
      <c r="BQ7" s="36"/>
      <c r="BR7" s="44"/>
      <c r="BS7" s="44"/>
      <c r="BT7" s="44"/>
      <c r="BU7" s="44"/>
      <c r="BV7" s="44"/>
      <c r="BW7" s="44"/>
      <c r="BX7" s="37" t="s">
        <v>189</v>
      </c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7" t="s">
        <v>262</v>
      </c>
      <c r="DH7" s="37"/>
      <c r="DI7" s="37" t="s">
        <v>284</v>
      </c>
      <c r="DJ7" s="37"/>
      <c r="DK7" s="37" t="s">
        <v>285</v>
      </c>
      <c r="DL7" s="37"/>
      <c r="DM7" s="46" t="s">
        <v>265</v>
      </c>
      <c r="DN7" s="37" t="s">
        <v>266</v>
      </c>
      <c r="DO7" s="22"/>
      <c r="DP7" s="22"/>
      <c r="DQ7" s="22"/>
      <c r="DR7" s="36"/>
      <c r="DS7" s="36"/>
      <c r="DT7" s="47" t="s">
        <v>193</v>
      </c>
      <c r="DU7" s="48">
        <v>0</v>
      </c>
      <c r="DV7" s="49" t="s">
        <v>193</v>
      </c>
      <c r="DW7" s="48">
        <v>0</v>
      </c>
      <c r="DX7" s="50" t="s">
        <v>237</v>
      </c>
      <c r="DY7" s="48">
        <v>2</v>
      </c>
      <c r="DZ7" s="51" t="s">
        <v>193</v>
      </c>
      <c r="EA7" s="48">
        <v>0</v>
      </c>
      <c r="EB7" s="45" t="s">
        <v>193</v>
      </c>
      <c r="EC7" s="48">
        <v>0</v>
      </c>
      <c r="ED7" s="52" t="s">
        <v>267</v>
      </c>
      <c r="EE7" s="52" t="s">
        <v>237</v>
      </c>
      <c r="EF7" s="52">
        <v>39</v>
      </c>
      <c r="EG7" s="53" t="s">
        <v>237</v>
      </c>
      <c r="EH7" s="54" t="s">
        <v>268</v>
      </c>
      <c r="EI7" s="54">
        <v>39</v>
      </c>
      <c r="EJ7" s="37" t="s">
        <v>237</v>
      </c>
      <c r="EK7" s="37" t="s">
        <v>268</v>
      </c>
      <c r="EL7" s="37" t="s">
        <v>267</v>
      </c>
      <c r="EM7" s="55">
        <v>39</v>
      </c>
      <c r="EN7" s="37" t="s">
        <v>240</v>
      </c>
      <c r="EO7" s="36"/>
      <c r="EP7" s="36">
        <v>1</v>
      </c>
      <c r="EQ7" s="36">
        <v>0</v>
      </c>
      <c r="ER7" s="44"/>
      <c r="ES7" s="44" t="s">
        <v>195</v>
      </c>
      <c r="ET7" s="44"/>
      <c r="EU7" s="37" t="s">
        <v>286</v>
      </c>
      <c r="EV7" s="37" t="s">
        <v>287</v>
      </c>
      <c r="EW7" s="36">
        <v>1</v>
      </c>
      <c r="EX7" s="36">
        <v>0</v>
      </c>
      <c r="EY7" s="36" t="s">
        <v>288</v>
      </c>
    </row>
    <row r="8" spans="1:155" ht="60" x14ac:dyDescent="0.2">
      <c r="A8" s="37">
        <v>42241</v>
      </c>
      <c r="B8" s="36"/>
      <c r="C8" s="36" t="s">
        <v>276</v>
      </c>
      <c r="D8" s="38">
        <v>43832</v>
      </c>
      <c r="E8" s="37">
        <v>2020</v>
      </c>
      <c r="F8" s="37" t="s">
        <v>155</v>
      </c>
      <c r="G8" s="37" t="s">
        <v>156</v>
      </c>
      <c r="H8" s="39">
        <v>0.91666666666666663</v>
      </c>
      <c r="I8" s="37" t="s">
        <v>157</v>
      </c>
      <c r="J8" s="37" t="s">
        <v>158</v>
      </c>
      <c r="K8" s="37" t="s">
        <v>159</v>
      </c>
      <c r="L8" s="37" t="s">
        <v>160</v>
      </c>
      <c r="M8" s="37" t="s">
        <v>244</v>
      </c>
      <c r="N8" s="37" t="s">
        <v>245</v>
      </c>
      <c r="O8" s="37" t="s">
        <v>246</v>
      </c>
      <c r="P8" s="37" t="s">
        <v>247</v>
      </c>
      <c r="Q8" s="36" t="s">
        <v>248</v>
      </c>
      <c r="R8" s="37" t="s">
        <v>249</v>
      </c>
      <c r="S8" s="37"/>
      <c r="T8" s="37" t="s">
        <v>277</v>
      </c>
      <c r="U8" s="37" t="s">
        <v>278</v>
      </c>
      <c r="V8" s="37" t="s">
        <v>278</v>
      </c>
      <c r="W8" s="40">
        <v>-2.1475017861129899</v>
      </c>
      <c r="X8" s="40">
        <v>-79.884009322021399</v>
      </c>
      <c r="Y8" s="37"/>
      <c r="Z8" s="37" t="s">
        <v>225</v>
      </c>
      <c r="AA8" s="37" t="s">
        <v>253</v>
      </c>
      <c r="AB8" s="37" t="s">
        <v>279</v>
      </c>
      <c r="AC8" s="37" t="s">
        <v>279</v>
      </c>
      <c r="AD8" s="37" t="s">
        <v>255</v>
      </c>
      <c r="AE8" s="37" t="s">
        <v>256</v>
      </c>
      <c r="AF8" s="37" t="s">
        <v>270</v>
      </c>
      <c r="AG8" s="37" t="s">
        <v>227</v>
      </c>
      <c r="AH8" s="37" t="s">
        <v>289</v>
      </c>
      <c r="AI8" s="36" t="s">
        <v>290</v>
      </c>
      <c r="AJ8" s="36" t="s">
        <v>274</v>
      </c>
      <c r="AK8" s="36" t="s">
        <v>274</v>
      </c>
      <c r="AL8" s="41"/>
      <c r="AM8" s="37"/>
      <c r="AN8" s="37"/>
      <c r="AO8" s="37"/>
      <c r="AP8" s="37"/>
      <c r="AQ8" s="37"/>
      <c r="AR8" s="42"/>
      <c r="AS8" s="36"/>
      <c r="AT8" s="37"/>
      <c r="AU8" s="37" t="s">
        <v>285</v>
      </c>
      <c r="AV8" s="37"/>
      <c r="AW8" s="37"/>
      <c r="AX8" s="43"/>
      <c r="AY8" s="37"/>
      <c r="AZ8" s="37"/>
      <c r="BA8" s="37" t="s">
        <v>187</v>
      </c>
      <c r="BB8" s="37"/>
      <c r="BC8" s="37"/>
      <c r="BD8" s="44"/>
      <c r="BE8" s="44"/>
      <c r="BF8" s="44"/>
      <c r="BG8" s="44"/>
      <c r="BH8" s="44"/>
      <c r="BI8" s="36"/>
      <c r="BJ8" s="36"/>
      <c r="BK8" s="36"/>
      <c r="BL8" s="36"/>
      <c r="BM8" s="36"/>
      <c r="BN8" s="44"/>
      <c r="BO8" s="45"/>
      <c r="BP8" s="45"/>
      <c r="BQ8" s="36"/>
      <c r="BR8" s="44"/>
      <c r="BS8" s="44"/>
      <c r="BT8" s="44"/>
      <c r="BU8" s="44"/>
      <c r="BV8" s="44"/>
      <c r="BW8" s="44"/>
      <c r="BX8" s="37" t="s">
        <v>189</v>
      </c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7" t="s">
        <v>262</v>
      </c>
      <c r="DH8" s="37"/>
      <c r="DI8" s="37" t="s">
        <v>284</v>
      </c>
      <c r="DJ8" s="37"/>
      <c r="DK8" s="37" t="s">
        <v>285</v>
      </c>
      <c r="DL8" s="37"/>
      <c r="DM8" s="46" t="s">
        <v>265</v>
      </c>
      <c r="DN8" s="37" t="s">
        <v>266</v>
      </c>
      <c r="DO8" s="22"/>
      <c r="DP8" s="22"/>
      <c r="DQ8" s="22"/>
      <c r="DR8" s="36"/>
      <c r="DS8" s="36"/>
      <c r="DT8" s="47" t="s">
        <v>193</v>
      </c>
      <c r="DU8" s="48">
        <v>0</v>
      </c>
      <c r="DV8" s="49" t="s">
        <v>193</v>
      </c>
      <c r="DW8" s="48">
        <v>0</v>
      </c>
      <c r="DX8" s="50" t="s">
        <v>193</v>
      </c>
      <c r="DY8" s="48">
        <v>0</v>
      </c>
      <c r="DZ8" s="51" t="s">
        <v>193</v>
      </c>
      <c r="EA8" s="48">
        <v>0</v>
      </c>
      <c r="EB8" s="45" t="s">
        <v>193</v>
      </c>
      <c r="EC8" s="48">
        <v>0</v>
      </c>
      <c r="ED8" s="52" t="s">
        <v>193</v>
      </c>
      <c r="EE8" s="52" t="s">
        <v>193</v>
      </c>
      <c r="EF8" s="52">
        <v>0</v>
      </c>
      <c r="EG8" s="53" t="s">
        <v>193</v>
      </c>
      <c r="EH8" s="54" t="s">
        <v>193</v>
      </c>
      <c r="EI8" s="54">
        <v>0</v>
      </c>
      <c r="EJ8" s="37" t="s">
        <v>237</v>
      </c>
      <c r="EK8" s="37" t="s">
        <v>268</v>
      </c>
      <c r="EL8" s="37" t="s">
        <v>267</v>
      </c>
      <c r="EM8" s="55">
        <v>0</v>
      </c>
      <c r="EN8" s="37" t="s">
        <v>240</v>
      </c>
      <c r="EO8" s="36"/>
      <c r="EP8" s="36">
        <v>1</v>
      </c>
      <c r="EQ8" s="36">
        <v>0</v>
      </c>
      <c r="ER8" s="44"/>
      <c r="ES8" s="44" t="s">
        <v>195</v>
      </c>
      <c r="ET8" s="44"/>
      <c r="EU8" s="37" t="s">
        <v>286</v>
      </c>
      <c r="EV8" s="37" t="s">
        <v>287</v>
      </c>
      <c r="EW8" s="36">
        <v>1</v>
      </c>
      <c r="EX8" s="36">
        <v>0</v>
      </c>
      <c r="EY8" s="36" t="s">
        <v>291</v>
      </c>
    </row>
    <row r="9" spans="1:155" ht="48" x14ac:dyDescent="0.2">
      <c r="A9" s="37">
        <v>42255</v>
      </c>
      <c r="B9" s="36">
        <v>1</v>
      </c>
      <c r="C9" s="36" t="s">
        <v>292</v>
      </c>
      <c r="D9" s="38">
        <v>43833</v>
      </c>
      <c r="E9" s="37">
        <v>2020</v>
      </c>
      <c r="F9" s="37" t="s">
        <v>155</v>
      </c>
      <c r="G9" s="37" t="s">
        <v>217</v>
      </c>
      <c r="H9" s="39">
        <v>0.45833333333333331</v>
      </c>
      <c r="I9" s="37" t="s">
        <v>157</v>
      </c>
      <c r="J9" s="37" t="s">
        <v>158</v>
      </c>
      <c r="K9" s="37" t="s">
        <v>159</v>
      </c>
      <c r="L9" s="37" t="s">
        <v>160</v>
      </c>
      <c r="M9" s="37" t="s">
        <v>244</v>
      </c>
      <c r="N9" s="37" t="s">
        <v>245</v>
      </c>
      <c r="O9" s="37" t="s">
        <v>293</v>
      </c>
      <c r="P9" s="37" t="s">
        <v>294</v>
      </c>
      <c r="Q9" s="36" t="s">
        <v>295</v>
      </c>
      <c r="R9" s="37" t="s">
        <v>296</v>
      </c>
      <c r="S9" s="37"/>
      <c r="T9" s="37" t="s">
        <v>297</v>
      </c>
      <c r="U9" s="37" t="s">
        <v>298</v>
      </c>
      <c r="V9" s="37" t="s">
        <v>299</v>
      </c>
      <c r="W9" s="40">
        <v>-2.1338582700000002</v>
      </c>
      <c r="X9" s="40">
        <v>-79.890491359999999</v>
      </c>
      <c r="Y9" s="37"/>
      <c r="Z9" s="37" t="s">
        <v>300</v>
      </c>
      <c r="AA9" s="37" t="s">
        <v>301</v>
      </c>
      <c r="AB9" s="37" t="s">
        <v>171</v>
      </c>
      <c r="AC9" s="37" t="s">
        <v>171</v>
      </c>
      <c r="AD9" s="37" t="s">
        <v>255</v>
      </c>
      <c r="AE9" s="37" t="s">
        <v>256</v>
      </c>
      <c r="AF9" s="37" t="s">
        <v>257</v>
      </c>
      <c r="AG9" s="37" t="s">
        <v>227</v>
      </c>
      <c r="AH9" s="37" t="s">
        <v>302</v>
      </c>
      <c r="AI9" s="36" t="s">
        <v>303</v>
      </c>
      <c r="AJ9" s="36" t="s">
        <v>304</v>
      </c>
      <c r="AK9" s="36" t="s">
        <v>305</v>
      </c>
      <c r="AL9" s="41"/>
      <c r="AM9" s="37"/>
      <c r="AN9" s="37"/>
      <c r="AO9" s="37"/>
      <c r="AP9" s="37"/>
      <c r="AQ9" s="37"/>
      <c r="AR9" s="42"/>
      <c r="AS9" s="36"/>
      <c r="AT9" s="37"/>
      <c r="AU9" s="37" t="s">
        <v>186</v>
      </c>
      <c r="AV9" s="37"/>
      <c r="AW9" s="37"/>
      <c r="AX9" s="43"/>
      <c r="AY9" s="37"/>
      <c r="AZ9" s="37"/>
      <c r="BA9" s="37" t="s">
        <v>306</v>
      </c>
      <c r="BB9" s="37"/>
      <c r="BC9" s="37"/>
      <c r="BD9" s="44">
        <v>508</v>
      </c>
      <c r="BE9" s="44"/>
      <c r="BF9" s="44"/>
      <c r="BG9" s="44"/>
      <c r="BH9" s="44"/>
      <c r="BI9" s="36"/>
      <c r="BJ9" s="36"/>
      <c r="BK9" s="36"/>
      <c r="BL9" s="36"/>
      <c r="BM9" s="36"/>
      <c r="BN9" s="44"/>
      <c r="BO9" s="45"/>
      <c r="BP9" s="45"/>
      <c r="BQ9" s="36"/>
      <c r="BR9" s="44"/>
      <c r="BS9" s="44"/>
      <c r="BT9" s="44"/>
      <c r="BU9" s="44"/>
      <c r="BV9" s="44"/>
      <c r="BW9" s="44"/>
      <c r="BX9" s="37" t="s">
        <v>189</v>
      </c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7" t="s">
        <v>307</v>
      </c>
      <c r="DH9" s="37"/>
      <c r="DI9" s="37" t="s">
        <v>308</v>
      </c>
      <c r="DJ9" s="37"/>
      <c r="DK9" s="37" t="s">
        <v>309</v>
      </c>
      <c r="DL9" s="37"/>
      <c r="DM9" s="46" t="s">
        <v>310</v>
      </c>
      <c r="DN9" s="37" t="s">
        <v>311</v>
      </c>
      <c r="DO9" s="22"/>
      <c r="DP9" s="22"/>
      <c r="DQ9" s="22"/>
      <c r="DR9" s="36"/>
      <c r="DS9" s="36"/>
      <c r="DT9" s="47" t="s">
        <v>193</v>
      </c>
      <c r="DU9" s="48">
        <v>0</v>
      </c>
      <c r="DV9" s="49" t="s">
        <v>193</v>
      </c>
      <c r="DW9" s="48">
        <v>0</v>
      </c>
      <c r="DX9" s="50" t="s">
        <v>194</v>
      </c>
      <c r="DY9" s="48">
        <v>3</v>
      </c>
      <c r="DZ9" s="51" t="s">
        <v>193</v>
      </c>
      <c r="EA9" s="48">
        <v>0</v>
      </c>
      <c r="EB9" s="45" t="s">
        <v>193</v>
      </c>
      <c r="EC9" s="48">
        <v>0</v>
      </c>
      <c r="ED9" s="52" t="s">
        <v>267</v>
      </c>
      <c r="EE9" s="52" t="s">
        <v>194</v>
      </c>
      <c r="EF9" s="52">
        <v>508</v>
      </c>
      <c r="EG9" s="53" t="s">
        <v>194</v>
      </c>
      <c r="EH9" s="54" t="s">
        <v>268</v>
      </c>
      <c r="EI9" s="54">
        <v>508</v>
      </c>
      <c r="EJ9" s="37" t="s">
        <v>194</v>
      </c>
      <c r="EK9" s="37" t="s">
        <v>268</v>
      </c>
      <c r="EL9" s="37" t="s">
        <v>267</v>
      </c>
      <c r="EM9" s="55">
        <v>508</v>
      </c>
      <c r="EN9" s="37" t="s">
        <v>15</v>
      </c>
      <c r="EO9" s="36"/>
      <c r="EP9" s="36">
        <v>1</v>
      </c>
      <c r="EQ9" s="36">
        <v>0</v>
      </c>
      <c r="ER9" s="44"/>
      <c r="ES9" s="44" t="s">
        <v>312</v>
      </c>
      <c r="ET9" s="44"/>
      <c r="EU9" s="37" t="s">
        <v>310</v>
      </c>
      <c r="EV9" s="37" t="s">
        <v>311</v>
      </c>
      <c r="EW9" s="36">
        <v>1</v>
      </c>
      <c r="EX9" s="36">
        <v>0</v>
      </c>
      <c r="EY9" s="36" t="s">
        <v>313</v>
      </c>
    </row>
    <row r="10" spans="1:155" ht="48" x14ac:dyDescent="0.2">
      <c r="A10" s="37">
        <v>42255</v>
      </c>
      <c r="B10" s="36"/>
      <c r="C10" s="36" t="s">
        <v>292</v>
      </c>
      <c r="D10" s="38">
        <v>43833</v>
      </c>
      <c r="E10" s="37">
        <v>2020</v>
      </c>
      <c r="F10" s="37" t="s">
        <v>155</v>
      </c>
      <c r="G10" s="37" t="s">
        <v>217</v>
      </c>
      <c r="H10" s="39">
        <v>0.45833333333333331</v>
      </c>
      <c r="I10" s="37" t="s">
        <v>157</v>
      </c>
      <c r="J10" s="37" t="s">
        <v>158</v>
      </c>
      <c r="K10" s="37" t="s">
        <v>159</v>
      </c>
      <c r="L10" s="37" t="s">
        <v>160</v>
      </c>
      <c r="M10" s="37" t="s">
        <v>244</v>
      </c>
      <c r="N10" s="37" t="s">
        <v>245</v>
      </c>
      <c r="O10" s="37" t="s">
        <v>293</v>
      </c>
      <c r="P10" s="37" t="s">
        <v>294</v>
      </c>
      <c r="Q10" s="36" t="s">
        <v>295</v>
      </c>
      <c r="R10" s="37" t="s">
        <v>296</v>
      </c>
      <c r="S10" s="37"/>
      <c r="T10" s="37" t="s">
        <v>297</v>
      </c>
      <c r="U10" s="37" t="s">
        <v>298</v>
      </c>
      <c r="V10" s="37" t="s">
        <v>299</v>
      </c>
      <c r="W10" s="40">
        <v>-2.1338582700000002</v>
      </c>
      <c r="X10" s="40">
        <v>-79.890491359999999</v>
      </c>
      <c r="Y10" s="37"/>
      <c r="Z10" s="37" t="s">
        <v>300</v>
      </c>
      <c r="AA10" s="37" t="s">
        <v>301</v>
      </c>
      <c r="AB10" s="37" t="s">
        <v>171</v>
      </c>
      <c r="AC10" s="37" t="s">
        <v>171</v>
      </c>
      <c r="AD10" s="37" t="s">
        <v>255</v>
      </c>
      <c r="AE10" s="37" t="s">
        <v>256</v>
      </c>
      <c r="AF10" s="37" t="s">
        <v>270</v>
      </c>
      <c r="AG10" s="37" t="s">
        <v>227</v>
      </c>
      <c r="AH10" s="37" t="s">
        <v>208</v>
      </c>
      <c r="AI10" s="36" t="s">
        <v>314</v>
      </c>
      <c r="AJ10" s="36" t="s">
        <v>274</v>
      </c>
      <c r="AK10" s="36" t="s">
        <v>274</v>
      </c>
      <c r="AL10" s="41"/>
      <c r="AM10" s="37"/>
      <c r="AN10" s="37"/>
      <c r="AO10" s="37"/>
      <c r="AP10" s="37"/>
      <c r="AQ10" s="37"/>
      <c r="AR10" s="42"/>
      <c r="AS10" s="36"/>
      <c r="AT10" s="37"/>
      <c r="AU10" s="37" t="s">
        <v>309</v>
      </c>
      <c r="AV10" s="37"/>
      <c r="AW10" s="37"/>
      <c r="AX10" s="43"/>
      <c r="AY10" s="37"/>
      <c r="AZ10" s="37"/>
      <c r="BA10" s="37" t="s">
        <v>306</v>
      </c>
      <c r="BB10" s="37"/>
      <c r="BC10" s="37"/>
      <c r="BD10" s="44"/>
      <c r="BE10" s="44"/>
      <c r="BF10" s="44"/>
      <c r="BG10" s="44"/>
      <c r="BH10" s="44"/>
      <c r="BI10" s="36"/>
      <c r="BJ10" s="36"/>
      <c r="BK10" s="36"/>
      <c r="BL10" s="36"/>
      <c r="BM10" s="36"/>
      <c r="BN10" s="44"/>
      <c r="BO10" s="45"/>
      <c r="BP10" s="45"/>
      <c r="BQ10" s="36"/>
      <c r="BR10" s="44"/>
      <c r="BS10" s="44"/>
      <c r="BT10" s="44"/>
      <c r="BU10" s="44"/>
      <c r="BV10" s="44"/>
      <c r="BW10" s="44"/>
      <c r="BX10" s="37" t="s">
        <v>189</v>
      </c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7" t="s">
        <v>307</v>
      </c>
      <c r="DH10" s="37"/>
      <c r="DI10" s="37" t="s">
        <v>308</v>
      </c>
      <c r="DJ10" s="37"/>
      <c r="DK10" s="37" t="s">
        <v>309</v>
      </c>
      <c r="DL10" s="37"/>
      <c r="DM10" s="46" t="s">
        <v>310</v>
      </c>
      <c r="DN10" s="37" t="s">
        <v>311</v>
      </c>
      <c r="DO10" s="22"/>
      <c r="DP10" s="22"/>
      <c r="DQ10" s="22"/>
      <c r="DR10" s="36"/>
      <c r="DS10" s="36"/>
      <c r="DT10" s="47" t="s">
        <v>193</v>
      </c>
      <c r="DU10" s="48">
        <v>0</v>
      </c>
      <c r="DV10" s="49" t="s">
        <v>193</v>
      </c>
      <c r="DW10" s="48">
        <v>0</v>
      </c>
      <c r="DX10" s="50" t="s">
        <v>193</v>
      </c>
      <c r="DY10" s="48">
        <v>0</v>
      </c>
      <c r="DZ10" s="51" t="s">
        <v>193</v>
      </c>
      <c r="EA10" s="48">
        <v>0</v>
      </c>
      <c r="EB10" s="45" t="s">
        <v>193</v>
      </c>
      <c r="EC10" s="48">
        <v>0</v>
      </c>
      <c r="ED10" s="52" t="s">
        <v>193</v>
      </c>
      <c r="EE10" s="52" t="s">
        <v>193</v>
      </c>
      <c r="EF10" s="52">
        <v>0</v>
      </c>
      <c r="EG10" s="53" t="s">
        <v>193</v>
      </c>
      <c r="EH10" s="54" t="s">
        <v>193</v>
      </c>
      <c r="EI10" s="54">
        <v>0</v>
      </c>
      <c r="EJ10" s="37" t="s">
        <v>194</v>
      </c>
      <c r="EK10" s="37" t="s">
        <v>268</v>
      </c>
      <c r="EL10" s="37" t="s">
        <v>267</v>
      </c>
      <c r="EM10" s="55">
        <v>0</v>
      </c>
      <c r="EN10" s="37" t="s">
        <v>15</v>
      </c>
      <c r="EO10" s="36"/>
      <c r="EP10" s="36">
        <v>1</v>
      </c>
      <c r="EQ10" s="36">
        <v>0</v>
      </c>
      <c r="ER10" s="44"/>
      <c r="ES10" s="44" t="s">
        <v>312</v>
      </c>
      <c r="ET10" s="44"/>
      <c r="EU10" s="37" t="s">
        <v>310</v>
      </c>
      <c r="EV10" s="37" t="s">
        <v>311</v>
      </c>
      <c r="EW10" s="36">
        <v>1</v>
      </c>
      <c r="EX10" s="36">
        <v>0</v>
      </c>
      <c r="EY10" s="36" t="s">
        <v>315</v>
      </c>
    </row>
    <row r="11" spans="1:155" ht="60" x14ac:dyDescent="0.2">
      <c r="A11" s="37">
        <v>42256</v>
      </c>
      <c r="B11" s="36">
        <v>1</v>
      </c>
      <c r="C11" s="36" t="s">
        <v>316</v>
      </c>
      <c r="D11" s="38">
        <v>43833</v>
      </c>
      <c r="E11" s="37">
        <v>2020</v>
      </c>
      <c r="F11" s="37" t="s">
        <v>155</v>
      </c>
      <c r="G11" s="37" t="s">
        <v>217</v>
      </c>
      <c r="H11" s="39">
        <v>0.45833333333333331</v>
      </c>
      <c r="I11" s="37" t="s">
        <v>157</v>
      </c>
      <c r="J11" s="37" t="s">
        <v>158</v>
      </c>
      <c r="K11" s="37" t="s">
        <v>159</v>
      </c>
      <c r="L11" s="37" t="s">
        <v>160</v>
      </c>
      <c r="M11" s="37" t="s">
        <v>317</v>
      </c>
      <c r="N11" s="37" t="s">
        <v>318</v>
      </c>
      <c r="O11" s="37" t="s">
        <v>319</v>
      </c>
      <c r="P11" s="37" t="s">
        <v>318</v>
      </c>
      <c r="Q11" s="36" t="s">
        <v>320</v>
      </c>
      <c r="R11" s="37" t="s">
        <v>321</v>
      </c>
      <c r="S11" s="37"/>
      <c r="T11" s="37" t="s">
        <v>322</v>
      </c>
      <c r="U11" s="37" t="s">
        <v>323</v>
      </c>
      <c r="V11" s="37" t="s">
        <v>324</v>
      </c>
      <c r="W11" s="40">
        <v>-2.1875989219996801</v>
      </c>
      <c r="X11" s="40">
        <v>-79.880382975433307</v>
      </c>
      <c r="Y11" s="37"/>
      <c r="Z11" s="37" t="s">
        <v>300</v>
      </c>
      <c r="AA11" s="37" t="s">
        <v>301</v>
      </c>
      <c r="AB11" s="37" t="s">
        <v>171</v>
      </c>
      <c r="AC11" s="37" t="s">
        <v>171</v>
      </c>
      <c r="AD11" s="37" t="s">
        <v>255</v>
      </c>
      <c r="AE11" s="37" t="s">
        <v>256</v>
      </c>
      <c r="AF11" s="37" t="s">
        <v>174</v>
      </c>
      <c r="AG11" s="37" t="s">
        <v>227</v>
      </c>
      <c r="AH11" s="37" t="s">
        <v>325</v>
      </c>
      <c r="AI11" s="36" t="s">
        <v>326</v>
      </c>
      <c r="AJ11" s="36" t="s">
        <v>327</v>
      </c>
      <c r="AK11" s="36" t="s">
        <v>328</v>
      </c>
      <c r="AL11" s="41">
        <v>32240</v>
      </c>
      <c r="AM11" s="37">
        <v>31</v>
      </c>
      <c r="AN11" s="37" t="s">
        <v>180</v>
      </c>
      <c r="AO11" s="37" t="s">
        <v>329</v>
      </c>
      <c r="AP11" s="37" t="s">
        <v>182</v>
      </c>
      <c r="AQ11" s="37" t="s">
        <v>183</v>
      </c>
      <c r="AR11" s="42" t="s">
        <v>330</v>
      </c>
      <c r="AS11" s="36"/>
      <c r="AT11" s="37" t="s">
        <v>331</v>
      </c>
      <c r="AU11" s="37" t="s">
        <v>186</v>
      </c>
      <c r="AV11" s="37"/>
      <c r="AW11" s="37" t="s">
        <v>332</v>
      </c>
      <c r="AX11" s="43"/>
      <c r="AY11" s="37"/>
      <c r="AZ11" s="37"/>
      <c r="BA11" s="37" t="s">
        <v>306</v>
      </c>
      <c r="BB11" s="37"/>
      <c r="BC11" s="37" t="s">
        <v>333</v>
      </c>
      <c r="BD11" s="44">
        <v>360</v>
      </c>
      <c r="BE11" s="44"/>
      <c r="BF11" s="44"/>
      <c r="BG11" s="44"/>
      <c r="BH11" s="44"/>
      <c r="BI11" s="36"/>
      <c r="BJ11" s="36"/>
      <c r="BK11" s="36"/>
      <c r="BL11" s="36"/>
      <c r="BM11" s="36"/>
      <c r="BN11" s="44"/>
      <c r="BO11" s="45"/>
      <c r="BP11" s="45"/>
      <c r="BQ11" s="36"/>
      <c r="BR11" s="44"/>
      <c r="BS11" s="44"/>
      <c r="BT11" s="44"/>
      <c r="BU11" s="44"/>
      <c r="BV11" s="44"/>
      <c r="BW11" s="44"/>
      <c r="BX11" s="37" t="s">
        <v>189</v>
      </c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7" t="s">
        <v>334</v>
      </c>
      <c r="DH11" s="37"/>
      <c r="DI11" s="37" t="s">
        <v>335</v>
      </c>
      <c r="DJ11" s="37" t="s">
        <v>336</v>
      </c>
      <c r="DK11" s="37" t="s">
        <v>337</v>
      </c>
      <c r="DL11" s="37"/>
      <c r="DM11" s="46" t="s">
        <v>310</v>
      </c>
      <c r="DN11" s="37" t="s">
        <v>311</v>
      </c>
      <c r="DO11" s="22"/>
      <c r="DP11" s="22"/>
      <c r="DQ11" s="22"/>
      <c r="DR11" s="36"/>
      <c r="DS11" s="36"/>
      <c r="DT11" s="47" t="s">
        <v>193</v>
      </c>
      <c r="DU11" s="48">
        <v>0</v>
      </c>
      <c r="DV11" s="49" t="s">
        <v>193</v>
      </c>
      <c r="DW11" s="48">
        <v>0</v>
      </c>
      <c r="DX11" s="50" t="s">
        <v>194</v>
      </c>
      <c r="DY11" s="48">
        <v>3</v>
      </c>
      <c r="DZ11" s="51" t="s">
        <v>193</v>
      </c>
      <c r="EA11" s="48">
        <v>0</v>
      </c>
      <c r="EB11" s="45" t="s">
        <v>193</v>
      </c>
      <c r="EC11" s="48">
        <v>0</v>
      </c>
      <c r="ED11" s="52" t="s">
        <v>267</v>
      </c>
      <c r="EE11" s="52" t="s">
        <v>194</v>
      </c>
      <c r="EF11" s="52">
        <v>360</v>
      </c>
      <c r="EG11" s="53" t="s">
        <v>194</v>
      </c>
      <c r="EH11" s="54" t="s">
        <v>268</v>
      </c>
      <c r="EI11" s="54">
        <v>360</v>
      </c>
      <c r="EJ11" s="37" t="s">
        <v>194</v>
      </c>
      <c r="EK11" s="37" t="s">
        <v>268</v>
      </c>
      <c r="EL11" s="37" t="s">
        <v>267</v>
      </c>
      <c r="EM11" s="55">
        <v>360</v>
      </c>
      <c r="EN11" s="37" t="s">
        <v>15</v>
      </c>
      <c r="EO11" s="36"/>
      <c r="EP11" s="36">
        <v>1</v>
      </c>
      <c r="EQ11" s="36">
        <v>0</v>
      </c>
      <c r="ER11" s="44"/>
      <c r="ES11" s="44" t="s">
        <v>312</v>
      </c>
      <c r="ET11" s="44"/>
      <c r="EU11" s="37" t="s">
        <v>310</v>
      </c>
      <c r="EV11" s="37" t="s">
        <v>311</v>
      </c>
      <c r="EW11" s="36">
        <v>1</v>
      </c>
      <c r="EX11" s="36">
        <v>0</v>
      </c>
      <c r="EY11" s="36" t="s">
        <v>338</v>
      </c>
    </row>
  </sheetData>
  <conditionalFormatting sqref="C9:C10">
    <cfRule type="duplicateValues" dxfId="2" priority="2"/>
  </conditionalFormatting>
  <conditionalFormatting sqref="C11">
    <cfRule type="duplicateValues" dxfId="1" priority="3"/>
  </conditionalFormatting>
  <conditionalFormatting sqref="C2:C11">
    <cfRule type="duplicateValues" dxfId="0" priority="1"/>
  </conditionalFormatting>
  <dataValidations count="6">
    <dataValidation type="list" allowBlank="1" showInputMessage="1" showErrorMessage="1" sqref="AB2:AB11" xr:uid="{BA6E61F2-A48F-CC45-BC65-AFFD445B7004}">
      <formula1>FUENTE_INFORMACION</formula1>
    </dataValidation>
    <dataValidation type="list" allowBlank="1" showInputMessage="1" showErrorMessage="1" sqref="AT6:AT11 AT3:AT4" xr:uid="{FCA87080-B36E-744B-BB51-075D93B687A8}">
      <formula1>SEXO</formula1>
    </dataValidation>
    <dataValidation type="list" allowBlank="1" showInputMessage="1" showErrorMessage="1" sqref="AA2:AA11 AE4:AE11" xr:uid="{9F504368-3FF8-044A-8CA3-9243CD4C69E4}">
      <formula1>INDIRECT(Z2)</formula1>
    </dataValidation>
    <dataValidation type="list" allowBlank="1" showInputMessage="1" showErrorMessage="1" sqref="AQ2:AQ11" xr:uid="{C3E1C8B6-B37E-3B4E-A12D-D502C626E78C}">
      <formula1>ESTADO_CIVIL</formula1>
    </dataValidation>
    <dataValidation type="list" allowBlank="1" showInputMessage="1" showErrorMessage="1" sqref="AE2:AE3" xr:uid="{78370557-E284-C143-A5EE-94B83F15C5F7}">
      <formula1>INDIRECT($AD$2)</formula1>
    </dataValidation>
    <dataValidation type="list" allowBlank="1" showInputMessage="1" showErrorMessage="1" sqref="BX2:BX11" xr:uid="{1BABCB95-D3C0-0F49-ABDC-8EE111024097}">
      <formula1>CAUSA_APREHENSION1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Moscoso Garcia</dc:creator>
  <cp:lastModifiedBy>Sebastián Moscoso Garcia</cp:lastModifiedBy>
  <dcterms:created xsi:type="dcterms:W3CDTF">2025-10-31T21:50:07Z</dcterms:created>
  <dcterms:modified xsi:type="dcterms:W3CDTF">2025-10-31T21:51:03Z</dcterms:modified>
</cp:coreProperties>
</file>