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tesis_v2/data_samples/"/>
    </mc:Choice>
  </mc:AlternateContent>
  <xr:revisionPtr revIDLastSave="0" documentId="8_{C3FE3E95-9E13-8048-A6D6-051BA494B98F}" xr6:coauthVersionLast="47" xr6:coauthVersionMax="47" xr10:uidLastSave="{00000000-0000-0000-0000-000000000000}"/>
  <bookViews>
    <workbookView xWindow="780" yWindow="1000" windowWidth="27640" windowHeight="15220" xr2:uid="{A75E45CF-3C7D-974F-ACDD-459D7E65769B}"/>
  </bookViews>
  <sheets>
    <sheet name="Sheet1" sheetId="1" r:id="rId1"/>
  </sheets>
  <externalReferences>
    <externalReference r:id="rId2"/>
  </externalReferences>
  <definedNames>
    <definedName name="CAUSA_APREHENSION1">#REF!</definedName>
    <definedName name="ESTADO_CIVIL">#REF!</definedName>
    <definedName name="FUENTE_INFORMACION">#REF!</definedName>
    <definedName name="SEX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<sst xmlns="http://schemas.openxmlformats.org/spreadsheetml/2006/main" count="659" uniqueCount="352">
  <si>
    <t>ID_FRIA</t>
  </si>
  <si>
    <t>ORD.</t>
  </si>
  <si>
    <t>NUMERO_CASO</t>
  </si>
  <si>
    <t>FECHA_APREHENSION</t>
  </si>
  <si>
    <t>AÑO_APREHENSION</t>
  </si>
  <si>
    <t>MES_APREHENSION</t>
  </si>
  <si>
    <t>DIA_CAPTURA</t>
  </si>
  <si>
    <t>HORA_APREHENSION</t>
  </si>
  <si>
    <t>ZONA</t>
  </si>
  <si>
    <t>SUB ZONA</t>
  </si>
  <si>
    <t>PROVINCIA</t>
  </si>
  <si>
    <t>CANTÓN</t>
  </si>
  <si>
    <t>COD_DISTRITO</t>
  </si>
  <si>
    <t>DISTRITO</t>
  </si>
  <si>
    <t>COD_CIRCUITO</t>
  </si>
  <si>
    <t>CIRCUITO</t>
  </si>
  <si>
    <t>COD_SUB_CIR</t>
  </si>
  <si>
    <t>SUB_CIRCUITO</t>
  </si>
  <si>
    <t>SECTOR_BARRIO_AGENCIA_DEPOSITO</t>
  </si>
  <si>
    <t>DIRECCION</t>
  </si>
  <si>
    <t>CALLE PRINCIPAL</t>
  </si>
  <si>
    <t>CALLE SECUNDARIA</t>
  </si>
  <si>
    <t>Y</t>
  </si>
  <si>
    <t>X</t>
  </si>
  <si>
    <t>PUNTO_REFERENCIA</t>
  </si>
  <si>
    <t>LUGAR</t>
  </si>
  <si>
    <t>SUBLUGAR</t>
  </si>
  <si>
    <t>VALIDACION_FUENTE_INFORMACION</t>
  </si>
  <si>
    <t>FUENTE_INFORMACION</t>
  </si>
  <si>
    <t>TENDENCIA</t>
  </si>
  <si>
    <t>SUBTENDENCIA</t>
  </si>
  <si>
    <t>CONDICION_PERSONA</t>
  </si>
  <si>
    <t>TIPO_DROGA</t>
  </si>
  <si>
    <t>APELLIDO_PATERNO</t>
  </si>
  <si>
    <t>APELLIDO_MATERNO</t>
  </si>
  <si>
    <t>PRIMER_NOMBRE</t>
  </si>
  <si>
    <t>SEGUNDO_NOMBRE</t>
  </si>
  <si>
    <t>FECHA_NACIMIENTO</t>
  </si>
  <si>
    <t>EDAD</t>
  </si>
  <si>
    <t>ESCALA_EDAD</t>
  </si>
  <si>
    <t>LUGAR_NACIMIENTO</t>
  </si>
  <si>
    <t>PROFESION_OCUPACION</t>
  </si>
  <si>
    <t>ESTADO_CIVIL</t>
  </si>
  <si>
    <t>CEDULA_PASAPORTE</t>
  </si>
  <si>
    <t>TELEFONO</t>
  </si>
  <si>
    <t>SEXO</t>
  </si>
  <si>
    <t>NACIONALIDAD</t>
  </si>
  <si>
    <t>NÚMERO_DETENCIONES</t>
  </si>
  <si>
    <t>ANTECEDENTES_ESPECIFICAR_DELITOS</t>
  </si>
  <si>
    <t>REGISTRO_ULTIMA_DETENCION</t>
  </si>
  <si>
    <t>ORDEN_CAPTURA</t>
  </si>
  <si>
    <t>SIIPNE/PARTEWEB</t>
  </si>
  <si>
    <t>VALIDADO_POR</t>
  </si>
  <si>
    <t>PERTENECE_A_ORGANIZACIÓN</t>
  </si>
  <si>
    <t>CATEGORIZACIÓN_DETENIDOS</t>
  </si>
  <si>
    <t>CLORHIDRATO</t>
  </si>
  <si>
    <t>PASTA BASE</t>
  </si>
  <si>
    <t>HEROÍNA</t>
  </si>
  <si>
    <t>MARIHUANA</t>
  </si>
  <si>
    <t>DROGAS SINTETICAS</t>
  </si>
  <si>
    <t>PLANTAS AMAPOLA</t>
  </si>
  <si>
    <t>PLANTAS MARIHUANA</t>
  </si>
  <si>
    <t>PLANTAS COCA</t>
  </si>
  <si>
    <t>HOJAS COCA</t>
  </si>
  <si>
    <t>HOJAS MARIHUANA</t>
  </si>
  <si>
    <t>SEMILLAS</t>
  </si>
  <si>
    <t>SUSTANCIAS_QUIMICAS_SOLIDOS_(KG)</t>
  </si>
  <si>
    <t>SUSTANCIAS_QUIMICAS_LIQUIDOS_(LITROS)</t>
  </si>
  <si>
    <t>MEDICAMENTOS_CONTROLADOS_(UNIDADES)</t>
  </si>
  <si>
    <t>US DÓLAR</t>
  </si>
  <si>
    <t>US DÓLAR FALSO</t>
  </si>
  <si>
    <t>EUROS</t>
  </si>
  <si>
    <t>PESO COLOMBIANO</t>
  </si>
  <si>
    <t>PESOS MEXICANOS</t>
  </si>
  <si>
    <t>OTRAS_MONEDAS_EN_DOLARES</t>
  </si>
  <si>
    <t>CAUSA_APREHENSION</t>
  </si>
  <si>
    <t>TIPIFICACIÓN_DELITO</t>
  </si>
  <si>
    <t>ESCALA</t>
  </si>
  <si>
    <t>NÚMERO_PROCESO_JUDICIAL</t>
  </si>
  <si>
    <t>TIPO_DE_PROCEDIMIENTO</t>
  </si>
  <si>
    <t>FISCAL_FLAGRANCIA</t>
  </si>
  <si>
    <t>SOLICITUD_FISCAL_FLAGRANCIA</t>
  </si>
  <si>
    <t>CAUSA_ABSTENCION_DE_CARGOS_FISCAL</t>
  </si>
  <si>
    <t>JUEZ_FLAGRANCIA</t>
  </si>
  <si>
    <t>RESOLUCION_JUEZ_FLAGRANCIA</t>
  </si>
  <si>
    <t>ETAPA_ACTUAL_PROCESO</t>
  </si>
  <si>
    <t>CAMBIO_DE_PROCEDIMIENTO</t>
  </si>
  <si>
    <t>FISCAL_CASO</t>
  </si>
  <si>
    <t>SOLICITUD_FISCAL_CASO</t>
  </si>
  <si>
    <t>TIEMPO_ Y_MULTA_SOLICITADA_FISCAL</t>
  </si>
  <si>
    <t>CAUSA_ABSTENCION_DICTAMEN FISCAL</t>
  </si>
  <si>
    <t>JUEZ_GARANTIAS_PENALES</t>
  </si>
  <si>
    <t>DECISION_JUEZ_GARANTIAS_PENALES</t>
  </si>
  <si>
    <t>TIEMPO_PENA_JUEZ_GARANTIS_PENALES</t>
  </si>
  <si>
    <t>CAUSA_DE_LA_LIBERTAD_JUEZ_GARANTIAS_PENALES</t>
  </si>
  <si>
    <t>TRIBUNAL_GARANTIAS_PENALES</t>
  </si>
  <si>
    <t>SENTENCIA_TRIBUNAL_GARANTÍAS_PENALES</t>
  </si>
  <si>
    <t>REVOLVER_NACIONAL</t>
  </si>
  <si>
    <t>REVOLVER_INTERNACIONAL</t>
  </si>
  <si>
    <t>PISTOLA</t>
  </si>
  <si>
    <t>OTRAS_ARMAS_CORTAS</t>
  </si>
  <si>
    <t>CARABINA</t>
  </si>
  <si>
    <t>ESCOPETA_CARTUCHERA</t>
  </si>
  <si>
    <t>OTRAS_ARMAS_LARGAS</t>
  </si>
  <si>
    <t>ARMAS_BLANCAS</t>
  </si>
  <si>
    <t>ANFO</t>
  </si>
  <si>
    <t>DINAMITA</t>
  </si>
  <si>
    <t>FULMINANTES</t>
  </si>
  <si>
    <t>CÁPSULAS DETONANTES</t>
  </si>
  <si>
    <t>CARTUCHOS</t>
  </si>
  <si>
    <t>CAMUFLAJE</t>
  </si>
  <si>
    <t>LOGOS</t>
  </si>
  <si>
    <t>CONTINENTE_DESTINO</t>
  </si>
  <si>
    <t>RUTA</t>
  </si>
  <si>
    <t>PAIS</t>
  </si>
  <si>
    <t>OBSERVACIONES</t>
  </si>
  <si>
    <t>UNIDAD_APREHENSORA</t>
  </si>
  <si>
    <t>AGRUPADOS</t>
  </si>
  <si>
    <t>CASOS RELEVANTES (NOMBRE DEL OPERATIVO)</t>
  </si>
  <si>
    <t>CLASIFICACION_CASOS_RELEVANTES</t>
  </si>
  <si>
    <t>NOMBRE_CASO_GRUPOS_DELICTIVOS</t>
  </si>
  <si>
    <t>IMPACTOS</t>
  </si>
  <si>
    <t>GRUPOS DELICTIVOS</t>
  </si>
  <si>
    <t>ESCALA DROGAS SINTETICAS</t>
  </si>
  <si>
    <t>VALOR ESCALA DROGAS SINTETICAS</t>
  </si>
  <si>
    <t>ESCALA HEROÍNA</t>
  </si>
  <si>
    <t>VALOR ESCALA HEROÍNA</t>
  </si>
  <si>
    <t>ESCALA CLORHIDRATO</t>
  </si>
  <si>
    <t>VALOR ESCALA CLORHIDRATO</t>
  </si>
  <si>
    <t>ESCALA BASE</t>
  </si>
  <si>
    <t>VALOR ESCALA BASE</t>
  </si>
  <si>
    <t>ESCALA MARIHUANA</t>
  </si>
  <si>
    <t>VALOR ESCALA MARIHUANA</t>
  </si>
  <si>
    <t>MAYOR_CANTIDAD_DROGA</t>
  </si>
  <si>
    <t>ESCALA MAYOR_CANTIDAD</t>
  </si>
  <si>
    <t>CANTIDAD_MAYOR</t>
  </si>
  <si>
    <t>MAYOR ESCALA</t>
  </si>
  <si>
    <t>DROGA POR ESCALA</t>
  </si>
  <si>
    <t>CANTIDAD DROGA ESCALA</t>
  </si>
  <si>
    <t>TOTAL CASOS X ESCALAS</t>
  </si>
  <si>
    <t>TOTAL CASOS X TIPO DROGA X MAYOR ESCALA</t>
  </si>
  <si>
    <t>CASOS X TIPO DROGA X MAYOR CANTIDAD</t>
  </si>
  <si>
    <t>TOTAL DROGAS</t>
  </si>
  <si>
    <t>AREA INFLUENCIA</t>
  </si>
  <si>
    <t>SEMANA</t>
  </si>
  <si>
    <t>TOTAL_ARMAS</t>
  </si>
  <si>
    <t>MEZCALINA_DROGA</t>
  </si>
  <si>
    <t>SEGMENTO</t>
  </si>
  <si>
    <t>TOTAL VICTORIAS</t>
  </si>
  <si>
    <t>UNIDAD_APREHENSORA_1</t>
  </si>
  <si>
    <t>AGRUPADOS_1</t>
  </si>
  <si>
    <t>SEMANA JUE-MIE</t>
  </si>
  <si>
    <t>TOTAL CARTUCHOS</t>
  </si>
  <si>
    <t>COD_VALIDADOR</t>
  </si>
  <si>
    <t>000001-UASZNA-2021</t>
  </si>
  <si>
    <t>2021</t>
  </si>
  <si>
    <t>enero</t>
  </si>
  <si>
    <t>viernes</t>
  </si>
  <si>
    <t>ZONA 2</t>
  </si>
  <si>
    <t>NAPO</t>
  </si>
  <si>
    <t>TENA</t>
  </si>
  <si>
    <t>15D01</t>
  </si>
  <si>
    <t>15D01C05</t>
  </si>
  <si>
    <t>PALANDACOCHA</t>
  </si>
  <si>
    <t>15D01C05S02</t>
  </si>
  <si>
    <t>PALANDACOCHA 2</t>
  </si>
  <si>
    <t>BARRIO LAS GUAYUSAS</t>
  </si>
  <si>
    <t>AV PANO Y SIN NOMBRE</t>
  </si>
  <si>
    <t>AV PANO</t>
  </si>
  <si>
    <t>SIN NOMBRE</t>
  </si>
  <si>
    <t>VIVIENDA_ALOJAMIENTO</t>
  </si>
  <si>
    <t>CASA-VILLAS</t>
  </si>
  <si>
    <t>FUENTE HUMANA</t>
  </si>
  <si>
    <t>TRAFICO_CONSUMO_INTERNO</t>
  </si>
  <si>
    <t>MICROTRAFICO</t>
  </si>
  <si>
    <t>AISLADO/A</t>
  </si>
  <si>
    <t>COCAINA</t>
  </si>
  <si>
    <t>LEON</t>
  </si>
  <si>
    <t>GARZON</t>
  </si>
  <si>
    <t>DIEGO</t>
  </si>
  <si>
    <t>MANUEL</t>
  </si>
  <si>
    <t>13 - 17</t>
  </si>
  <si>
    <t>GUAYAS/EL TRIUNFO</t>
  </si>
  <si>
    <t>MECANICO</t>
  </si>
  <si>
    <t>UNION DE HECHO</t>
  </si>
  <si>
    <t>HOMBRE</t>
  </si>
  <si>
    <t>ECUADOR</t>
  </si>
  <si>
    <t>EXPENDEDOR</t>
  </si>
  <si>
    <t>DELITO FLAGRANTE CON ACTO URGENTE</t>
  </si>
  <si>
    <t>ENVOLTURAS CINTA EMBALAJE</t>
  </si>
  <si>
    <t>UASZ</t>
  </si>
  <si>
    <t>U. SBZA. DNA</t>
  </si>
  <si>
    <t>NO APLICA</t>
  </si>
  <si>
    <t>MEDIANA ESCALA</t>
  </si>
  <si>
    <t>BASE COCAINA</t>
  </si>
  <si>
    <t>BASE COCAÍNA</t>
  </si>
  <si>
    <t>SUBCIRCUITO</t>
  </si>
  <si>
    <t>TARDE</t>
  </si>
  <si>
    <t>DNA2021-00001</t>
  </si>
  <si>
    <t>DETENIDO/A</t>
  </si>
  <si>
    <t>DOUGLAS</t>
  </si>
  <si>
    <t>GUIDO</t>
  </si>
  <si>
    <t>18 - 22</t>
  </si>
  <si>
    <t>ALBANIL</t>
  </si>
  <si>
    <t>DNA2021-00002</t>
  </si>
  <si>
    <t>000001-UAZDMG-2021</t>
  </si>
  <si>
    <t>ZONA 8</t>
  </si>
  <si>
    <t>DMG</t>
  </si>
  <si>
    <t>GUAYAS</t>
  </si>
  <si>
    <t>GUAYAQUIL</t>
  </si>
  <si>
    <t>09D05</t>
  </si>
  <si>
    <t>MODELO</t>
  </si>
  <si>
    <t>09D05C06</t>
  </si>
  <si>
    <t>KENNEDY</t>
  </si>
  <si>
    <t>09D05C06S03</t>
  </si>
  <si>
    <t>KENNEDY 3</t>
  </si>
  <si>
    <t>AV. DE LAS AMÉRICAS Y EUGENIO ALMAZÁN</t>
  </si>
  <si>
    <t>AV. DE LAS AMÉRICAS</t>
  </si>
  <si>
    <t>EUGENIO ALMAZAN</t>
  </si>
  <si>
    <t>DHL EXPRESS</t>
  </si>
  <si>
    <t>LUGARES_PRESTAN_SERVICIOS</t>
  </si>
  <si>
    <t>CORREOS PARALELOS</t>
  </si>
  <si>
    <t>ORDEN DE SERVICIO</t>
  </si>
  <si>
    <t>TRAFICO_INTERNACIONAL_DROGAS</t>
  </si>
  <si>
    <t>COURIER</t>
  </si>
  <si>
    <t>DESTINATARIO</t>
  </si>
  <si>
    <t>MOHAMMED</t>
  </si>
  <si>
    <t>SUILE</t>
  </si>
  <si>
    <t/>
  </si>
  <si>
    <t>DELITO FLAGRANTE</t>
  </si>
  <si>
    <t>FUNDAS PLASTICAS</t>
  </si>
  <si>
    <t>OCEANIA</t>
  </si>
  <si>
    <t>AUSTRALIA</t>
  </si>
  <si>
    <t>CRAC</t>
  </si>
  <si>
    <t>U. ESP. DNA</t>
  </si>
  <si>
    <t>ALTA ESCALA</t>
  </si>
  <si>
    <t>CLORHIDRATO COCAINA</t>
  </si>
  <si>
    <t>CLORHIDRATO COCAÍNA</t>
  </si>
  <si>
    <t>NOCHE</t>
  </si>
  <si>
    <t>DNA2021-00003</t>
  </si>
  <si>
    <t>REMITENTE</t>
  </si>
  <si>
    <t>SUAREZ</t>
  </si>
  <si>
    <t>RIBERA</t>
  </si>
  <si>
    <t>WILLIAM</t>
  </si>
  <si>
    <t>DNA2021-00004</t>
  </si>
  <si>
    <t>000002-UAZDMG-2021</t>
  </si>
  <si>
    <t>09D07</t>
  </si>
  <si>
    <t>PASCUALES</t>
  </si>
  <si>
    <t>09D07C03</t>
  </si>
  <si>
    <t>BASTION POPULAR NORTE</t>
  </si>
  <si>
    <t>09D07C03S01</t>
  </si>
  <si>
    <t>BASTION POPULAR NORTE 1</t>
  </si>
  <si>
    <t>BASTION POPULAR Y BLOQUE 10</t>
  </si>
  <si>
    <t>BASTION POPULAR</t>
  </si>
  <si>
    <t>BLOQUE 10</t>
  </si>
  <si>
    <t>AREAS_ACCESO_PUBLICO</t>
  </si>
  <si>
    <t>VIA PUBLICA</t>
  </si>
  <si>
    <t>COCAINA/HEROINA</t>
  </si>
  <si>
    <t>IMBA</t>
  </si>
  <si>
    <t>QUITIO</t>
  </si>
  <si>
    <t>ALEX</t>
  </si>
  <si>
    <t>GEOVANNY</t>
  </si>
  <si>
    <t>23 - 27</t>
  </si>
  <si>
    <t>CHIMBORAZO/CUMANDA/CUMANDA</t>
  </si>
  <si>
    <t>ESTUDIANTE</t>
  </si>
  <si>
    <t>CASADO/A</t>
  </si>
  <si>
    <t>0929590420</t>
  </si>
  <si>
    <t>SI</t>
  </si>
  <si>
    <t>MOYANO ARMACHE ARMANDO ESTUARDO</t>
  </si>
  <si>
    <t>POLICIA COMUNITARIA</t>
  </si>
  <si>
    <t>MINIMA ESCALA</t>
  </si>
  <si>
    <t>HEROINA</t>
  </si>
  <si>
    <t>DNA2021-00005</t>
  </si>
  <si>
    <t>000001-UASZTU-2021</t>
  </si>
  <si>
    <t>ZONA 3</t>
  </si>
  <si>
    <t>TUNGURAHUA</t>
  </si>
  <si>
    <t>BAÑOS DE AGUA SANTA</t>
  </si>
  <si>
    <t>18D03</t>
  </si>
  <si>
    <t>BAÑOS</t>
  </si>
  <si>
    <t>18D03C01</t>
  </si>
  <si>
    <t>18D03C01S01</t>
  </si>
  <si>
    <t>BAÑOS 1</t>
  </si>
  <si>
    <t>LOS PINOS</t>
  </si>
  <si>
    <t>PABLO ARTURO SUAREZ Y ORIENTE</t>
  </si>
  <si>
    <t>PABLO ARTURO SUAREZ</t>
  </si>
  <si>
    <t>ORIENTE</t>
  </si>
  <si>
    <t>CENTROS_DIVERSION</t>
  </si>
  <si>
    <t>DISCOTECAS</t>
  </si>
  <si>
    <t>DENUNCIA CIUDADANA</t>
  </si>
  <si>
    <t>DROGA_ABANDONADA</t>
  </si>
  <si>
    <t>SIN DETENCION</t>
  </si>
  <si>
    <t>MADRUGADA</t>
  </si>
  <si>
    <t>DNA2021-00006</t>
  </si>
  <si>
    <t>000003-UAZDMG-2021</t>
  </si>
  <si>
    <t>09D02</t>
  </si>
  <si>
    <t>ESTEROS</t>
  </si>
  <si>
    <t>09D02C02</t>
  </si>
  <si>
    <t>MALVINAS SUR</t>
  </si>
  <si>
    <t>09D02C02S03</t>
  </si>
  <si>
    <t>MALVINAS SUR 3</t>
  </si>
  <si>
    <t>MALVINAS SUR Y COOPERATIVA DIGNIDAD POPULAR</t>
  </si>
  <si>
    <t>COOPERATIVA DIGNIDAD POPULAR</t>
  </si>
  <si>
    <t>CARRIEL</t>
  </si>
  <si>
    <t>VARGAS</t>
  </si>
  <si>
    <t>EDGAR</t>
  </si>
  <si>
    <t>ROLANDO</t>
  </si>
  <si>
    <t>38 - 42</t>
  </si>
  <si>
    <t>GUAYAS/GUAYAQUIL/PEDRO CARBO /CONCEPCION</t>
  </si>
  <si>
    <t>EMPLEADO</t>
  </si>
  <si>
    <t>SOLTERO/A</t>
  </si>
  <si>
    <t>0918030412</t>
  </si>
  <si>
    <t>2011-03-03|10:00:05|Flagrante|Robo|</t>
  </si>
  <si>
    <t>GOM</t>
  </si>
  <si>
    <t>DNA2021-00007</t>
  </si>
  <si>
    <t>000001-UASZSU-2021</t>
  </si>
  <si>
    <t>ZONA 1</t>
  </si>
  <si>
    <t>SUCUMBIOS</t>
  </si>
  <si>
    <t>LAGO AGRIO</t>
  </si>
  <si>
    <t>21D02</t>
  </si>
  <si>
    <t>21D02C04</t>
  </si>
  <si>
    <t>LAS PALMERAS</t>
  </si>
  <si>
    <t>21D02C04S01</t>
  </si>
  <si>
    <t>LAS PALMERAS 1</t>
  </si>
  <si>
    <t>TERMINAL TERRESTRE SUCUMBIOS</t>
  </si>
  <si>
    <t>AVENIDA PROGRESO Y CALLE MANUELA SAENZ</t>
  </si>
  <si>
    <t>AVENIDA PROGRESO</t>
  </si>
  <si>
    <t>CALLE MANUELA SAENZ</t>
  </si>
  <si>
    <t>TRANSPORTE</t>
  </si>
  <si>
    <t>COOPERATIVAS DE TRANSPORTE</t>
  </si>
  <si>
    <t>CENTRAL DE RADIO POLICIA</t>
  </si>
  <si>
    <t>DNA2021-00008</t>
  </si>
  <si>
    <t>000001-UASZZC-2021</t>
  </si>
  <si>
    <t>sábado</t>
  </si>
  <si>
    <t>ZONA 7</t>
  </si>
  <si>
    <t>ZAMORA CHINCHIPE</t>
  </si>
  <si>
    <t>CENTINELA DEL CONDOR</t>
  </si>
  <si>
    <t>19D02</t>
  </si>
  <si>
    <t>GUAYZIMI</t>
  </si>
  <si>
    <t>19D02C05</t>
  </si>
  <si>
    <t>PAQUISHA</t>
  </si>
  <si>
    <t>19D02C05S01</t>
  </si>
  <si>
    <t>PAQUISHA 1</t>
  </si>
  <si>
    <t>PAQUISHA Y JAIME AGUILERA</t>
  </si>
  <si>
    <t>JAIME AGUILERA</t>
  </si>
  <si>
    <t>SAAVEDRA</t>
  </si>
  <si>
    <t>GUERRA</t>
  </si>
  <si>
    <t>JUAN</t>
  </si>
  <si>
    <t>FRANCISCO</t>
  </si>
  <si>
    <t>PERU</t>
  </si>
  <si>
    <t>DISTRIBUIDOR</t>
  </si>
  <si>
    <t>MAÑANA</t>
  </si>
  <si>
    <t>DNA2021-00009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</si>
</sst>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;@"/>
    <numFmt numFmtId="165" formatCode="dd/mmm/yy"/>
    <numFmt numFmtId="166" formatCode="dd\-mm\-yyyy"/>
  </numFmts>
  <fonts count="6" x14ac:knownFonts="1">
    <font>
      <sz val="12"/>
      <color theme="1"/>
      <name val="Aptos Narrow"/>
      <family val="2"/>
      <scheme val="minor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rgb="FFFF0000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textRotation="90" wrapText="1"/>
    </xf>
    <xf numFmtId="164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5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textRotation="90" wrapText="1"/>
    </xf>
    <xf numFmtId="49" fontId="1" fillId="5" borderId="0" xfId="0" applyNumberFormat="1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4" fontId="2" fillId="6" borderId="0" xfId="0" applyNumberFormat="1" applyFont="1" applyFill="1" applyAlignment="1">
      <alignment horizontal="center" vertical="center" wrapText="1"/>
    </xf>
    <xf numFmtId="3" fontId="1" fillId="7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4" fontId="1" fillId="7" borderId="0" xfId="0" applyNumberFormat="1" applyFont="1" applyFill="1" applyAlignment="1">
      <alignment horizontal="center" vertical="center" wrapText="1"/>
    </xf>
    <xf numFmtId="4" fontId="1" fillId="8" borderId="0" xfId="0" applyNumberFormat="1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4" fontId="1" fillId="4" borderId="0" xfId="0" applyNumberFormat="1" applyFont="1" applyFill="1" applyAlignment="1">
      <alignment horizontal="center" vertical="center" wrapText="1"/>
    </xf>
    <xf numFmtId="4" fontId="1" fillId="9" borderId="0" xfId="0" applyNumberFormat="1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4" fontId="1" fillId="1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1" fillId="17" borderId="0" xfId="0" applyNumberFormat="1" applyFont="1" applyFill="1" applyAlignment="1">
      <alignment horizontal="center" vertical="center" wrapText="1"/>
    </xf>
    <xf numFmtId="3" fontId="1" fillId="17" borderId="0" xfId="0" applyNumberFormat="1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4" fontId="4" fillId="12" borderId="0" xfId="0" applyNumberFormat="1" applyFont="1" applyFill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4" fontId="4" fillId="13" borderId="0" xfId="0" applyNumberFormat="1" applyFont="1" applyFill="1" applyAlignment="1">
      <alignment horizontal="center" vertical="center" wrapText="1"/>
    </xf>
    <xf numFmtId="4" fontId="4" fillId="9" borderId="0" xfId="0" applyNumberFormat="1" applyFont="1" applyFill="1" applyAlignment="1">
      <alignment horizontal="center" vertical="center" wrapText="1"/>
    </xf>
    <xf numFmtId="4" fontId="4" fillId="14" borderId="0" xfId="0" applyNumberFormat="1" applyFont="1" applyFill="1" applyAlignment="1">
      <alignment horizontal="center" vertical="center" wrapText="1"/>
    </xf>
    <xf numFmtId="4" fontId="4" fillId="15" borderId="0" xfId="0" applyNumberFormat="1" applyFont="1" applyFill="1" applyAlignment="1">
      <alignment horizontal="center" vertical="center" wrapText="1"/>
    </xf>
    <xf numFmtId="4" fontId="4" fillId="16" borderId="0" xfId="0" applyNumberFormat="1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4" fontId="4" fillId="6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book/Documents/tesis_v2/data/C4I2%202021.xlsx" TargetMode="External"/><Relationship Id="rId1" Type="http://schemas.openxmlformats.org/officeDocument/2006/relationships/externalLinkPath" Target="/Users/macbook/Documents/tesis_v2/data/C4I2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2"/>
      <sheetName val="Hoja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B60-31B6-6443-B6F7-5AE4B71DC698}">
  <dimension ref="A1:EY10"/>
  <sheetViews>
    <sheetView tabSelected="1" topLeftCell="EM1" workbookViewId="0">
      <selection activeCell="EX16" sqref="EX16"/>
    </sheetView>
  </sheetViews>
  <sheetFormatPr baseColWidth="10" defaultRowHeight="16" x14ac:dyDescent="0.2"/>
  <sheetData>
    <row r="1" spans="1:155" s="41" customFormat="1" ht="41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9" t="s">
        <v>38</v>
      </c>
      <c r="AN1" s="9" t="s">
        <v>39</v>
      </c>
      <c r="AO1" s="7" t="s">
        <v>40</v>
      </c>
      <c r="AP1" s="7" t="s">
        <v>41</v>
      </c>
      <c r="AQ1" s="7" t="s">
        <v>42</v>
      </c>
      <c r="AR1" s="10" t="s">
        <v>43</v>
      </c>
      <c r="AS1" s="9" t="s">
        <v>44</v>
      </c>
      <c r="AT1" s="7" t="s">
        <v>45</v>
      </c>
      <c r="AU1" s="7" t="s">
        <v>46</v>
      </c>
      <c r="AV1" s="6" t="s">
        <v>47</v>
      </c>
      <c r="AW1" s="6" t="s">
        <v>48</v>
      </c>
      <c r="AX1" s="11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14" t="s">
        <v>63</v>
      </c>
      <c r="BM1" s="14" t="s">
        <v>64</v>
      </c>
      <c r="BN1" s="15" t="s">
        <v>65</v>
      </c>
      <c r="BO1" s="16" t="s">
        <v>66</v>
      </c>
      <c r="BP1" s="16" t="s">
        <v>67</v>
      </c>
      <c r="BQ1" s="17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6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20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21" t="s">
        <v>97</v>
      </c>
      <c r="CU1" s="21" t="s">
        <v>98</v>
      </c>
      <c r="CV1" s="21" t="s">
        <v>99</v>
      </c>
      <c r="CW1" s="21" t="s">
        <v>100</v>
      </c>
      <c r="CX1" s="21" t="s">
        <v>101</v>
      </c>
      <c r="CY1" s="22" t="s">
        <v>102</v>
      </c>
      <c r="CZ1" s="21" t="s">
        <v>103</v>
      </c>
      <c r="DA1" s="21" t="s">
        <v>104</v>
      </c>
      <c r="DB1" s="21" t="s">
        <v>105</v>
      </c>
      <c r="DC1" s="21" t="s">
        <v>106</v>
      </c>
      <c r="DD1" s="21" t="s">
        <v>107</v>
      </c>
      <c r="DE1" s="21" t="s">
        <v>108</v>
      </c>
      <c r="DF1" s="21" t="s">
        <v>109</v>
      </c>
      <c r="DG1" s="21" t="s">
        <v>110</v>
      </c>
      <c r="DH1" s="21" t="s">
        <v>111</v>
      </c>
      <c r="DI1" s="21" t="s">
        <v>112</v>
      </c>
      <c r="DJ1" s="21" t="s">
        <v>113</v>
      </c>
      <c r="DK1" s="21" t="s">
        <v>114</v>
      </c>
      <c r="DL1" s="21" t="s">
        <v>115</v>
      </c>
      <c r="DM1" s="23" t="s">
        <v>116</v>
      </c>
      <c r="DN1" s="21" t="s">
        <v>117</v>
      </c>
      <c r="DO1" s="24" t="s">
        <v>118</v>
      </c>
      <c r="DP1" s="25" t="s">
        <v>119</v>
      </c>
      <c r="DQ1" s="26" t="s">
        <v>120</v>
      </c>
      <c r="DR1" s="27" t="s">
        <v>121</v>
      </c>
      <c r="DS1" s="26" t="s">
        <v>122</v>
      </c>
      <c r="DT1" s="28" t="s">
        <v>123</v>
      </c>
      <c r="DU1" s="21" t="s">
        <v>124</v>
      </c>
      <c r="DV1" s="29" t="s">
        <v>125</v>
      </c>
      <c r="DW1" s="21" t="s">
        <v>126</v>
      </c>
      <c r="DX1" s="30" t="s">
        <v>127</v>
      </c>
      <c r="DY1" s="21" t="s">
        <v>128</v>
      </c>
      <c r="DZ1" s="31" t="s">
        <v>129</v>
      </c>
      <c r="EA1" s="21" t="s">
        <v>130</v>
      </c>
      <c r="EB1" s="24" t="s">
        <v>131</v>
      </c>
      <c r="EC1" s="21" t="s">
        <v>132</v>
      </c>
      <c r="ED1" s="32" t="s">
        <v>133</v>
      </c>
      <c r="EE1" s="32" t="s">
        <v>134</v>
      </c>
      <c r="EF1" s="32" t="s">
        <v>135</v>
      </c>
      <c r="EG1" s="33" t="s">
        <v>136</v>
      </c>
      <c r="EH1" s="33" t="s">
        <v>137</v>
      </c>
      <c r="EI1" s="34" t="s">
        <v>138</v>
      </c>
      <c r="EJ1" s="24" t="s">
        <v>139</v>
      </c>
      <c r="EK1" s="24" t="s">
        <v>140</v>
      </c>
      <c r="EL1" s="24" t="s">
        <v>141</v>
      </c>
      <c r="EM1" s="35" t="s">
        <v>142</v>
      </c>
      <c r="EN1" s="21" t="s">
        <v>143</v>
      </c>
      <c r="EO1" s="24" t="s">
        <v>118</v>
      </c>
      <c r="EP1" s="36" t="s">
        <v>144</v>
      </c>
      <c r="EQ1" s="36" t="s">
        <v>145</v>
      </c>
      <c r="ER1" s="37" t="s">
        <v>146</v>
      </c>
      <c r="ES1" s="37" t="s">
        <v>147</v>
      </c>
      <c r="ET1" s="38" t="s">
        <v>148</v>
      </c>
      <c r="EU1" s="21" t="s">
        <v>149</v>
      </c>
      <c r="EV1" s="21" t="s">
        <v>150</v>
      </c>
      <c r="EW1" s="39" t="s">
        <v>151</v>
      </c>
      <c r="EX1" s="40" t="s">
        <v>152</v>
      </c>
      <c r="EY1" s="41" t="s">
        <v>153</v>
      </c>
    </row>
    <row r="2" spans="1:155" s="41" customFormat="1" ht="12" customHeight="1" x14ac:dyDescent="0.2">
      <c r="A2" s="42">
        <v>52241</v>
      </c>
      <c r="B2" s="41">
        <v>1</v>
      </c>
      <c r="C2" s="41" t="s">
        <v>154</v>
      </c>
      <c r="D2" s="43">
        <v>44197</v>
      </c>
      <c r="E2" s="42" t="s">
        <v>155</v>
      </c>
      <c r="F2" s="42" t="s">
        <v>156</v>
      </c>
      <c r="G2" s="42" t="s">
        <v>157</v>
      </c>
      <c r="H2" s="44">
        <v>0.72916666666666663</v>
      </c>
      <c r="I2" s="42" t="s">
        <v>158</v>
      </c>
      <c r="J2" s="42" t="s">
        <v>159</v>
      </c>
      <c r="K2" s="42" t="s">
        <v>159</v>
      </c>
      <c r="L2" s="42" t="s">
        <v>160</v>
      </c>
      <c r="M2" s="42" t="s">
        <v>161</v>
      </c>
      <c r="N2" s="42" t="s">
        <v>160</v>
      </c>
      <c r="O2" s="42" t="s">
        <v>162</v>
      </c>
      <c r="P2" s="42" t="s">
        <v>163</v>
      </c>
      <c r="Q2" s="41" t="s">
        <v>164</v>
      </c>
      <c r="R2" s="42" t="s">
        <v>165</v>
      </c>
      <c r="S2" s="42" t="s">
        <v>166</v>
      </c>
      <c r="T2" s="42" t="s">
        <v>167</v>
      </c>
      <c r="U2" s="42" t="s">
        <v>168</v>
      </c>
      <c r="V2" s="42" t="s">
        <v>169</v>
      </c>
      <c r="W2" s="45">
        <v>-1.00381471995335</v>
      </c>
      <c r="X2" s="45">
        <v>-77.816000103885003</v>
      </c>
      <c r="Y2" s="42" t="s">
        <v>166</v>
      </c>
      <c r="Z2" s="42" t="s">
        <v>170</v>
      </c>
      <c r="AA2" s="42" t="s">
        <v>171</v>
      </c>
      <c r="AB2" s="42" t="s">
        <v>172</v>
      </c>
      <c r="AC2" s="42" t="s">
        <v>172</v>
      </c>
      <c r="AD2" s="42" t="s">
        <v>173</v>
      </c>
      <c r="AE2" s="42" t="s">
        <v>174</v>
      </c>
      <c r="AF2" s="42" t="s">
        <v>175</v>
      </c>
      <c r="AG2" s="42" t="s">
        <v>176</v>
      </c>
      <c r="AH2" s="42" t="s">
        <v>177</v>
      </c>
      <c r="AI2" s="41" t="s">
        <v>178</v>
      </c>
      <c r="AJ2" s="41" t="s">
        <v>179</v>
      </c>
      <c r="AK2" s="41" t="s">
        <v>180</v>
      </c>
      <c r="AL2" s="46"/>
      <c r="AM2" s="42">
        <v>17</v>
      </c>
      <c r="AN2" s="42" t="s">
        <v>181</v>
      </c>
      <c r="AO2" s="42" t="s">
        <v>182</v>
      </c>
      <c r="AP2" s="42" t="s">
        <v>183</v>
      </c>
      <c r="AQ2" s="42" t="s">
        <v>184</v>
      </c>
      <c r="AR2" s="47"/>
      <c r="AT2" s="42" t="s">
        <v>185</v>
      </c>
      <c r="AU2" s="42" t="s">
        <v>186</v>
      </c>
      <c r="AV2" s="42"/>
      <c r="AW2" s="42"/>
      <c r="AX2" s="48"/>
      <c r="AY2" s="42"/>
      <c r="AZ2" s="42"/>
      <c r="BA2" s="42"/>
      <c r="BB2" s="42"/>
      <c r="BC2" s="42" t="s">
        <v>187</v>
      </c>
      <c r="BD2" s="49"/>
      <c r="BE2" s="49">
        <v>17.5</v>
      </c>
      <c r="BF2" s="49"/>
      <c r="BG2" s="49"/>
      <c r="BH2" s="49"/>
      <c r="BI2" s="50"/>
      <c r="BJ2" s="50"/>
      <c r="BK2" s="50"/>
      <c r="BN2" s="49"/>
      <c r="BO2" s="51"/>
      <c r="BP2" s="51"/>
      <c r="BR2" s="49">
        <v>85</v>
      </c>
      <c r="BS2" s="49"/>
      <c r="BT2" s="49"/>
      <c r="BU2" s="49"/>
      <c r="BV2" s="49"/>
      <c r="BW2" s="49"/>
      <c r="BX2" s="42" t="s">
        <v>188</v>
      </c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DG2" s="42" t="s">
        <v>189</v>
      </c>
      <c r="DH2" s="42"/>
      <c r="DI2" s="42"/>
      <c r="DJ2" s="42"/>
      <c r="DK2" s="42"/>
      <c r="DL2" s="42"/>
      <c r="DM2" s="52" t="s">
        <v>190</v>
      </c>
      <c r="DN2" s="42" t="s">
        <v>191</v>
      </c>
      <c r="DO2" s="24"/>
      <c r="DP2" s="24"/>
      <c r="DQ2" s="24"/>
      <c r="DT2" s="53" t="s">
        <v>192</v>
      </c>
      <c r="DU2" s="54">
        <v>0</v>
      </c>
      <c r="DV2" s="55" t="s">
        <v>192</v>
      </c>
      <c r="DW2" s="54">
        <v>0</v>
      </c>
      <c r="DX2" s="56" t="s">
        <v>192</v>
      </c>
      <c r="DY2" s="54">
        <v>0</v>
      </c>
      <c r="DZ2" s="57" t="s">
        <v>193</v>
      </c>
      <c r="EA2" s="54">
        <v>2</v>
      </c>
      <c r="EB2" s="51" t="s">
        <v>192</v>
      </c>
      <c r="EC2" s="54">
        <v>0</v>
      </c>
      <c r="ED2" s="58" t="s">
        <v>194</v>
      </c>
      <c r="EE2" s="58" t="s">
        <v>193</v>
      </c>
      <c r="EF2" s="58">
        <v>17.5</v>
      </c>
      <c r="EG2" s="59" t="s">
        <v>193</v>
      </c>
      <c r="EH2" s="60" t="s">
        <v>195</v>
      </c>
      <c r="EI2" s="60">
        <v>17.5</v>
      </c>
      <c r="EJ2" s="42" t="s">
        <v>193</v>
      </c>
      <c r="EK2" s="42" t="s">
        <v>195</v>
      </c>
      <c r="EL2" s="42" t="s">
        <v>194</v>
      </c>
      <c r="EM2" s="61">
        <v>17.5</v>
      </c>
      <c r="EN2" s="42" t="s">
        <v>196</v>
      </c>
      <c r="EP2" s="41">
        <v>1</v>
      </c>
      <c r="EQ2" s="41">
        <v>0</v>
      </c>
      <c r="ER2" s="49"/>
      <c r="ES2" s="49" t="s">
        <v>197</v>
      </c>
      <c r="ET2" s="50"/>
      <c r="EU2" s="42" t="s">
        <v>190</v>
      </c>
      <c r="EV2" s="42" t="s">
        <v>191</v>
      </c>
      <c r="EW2" s="41">
        <v>1</v>
      </c>
      <c r="EX2" s="62">
        <v>0</v>
      </c>
      <c r="EY2" s="41" t="s">
        <v>198</v>
      </c>
    </row>
    <row r="3" spans="1:155" s="41" customFormat="1" ht="12" customHeight="1" x14ac:dyDescent="0.2">
      <c r="A3" s="42">
        <v>52241</v>
      </c>
      <c r="C3" s="41" t="s">
        <v>154</v>
      </c>
      <c r="D3" s="43">
        <v>44197</v>
      </c>
      <c r="E3" s="42" t="s">
        <v>155</v>
      </c>
      <c r="F3" s="42" t="s">
        <v>156</v>
      </c>
      <c r="G3" s="42" t="s">
        <v>157</v>
      </c>
      <c r="H3" s="44">
        <v>0.72916666666666663</v>
      </c>
      <c r="I3" s="42" t="s">
        <v>158</v>
      </c>
      <c r="J3" s="42" t="s">
        <v>159</v>
      </c>
      <c r="K3" s="42" t="s">
        <v>159</v>
      </c>
      <c r="L3" s="42" t="s">
        <v>160</v>
      </c>
      <c r="M3" s="42" t="s">
        <v>161</v>
      </c>
      <c r="N3" s="42" t="s">
        <v>160</v>
      </c>
      <c r="O3" s="42" t="s">
        <v>162</v>
      </c>
      <c r="P3" s="42" t="s">
        <v>163</v>
      </c>
      <c r="Q3" s="41" t="s">
        <v>164</v>
      </c>
      <c r="R3" s="42" t="s">
        <v>165</v>
      </c>
      <c r="S3" s="42" t="s">
        <v>166</v>
      </c>
      <c r="T3" s="42" t="s">
        <v>167</v>
      </c>
      <c r="U3" s="42" t="s">
        <v>168</v>
      </c>
      <c r="V3" s="42" t="s">
        <v>169</v>
      </c>
      <c r="W3" s="45">
        <v>-1.00381471995335</v>
      </c>
      <c r="X3" s="45">
        <v>-77.816000103885003</v>
      </c>
      <c r="Y3" s="42" t="s">
        <v>166</v>
      </c>
      <c r="Z3" s="42" t="s">
        <v>170</v>
      </c>
      <c r="AA3" s="42" t="s">
        <v>171</v>
      </c>
      <c r="AB3" s="42" t="s">
        <v>172</v>
      </c>
      <c r="AC3" s="42" t="s">
        <v>172</v>
      </c>
      <c r="AD3" s="42" t="s">
        <v>173</v>
      </c>
      <c r="AE3" s="42" t="s">
        <v>174</v>
      </c>
      <c r="AF3" s="42" t="s">
        <v>199</v>
      </c>
      <c r="AG3" s="42" t="s">
        <v>176</v>
      </c>
      <c r="AH3" s="42" t="s">
        <v>177</v>
      </c>
      <c r="AI3" s="41" t="s">
        <v>178</v>
      </c>
      <c r="AJ3" s="41" t="s">
        <v>200</v>
      </c>
      <c r="AK3" s="41" t="s">
        <v>201</v>
      </c>
      <c r="AL3" s="46"/>
      <c r="AM3" s="42">
        <v>19</v>
      </c>
      <c r="AN3" s="42" t="s">
        <v>202</v>
      </c>
      <c r="AO3" s="42" t="s">
        <v>182</v>
      </c>
      <c r="AP3" s="42" t="s">
        <v>203</v>
      </c>
      <c r="AQ3" s="42" t="s">
        <v>184</v>
      </c>
      <c r="AR3" s="47"/>
      <c r="AT3" s="42" t="s">
        <v>185</v>
      </c>
      <c r="AU3" s="42" t="s">
        <v>186</v>
      </c>
      <c r="AV3" s="42"/>
      <c r="AW3" s="42"/>
      <c r="AX3" s="48"/>
      <c r="AY3" s="42"/>
      <c r="AZ3" s="42"/>
      <c r="BA3" s="42"/>
      <c r="BB3" s="42"/>
      <c r="BC3" s="42" t="s">
        <v>187</v>
      </c>
      <c r="BD3" s="49"/>
      <c r="BE3" s="49"/>
      <c r="BF3" s="49"/>
      <c r="BG3" s="49"/>
      <c r="BH3" s="49"/>
      <c r="BI3" s="50"/>
      <c r="BJ3" s="50"/>
      <c r="BK3" s="50"/>
      <c r="BN3" s="49"/>
      <c r="BO3" s="51"/>
      <c r="BP3" s="51"/>
      <c r="BR3" s="49"/>
      <c r="BS3" s="49"/>
      <c r="BT3" s="49"/>
      <c r="BU3" s="49"/>
      <c r="BV3" s="49"/>
      <c r="BW3" s="49"/>
      <c r="BX3" s="42" t="s">
        <v>188</v>
      </c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DG3" s="42" t="s">
        <v>189</v>
      </c>
      <c r="DH3" s="42"/>
      <c r="DI3" s="42"/>
      <c r="DJ3" s="42"/>
      <c r="DK3" s="42"/>
      <c r="DL3" s="42"/>
      <c r="DM3" s="52" t="s">
        <v>190</v>
      </c>
      <c r="DN3" s="42" t="s">
        <v>191</v>
      </c>
      <c r="DO3" s="24"/>
      <c r="DP3" s="24"/>
      <c r="DQ3" s="24"/>
      <c r="DT3" s="53" t="s">
        <v>192</v>
      </c>
      <c r="DU3" s="54">
        <v>0</v>
      </c>
      <c r="DV3" s="55" t="s">
        <v>192</v>
      </c>
      <c r="DW3" s="54">
        <v>0</v>
      </c>
      <c r="DX3" s="56" t="s">
        <v>192</v>
      </c>
      <c r="DY3" s="54">
        <v>0</v>
      </c>
      <c r="DZ3" s="57" t="s">
        <v>192</v>
      </c>
      <c r="EA3" s="54">
        <v>0</v>
      </c>
      <c r="EB3" s="51" t="s">
        <v>192</v>
      </c>
      <c r="EC3" s="54">
        <v>0</v>
      </c>
      <c r="ED3" s="58" t="s">
        <v>192</v>
      </c>
      <c r="EE3" s="58" t="s">
        <v>192</v>
      </c>
      <c r="EF3" s="58">
        <v>0</v>
      </c>
      <c r="EG3" s="59" t="s">
        <v>192</v>
      </c>
      <c r="EH3" s="60" t="s">
        <v>192</v>
      </c>
      <c r="EI3" s="59">
        <v>0</v>
      </c>
      <c r="EJ3" s="42" t="s">
        <v>193</v>
      </c>
      <c r="EK3" s="42" t="s">
        <v>195</v>
      </c>
      <c r="EL3" s="42" t="s">
        <v>194</v>
      </c>
      <c r="EM3" s="61">
        <v>0</v>
      </c>
      <c r="EN3" s="42" t="s">
        <v>196</v>
      </c>
      <c r="EP3" s="41">
        <v>1</v>
      </c>
      <c r="EQ3" s="41">
        <v>0</v>
      </c>
      <c r="ER3" s="49"/>
      <c r="ES3" s="49" t="s">
        <v>197</v>
      </c>
      <c r="ET3" s="50"/>
      <c r="EU3" s="42" t="s">
        <v>190</v>
      </c>
      <c r="EV3" s="42" t="s">
        <v>191</v>
      </c>
      <c r="EW3" s="41">
        <v>1</v>
      </c>
      <c r="EX3" s="62">
        <v>0</v>
      </c>
      <c r="EY3" s="41" t="s">
        <v>204</v>
      </c>
    </row>
    <row r="4" spans="1:155" s="41" customFormat="1" ht="12" customHeight="1" x14ac:dyDescent="0.2">
      <c r="A4" s="42">
        <v>52242</v>
      </c>
      <c r="B4" s="41">
        <v>1</v>
      </c>
      <c r="C4" s="41" t="s">
        <v>205</v>
      </c>
      <c r="D4" s="43">
        <v>44197</v>
      </c>
      <c r="E4" s="42" t="s">
        <v>155</v>
      </c>
      <c r="F4" s="42" t="s">
        <v>156</v>
      </c>
      <c r="G4" s="42" t="s">
        <v>157</v>
      </c>
      <c r="H4" s="44">
        <v>0.83333333333333337</v>
      </c>
      <c r="I4" s="42" t="s">
        <v>206</v>
      </c>
      <c r="J4" s="42" t="s">
        <v>207</v>
      </c>
      <c r="K4" s="42" t="s">
        <v>208</v>
      </c>
      <c r="L4" s="42" t="s">
        <v>209</v>
      </c>
      <c r="M4" s="42" t="s">
        <v>210</v>
      </c>
      <c r="N4" s="42" t="s">
        <v>211</v>
      </c>
      <c r="O4" s="42" t="s">
        <v>212</v>
      </c>
      <c r="P4" s="42" t="s">
        <v>213</v>
      </c>
      <c r="Q4" s="41" t="s">
        <v>214</v>
      </c>
      <c r="R4" s="42" t="s">
        <v>215</v>
      </c>
      <c r="S4" s="42" t="s">
        <v>216</v>
      </c>
      <c r="T4" s="42" t="s">
        <v>216</v>
      </c>
      <c r="U4" s="42" t="s">
        <v>217</v>
      </c>
      <c r="V4" s="42" t="s">
        <v>218</v>
      </c>
      <c r="W4" s="45">
        <v>-2.1664027239881198</v>
      </c>
      <c r="X4" s="45">
        <v>-79.892465472221303</v>
      </c>
      <c r="Y4" s="42" t="s">
        <v>219</v>
      </c>
      <c r="Z4" s="42" t="s">
        <v>220</v>
      </c>
      <c r="AA4" s="42" t="s">
        <v>221</v>
      </c>
      <c r="AB4" s="42" t="s">
        <v>222</v>
      </c>
      <c r="AC4" s="42" t="s">
        <v>222</v>
      </c>
      <c r="AD4" s="42" t="s">
        <v>223</v>
      </c>
      <c r="AE4" s="42" t="s">
        <v>224</v>
      </c>
      <c r="AF4" s="42" t="s">
        <v>225</v>
      </c>
      <c r="AG4" s="42" t="s">
        <v>176</v>
      </c>
      <c r="AH4" s="42" t="s">
        <v>226</v>
      </c>
      <c r="AI4" s="42" t="s">
        <v>227</v>
      </c>
      <c r="AJ4" s="42" t="s">
        <v>228</v>
      </c>
      <c r="AK4" s="42" t="s">
        <v>228</v>
      </c>
      <c r="AL4" s="46"/>
      <c r="AM4" s="42"/>
      <c r="AN4" s="42"/>
      <c r="AO4" s="42"/>
      <c r="AP4" s="42"/>
      <c r="AQ4" s="42"/>
      <c r="AR4" s="47"/>
      <c r="AT4" s="42"/>
      <c r="AU4" s="42"/>
      <c r="AV4" s="42"/>
      <c r="AW4" s="42"/>
      <c r="AX4" s="48"/>
      <c r="AY4" s="42"/>
      <c r="AZ4" s="42"/>
      <c r="BA4" s="42"/>
      <c r="BB4" s="42"/>
      <c r="BC4" s="42"/>
      <c r="BD4" s="49">
        <v>113</v>
      </c>
      <c r="BE4" s="49"/>
      <c r="BF4" s="49"/>
      <c r="BG4" s="49"/>
      <c r="BH4" s="49"/>
      <c r="BI4" s="50"/>
      <c r="BJ4" s="50"/>
      <c r="BK4" s="50"/>
      <c r="BN4" s="49"/>
      <c r="BO4" s="51"/>
      <c r="BP4" s="51"/>
      <c r="BR4" s="49"/>
      <c r="BS4" s="49"/>
      <c r="BT4" s="49"/>
      <c r="BU4" s="49"/>
      <c r="BV4" s="49"/>
      <c r="BW4" s="49"/>
      <c r="BX4" s="42" t="s">
        <v>229</v>
      </c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DG4" s="42" t="s">
        <v>230</v>
      </c>
      <c r="DH4" s="42"/>
      <c r="DI4" s="42" t="s">
        <v>231</v>
      </c>
      <c r="DJ4" s="42"/>
      <c r="DK4" s="42" t="s">
        <v>232</v>
      </c>
      <c r="DL4" s="42"/>
      <c r="DM4" s="52" t="s">
        <v>233</v>
      </c>
      <c r="DN4" s="42" t="s">
        <v>234</v>
      </c>
      <c r="DO4" s="24"/>
      <c r="DP4" s="24"/>
      <c r="DQ4" s="24"/>
      <c r="DT4" s="53" t="s">
        <v>192</v>
      </c>
      <c r="DU4" s="54">
        <v>0</v>
      </c>
      <c r="DV4" s="55" t="s">
        <v>192</v>
      </c>
      <c r="DW4" s="54">
        <v>0</v>
      </c>
      <c r="DX4" s="56" t="s">
        <v>235</v>
      </c>
      <c r="DY4" s="54">
        <v>3</v>
      </c>
      <c r="DZ4" s="57" t="s">
        <v>192</v>
      </c>
      <c r="EA4" s="54">
        <v>0</v>
      </c>
      <c r="EB4" s="51" t="s">
        <v>192</v>
      </c>
      <c r="EC4" s="54">
        <v>0</v>
      </c>
      <c r="ED4" s="58" t="s">
        <v>236</v>
      </c>
      <c r="EE4" s="58" t="s">
        <v>235</v>
      </c>
      <c r="EF4" s="58">
        <v>113</v>
      </c>
      <c r="EG4" s="59" t="s">
        <v>235</v>
      </c>
      <c r="EH4" s="60" t="s">
        <v>237</v>
      </c>
      <c r="EI4" s="59">
        <v>113</v>
      </c>
      <c r="EJ4" s="42" t="s">
        <v>235</v>
      </c>
      <c r="EK4" s="42" t="s">
        <v>237</v>
      </c>
      <c r="EL4" s="42" t="s">
        <v>236</v>
      </c>
      <c r="EM4" s="61">
        <v>113</v>
      </c>
      <c r="EN4" s="42" t="s">
        <v>15</v>
      </c>
      <c r="EP4" s="41">
        <v>1</v>
      </c>
      <c r="EQ4" s="41">
        <v>0</v>
      </c>
      <c r="ER4" s="49"/>
      <c r="ES4" s="49" t="s">
        <v>238</v>
      </c>
      <c r="ET4" s="50"/>
      <c r="EU4" s="42" t="s">
        <v>233</v>
      </c>
      <c r="EV4" s="42" t="s">
        <v>234</v>
      </c>
      <c r="EW4" s="41">
        <v>1</v>
      </c>
      <c r="EX4" s="62">
        <v>0</v>
      </c>
      <c r="EY4" s="41" t="s">
        <v>239</v>
      </c>
    </row>
    <row r="5" spans="1:155" s="41" customFormat="1" ht="12" customHeight="1" x14ac:dyDescent="0.2">
      <c r="A5" s="42">
        <v>52242</v>
      </c>
      <c r="C5" s="41" t="s">
        <v>205</v>
      </c>
      <c r="D5" s="43">
        <v>44197</v>
      </c>
      <c r="E5" s="42" t="s">
        <v>155</v>
      </c>
      <c r="F5" s="42" t="s">
        <v>156</v>
      </c>
      <c r="G5" s="42" t="s">
        <v>157</v>
      </c>
      <c r="H5" s="44">
        <v>0.83333333333333337</v>
      </c>
      <c r="I5" s="42" t="s">
        <v>206</v>
      </c>
      <c r="J5" s="42" t="s">
        <v>207</v>
      </c>
      <c r="K5" s="42" t="s">
        <v>208</v>
      </c>
      <c r="L5" s="42" t="s">
        <v>209</v>
      </c>
      <c r="M5" s="42" t="s">
        <v>210</v>
      </c>
      <c r="N5" s="42" t="s">
        <v>211</v>
      </c>
      <c r="O5" s="42" t="s">
        <v>212</v>
      </c>
      <c r="P5" s="42" t="s">
        <v>213</v>
      </c>
      <c r="Q5" s="41" t="s">
        <v>214</v>
      </c>
      <c r="R5" s="42" t="s">
        <v>215</v>
      </c>
      <c r="S5" s="42" t="s">
        <v>216</v>
      </c>
      <c r="T5" s="42" t="s">
        <v>216</v>
      </c>
      <c r="U5" s="42" t="s">
        <v>217</v>
      </c>
      <c r="V5" s="42" t="s">
        <v>218</v>
      </c>
      <c r="W5" s="45">
        <v>-2.1664027239881198</v>
      </c>
      <c r="X5" s="45">
        <v>-79.892465472221303</v>
      </c>
      <c r="Y5" s="42" t="s">
        <v>219</v>
      </c>
      <c r="Z5" s="42" t="s">
        <v>220</v>
      </c>
      <c r="AA5" s="42" t="s">
        <v>221</v>
      </c>
      <c r="AB5" s="42" t="s">
        <v>222</v>
      </c>
      <c r="AC5" s="42" t="s">
        <v>222</v>
      </c>
      <c r="AD5" s="42" t="s">
        <v>223</v>
      </c>
      <c r="AE5" s="42" t="s">
        <v>224</v>
      </c>
      <c r="AF5" s="42" t="s">
        <v>240</v>
      </c>
      <c r="AG5" s="42" t="s">
        <v>176</v>
      </c>
      <c r="AH5" s="42" t="s">
        <v>241</v>
      </c>
      <c r="AI5" s="42" t="s">
        <v>242</v>
      </c>
      <c r="AJ5" s="42" t="s">
        <v>243</v>
      </c>
      <c r="AK5" s="42" t="s">
        <v>228</v>
      </c>
      <c r="AL5" s="46"/>
      <c r="AM5" s="42"/>
      <c r="AN5" s="42"/>
      <c r="AO5" s="42"/>
      <c r="AP5" s="42"/>
      <c r="AQ5" s="42"/>
      <c r="AR5" s="47"/>
      <c r="AT5" s="42"/>
      <c r="AU5" s="42"/>
      <c r="AV5" s="42"/>
      <c r="AW5" s="42"/>
      <c r="AX5" s="48"/>
      <c r="AY5" s="42"/>
      <c r="AZ5" s="42"/>
      <c r="BA5" s="42"/>
      <c r="BB5" s="42"/>
      <c r="BC5" s="42"/>
      <c r="BD5" s="49"/>
      <c r="BE5" s="49"/>
      <c r="BF5" s="49"/>
      <c r="BG5" s="49"/>
      <c r="BH5" s="49"/>
      <c r="BI5" s="50"/>
      <c r="BJ5" s="50"/>
      <c r="BK5" s="50"/>
      <c r="BN5" s="49"/>
      <c r="BO5" s="51"/>
      <c r="BP5" s="51"/>
      <c r="BR5" s="49"/>
      <c r="BS5" s="49"/>
      <c r="BT5" s="49"/>
      <c r="BU5" s="49"/>
      <c r="BV5" s="49"/>
      <c r="BW5" s="49"/>
      <c r="BX5" s="42" t="s">
        <v>229</v>
      </c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DG5" s="42" t="s">
        <v>230</v>
      </c>
      <c r="DH5" s="42"/>
      <c r="DI5" s="42" t="s">
        <v>231</v>
      </c>
      <c r="DJ5" s="42"/>
      <c r="DK5" s="42" t="s">
        <v>232</v>
      </c>
      <c r="DL5" s="42"/>
      <c r="DM5" s="52" t="s">
        <v>233</v>
      </c>
      <c r="DN5" s="42" t="s">
        <v>234</v>
      </c>
      <c r="DO5" s="24"/>
      <c r="DP5" s="24"/>
      <c r="DQ5" s="24"/>
      <c r="DT5" s="53" t="s">
        <v>192</v>
      </c>
      <c r="DU5" s="54">
        <v>0</v>
      </c>
      <c r="DV5" s="55" t="s">
        <v>192</v>
      </c>
      <c r="DW5" s="54">
        <v>0</v>
      </c>
      <c r="DX5" s="56" t="s">
        <v>192</v>
      </c>
      <c r="DY5" s="54">
        <v>0</v>
      </c>
      <c r="DZ5" s="57" t="s">
        <v>192</v>
      </c>
      <c r="EA5" s="54">
        <v>0</v>
      </c>
      <c r="EB5" s="51" t="s">
        <v>192</v>
      </c>
      <c r="EC5" s="54">
        <v>0</v>
      </c>
      <c r="ED5" s="58" t="s">
        <v>192</v>
      </c>
      <c r="EE5" s="58" t="s">
        <v>192</v>
      </c>
      <c r="EF5" s="58">
        <v>0</v>
      </c>
      <c r="EG5" s="59" t="s">
        <v>192</v>
      </c>
      <c r="EH5" s="60" t="s">
        <v>192</v>
      </c>
      <c r="EI5" s="59">
        <v>0</v>
      </c>
      <c r="EJ5" s="42" t="s">
        <v>235</v>
      </c>
      <c r="EK5" s="42" t="s">
        <v>237</v>
      </c>
      <c r="EL5" s="42" t="s">
        <v>236</v>
      </c>
      <c r="EM5" s="61">
        <v>0</v>
      </c>
      <c r="EN5" s="42" t="s">
        <v>15</v>
      </c>
      <c r="EP5" s="41">
        <v>1</v>
      </c>
      <c r="EQ5" s="41">
        <v>0</v>
      </c>
      <c r="ER5" s="49"/>
      <c r="ES5" s="49" t="s">
        <v>238</v>
      </c>
      <c r="ET5" s="50"/>
      <c r="EU5" s="42" t="s">
        <v>233</v>
      </c>
      <c r="EV5" s="42" t="s">
        <v>234</v>
      </c>
      <c r="EW5" s="41">
        <v>1</v>
      </c>
      <c r="EX5" s="62">
        <v>0</v>
      </c>
      <c r="EY5" s="41" t="s">
        <v>244</v>
      </c>
    </row>
    <row r="6" spans="1:155" s="41" customFormat="1" ht="12" customHeight="1" x14ac:dyDescent="0.2">
      <c r="A6" s="42">
        <v>52243</v>
      </c>
      <c r="B6" s="41">
        <v>1</v>
      </c>
      <c r="C6" s="41" t="s">
        <v>245</v>
      </c>
      <c r="D6" s="43">
        <v>44197</v>
      </c>
      <c r="E6" s="42" t="s">
        <v>155</v>
      </c>
      <c r="F6" s="42" t="s">
        <v>156</v>
      </c>
      <c r="G6" s="42" t="s">
        <v>157</v>
      </c>
      <c r="H6" s="44">
        <v>0.66666666666666663</v>
      </c>
      <c r="I6" s="42" t="s">
        <v>206</v>
      </c>
      <c r="J6" s="42" t="s">
        <v>207</v>
      </c>
      <c r="K6" s="42" t="s">
        <v>208</v>
      </c>
      <c r="L6" s="42" t="s">
        <v>209</v>
      </c>
      <c r="M6" s="42" t="s">
        <v>246</v>
      </c>
      <c r="N6" s="42" t="s">
        <v>247</v>
      </c>
      <c r="O6" s="42" t="s">
        <v>248</v>
      </c>
      <c r="P6" s="42" t="s">
        <v>249</v>
      </c>
      <c r="Q6" s="41" t="s">
        <v>250</v>
      </c>
      <c r="R6" s="42" t="s">
        <v>251</v>
      </c>
      <c r="S6" s="42" t="s">
        <v>252</v>
      </c>
      <c r="T6" s="42" t="s">
        <v>252</v>
      </c>
      <c r="U6" s="42" t="s">
        <v>253</v>
      </c>
      <c r="V6" s="42" t="s">
        <v>254</v>
      </c>
      <c r="W6" s="45">
        <v>-2.07931756962022</v>
      </c>
      <c r="X6" s="45">
        <v>-79.928047657012897</v>
      </c>
      <c r="Y6" s="42"/>
      <c r="Z6" s="42" t="s">
        <v>255</v>
      </c>
      <c r="AA6" s="42" t="s">
        <v>256</v>
      </c>
      <c r="AB6" s="42" t="s">
        <v>222</v>
      </c>
      <c r="AC6" s="42" t="s">
        <v>222</v>
      </c>
      <c r="AD6" s="42" t="s">
        <v>173</v>
      </c>
      <c r="AE6" s="42" t="s">
        <v>174</v>
      </c>
      <c r="AF6" s="42" t="s">
        <v>199</v>
      </c>
      <c r="AG6" s="42" t="s">
        <v>257</v>
      </c>
      <c r="AH6" s="42" t="s">
        <v>258</v>
      </c>
      <c r="AI6" s="41" t="s">
        <v>259</v>
      </c>
      <c r="AJ6" s="41" t="s">
        <v>260</v>
      </c>
      <c r="AK6" s="41" t="s">
        <v>261</v>
      </c>
      <c r="AL6" s="46">
        <v>35330</v>
      </c>
      <c r="AM6" s="42">
        <v>24</v>
      </c>
      <c r="AN6" s="42" t="s">
        <v>262</v>
      </c>
      <c r="AO6" s="42" t="s">
        <v>263</v>
      </c>
      <c r="AP6" s="42" t="s">
        <v>264</v>
      </c>
      <c r="AQ6" s="42" t="s">
        <v>265</v>
      </c>
      <c r="AR6" s="47" t="s">
        <v>266</v>
      </c>
      <c r="AT6" s="42" t="s">
        <v>185</v>
      </c>
      <c r="AU6" s="42" t="s">
        <v>186</v>
      </c>
      <c r="AV6" s="42"/>
      <c r="AW6" s="42"/>
      <c r="AX6" s="48"/>
      <c r="AY6" s="42" t="s">
        <v>267</v>
      </c>
      <c r="AZ6" s="42"/>
      <c r="BA6" s="42" t="s">
        <v>268</v>
      </c>
      <c r="BB6" s="42"/>
      <c r="BC6" s="42" t="s">
        <v>187</v>
      </c>
      <c r="BD6" s="49"/>
      <c r="BE6" s="49">
        <v>0.8</v>
      </c>
      <c r="BF6" s="49">
        <v>0.7</v>
      </c>
      <c r="BG6" s="49"/>
      <c r="BH6" s="49"/>
      <c r="BI6" s="50"/>
      <c r="BJ6" s="50"/>
      <c r="BK6" s="50"/>
      <c r="BN6" s="49"/>
      <c r="BO6" s="51"/>
      <c r="BP6" s="51"/>
      <c r="BR6" s="49"/>
      <c r="BS6" s="49"/>
      <c r="BT6" s="49"/>
      <c r="BU6" s="49"/>
      <c r="BV6" s="49"/>
      <c r="BW6" s="49"/>
      <c r="BX6" s="42" t="s">
        <v>229</v>
      </c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DG6" s="42" t="s">
        <v>230</v>
      </c>
      <c r="DH6" s="42"/>
      <c r="DI6" s="42"/>
      <c r="DJ6" s="42"/>
      <c r="DK6" s="42"/>
      <c r="DL6" s="42"/>
      <c r="DM6" s="52" t="s">
        <v>269</v>
      </c>
      <c r="DN6" s="42" t="s">
        <v>269</v>
      </c>
      <c r="DO6" s="24"/>
      <c r="DP6" s="24"/>
      <c r="DQ6" s="24"/>
      <c r="DT6" s="53" t="s">
        <v>192</v>
      </c>
      <c r="DU6" s="54">
        <v>0</v>
      </c>
      <c r="DV6" s="55" t="s">
        <v>235</v>
      </c>
      <c r="DW6" s="54">
        <v>3</v>
      </c>
      <c r="DX6" s="56" t="s">
        <v>192</v>
      </c>
      <c r="DY6" s="54">
        <v>0</v>
      </c>
      <c r="DZ6" s="57" t="s">
        <v>270</v>
      </c>
      <c r="EA6" s="54">
        <v>1</v>
      </c>
      <c r="EB6" s="51" t="s">
        <v>192</v>
      </c>
      <c r="EC6" s="54">
        <v>0</v>
      </c>
      <c r="ED6" s="58" t="s">
        <v>194</v>
      </c>
      <c r="EE6" s="58" t="s">
        <v>270</v>
      </c>
      <c r="EF6" s="58">
        <v>0.8</v>
      </c>
      <c r="EG6" s="59" t="s">
        <v>235</v>
      </c>
      <c r="EH6" s="60" t="s">
        <v>271</v>
      </c>
      <c r="EI6" s="59">
        <v>0.7</v>
      </c>
      <c r="EJ6" s="42" t="s">
        <v>235</v>
      </c>
      <c r="EK6" s="42" t="s">
        <v>271</v>
      </c>
      <c r="EL6" s="42" t="s">
        <v>194</v>
      </c>
      <c r="EM6" s="61">
        <v>1.5</v>
      </c>
      <c r="EN6" s="42" t="s">
        <v>15</v>
      </c>
      <c r="EP6" s="41">
        <v>1</v>
      </c>
      <c r="EQ6" s="41">
        <v>0</v>
      </c>
      <c r="ER6" s="49"/>
      <c r="ES6" s="49" t="s">
        <v>197</v>
      </c>
      <c r="ET6" s="50"/>
      <c r="EU6" s="42" t="s">
        <v>269</v>
      </c>
      <c r="EV6" s="42" t="s">
        <v>269</v>
      </c>
      <c r="EW6" s="41">
        <v>1</v>
      </c>
      <c r="EX6" s="62">
        <v>0</v>
      </c>
      <c r="EY6" s="41" t="s">
        <v>272</v>
      </c>
    </row>
    <row r="7" spans="1:155" s="41" customFormat="1" ht="12" customHeight="1" x14ac:dyDescent="0.2">
      <c r="A7" s="42">
        <v>52244</v>
      </c>
      <c r="B7" s="41">
        <v>1</v>
      </c>
      <c r="C7" s="41" t="s">
        <v>273</v>
      </c>
      <c r="D7" s="43">
        <v>44197</v>
      </c>
      <c r="E7" s="42" t="s">
        <v>155</v>
      </c>
      <c r="F7" s="42" t="s">
        <v>156</v>
      </c>
      <c r="G7" s="42" t="s">
        <v>157</v>
      </c>
      <c r="H7" s="44">
        <v>2.0833333333333332E-2</v>
      </c>
      <c r="I7" s="42" t="s">
        <v>274</v>
      </c>
      <c r="J7" s="42" t="s">
        <v>275</v>
      </c>
      <c r="K7" s="42" t="s">
        <v>275</v>
      </c>
      <c r="L7" s="42" t="s">
        <v>276</v>
      </c>
      <c r="M7" s="42" t="s">
        <v>277</v>
      </c>
      <c r="N7" s="42" t="s">
        <v>278</v>
      </c>
      <c r="O7" s="42" t="s">
        <v>279</v>
      </c>
      <c r="P7" s="42" t="s">
        <v>278</v>
      </c>
      <c r="Q7" s="41" t="s">
        <v>280</v>
      </c>
      <c r="R7" s="42" t="s">
        <v>281</v>
      </c>
      <c r="S7" s="42" t="s">
        <v>282</v>
      </c>
      <c r="T7" s="42" t="s">
        <v>283</v>
      </c>
      <c r="U7" s="42" t="s">
        <v>284</v>
      </c>
      <c r="V7" s="42" t="s">
        <v>285</v>
      </c>
      <c r="W7" s="45">
        <v>-1.39589803683109</v>
      </c>
      <c r="X7" s="45">
        <v>-78.421289920806899</v>
      </c>
      <c r="Y7" s="42" t="s">
        <v>282</v>
      </c>
      <c r="Z7" s="42" t="s">
        <v>286</v>
      </c>
      <c r="AA7" s="42" t="s">
        <v>287</v>
      </c>
      <c r="AB7" s="42" t="s">
        <v>288</v>
      </c>
      <c r="AC7" s="42" t="s">
        <v>288</v>
      </c>
      <c r="AD7" s="42" t="s">
        <v>173</v>
      </c>
      <c r="AE7" s="42" t="s">
        <v>289</v>
      </c>
      <c r="AF7" s="42" t="s">
        <v>290</v>
      </c>
      <c r="AG7" s="42" t="s">
        <v>58</v>
      </c>
      <c r="AH7" s="42"/>
      <c r="AL7" s="46"/>
      <c r="AM7" s="42"/>
      <c r="AN7" s="42"/>
      <c r="AO7" s="42"/>
      <c r="AP7" s="42"/>
      <c r="AQ7" s="42"/>
      <c r="AR7" s="47"/>
      <c r="AT7" s="42"/>
      <c r="AU7" s="42"/>
      <c r="AV7" s="42"/>
      <c r="AW7" s="42"/>
      <c r="AX7" s="48"/>
      <c r="AY7" s="42"/>
      <c r="AZ7" s="42"/>
      <c r="BA7" s="42"/>
      <c r="BB7" s="42"/>
      <c r="BC7" s="42"/>
      <c r="BD7" s="49"/>
      <c r="BE7" s="49"/>
      <c r="BF7" s="49"/>
      <c r="BG7" s="49">
        <v>63</v>
      </c>
      <c r="BH7" s="49"/>
      <c r="BI7" s="50"/>
      <c r="BJ7" s="50"/>
      <c r="BK7" s="50"/>
      <c r="BN7" s="49"/>
      <c r="BO7" s="51"/>
      <c r="BP7" s="51"/>
      <c r="BR7" s="49"/>
      <c r="BS7" s="49"/>
      <c r="BT7" s="49"/>
      <c r="BU7" s="49"/>
      <c r="BV7" s="49"/>
      <c r="BW7" s="49"/>
      <c r="BX7" s="42" t="s">
        <v>229</v>
      </c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DG7" s="42" t="s">
        <v>230</v>
      </c>
      <c r="DH7" s="42"/>
      <c r="DI7" s="42"/>
      <c r="DJ7" s="42"/>
      <c r="DK7" s="42"/>
      <c r="DL7" s="42"/>
      <c r="DM7" s="52" t="s">
        <v>190</v>
      </c>
      <c r="DN7" s="42" t="s">
        <v>191</v>
      </c>
      <c r="DO7" s="24"/>
      <c r="DP7" s="24"/>
      <c r="DQ7" s="24"/>
      <c r="DT7" s="53" t="s">
        <v>192</v>
      </c>
      <c r="DU7" s="54">
        <v>0</v>
      </c>
      <c r="DV7" s="55" t="s">
        <v>192</v>
      </c>
      <c r="DW7" s="54">
        <v>0</v>
      </c>
      <c r="DX7" s="56" t="s">
        <v>192</v>
      </c>
      <c r="DY7" s="54">
        <v>0</v>
      </c>
      <c r="DZ7" s="57" t="s">
        <v>192</v>
      </c>
      <c r="EA7" s="54">
        <v>0</v>
      </c>
      <c r="EB7" s="51" t="s">
        <v>193</v>
      </c>
      <c r="EC7" s="54">
        <v>2</v>
      </c>
      <c r="ED7" s="58" t="s">
        <v>58</v>
      </c>
      <c r="EE7" s="58" t="s">
        <v>193</v>
      </c>
      <c r="EF7" s="58">
        <v>63</v>
      </c>
      <c r="EG7" s="59" t="s">
        <v>193</v>
      </c>
      <c r="EH7" s="60" t="s">
        <v>58</v>
      </c>
      <c r="EI7" s="59">
        <v>63</v>
      </c>
      <c r="EJ7" s="42" t="s">
        <v>193</v>
      </c>
      <c r="EK7" s="42" t="s">
        <v>58</v>
      </c>
      <c r="EL7" s="42" t="s">
        <v>58</v>
      </c>
      <c r="EM7" s="61">
        <v>63</v>
      </c>
      <c r="EN7" s="42" t="s">
        <v>196</v>
      </c>
      <c r="EP7" s="41">
        <v>1</v>
      </c>
      <c r="EQ7" s="41">
        <v>0</v>
      </c>
      <c r="ER7" s="49"/>
      <c r="ES7" s="49" t="s">
        <v>291</v>
      </c>
      <c r="ET7" s="50"/>
      <c r="EU7" s="42" t="s">
        <v>190</v>
      </c>
      <c r="EV7" s="42" t="s">
        <v>191</v>
      </c>
      <c r="EW7" s="41">
        <v>1</v>
      </c>
      <c r="EX7" s="62">
        <v>0</v>
      </c>
      <c r="EY7" s="41" t="s">
        <v>292</v>
      </c>
    </row>
    <row r="8" spans="1:155" s="41" customFormat="1" ht="12" customHeight="1" x14ac:dyDescent="0.2">
      <c r="A8" s="42">
        <v>52245</v>
      </c>
      <c r="B8" s="41">
        <v>1</v>
      </c>
      <c r="C8" s="41" t="s">
        <v>293</v>
      </c>
      <c r="D8" s="43">
        <v>44197</v>
      </c>
      <c r="E8" s="42" t="s">
        <v>155</v>
      </c>
      <c r="F8" s="42" t="s">
        <v>156</v>
      </c>
      <c r="G8" s="42" t="s">
        <v>157</v>
      </c>
      <c r="H8" s="44">
        <v>0.97916666666666663</v>
      </c>
      <c r="I8" s="42" t="s">
        <v>206</v>
      </c>
      <c r="J8" s="42" t="s">
        <v>207</v>
      </c>
      <c r="K8" s="42" t="s">
        <v>208</v>
      </c>
      <c r="L8" s="42" t="s">
        <v>209</v>
      </c>
      <c r="M8" s="42" t="s">
        <v>294</v>
      </c>
      <c r="N8" s="42" t="s">
        <v>295</v>
      </c>
      <c r="O8" s="42" t="s">
        <v>296</v>
      </c>
      <c r="P8" s="42" t="s">
        <v>297</v>
      </c>
      <c r="Q8" s="41" t="s">
        <v>298</v>
      </c>
      <c r="R8" s="42" t="s">
        <v>299</v>
      </c>
      <c r="S8" s="42" t="s">
        <v>300</v>
      </c>
      <c r="T8" s="42" t="s">
        <v>300</v>
      </c>
      <c r="U8" s="42" t="s">
        <v>297</v>
      </c>
      <c r="V8" s="42" t="s">
        <v>301</v>
      </c>
      <c r="W8" s="45">
        <v>-2.2292006491717302</v>
      </c>
      <c r="X8" s="45">
        <v>-79.9106991291046</v>
      </c>
      <c r="Y8" s="42"/>
      <c r="Z8" s="42" t="s">
        <v>255</v>
      </c>
      <c r="AA8" s="42" t="s">
        <v>256</v>
      </c>
      <c r="AB8" s="42" t="s">
        <v>222</v>
      </c>
      <c r="AC8" s="42" t="s">
        <v>222</v>
      </c>
      <c r="AD8" s="42" t="s">
        <v>173</v>
      </c>
      <c r="AE8" s="42" t="s">
        <v>174</v>
      </c>
      <c r="AF8" s="42" t="s">
        <v>199</v>
      </c>
      <c r="AG8" s="42" t="s">
        <v>271</v>
      </c>
      <c r="AH8" s="42" t="s">
        <v>302</v>
      </c>
      <c r="AI8" s="41" t="s">
        <v>303</v>
      </c>
      <c r="AJ8" s="41" t="s">
        <v>304</v>
      </c>
      <c r="AK8" s="41" t="s">
        <v>305</v>
      </c>
      <c r="AL8" s="46">
        <v>29225</v>
      </c>
      <c r="AM8" s="42">
        <v>40</v>
      </c>
      <c r="AN8" s="42" t="s">
        <v>306</v>
      </c>
      <c r="AO8" s="42" t="s">
        <v>307</v>
      </c>
      <c r="AP8" s="42" t="s">
        <v>308</v>
      </c>
      <c r="AQ8" s="42" t="s">
        <v>309</v>
      </c>
      <c r="AR8" s="47" t="s">
        <v>310</v>
      </c>
      <c r="AT8" s="42" t="s">
        <v>185</v>
      </c>
      <c r="AU8" s="42" t="s">
        <v>186</v>
      </c>
      <c r="AV8" s="42" t="s">
        <v>267</v>
      </c>
      <c r="AW8" s="42" t="s">
        <v>311</v>
      </c>
      <c r="AX8" s="48"/>
      <c r="AY8" s="42" t="s">
        <v>267</v>
      </c>
      <c r="AZ8" s="42"/>
      <c r="BA8" s="42" t="s">
        <v>268</v>
      </c>
      <c r="BB8" s="42"/>
      <c r="BC8" s="42" t="s">
        <v>187</v>
      </c>
      <c r="BD8" s="49"/>
      <c r="BE8" s="49"/>
      <c r="BF8" s="49">
        <v>8.6999999999999993</v>
      </c>
      <c r="BG8" s="49"/>
      <c r="BH8" s="49"/>
      <c r="BI8" s="50"/>
      <c r="BJ8" s="50"/>
      <c r="BK8" s="50"/>
      <c r="BN8" s="49"/>
      <c r="BO8" s="51"/>
      <c r="BP8" s="51"/>
      <c r="BR8" s="49"/>
      <c r="BS8" s="49"/>
      <c r="BT8" s="49"/>
      <c r="BU8" s="49"/>
      <c r="BV8" s="49"/>
      <c r="BW8" s="49"/>
      <c r="BX8" s="42" t="s">
        <v>229</v>
      </c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DG8" s="42" t="s">
        <v>230</v>
      </c>
      <c r="DH8" s="42"/>
      <c r="DI8" s="42"/>
      <c r="DJ8" s="42"/>
      <c r="DK8" s="42"/>
      <c r="DL8" s="42"/>
      <c r="DM8" s="52" t="s">
        <v>312</v>
      </c>
      <c r="DN8" s="42" t="s">
        <v>269</v>
      </c>
      <c r="DO8" s="24"/>
      <c r="DP8" s="24"/>
      <c r="DQ8" s="24"/>
      <c r="DT8" s="53" t="s">
        <v>192</v>
      </c>
      <c r="DU8" s="54">
        <v>0</v>
      </c>
      <c r="DV8" s="55" t="s">
        <v>235</v>
      </c>
      <c r="DW8" s="54">
        <v>3</v>
      </c>
      <c r="DX8" s="56" t="s">
        <v>192</v>
      </c>
      <c r="DY8" s="54">
        <v>0</v>
      </c>
      <c r="DZ8" s="57" t="s">
        <v>192</v>
      </c>
      <c r="EA8" s="54">
        <v>0</v>
      </c>
      <c r="EB8" s="51" t="s">
        <v>192</v>
      </c>
      <c r="EC8" s="54">
        <v>0</v>
      </c>
      <c r="ED8" s="58" t="s">
        <v>271</v>
      </c>
      <c r="EE8" s="58" t="s">
        <v>235</v>
      </c>
      <c r="EF8" s="58">
        <v>8.6999999999999993</v>
      </c>
      <c r="EG8" s="59" t="s">
        <v>235</v>
      </c>
      <c r="EH8" s="60" t="s">
        <v>271</v>
      </c>
      <c r="EI8" s="59">
        <v>8.6999999999999993</v>
      </c>
      <c r="EJ8" s="42" t="s">
        <v>235</v>
      </c>
      <c r="EK8" s="42" t="s">
        <v>271</v>
      </c>
      <c r="EL8" s="42" t="s">
        <v>271</v>
      </c>
      <c r="EM8" s="61">
        <v>8.6999999999999993</v>
      </c>
      <c r="EN8" s="42" t="s">
        <v>15</v>
      </c>
      <c r="EP8" s="41">
        <v>1</v>
      </c>
      <c r="EQ8" s="41">
        <v>0</v>
      </c>
      <c r="ER8" s="49"/>
      <c r="ES8" s="49" t="s">
        <v>238</v>
      </c>
      <c r="ET8" s="50"/>
      <c r="EU8" s="42" t="s">
        <v>312</v>
      </c>
      <c r="EV8" s="42" t="s">
        <v>269</v>
      </c>
      <c r="EW8" s="41">
        <v>1</v>
      </c>
      <c r="EX8" s="62">
        <v>0</v>
      </c>
      <c r="EY8" s="41" t="s">
        <v>313</v>
      </c>
    </row>
    <row r="9" spans="1:155" s="41" customFormat="1" ht="12" customHeight="1" x14ac:dyDescent="0.2">
      <c r="A9" s="42">
        <v>52246</v>
      </c>
      <c r="B9" s="41">
        <v>1</v>
      </c>
      <c r="C9" s="41" t="s">
        <v>314</v>
      </c>
      <c r="D9" s="43">
        <v>44197</v>
      </c>
      <c r="E9" s="42" t="s">
        <v>155</v>
      </c>
      <c r="F9" s="42" t="s">
        <v>156</v>
      </c>
      <c r="G9" s="42" t="s">
        <v>157</v>
      </c>
      <c r="H9" s="44">
        <v>0.8125</v>
      </c>
      <c r="I9" s="42" t="s">
        <v>315</v>
      </c>
      <c r="J9" s="42" t="s">
        <v>316</v>
      </c>
      <c r="K9" s="42" t="s">
        <v>316</v>
      </c>
      <c r="L9" s="42" t="s">
        <v>317</v>
      </c>
      <c r="M9" s="42" t="s">
        <v>318</v>
      </c>
      <c r="N9" s="42" t="s">
        <v>317</v>
      </c>
      <c r="O9" s="42" t="s">
        <v>319</v>
      </c>
      <c r="P9" s="42" t="s">
        <v>320</v>
      </c>
      <c r="Q9" s="41" t="s">
        <v>321</v>
      </c>
      <c r="R9" s="42" t="s">
        <v>322</v>
      </c>
      <c r="S9" s="42" t="s">
        <v>323</v>
      </c>
      <c r="T9" s="42" t="s">
        <v>324</v>
      </c>
      <c r="U9" s="42" t="s">
        <v>325</v>
      </c>
      <c r="V9" s="42" t="s">
        <v>326</v>
      </c>
      <c r="W9" s="45">
        <v>9.2616636950292305E-2</v>
      </c>
      <c r="X9" s="45">
        <v>-76.887516975402804</v>
      </c>
      <c r="Y9" s="42" t="s">
        <v>323</v>
      </c>
      <c r="Z9" s="42" t="s">
        <v>327</v>
      </c>
      <c r="AA9" s="42" t="s">
        <v>328</v>
      </c>
      <c r="AB9" s="42" t="s">
        <v>329</v>
      </c>
      <c r="AC9" s="42" t="s">
        <v>329</v>
      </c>
      <c r="AD9" s="42" t="s">
        <v>173</v>
      </c>
      <c r="AE9" s="42" t="s">
        <v>289</v>
      </c>
      <c r="AF9" s="42" t="s">
        <v>290</v>
      </c>
      <c r="AG9" s="42" t="s">
        <v>58</v>
      </c>
      <c r="AH9" s="42"/>
      <c r="AL9" s="46"/>
      <c r="AM9" s="42"/>
      <c r="AN9" s="42"/>
      <c r="AO9" s="42"/>
      <c r="AP9" s="42"/>
      <c r="AQ9" s="42"/>
      <c r="AR9" s="47"/>
      <c r="AT9" s="42"/>
      <c r="AU9" s="42"/>
      <c r="AV9" s="42"/>
      <c r="AW9" s="42"/>
      <c r="AX9" s="48"/>
      <c r="AY9" s="42"/>
      <c r="AZ9" s="42"/>
      <c r="BA9" s="42"/>
      <c r="BB9" s="42"/>
      <c r="BC9" s="42"/>
      <c r="BD9" s="49"/>
      <c r="BE9" s="49"/>
      <c r="BF9" s="49"/>
      <c r="BG9" s="49">
        <v>59</v>
      </c>
      <c r="BH9" s="49"/>
      <c r="BI9" s="50"/>
      <c r="BJ9" s="50"/>
      <c r="BK9" s="50"/>
      <c r="BN9" s="49"/>
      <c r="BO9" s="51"/>
      <c r="BP9" s="51"/>
      <c r="BR9" s="49"/>
      <c r="BS9" s="49"/>
      <c r="BT9" s="49"/>
      <c r="BU9" s="49"/>
      <c r="BV9" s="49"/>
      <c r="BW9" s="49"/>
      <c r="BX9" s="42" t="s">
        <v>229</v>
      </c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DG9" s="42" t="s">
        <v>230</v>
      </c>
      <c r="DH9" s="42"/>
      <c r="DI9" s="42"/>
      <c r="DJ9" s="42"/>
      <c r="DK9" s="42"/>
      <c r="DL9" s="42"/>
      <c r="DM9" s="52" t="s">
        <v>190</v>
      </c>
      <c r="DN9" s="42" t="s">
        <v>191</v>
      </c>
      <c r="DO9" s="24"/>
      <c r="DP9" s="24"/>
      <c r="DQ9" s="24"/>
      <c r="DT9" s="53" t="s">
        <v>192</v>
      </c>
      <c r="DU9" s="54">
        <v>0</v>
      </c>
      <c r="DV9" s="55" t="s">
        <v>192</v>
      </c>
      <c r="DW9" s="54">
        <v>0</v>
      </c>
      <c r="DX9" s="56" t="s">
        <v>192</v>
      </c>
      <c r="DY9" s="54">
        <v>0</v>
      </c>
      <c r="DZ9" s="57" t="s">
        <v>192</v>
      </c>
      <c r="EA9" s="54">
        <v>0</v>
      </c>
      <c r="EB9" s="51" t="s">
        <v>193</v>
      </c>
      <c r="EC9" s="54">
        <v>2</v>
      </c>
      <c r="ED9" s="58" t="s">
        <v>58</v>
      </c>
      <c r="EE9" s="58" t="s">
        <v>193</v>
      </c>
      <c r="EF9" s="58">
        <v>59</v>
      </c>
      <c r="EG9" s="59" t="s">
        <v>193</v>
      </c>
      <c r="EH9" s="60" t="s">
        <v>58</v>
      </c>
      <c r="EI9" s="59">
        <v>59</v>
      </c>
      <c r="EJ9" s="42" t="s">
        <v>193</v>
      </c>
      <c r="EK9" s="42" t="s">
        <v>58</v>
      </c>
      <c r="EL9" s="42" t="s">
        <v>58</v>
      </c>
      <c r="EM9" s="61">
        <v>59</v>
      </c>
      <c r="EN9" s="42" t="s">
        <v>196</v>
      </c>
      <c r="EP9" s="41">
        <v>1</v>
      </c>
      <c r="EQ9" s="41">
        <v>0</v>
      </c>
      <c r="ER9" s="49"/>
      <c r="ES9" s="49" t="s">
        <v>238</v>
      </c>
      <c r="ET9" s="50"/>
      <c r="EU9" s="42" t="s">
        <v>190</v>
      </c>
      <c r="EV9" s="42" t="s">
        <v>191</v>
      </c>
      <c r="EW9" s="41">
        <v>1</v>
      </c>
      <c r="EX9" s="62">
        <v>0</v>
      </c>
      <c r="EY9" s="41" t="s">
        <v>330</v>
      </c>
    </row>
    <row r="10" spans="1:155" s="41" customFormat="1" ht="12" customHeight="1" x14ac:dyDescent="0.2">
      <c r="A10" s="63">
        <v>52247</v>
      </c>
      <c r="B10" s="41">
        <v>1</v>
      </c>
      <c r="C10" s="41" t="s">
        <v>331</v>
      </c>
      <c r="D10" s="43">
        <v>44198</v>
      </c>
      <c r="E10" s="42" t="s">
        <v>155</v>
      </c>
      <c r="F10" s="42" t="s">
        <v>156</v>
      </c>
      <c r="G10" s="42" t="s">
        <v>332</v>
      </c>
      <c r="H10" s="44">
        <v>0.29166666666666669</v>
      </c>
      <c r="I10" s="42" t="s">
        <v>333</v>
      </c>
      <c r="J10" s="42" t="s">
        <v>334</v>
      </c>
      <c r="K10" s="42" t="s">
        <v>334</v>
      </c>
      <c r="L10" s="42" t="s">
        <v>335</v>
      </c>
      <c r="M10" s="42" t="s">
        <v>336</v>
      </c>
      <c r="N10" s="42" t="s">
        <v>337</v>
      </c>
      <c r="O10" s="42" t="s">
        <v>338</v>
      </c>
      <c r="P10" s="42" t="s">
        <v>339</v>
      </c>
      <c r="Q10" s="41" t="s">
        <v>340</v>
      </c>
      <c r="R10" s="42" t="s">
        <v>341</v>
      </c>
      <c r="S10" s="42" t="s">
        <v>339</v>
      </c>
      <c r="T10" s="42" t="s">
        <v>342</v>
      </c>
      <c r="U10" s="42" t="s">
        <v>339</v>
      </c>
      <c r="V10" s="42" t="s">
        <v>343</v>
      </c>
      <c r="W10" s="45">
        <v>-3.9325676117473898</v>
      </c>
      <c r="X10" s="45">
        <v>-78.672441244125295</v>
      </c>
      <c r="Y10" s="42" t="s">
        <v>339</v>
      </c>
      <c r="Z10" s="42" t="s">
        <v>170</v>
      </c>
      <c r="AA10" s="42" t="s">
        <v>171</v>
      </c>
      <c r="AB10" s="42" t="s">
        <v>172</v>
      </c>
      <c r="AC10" s="42" t="s">
        <v>172</v>
      </c>
      <c r="AD10" s="42" t="s">
        <v>173</v>
      </c>
      <c r="AE10" s="42" t="s">
        <v>174</v>
      </c>
      <c r="AF10" s="42" t="s">
        <v>199</v>
      </c>
      <c r="AG10" s="42" t="s">
        <v>176</v>
      </c>
      <c r="AH10" s="42" t="s">
        <v>344</v>
      </c>
      <c r="AI10" s="41" t="s">
        <v>345</v>
      </c>
      <c r="AJ10" s="41" t="s">
        <v>346</v>
      </c>
      <c r="AK10" s="41" t="s">
        <v>347</v>
      </c>
      <c r="AL10" s="46">
        <v>33999</v>
      </c>
      <c r="AM10" s="42">
        <v>27</v>
      </c>
      <c r="AN10" s="42" t="s">
        <v>262</v>
      </c>
      <c r="AO10" s="42" t="s">
        <v>348</v>
      </c>
      <c r="AP10" s="42"/>
      <c r="AQ10" s="42" t="s">
        <v>309</v>
      </c>
      <c r="AR10" s="47"/>
      <c r="AT10" s="42" t="s">
        <v>185</v>
      </c>
      <c r="AU10" s="42" t="s">
        <v>348</v>
      </c>
      <c r="AV10" s="42"/>
      <c r="AW10" s="42"/>
      <c r="AX10" s="48"/>
      <c r="AY10" s="42"/>
      <c r="AZ10" s="42"/>
      <c r="BA10" s="42"/>
      <c r="BB10" s="42"/>
      <c r="BC10" s="42" t="s">
        <v>349</v>
      </c>
      <c r="BD10" s="49"/>
      <c r="BE10" s="49">
        <v>1005</v>
      </c>
      <c r="BF10" s="49"/>
      <c r="BG10" s="49"/>
      <c r="BH10" s="49"/>
      <c r="BI10" s="50"/>
      <c r="BJ10" s="50"/>
      <c r="BK10" s="50"/>
      <c r="BN10" s="49"/>
      <c r="BO10" s="51"/>
      <c r="BP10" s="51"/>
      <c r="BR10" s="49">
        <v>1760</v>
      </c>
      <c r="BS10" s="49"/>
      <c r="BT10" s="49"/>
      <c r="BU10" s="49"/>
      <c r="BV10" s="49"/>
      <c r="BW10" s="49"/>
      <c r="BX10" s="42" t="s">
        <v>188</v>
      </c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DG10" s="42" t="s">
        <v>230</v>
      </c>
      <c r="DH10" s="42"/>
      <c r="DI10" s="42"/>
      <c r="DJ10" s="42"/>
      <c r="DK10" s="42"/>
      <c r="DL10" s="42"/>
      <c r="DM10" s="52" t="s">
        <v>190</v>
      </c>
      <c r="DN10" s="42" t="s">
        <v>191</v>
      </c>
      <c r="DO10" s="24"/>
      <c r="DP10" s="24"/>
      <c r="DQ10" s="24"/>
      <c r="DT10" s="53" t="s">
        <v>192</v>
      </c>
      <c r="DU10" s="54">
        <v>0</v>
      </c>
      <c r="DV10" s="55" t="s">
        <v>192</v>
      </c>
      <c r="DW10" s="54">
        <v>0</v>
      </c>
      <c r="DX10" s="56" t="s">
        <v>192</v>
      </c>
      <c r="DY10" s="54">
        <v>0</v>
      </c>
      <c r="DZ10" s="57" t="s">
        <v>235</v>
      </c>
      <c r="EA10" s="54">
        <v>3</v>
      </c>
      <c r="EB10" s="51" t="s">
        <v>192</v>
      </c>
      <c r="EC10" s="54">
        <v>0</v>
      </c>
      <c r="ED10" s="58" t="s">
        <v>194</v>
      </c>
      <c r="EE10" s="58" t="s">
        <v>235</v>
      </c>
      <c r="EF10" s="58">
        <v>1005</v>
      </c>
      <c r="EG10" s="59" t="s">
        <v>235</v>
      </c>
      <c r="EH10" s="60" t="s">
        <v>195</v>
      </c>
      <c r="EI10" s="59">
        <v>1005</v>
      </c>
      <c r="EJ10" s="42" t="s">
        <v>235</v>
      </c>
      <c r="EK10" s="42" t="s">
        <v>195</v>
      </c>
      <c r="EL10" s="42" t="s">
        <v>194</v>
      </c>
      <c r="EM10" s="61">
        <v>1005</v>
      </c>
      <c r="EN10" s="42" t="s">
        <v>15</v>
      </c>
      <c r="EP10" s="41">
        <v>1</v>
      </c>
      <c r="EQ10" s="41">
        <v>0</v>
      </c>
      <c r="ER10" s="49"/>
      <c r="ES10" s="49" t="s">
        <v>350</v>
      </c>
      <c r="ET10" s="50"/>
      <c r="EU10" s="42" t="s">
        <v>190</v>
      </c>
      <c r="EV10" s="42" t="s">
        <v>191</v>
      </c>
      <c r="EW10" s="41">
        <v>1</v>
      </c>
      <c r="EX10" s="62">
        <v>0</v>
      </c>
      <c r="EY10" s="41" t="s">
        <v>351</v>
      </c>
    </row>
  </sheetData>
  <conditionalFormatting sqref="C1:C10">
    <cfRule type="duplicateValues" dxfId="1" priority="1"/>
  </conditionalFormatting>
  <conditionalFormatting sqref="EY1:EY10">
    <cfRule type="duplicateValues" dxfId="0" priority="2"/>
  </conditionalFormatting>
  <dataValidations count="7">
    <dataValidation type="list" allowBlank="1" showInputMessage="1" showErrorMessage="1" sqref="BX2:BX10" xr:uid="{1BCA1F11-1210-A84B-B2C9-E9CAF962BF29}">
      <formula1>CAUSA_APREHENSION1</formula1>
    </dataValidation>
    <dataValidation type="list" allowBlank="1" showInputMessage="1" showErrorMessage="1" sqref="AF2:AG10 AC2:AD10 DM2:DN10 BY2:BZ10 CG2:CG10 CD2:CD10 CB2:CB10 Z2:Z10" xr:uid="{758A24E6-48E2-1848-8D0A-67E0EA7C62D7}">
      <formula1>#REF!</formula1>
    </dataValidation>
    <dataValidation type="list" allowBlank="1" showInputMessage="1" showErrorMessage="1" sqref="DP2:DP10" xr:uid="{19C321AC-D773-4A41-B206-CBD62FB70FA4}">
      <formula1>"GRUPO DELICTIVO ORGANIZADO, OPERACIÓN VICTORIA, INVESTIGACIÓN PREVIA CON RESULTADOS"</formula1>
    </dataValidation>
    <dataValidation type="list" allowBlank="1" showInputMessage="1" showErrorMessage="1" sqref="AA2:AA10 AE2:AE10" xr:uid="{ECB8B54F-CA7B-7447-9F13-9785F47C9050}">
      <formula1>INDIRECT(Z2)</formula1>
    </dataValidation>
    <dataValidation type="list" allowBlank="1" showInputMessage="1" showErrorMessage="1" sqref="AB2:AB10" xr:uid="{3A5F19BE-3208-8446-A1F5-DFB454F20622}">
      <formula1>FUENTE_INFORMACION</formula1>
    </dataValidation>
    <dataValidation type="list" allowBlank="1" showInputMessage="1" showErrorMessage="1" sqref="AT2:AT10" xr:uid="{5C277D48-E839-FF47-97CF-7117D58A01F1}">
      <formula1>SEXO</formula1>
    </dataValidation>
    <dataValidation type="list" allowBlank="1" showInputMessage="1" showErrorMessage="1" sqref="AQ2:AQ10" xr:uid="{80ADC586-7B05-1740-894D-D3E089ADECAB}">
      <formula1>ESTADO_CIVIL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Moscoso Garcia</dc:creator>
  <cp:lastModifiedBy>Sebastián Moscoso Garcia</cp:lastModifiedBy>
  <dcterms:created xsi:type="dcterms:W3CDTF">2025-10-31T21:51:49Z</dcterms:created>
  <dcterms:modified xsi:type="dcterms:W3CDTF">2025-10-31T21:52:13Z</dcterms:modified>
</cp:coreProperties>
</file>