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e" sheetId="2" state="visible" r:id="rId2"/>
    <sheet name="datedif" sheetId="3" state="visible" r:id="rId3"/>
    <sheet name="left" sheetId="4" state="visible" r:id="rId4"/>
    <sheet name="right" sheetId="5" state="visible" r:id="rId5"/>
    <sheet name="mid" sheetId="6" state="visible" r:id="rId6"/>
    <sheet name="colum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base" displayName="base" ref="A1:E5" headerRowCount="1">
  <autoFilter ref="A1:E5"/>
  <tableColumns count="5">
    <tableColumn id="1" name="ROUND"/>
    <tableColumn id="2" name="OR"/>
    <tableColumn id="3" name="AND"/>
    <tableColumn id="4" name="VLOOKUP"/>
    <tableColumn id="5" name="IF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OR</t>
        </is>
      </c>
      <c r="C1" t="inlineStr">
        <is>
          <t>AND</t>
        </is>
      </c>
      <c r="D1" t="inlineStr">
        <is>
          <t>VLOOKUP</t>
        </is>
      </c>
      <c r="E1" t="inlineStr">
        <is>
          <t>IF</t>
        </is>
      </c>
      <c r="F1" t="inlineStr">
        <is>
          <t>SUM</t>
        </is>
      </c>
      <c r="G1" t="inlineStr">
        <is>
          <t>SUMIF</t>
        </is>
      </c>
      <c r="H1" t="inlineStr">
        <is>
          <t>AVERAGE</t>
        </is>
      </c>
      <c r="I1" t="inlineStr">
        <is>
          <t>MIN</t>
        </is>
      </c>
      <c r="J1" t="inlineStr">
        <is>
          <t>MAX</t>
        </is>
      </c>
      <c r="K1" t="inlineStr">
        <is>
          <t>YEAR</t>
        </is>
      </c>
      <c r="L1" t="inlineStr">
        <is>
          <t>MONTH</t>
        </is>
      </c>
      <c r="M1" t="inlineStr">
        <is>
          <t>DAY</t>
        </is>
      </c>
      <c r="N1" t="inlineStr">
        <is>
          <t>IFERROR when_error</t>
        </is>
      </c>
      <c r="O1" t="inlineStr">
        <is>
          <t>IFERROR condition</t>
        </is>
      </c>
      <c r="P1" t="inlineStr">
        <is>
          <t>EOMONTH</t>
        </is>
      </c>
      <c r="Q1" t="inlineStr">
        <is>
          <t>EOMONTH NEGATIVE</t>
        </is>
      </c>
      <c r="R1" t="inlineStr">
        <is>
          <t>EDATE plus</t>
        </is>
      </c>
      <c r="S1" t="inlineStr">
        <is>
          <t>EDATE minus</t>
        </is>
      </c>
      <c r="T1" t="inlineStr">
        <is>
          <t>MATCH</t>
        </is>
      </c>
      <c r="U1" t="inlineStr">
        <is>
          <t>XMATCH</t>
        </is>
      </c>
    </row>
    <row r="2">
      <c r="A2">
        <f>ROUND(A4, 2)</f>
        <v/>
      </c>
      <c r="B2">
        <f>OR(B4, B5)</f>
        <v/>
      </c>
      <c r="C2">
        <f>AND(C4, C5)</f>
        <v/>
      </c>
      <c r="D2">
        <f>VLOOKUP(5, D4:D13, 1, FALSE())</f>
        <v/>
      </c>
      <c r="E2">
        <f>IF(E6&gt;E5, 44, 11)</f>
        <v/>
      </c>
      <c r="F2">
        <f>SUM(F4:F13)</f>
        <v/>
      </c>
      <c r="G2">
        <f>SUMIF(G4:G13, "&gt;6")</f>
        <v/>
      </c>
      <c r="H2">
        <f>AVERAGE(H4:H13)</f>
        <v/>
      </c>
      <c r="I2">
        <f>MIN(I4:I13)</f>
        <v/>
      </c>
      <c r="J2">
        <f>MAX(J4:J13)</f>
        <v/>
      </c>
      <c r="K2">
        <f>YEAR(K4)</f>
        <v/>
      </c>
      <c r="L2">
        <f>MONTH(L4)</f>
        <v/>
      </c>
      <c r="M2">
        <f>DAY(M4)</f>
        <v/>
      </c>
      <c r="N2">
        <f>IFERROR(N4/N5,5)</f>
        <v/>
      </c>
      <c r="O2">
        <f>IFERROR(O4+O5,5)</f>
        <v/>
      </c>
      <c r="P2">
        <f>EOMONTH(P4, 2)</f>
        <v/>
      </c>
      <c r="Q2">
        <f>EOMONTH(Q4, -2)</f>
        <v/>
      </c>
      <c r="R2">
        <f>EDATE(R4, 2)</f>
        <v/>
      </c>
      <c r="S2">
        <f>EDATE(S4, -1)</f>
        <v/>
      </c>
      <c r="T2">
        <f>MATCH(30;T4:T12;1)</f>
        <v/>
      </c>
      <c r="U2">
        <f>XMATCH(50;U4:U12;1;1)</f>
        <v/>
      </c>
    </row>
    <row r="3">
      <c r="A3" t="n">
        <v>10.24</v>
      </c>
      <c r="B3">
        <f>TRUE()</f>
        <v/>
      </c>
      <c r="C3">
        <f>FALSE()</f>
        <v/>
      </c>
      <c r="D3" t="n">
        <v>5</v>
      </c>
      <c r="E3" t="n">
        <v>44</v>
      </c>
      <c r="F3" t="n">
        <v>55</v>
      </c>
      <c r="G3" t="n">
        <v>34</v>
      </c>
      <c r="H3" t="n">
        <v>5.5</v>
      </c>
      <c r="I3" t="n">
        <v>1</v>
      </c>
      <c r="J3" t="n">
        <v>10</v>
      </c>
      <c r="K3" t="n">
        <v>2023</v>
      </c>
      <c r="L3" t="n">
        <v>10</v>
      </c>
      <c r="M3" t="n">
        <v>10</v>
      </c>
      <c r="N3" t="n">
        <v>5</v>
      </c>
      <c r="O3" t="n">
        <v>12</v>
      </c>
      <c r="P3" s="1" t="n">
        <v>44651</v>
      </c>
      <c r="Q3" s="1" t="n">
        <v>44530</v>
      </c>
      <c r="R3" s="1" t="n">
        <v>40617</v>
      </c>
      <c r="S3" s="1" t="n">
        <v>40527</v>
      </c>
      <c r="T3" t="n">
        <v>4</v>
      </c>
      <c r="U3" t="n">
        <v>6</v>
      </c>
    </row>
    <row r="4">
      <c r="A4" t="n">
        <v>10.239584</v>
      </c>
      <c r="B4" t="inlineStr"/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45209</v>
      </c>
      <c r="L4" s="1" t="n">
        <v>45209</v>
      </c>
      <c r="M4" s="1" t="n">
        <v>45209</v>
      </c>
      <c r="N4" t="n">
        <v>12</v>
      </c>
      <c r="O4" t="n">
        <v>12</v>
      </c>
      <c r="P4" s="1" t="n">
        <v>44562</v>
      </c>
      <c r="Q4" s="1" t="n">
        <v>44562</v>
      </c>
      <c r="R4" s="1" t="n">
        <v>40558</v>
      </c>
      <c r="S4" s="1" t="n">
        <v>40558</v>
      </c>
      <c r="T4" t="n">
        <v>0</v>
      </c>
      <c r="U4" t="n">
        <v>0</v>
      </c>
    </row>
    <row r="5">
      <c r="A5" t="inlineStr"/>
      <c r="B5" t="n">
        <v>100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n">
        <v>10</v>
      </c>
      <c r="U5" t="n">
        <v>10</v>
      </c>
    </row>
    <row r="6">
      <c r="A6" t="inlineStr"/>
      <c r="B6" t="inlineStr"/>
      <c r="C6" t="inlineStr"/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20</v>
      </c>
      <c r="U6" t="n">
        <v>20</v>
      </c>
    </row>
    <row r="7">
      <c r="A7" t="inlineStr"/>
      <c r="B7" t="inlineStr"/>
      <c r="C7" t="inlineStr"/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30</v>
      </c>
      <c r="U7" t="n">
        <v>30</v>
      </c>
    </row>
    <row r="8">
      <c r="A8" t="inlineStr"/>
      <c r="B8" t="inlineStr"/>
      <c r="C8" t="inlineStr"/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40</v>
      </c>
      <c r="U8" t="n">
        <v>40</v>
      </c>
    </row>
    <row r="9">
      <c r="A9" t="inlineStr"/>
      <c r="B9" t="inlineStr"/>
      <c r="C9" t="inlineStr"/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50</v>
      </c>
      <c r="U9" t="n">
        <v>50</v>
      </c>
    </row>
    <row r="10">
      <c r="A10" t="inlineStr"/>
      <c r="B10" t="inlineStr"/>
      <c r="C10" t="inlineStr"/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60</v>
      </c>
      <c r="U10" t="n">
        <v>60</v>
      </c>
    </row>
    <row r="11">
      <c r="A11" t="inlineStr"/>
      <c r="B11" t="inlineStr"/>
      <c r="C11" t="inlineStr"/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70</v>
      </c>
      <c r="U11" t="n">
        <v>70</v>
      </c>
    </row>
    <row r="12">
      <c r="A12" t="inlineStr"/>
      <c r="B12" t="inlineStr"/>
      <c r="C12" t="inlineStr"/>
      <c r="D12" t="n">
        <v>9</v>
      </c>
      <c r="E12" t="n">
        <v>9</v>
      </c>
      <c r="F12" t="n">
        <v>9</v>
      </c>
      <c r="G12" t="n">
        <v>9</v>
      </c>
      <c r="H12" t="n">
        <v>9</v>
      </c>
      <c r="I12" t="n">
        <v>9</v>
      </c>
      <c r="J12" t="n">
        <v>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80</v>
      </c>
      <c r="U12" t="n">
        <v>80</v>
      </c>
    </row>
    <row r="13">
      <c r="A13" t="inlineStr"/>
      <c r="B13" t="inlineStr"/>
      <c r="C13" t="inlineStr"/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90</v>
      </c>
      <c r="U13" t="n">
        <v>90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normal</t>
        </is>
      </c>
      <c r="B1" t="inlineStr">
        <is>
          <t>DATE year &lt; 1900</t>
        </is>
      </c>
      <c r="C1" t="inlineStr">
        <is>
          <t>DATE year &gt; 9999</t>
        </is>
      </c>
      <c r="D1" t="inlineStr">
        <is>
          <t>DATE month &gt; 12</t>
        </is>
      </c>
      <c r="E1" t="inlineStr">
        <is>
          <t>DATE month &gt; 24</t>
        </is>
      </c>
      <c r="F1" t="inlineStr">
        <is>
          <t>DATE month &lt; 1</t>
        </is>
      </c>
      <c r="G1" t="inlineStr">
        <is>
          <t>DATE month &lt; -12</t>
        </is>
      </c>
      <c r="H1" t="inlineStr">
        <is>
          <t>DATE days &gt; 30</t>
        </is>
      </c>
      <c r="I1" t="inlineStr">
        <is>
          <t>DATE days &lt; 0</t>
        </is>
      </c>
      <c r="J1" t="inlineStr">
        <is>
          <t>DATE days = -1</t>
        </is>
      </c>
    </row>
    <row r="2">
      <c r="A2">
        <f>DATE(A4, A5, A6)</f>
        <v/>
      </c>
      <c r="B2">
        <f>DATE(B4, B5, B6)</f>
        <v/>
      </c>
      <c r="C2">
        <f>DATE(C4, C5, C6)</f>
        <v/>
      </c>
      <c r="D2">
        <f>DATE(D4, D5, D6)</f>
        <v/>
      </c>
      <c r="E2">
        <f>DATE(E4, E5, E6)</f>
        <v/>
      </c>
      <c r="F2">
        <f>DATE(F4, F5, F6)</f>
        <v/>
      </c>
      <c r="G2">
        <f>DATE(G4, G5, G6)</f>
        <v/>
      </c>
      <c r="H2">
        <f>DATE(H4, H5, H6)</f>
        <v/>
      </c>
      <c r="I2">
        <f>DATE(I4, I5, I6)</f>
        <v/>
      </c>
      <c r="J2">
        <f>DATE(J4, J5, J6)</f>
        <v/>
      </c>
    </row>
    <row r="3">
      <c r="A3" s="1" t="n">
        <v>44844</v>
      </c>
      <c r="B3" s="1" t="n">
        <v>36809</v>
      </c>
      <c r="C3" t="e">
        <v>#NUM!</v>
      </c>
      <c r="D3" s="1" t="n">
        <v>44927</v>
      </c>
      <c r="E3" s="1" t="n">
        <v>45444</v>
      </c>
      <c r="F3" s="1" t="n">
        <v>44501</v>
      </c>
      <c r="G3" s="1" t="n">
        <v>43617</v>
      </c>
      <c r="H3" s="1" t="n">
        <v>44801</v>
      </c>
      <c r="I3" s="1" t="n">
        <v>44637</v>
      </c>
      <c r="J3" s="1" t="n">
        <v>44833</v>
      </c>
    </row>
    <row r="4">
      <c r="A4" t="n">
        <v>2022</v>
      </c>
      <c r="B4" t="n">
        <v>100</v>
      </c>
      <c r="C4" t="n">
        <v>10000</v>
      </c>
      <c r="D4" t="n">
        <v>2022</v>
      </c>
      <c r="E4" t="n">
        <v>2022</v>
      </c>
      <c r="F4" t="n">
        <v>2022</v>
      </c>
      <c r="G4" t="n">
        <v>2022</v>
      </c>
      <c r="H4" t="n">
        <v>2022</v>
      </c>
      <c r="I4" t="n">
        <v>2022</v>
      </c>
      <c r="J4" t="n">
        <v>2022</v>
      </c>
    </row>
    <row r="5">
      <c r="A5" t="n">
        <v>10</v>
      </c>
      <c r="B5" t="n">
        <v>10</v>
      </c>
      <c r="C5" t="n">
        <v>10</v>
      </c>
      <c r="D5" t="n">
        <v>13</v>
      </c>
      <c r="E5" t="n">
        <v>30</v>
      </c>
      <c r="F5" t="n">
        <v>-1</v>
      </c>
      <c r="G5" t="n">
        <v>-30</v>
      </c>
      <c r="H5" t="n">
        <v>5</v>
      </c>
      <c r="I5" t="n">
        <v>5</v>
      </c>
      <c r="J5" t="n">
        <v>10</v>
      </c>
    </row>
    <row r="6">
      <c r="A6" t="n">
        <v>10</v>
      </c>
      <c r="B6" t="n">
        <v>10</v>
      </c>
      <c r="C6" t="n">
        <v>10</v>
      </c>
      <c r="D6" t="n">
        <v>1</v>
      </c>
      <c r="E6" t="n">
        <v>1</v>
      </c>
      <c r="F6" t="n">
        <v>1</v>
      </c>
      <c r="G6" t="n">
        <v>1</v>
      </c>
      <c r="H6" t="n">
        <v>120</v>
      </c>
      <c r="I6" t="n">
        <v>-44</v>
      </c>
      <c r="J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DATEDIF D</t>
        </is>
      </c>
      <c r="B1" t="inlineStr">
        <is>
          <t>DATEDIF M</t>
        </is>
      </c>
      <c r="C1" t="inlineStr">
        <is>
          <t>DATEDIF Y</t>
        </is>
      </c>
      <c r="D1" t="inlineStr">
        <is>
          <t>DATEDIF MD</t>
        </is>
      </c>
      <c r="E1" t="inlineStr">
        <is>
          <t>DATEDIF YM</t>
        </is>
      </c>
      <c r="F1" t="inlineStr">
        <is>
          <t>DATEDIF YD</t>
        </is>
      </c>
      <c r="G1" t="inlineStr">
        <is>
          <t>DATEDIF YD 2</t>
        </is>
      </c>
      <c r="H1" t="inlineStr">
        <is>
          <t>DATEDIF YD 3</t>
        </is>
      </c>
    </row>
    <row r="2">
      <c r="A2">
        <f>DATEDIF(A4, A5, "D")</f>
        <v/>
      </c>
      <c r="B2">
        <f>DATEDIF(B4, B5, "M")</f>
        <v/>
      </c>
      <c r="C2">
        <f>DATEDIF(C4, C5, "Y")</f>
        <v/>
      </c>
      <c r="D2">
        <f>DATEDIF(D4, D5, "MD")</f>
        <v/>
      </c>
      <c r="E2">
        <f>DATEDIF(E4, E5, "YM")</f>
        <v/>
      </c>
      <c r="F2">
        <f>DATEDIF(F4, F5, "YD")</f>
        <v/>
      </c>
      <c r="G2">
        <f>DATEDIF(G4, G5, "YD")</f>
        <v/>
      </c>
      <c r="H2">
        <f>DATEDIF(H4, H5, "YD")</f>
        <v/>
      </c>
    </row>
    <row r="3">
      <c r="A3" t="n">
        <v>145</v>
      </c>
      <c r="B3" t="n">
        <v>4</v>
      </c>
      <c r="C3" t="n">
        <v>0</v>
      </c>
      <c r="D3" t="n">
        <v>30</v>
      </c>
      <c r="E3" t="n">
        <v>6</v>
      </c>
      <c r="F3" t="n">
        <v>145</v>
      </c>
      <c r="G3" t="n">
        <v>14</v>
      </c>
      <c r="H3" t="n">
        <v>337</v>
      </c>
    </row>
    <row r="4">
      <c r="A4" s="1" t="n">
        <v>44844</v>
      </c>
      <c r="B4" s="1" t="n">
        <v>44844</v>
      </c>
      <c r="C4" s="1" t="n">
        <v>44844</v>
      </c>
      <c r="D4" s="1" t="n">
        <v>44844</v>
      </c>
      <c r="E4" s="1" t="n">
        <v>44634</v>
      </c>
      <c r="F4" s="1" t="n">
        <v>44844</v>
      </c>
      <c r="G4" s="1" t="n">
        <v>44619</v>
      </c>
      <c r="H4" s="1" t="n">
        <v>44661</v>
      </c>
    </row>
    <row r="5">
      <c r="A5" s="1" t="n">
        <v>44989</v>
      </c>
      <c r="B5" s="1" t="n">
        <v>44989</v>
      </c>
      <c r="C5" s="1" t="n">
        <v>44989</v>
      </c>
      <c r="D5" s="1" t="n">
        <v>44966</v>
      </c>
      <c r="E5" s="1" t="n">
        <v>45204</v>
      </c>
      <c r="F5" s="1" t="n">
        <v>44989</v>
      </c>
      <c r="G5" s="1" t="n">
        <v>44998</v>
      </c>
      <c r="H5" s="1" t="n">
        <v>44998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 some num</t>
        </is>
      </c>
      <c r="B1" t="inlineStr">
        <is>
          <t>LEFT zero</t>
        </is>
      </c>
      <c r="C1" t="inlineStr">
        <is>
          <t>LEFT big length</t>
        </is>
      </c>
      <c r="D1" t="inlineStr">
        <is>
          <t>LEFT eq len</t>
        </is>
      </c>
      <c r="E1" t="inlineStr">
        <is>
          <t>LEFT one arg</t>
        </is>
      </c>
      <c r="F1" t="inlineStr">
        <is>
          <t>LEFT negative arg</t>
        </is>
      </c>
    </row>
    <row r="2">
      <c r="A2">
        <f>LEFT(A4,2)</f>
        <v/>
      </c>
      <c r="B2">
        <f>LEFT(B4,0)</f>
        <v/>
      </c>
      <c r="C2">
        <f>LEFT(C4,200)</f>
        <v/>
      </c>
      <c r="D2">
        <f>LEFT(D4,11)</f>
        <v/>
      </c>
      <c r="E2">
        <f>LEFT(E4)</f>
        <v/>
      </c>
      <c r="F2">
        <f>LEFT(F4,-2)</f>
        <v/>
      </c>
    </row>
    <row r="3">
      <c r="A3" t="inlineStr">
        <is>
          <t>He</t>
        </is>
      </c>
      <c r="B3" t="inlineStr"/>
      <c r="C3" t="inlineStr">
        <is>
          <t>Hello World</t>
        </is>
      </c>
      <c r="D3" t="inlineStr">
        <is>
          <t>Hello World</t>
        </is>
      </c>
      <c r="E3" t="inlineStr">
        <is>
          <t>H</t>
        </is>
      </c>
      <c r="F3" t="inlineStr">
        <is>
          <t>#ERROR!</t>
        </is>
      </c>
    </row>
    <row r="4">
      <c r="A4" t="inlineStr">
        <is>
          <t>Hello World</t>
        </is>
      </c>
      <c r="B4" t="inlineStr">
        <is>
          <t>Hello World</t>
        </is>
      </c>
      <c r="C4" t="inlineStr">
        <is>
          <t>Hello World</t>
        </is>
      </c>
      <c r="D4" t="inlineStr">
        <is>
          <t>Hello World</t>
        </is>
      </c>
      <c r="E4" t="inlineStr">
        <is>
          <t>Hello World</t>
        </is>
      </c>
      <c r="F4" t="inlineStr">
        <is>
          <t>Hello World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RIGHT some num</t>
        </is>
      </c>
      <c r="B1" t="inlineStr">
        <is>
          <t>RIGHT zero</t>
        </is>
      </c>
      <c r="C1" t="inlineStr">
        <is>
          <t>RIGHT big length</t>
        </is>
      </c>
      <c r="D1" t="inlineStr">
        <is>
          <t>RIGHT eq len</t>
        </is>
      </c>
      <c r="E1" t="inlineStr">
        <is>
          <t>RIGHT one arg</t>
        </is>
      </c>
      <c r="F1" t="inlineStr">
        <is>
          <t>RIGHT negative arg</t>
        </is>
      </c>
    </row>
    <row r="2">
      <c r="A2">
        <f>RIGHT(A4,5)</f>
        <v/>
      </c>
      <c r="B2">
        <f>RIGHT(B4,0)</f>
        <v/>
      </c>
      <c r="C2">
        <f>RIGHT(C4,200)</f>
        <v/>
      </c>
      <c r="D2">
        <f>RIGHT(D4,11)</f>
        <v/>
      </c>
      <c r="E2">
        <f>RIGHT(E4)</f>
        <v/>
      </c>
      <c r="F2">
        <f>RIGHT(F4,-2)</f>
        <v/>
      </c>
    </row>
    <row r="3">
      <c r="A3" t="inlineStr">
        <is>
          <t>World</t>
        </is>
      </c>
      <c r="B3" t="inlineStr"/>
      <c r="C3" t="inlineStr">
        <is>
          <t>Hello World</t>
        </is>
      </c>
      <c r="D3" t="inlineStr">
        <is>
          <t>Hello World</t>
        </is>
      </c>
      <c r="E3" t="inlineStr">
        <is>
          <t>d</t>
        </is>
      </c>
      <c r="F3" t="inlineStr">
        <is>
          <t>#ERROR!</t>
        </is>
      </c>
    </row>
    <row r="4">
      <c r="A4" t="inlineStr">
        <is>
          <t>Hello World</t>
        </is>
      </c>
      <c r="B4" t="inlineStr">
        <is>
          <t>Hello World</t>
        </is>
      </c>
      <c r="C4" t="inlineStr">
        <is>
          <t>Hello World</t>
        </is>
      </c>
      <c r="D4" t="inlineStr">
        <is>
          <t>Hello World</t>
        </is>
      </c>
      <c r="E4" t="inlineStr">
        <is>
          <t>Hello World</t>
        </is>
      </c>
      <c r="F4" t="inlineStr">
        <is>
          <t>Hello World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 normal</t>
        </is>
      </c>
      <c r="B1" t="inlineStr">
        <is>
          <t>MID zero</t>
        </is>
      </c>
      <c r="C1" t="inlineStr">
        <is>
          <t>MID big length</t>
        </is>
      </c>
      <c r="D1" t="inlineStr">
        <is>
          <t>MID full length</t>
        </is>
      </c>
      <c r="E1" t="inlineStr">
        <is>
          <t>MID eq length</t>
        </is>
      </c>
      <c r="F1" t="inlineStr">
        <is>
          <t>MID sec arg err</t>
        </is>
      </c>
      <c r="G1" t="inlineStr">
        <is>
          <t>MID third arg err</t>
        </is>
      </c>
    </row>
    <row r="2">
      <c r="A2">
        <f>MID(A4, 1, 5)</f>
        <v/>
      </c>
      <c r="B2">
        <f>MID(B4, 1, 0)</f>
        <v/>
      </c>
      <c r="C2">
        <f>MID(C4, 100, 100)</f>
        <v/>
      </c>
      <c r="D2">
        <f>MID(D4, 1, 100)</f>
        <v/>
      </c>
      <c r="E2">
        <f>MID(E4, 1, 11)</f>
        <v/>
      </c>
      <c r="F2">
        <f>MID(F4,0,10)</f>
        <v/>
      </c>
      <c r="G2">
        <f>MID(F4,1,-1)</f>
        <v/>
      </c>
    </row>
    <row r="3">
      <c r="A3" t="inlineStr">
        <is>
          <t>Hello</t>
        </is>
      </c>
      <c r="B3" t="inlineStr"/>
      <c r="C3" t="inlineStr"/>
      <c r="D3" t="inlineStr">
        <is>
          <t>Hello World</t>
        </is>
      </c>
      <c r="E3" t="inlineStr">
        <is>
          <t>Hello World</t>
        </is>
      </c>
      <c r="F3" t="e">
        <v>#NUM!</v>
      </c>
      <c r="G3" t="e">
        <v>#VALUE!</v>
      </c>
    </row>
    <row r="4">
      <c r="A4" t="inlineStr">
        <is>
          <t>Hello World</t>
        </is>
      </c>
      <c r="B4" t="inlineStr">
        <is>
          <t>Hello World</t>
        </is>
      </c>
      <c r="C4" t="inlineStr">
        <is>
          <t>Hello World</t>
        </is>
      </c>
      <c r="D4" t="inlineStr">
        <is>
          <t>Hello World</t>
        </is>
      </c>
      <c r="E4" t="inlineStr">
        <is>
          <t>Hello World</t>
        </is>
      </c>
      <c r="F4" t="inlineStr">
        <is>
          <t>Hello World</t>
        </is>
      </c>
      <c r="G4" t="inlineStr">
        <is>
          <t>Hello World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no args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3</v>
      </c>
    </row>
    <row r="3">
      <c r="A3">
        <f>COLUMN()</f>
        <v/>
      </c>
    </row>
    <row r="4">
      <c r="A4">
        <f>COLUMN(B3)</f>
        <v/>
      </c>
    </row>
    <row r="5">
      <c r="A5">
        <f>COLUMN(C3:E3)</f>
        <v/>
      </c>
    </row>
    <row r="6">
      <c r="A6">
        <f>COLUMN(C3:C7)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2023-08-02T13:37:40Z</dcterms:created>
  <dcterms:modified xsi:type="dcterms:W3CDTF">2023-08-02T13:37:40Z</dcterms:modified>
</cp:coreProperties>
</file>