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VERAGEIFS" sheetId="1" state="visible" r:id="rId2"/>
    <sheet name="SEARC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<sst xmlns="http://schemas.openxmlformats.org/spreadsheetml/2006/main" count="28" uniqueCount="24">
  <si>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Азбука</t>
  </si>
  <si>
    <t xml:space="preserve">'=СРЗНАЧЕСЛИМН(A1:A6;A1:A6;"&gt;3")</t>
  </si>
  <si>
    <t xml:space="preserve">Каракуля</t>
  </si>
  <si>
    <t xml:space="preserve">'=СРЗНАЧЕСЛИМН(A1:A6;B1:B6;"Азбука")</t>
  </si>
  <si>
    <t xml:space="preserve">Птеродактель</t>
  </si>
  <si>
    <t xml:space="preserve">'=СРЗНАЧЕСЛИМН(A1:A6;B1:B6;"Бяка")</t>
  </si>
  <si>
    <t xml:space="preserve">Ваниль</t>
  </si>
  <si>
    <t xml:space="preserve">'=СРЗНАЧЕСЛИМН(E1:E6;B1:B6;"Каракуля")</t>
  </si>
  <si>
    <t xml:space="preserve">Черешня</t>
  </si>
  <si>
    <t xml:space="preserve">'=СРЗНАЧЕСЛИМН(D1:D6;B1:B6;"Ваниль")</t>
  </si>
  <si>
    <t xml:space="preserve">Ёж</t>
  </si>
  <si>
    <r>
      <rPr>
        <sz val="11"/>
        <color rgb="FF000000"/>
        <rFont val="Calibri"/>
        <family val="2"/>
        <charset val="1"/>
      </rPr>
      <t xml:space="preserve">'=AVERAGEIFS(</t>
    </r>
    <r>
      <rPr>
        <sz val="11"/>
        <color rgb="FF0000FF"/>
        <rFont val="Calibri"/>
        <family val="2"/>
        <charset val="1"/>
      </rPr>
      <t xml:space="preserve">D1:E6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FF0000"/>
        <rFont val="Calibri"/>
        <family val="2"/>
        <charset val="1"/>
      </rPr>
      <t xml:space="preserve">B1:C6</t>
    </r>
    <r>
      <rPr>
        <sz val="11"/>
        <color rgb="FF000000"/>
        <rFont val="Calibri"/>
        <family val="2"/>
        <charset val="1"/>
      </rPr>
      <t xml:space="preserve">;"азбука")</t>
    </r>
  </si>
  <si>
    <t xml:space="preserve">р</t>
  </si>
  <si>
    <t xml:space="preserve">имбирь</t>
  </si>
  <si>
    <t xml:space="preserve">'=SEARCH(A1;B1)</t>
  </si>
  <si>
    <t xml:space="preserve">и</t>
  </si>
  <si>
    <t xml:space="preserve">'=SEARCH(A2;B2,2)</t>
  </si>
  <si>
    <t xml:space="preserve">б*ь</t>
  </si>
  <si>
    <t xml:space="preserve">ИМБИРЬ</t>
  </si>
  <si>
    <t xml:space="preserve">'=SEARCH(A3;B3)</t>
  </si>
  <si>
    <t xml:space="preserve">МБ*РЬ</t>
  </si>
  <si>
    <t xml:space="preserve">'=SEARCH(A4;B4)</t>
  </si>
  <si>
    <t xml:space="preserve">Река</t>
  </si>
  <si>
    <t xml:space="preserve">'=SEARCH(A5;B5)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</si>
</sst>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ColWidth="8.5156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86"/>
    <col collapsed="false" customWidth="true" hidden="false" outlineLevel="0" max="3" min="3" style="0" width="10.85"/>
    <col collapsed="false" customWidth="true" hidden="false" outlineLevel="0" max="7" min="7" style="0" width="38.85"/>
  </cols>
  <sheetData>
    <row r="1" customFormat="false" ht="13.8" hidden="false" customHeight="false" outlineLevel="0" collapsed="false">
      <c r="A1" s="0" t="n">
        <v>1</v>
      </c>
      <c r="B1" s="0" t="s">
        <v>0</v>
      </c>
      <c r="C1" s="1" t="n">
        <v>44247</v>
      </c>
      <c r="D1" s="0" t="n">
        <v>3</v>
      </c>
      <c r="E1" s="0" t="n">
        <v>1</v>
      </c>
      <c r="G1" s="2" t="s">
        <v>1</v>
      </c>
      <c r="H1" s="0" t="n">
        <f aca="false">AVERAGEIFS(A1:A6,A1:A6,"&gt;3")</f>
        <v>5</v>
      </c>
    </row>
    <row r="2" customFormat="false" ht="13.8" hidden="false" customHeight="false" outlineLevel="0" collapsed="false">
      <c r="A2" s="0" t="n">
        <v>2</v>
      </c>
      <c r="B2" s="0" t="s">
        <v>2</v>
      </c>
      <c r="C2" s="1" t="n">
        <v>44250</v>
      </c>
      <c r="D2" s="0" t="n">
        <v>9</v>
      </c>
      <c r="G2" s="2" t="s">
        <v>3</v>
      </c>
      <c r="H2" s="0" t="n">
        <f aca="false">AVERAGEIFS(A1:A6,B1:B6,"Азбука")</f>
        <v>1</v>
      </c>
    </row>
    <row r="3" customFormat="false" ht="13.8" hidden="false" customHeight="false" outlineLevel="0" collapsed="false">
      <c r="A3" s="0" t="n">
        <v>3</v>
      </c>
      <c r="B3" s="0" t="s">
        <v>4</v>
      </c>
      <c r="C3" s="1" t="n">
        <v>44252</v>
      </c>
      <c r="D3" s="0" t="n">
        <v>5</v>
      </c>
      <c r="E3" s="0" t="n">
        <v>3</v>
      </c>
      <c r="G3" s="2" t="s">
        <v>5</v>
      </c>
      <c r="H3" s="0" t="e">
        <f aca="false">AVERAGEIFS(A1:A6,B1:B6,"Бяка")</f>
        <v>#DIV/0!</v>
      </c>
    </row>
    <row r="4" customFormat="false" ht="13.8" hidden="false" customHeight="false" outlineLevel="0" collapsed="false">
      <c r="A4" s="0" t="n">
        <v>4</v>
      </c>
      <c r="B4" s="0" t="s">
        <v>6</v>
      </c>
      <c r="C4" s="1" t="n">
        <v>44275</v>
      </c>
      <c r="D4" s="3" t="n">
        <f aca="false">TRUE()</f>
        <v>1</v>
      </c>
      <c r="E4" s="0" t="n">
        <v>3</v>
      </c>
      <c r="G4" s="2" t="s">
        <v>7</v>
      </c>
      <c r="H4" s="0" t="e">
        <f aca="false">AVERAGEIFS(E1:E6,B1:B6,"Каракуля")</f>
        <v>#DIV/0!</v>
      </c>
    </row>
    <row r="5" customFormat="false" ht="13.8" hidden="false" customHeight="false" outlineLevel="0" collapsed="false">
      <c r="A5" s="0" t="n">
        <v>5</v>
      </c>
      <c r="B5" s="0" t="s">
        <v>8</v>
      </c>
      <c r="C5" s="1" t="n">
        <v>44308</v>
      </c>
      <c r="D5" s="0" t="n">
        <v>1</v>
      </c>
      <c r="E5" s="0" t="n">
        <v>4</v>
      </c>
      <c r="G5" s="2" t="s">
        <v>9</v>
      </c>
      <c r="H5" s="0" t="n">
        <f aca="false">AVERAGEIFS(D1:D6,B1:B6,"Ваниль")</f>
        <v>1</v>
      </c>
    </row>
    <row r="6" customFormat="false" ht="13.8" hidden="false" customHeight="false" outlineLevel="0" collapsed="false">
      <c r="A6" s="0" t="n">
        <v>6</v>
      </c>
      <c r="B6" s="0" t="s">
        <v>10</v>
      </c>
      <c r="C6" s="1" t="n">
        <v>44372</v>
      </c>
      <c r="D6" s="0" t="n">
        <v>1</v>
      </c>
      <c r="E6" s="0" t="n">
        <v>5</v>
      </c>
      <c r="G6" s="2" t="s">
        <v>7</v>
      </c>
      <c r="H6" s="0" t="n">
        <f aca="false">AVERAGEIFS(D1:E6,B1:C6,"азбука")</f>
        <v>3</v>
      </c>
    </row>
    <row r="7" customFormat="false" ht="13.8" hidden="false" customHeight="false" outlineLevel="0" collapsed="false">
      <c r="A7" s="2"/>
      <c r="G7" s="0" t="s">
        <v>11</v>
      </c>
      <c r="H7" s="0" t="n">
        <f aca="false">AVERAGEIFS(D1:E6,B1:C6,"2021-06-25")</f>
        <v>5</v>
      </c>
    </row>
    <row r="8" customFormat="false" ht="13.8" hidden="false" customHeight="false" outlineLevel="0" collapsed="false">
      <c r="H8" s="0" t="n">
        <f aca="false">AVERAGEIFS(A1:B1,D1:E1,"&gt;0")</f>
        <v>1</v>
      </c>
    </row>
    <row r="9" customFormat="false" ht="13.8" hidden="false" customHeight="false" outlineLevel="0" collapsed="false">
      <c r="H9" s="0" t="e">
        <f aca="false">AVERAGEIFS(D1:D3,E3:E4,3)</f>
        <v>#VALUE!</v>
      </c>
    </row>
    <row r="10" customFormat="false" ht="13.8" hidden="false" customHeight="false" outlineLevel="0" collapsed="false">
      <c r="H10" s="0" t="n">
        <f aca="false">AVERAGEIFS(C1:C6,E1:E6,"&gt;0")</f>
        <v>44290.8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5234375" defaultRowHeight="12.8" zeroHeight="false" outlineLevelRow="0" outlineLevelCol="0"/>
  <cols>
    <col collapsed="false" customWidth="true" hidden="false" outlineLevel="0" max="3" min="3" style="0" width="21.49"/>
    <col collapsed="false" customWidth="true" hidden="false" outlineLevel="0" max="4" min="4" style="0" width="28.77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14</v>
      </c>
      <c r="D1" s="0" t="n">
        <f aca="false">SEARCH(A1,B1)</f>
        <v>5</v>
      </c>
    </row>
    <row r="2" customFormat="false" ht="12.8" hidden="false" customHeight="false" outlineLevel="0" collapsed="false">
      <c r="A2" s="0" t="s">
        <v>15</v>
      </c>
      <c r="B2" s="0" t="s">
        <v>13</v>
      </c>
      <c r="C2" s="0" t="s">
        <v>16</v>
      </c>
      <c r="D2" s="0" t="n">
        <f aca="false">SEARCH(A2,B2,2)</f>
        <v>4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0" t="n">
        <f aca="false">SEARCH(A3,B3)</f>
        <v>3</v>
      </c>
    </row>
    <row r="4" customFormat="false" ht="13.8" hidden="false" customHeight="false" outlineLevel="0" collapsed="false">
      <c r="A4" s="0" t="s">
        <v>20</v>
      </c>
      <c r="B4" s="0" t="s">
        <v>13</v>
      </c>
      <c r="C4" s="0" t="s">
        <v>21</v>
      </c>
      <c r="D4" s="0" t="n">
        <f aca="false">SEARCH(A4,B4)</f>
        <v>2</v>
      </c>
    </row>
    <row r="5" customFormat="false" ht="12.8" hidden="false" customHeight="false" outlineLevel="0" collapsed="false">
      <c r="A5" s="0" t="s">
        <v>22</v>
      </c>
      <c r="B5" s="0" t="s">
        <v>13</v>
      </c>
      <c r="C5" s="0" t="s">
        <v>23</v>
      </c>
      <c r="D5" s="0" t="e">
        <f aca="false">SEARCH(A5,B5)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2023-05-31T12:38:44Z</dcterms:created>
  <dc:creator/>
  <dc:description/>
  <dc:language>ru-RU</dc:language>
  <cp:lastModifiedBy/>
  <dcterms:modified xsi:type="dcterms:W3CDTF">2023-08-01T15:13:58Z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