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شاخص‌های کلیدی" sheetId="1" state="visible" r:id="rId1"/>
    <sheet xmlns:r="http://schemas.openxmlformats.org/officeDocument/2006/relationships" name="آمار روزانه" sheetId="2" state="visible" r:id="rId2"/>
    <sheet xmlns:r="http://schemas.openxmlformats.org/officeDocument/2006/relationships" name="سهمیه مصرف" sheetId="3" state="visible" r:id="rId3"/>
    <sheet xmlns:r="http://schemas.openxmlformats.org/officeDocument/2006/relationships" name="اقدامات کنترل هزینه" sheetId="4" state="visible" r:id="rId4"/>
    <sheet xmlns:r="http://schemas.openxmlformats.org/officeDocument/2006/relationships" name="تعمیرات و تجهیزات" sheetId="5" state="visible" r:id="rId5"/>
    <sheet xmlns:r="http://schemas.openxmlformats.org/officeDocument/2006/relationships" name="موارد عدم انطباق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Vazirmatn"/>
      <b val="1"/>
      <color rgb="00FFFFFF"/>
      <sz val="10"/>
    </font>
    <font>
      <name val="Vazirmatn"/>
      <sz val="10"/>
    </font>
    <font>
      <name val="Vazirmatn"/>
      <b val="1"/>
      <sz val="10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BF4E6"/>
      </patternFill>
    </fill>
  </fills>
  <borders count="2">
    <border>
      <left/>
      <right/>
      <top/>
      <bottom/>
      <diagonal/>
    </border>
    <border>
      <left style="thin">
        <color rgb="00D6DDE3"/>
      </left>
      <right style="thin">
        <color rgb="00D6DDE3"/>
      </right>
      <top style="thin">
        <color rgb="00D6DDE3"/>
      </top>
      <bottom style="thin">
        <color rgb="00D6DDE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readingOrder="2"/>
    </xf>
    <xf numFmtId="0" fontId="2" fillId="0" borderId="1" applyAlignment="1" pivotButton="0" quotePrefix="0" xfId="0">
      <alignment horizontal="right" vertical="top" wrapText="1" readingOrder="2"/>
    </xf>
    <xf numFmtId="0" fontId="1" fillId="2" borderId="1" applyAlignment="1" pivotButton="0" quotePrefix="0" xfId="0">
      <alignment horizontal="center" readingOrder="2"/>
    </xf>
    <xf numFmtId="0" fontId="2" fillId="0" borderId="1" applyAlignment="1" pivotButton="0" quotePrefix="0" xfId="0">
      <alignment horizontal="right" readingOrder="2"/>
    </xf>
    <xf numFmtId="3" fontId="3" fillId="3" borderId="1" applyAlignment="1" pivotButton="0" quotePrefix="0" xfId="0">
      <alignment horizontal="center" readingOrder="2"/>
    </xf>
    <xf numFmtId="0" fontId="2" fillId="0" borderId="1" applyAlignment="1" pivotButton="0" quotePrefix="0" xfId="0">
      <alignment horizontal="center" readingOrder="2"/>
    </xf>
    <xf numFmtId="0" fontId="3" fillId="3" borderId="1" applyAlignment="1" pivotButton="0" quotePrefix="0" xfId="0">
      <alignment horizontal="right" readingOrder="2"/>
    </xf>
    <xf numFmtId="0" fontId="3" fillId="3" borderId="1" applyAlignment="1" pivotButton="0" quotePrefix="0" xfId="0">
      <alignment horizont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1" t="inlineStr">
        <is>
          <t>شاخص</t>
        </is>
      </c>
      <c r="B1" s="1" t="inlineStr">
        <is>
          <t>مقدار</t>
        </is>
      </c>
    </row>
    <row r="2">
      <c r="A2" s="2" t="inlineStr">
        <is>
          <t>بازدید و گزارش میدانی ثبت‌شده در دوره</t>
        </is>
      </c>
      <c r="B2" s="2" t="n">
        <v>18</v>
      </c>
    </row>
    <row r="3">
      <c r="A3" s="2" t="inlineStr">
        <is>
          <t>قلم کنترل کیفیت ارزیابی‌شده</t>
        </is>
      </c>
      <c r="B3" s="2" t="n">
        <v>29</v>
      </c>
    </row>
    <row r="4">
      <c r="A4" s="2" t="inlineStr">
        <is>
          <t>انطباق ثبت‌شده</t>
        </is>
      </c>
      <c r="B4" s="2" t="n">
        <v>22</v>
      </c>
    </row>
    <row r="5">
      <c r="A5" s="2" t="inlineStr">
        <is>
          <t>عدم انطباق ثبت‌شده</t>
        </is>
      </c>
      <c r="B5" s="2" t="n">
        <v>7</v>
      </c>
    </row>
    <row r="6">
      <c r="A6" s="2" t="inlineStr">
        <is>
          <t>روز آمار روزانه پخت و توزیع</t>
        </is>
      </c>
      <c r="B6" s="2" t="n">
        <v>27</v>
      </c>
    </row>
    <row r="7">
      <c r="A7" s="2" t="inlineStr">
        <is>
          <t>اقدام تعمیراتی و تجهیزاتی</t>
        </is>
      </c>
      <c r="B7" s="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8" customWidth="1" min="3" max="3"/>
    <col width="26" customWidth="1" min="4" max="4"/>
    <col width="30" customWidth="1" min="5" max="5"/>
    <col width="12" customWidth="1" min="6" max="6"/>
  </cols>
  <sheetData>
    <row r="1">
      <c r="A1" s="1" t="inlineStr">
        <is>
          <t>ردیف</t>
        </is>
      </c>
      <c r="B1" s="1" t="inlineStr">
        <is>
          <t>تاریخ</t>
        </is>
      </c>
      <c r="C1" s="1" t="inlineStr">
        <is>
          <t>غذای اصلی</t>
        </is>
      </c>
      <c r="D1" s="1" t="inlineStr">
        <is>
          <t>تعداد</t>
        </is>
      </c>
      <c r="E1" s="1" t="inlineStr">
        <is>
          <t>آشپز / مسئول پخت</t>
        </is>
      </c>
      <c r="F1" s="1" t="inlineStr">
        <is>
          <t>آمار کل</t>
        </is>
      </c>
    </row>
    <row r="2">
      <c r="A2" s="2" t="inlineStr">
        <is>
          <t>۱</t>
        </is>
      </c>
      <c r="B2" s="2" t="inlineStr">
        <is>
          <t>۱۴۰۵/۰۵/۱۵</t>
        </is>
      </c>
      <c r="C2" s="2" t="inlineStr">
        <is>
          <t>خورشت سبزی و جوجه‌کباب</t>
        </is>
      </c>
      <c r="D2" s="2" t="inlineStr">
        <is>
          <t>۲ پلاک / ۳۵۵ سیخ</t>
        </is>
      </c>
      <c r="E2" s="2" t="inlineStr">
        <is>
          <t>حسنین مالکی</t>
        </is>
      </c>
      <c r="F2" s="2" t="n">
        <v>139</v>
      </c>
    </row>
    <row r="3">
      <c r="A3" s="2" t="inlineStr">
        <is>
          <t>۲</t>
        </is>
      </c>
      <c r="B3" s="2" t="inlineStr">
        <is>
          <t>۱۴۰۵/۰۵/۱۷</t>
        </is>
      </c>
      <c r="C3" s="2" t="inlineStr">
        <is>
          <t>چلو گوشت و سوسیس بندری</t>
        </is>
      </c>
      <c r="D3" s="2" t="inlineStr">
        <is>
          <t>۱۵۱ / ۳۱</t>
        </is>
      </c>
      <c r="E3" s="2" t="inlineStr">
        <is>
          <t>ابراهیم میردادی</t>
        </is>
      </c>
      <c r="F3" s="2" t="n">
        <v>182</v>
      </c>
    </row>
    <row r="4">
      <c r="A4" s="2" t="inlineStr">
        <is>
          <t>۳</t>
        </is>
      </c>
      <c r="B4" s="2" t="inlineStr">
        <is>
          <t>۱۴۰۵/۰۵/۱۸</t>
        </is>
      </c>
      <c r="C4" s="2" t="inlineStr">
        <is>
          <t>جوجه‌کباب و میرزاقاسمی</t>
        </is>
      </c>
      <c r="D4" s="2" t="inlineStr">
        <is>
          <t>۱۹۲ سیخ / ۴ پرس</t>
        </is>
      </c>
      <c r="E4" s="2" t="inlineStr">
        <is>
          <t>مجتبی پورملک</t>
        </is>
      </c>
      <c r="F4" s="2" t="n">
        <v>192</v>
      </c>
    </row>
    <row r="5">
      <c r="A5" s="2" t="inlineStr">
        <is>
          <t>۴</t>
        </is>
      </c>
      <c r="B5" s="2" t="inlineStr">
        <is>
          <t>۱۴۰۵/۰۵/۱۹</t>
        </is>
      </c>
      <c r="C5" s="2" t="inlineStr">
        <is>
          <t>چلوخورشت بادمجان و شنیسل مرغ</t>
        </is>
      </c>
      <c r="D5" s="2" t="inlineStr">
        <is>
          <t>۱۳۳ / ۴۳</t>
        </is>
      </c>
      <c r="E5" s="2" t="inlineStr">
        <is>
          <t>ابراهیم میردادی</t>
        </is>
      </c>
      <c r="F5" s="2" t="n">
        <v>194</v>
      </c>
    </row>
    <row r="6">
      <c r="A6" s="2" t="inlineStr">
        <is>
          <t>۵</t>
        </is>
      </c>
      <c r="B6" s="2" t="inlineStr">
        <is>
          <t>۱۴۰۵/۰۵/۲۰</t>
        </is>
      </c>
      <c r="C6" s="2" t="inlineStr">
        <is>
          <t>زرشک‌پلو با مرغ و کباب کوبیده</t>
        </is>
      </c>
      <c r="D6" s="2" t="inlineStr">
        <is>
          <t>۱۵۲ / ۴۸</t>
        </is>
      </c>
      <c r="E6" s="2" t="inlineStr">
        <is>
          <t>علی هنرخواه و همکاران</t>
        </is>
      </c>
      <c r="F6" s="2" t="n"/>
    </row>
    <row r="7">
      <c r="A7" s="2" t="inlineStr">
        <is>
          <t>۶</t>
        </is>
      </c>
      <c r="B7" s="2" t="inlineStr">
        <is>
          <t>۱۴۰۵/۰۵/۲۱</t>
        </is>
      </c>
      <c r="C7" s="2" t="inlineStr">
        <is>
          <t>عدس‌پلو با گوشت و کشک بادمجان</t>
        </is>
      </c>
      <c r="D7" s="2" t="inlineStr">
        <is>
          <t>۱۰۲ / ۴۶</t>
        </is>
      </c>
      <c r="E7" s="2" t="inlineStr">
        <is>
          <t>محمد زارعی</t>
        </is>
      </c>
      <c r="F7" s="2" t="n">
        <v>148</v>
      </c>
    </row>
    <row r="8">
      <c r="A8" s="2" t="inlineStr">
        <is>
          <t>۷</t>
        </is>
      </c>
      <c r="B8" s="2" t="inlineStr">
        <is>
          <t>۱۴۰۵/۰۵/۲۴</t>
        </is>
      </c>
      <c r="C8" s="2" t="inlineStr">
        <is>
          <t>استانبولی و تن ماهی</t>
        </is>
      </c>
      <c r="D8" s="2" t="inlineStr">
        <is>
          <t>۸۹ / ۱۰۵</t>
        </is>
      </c>
      <c r="E8" s="2" t="inlineStr">
        <is>
          <t>محمد زارعی</t>
        </is>
      </c>
      <c r="F8" s="2" t="n">
        <v>194</v>
      </c>
    </row>
    <row r="9">
      <c r="A9" s="2" t="inlineStr">
        <is>
          <t>۸</t>
        </is>
      </c>
      <c r="B9" s="2" t="inlineStr">
        <is>
          <t>۱۴۰۵/۰۵/۲۵</t>
        </is>
      </c>
      <c r="C9" s="2" t="inlineStr">
        <is>
          <t>خورشت قیمه و کتلت</t>
        </is>
      </c>
      <c r="D9" s="2" t="inlineStr">
        <is>
          <t>۱۶۸ / ۲۶</t>
        </is>
      </c>
      <c r="E9" s="2" t="inlineStr">
        <is>
          <t>علی هنرخواه</t>
        </is>
      </c>
      <c r="F9" s="2" t="n">
        <v>194</v>
      </c>
    </row>
    <row r="10">
      <c r="A10" s="2" t="inlineStr">
        <is>
          <t>۹</t>
        </is>
      </c>
      <c r="B10" s="2" t="inlineStr">
        <is>
          <t>۱۴۰۵/۰۵/۲۶</t>
        </is>
      </c>
      <c r="C10" s="2" t="inlineStr">
        <is>
          <t>کشک بادمجان و جوجه‌کباب</t>
        </is>
      </c>
      <c r="D10" s="2" t="inlineStr">
        <is>
          <t>۲۲ / ۱۷۲</t>
        </is>
      </c>
      <c r="E10" s="2" t="inlineStr">
        <is>
          <t>حسین مالکی</t>
        </is>
      </c>
      <c r="F10" s="2" t="n">
        <v>194</v>
      </c>
    </row>
    <row r="11">
      <c r="A11" s="2" t="inlineStr">
        <is>
          <t>۱۰</t>
        </is>
      </c>
      <c r="B11" s="2" t="inlineStr">
        <is>
          <t>۱۴۰۵/۰۵/۲۷</t>
        </is>
      </c>
      <c r="C11" s="2" t="inlineStr">
        <is>
          <t>زرشک‌پلو با مرغ و تن ماهی</t>
        </is>
      </c>
      <c r="D11" s="2" t="inlineStr">
        <is>
          <t>۱۰۸ / ۹۴</t>
        </is>
      </c>
      <c r="E11" s="2" t="inlineStr">
        <is>
          <t>مراد</t>
        </is>
      </c>
      <c r="F11" s="2" t="n">
        <v>194</v>
      </c>
    </row>
    <row r="12">
      <c r="A12" s="2" t="inlineStr">
        <is>
          <t>۱۱</t>
        </is>
      </c>
      <c r="B12" s="2" t="inlineStr">
        <is>
          <t>۱۴۰۵/۰۵/۲۸</t>
        </is>
      </c>
      <c r="C12" s="2" t="inlineStr">
        <is>
          <t>کباب کوبیده و شنیسل</t>
        </is>
      </c>
      <c r="D12" s="2" t="inlineStr">
        <is>
          <t>۱۵۱ / ۴۵</t>
        </is>
      </c>
      <c r="E12" s="2" t="inlineStr">
        <is>
          <t>—</t>
        </is>
      </c>
      <c r="F12" s="2" t="n">
        <v>196</v>
      </c>
    </row>
    <row r="13">
      <c r="A13" s="2" t="inlineStr">
        <is>
          <t>۱۲</t>
        </is>
      </c>
      <c r="B13" s="2" t="inlineStr">
        <is>
          <t>۱۴۰۵/۰۶/۰۲</t>
        </is>
      </c>
      <c r="C13" s="2" t="inlineStr">
        <is>
          <t>خورشت قیمه و جوجه‌کباب</t>
        </is>
      </c>
      <c r="D13" s="2" t="inlineStr">
        <is>
          <t>۱۱۹ / ۷۵</t>
        </is>
      </c>
      <c r="E13" s="2" t="inlineStr">
        <is>
          <t>علی هنرخواه و دادمحمد</t>
        </is>
      </c>
      <c r="F13" s="2" t="n">
        <v>194</v>
      </c>
    </row>
    <row r="14">
      <c r="A14" s="2" t="inlineStr">
        <is>
          <t>۱۳</t>
        </is>
      </c>
      <c r="B14" s="2" t="inlineStr">
        <is>
          <t>۱۴۰۵/۰۶/۰۳</t>
        </is>
      </c>
      <c r="C14" s="2" t="inlineStr">
        <is>
          <t>چلوکوبیده و شنیسل مرغ</t>
        </is>
      </c>
      <c r="D14" s="2" t="inlineStr">
        <is>
          <t>۱۲۸ / ۵۲</t>
        </is>
      </c>
      <c r="E14" s="2" t="inlineStr">
        <is>
          <t>دادمحمد</t>
        </is>
      </c>
      <c r="F14" s="2" t="n">
        <v>190</v>
      </c>
    </row>
    <row r="15">
      <c r="A15" s="2" t="inlineStr">
        <is>
          <t>۱۴</t>
        </is>
      </c>
      <c r="B15" s="2" t="inlineStr">
        <is>
          <t>۱۴۰۵/۰۶/۰۴</t>
        </is>
      </c>
      <c r="C15" s="2" t="inlineStr">
        <is>
          <t>کباب کوبیده و سوسیس بندری</t>
        </is>
      </c>
      <c r="D15" s="2" t="inlineStr">
        <is>
          <t>۹۵ / ۴۳</t>
        </is>
      </c>
      <c r="E15" s="2" t="inlineStr">
        <is>
          <t>گرم‌زاده</t>
        </is>
      </c>
      <c r="F15" s="2" t="n">
        <v>138</v>
      </c>
    </row>
    <row r="16">
      <c r="A16" s="2" t="inlineStr">
        <is>
          <t>۱۵</t>
        </is>
      </c>
      <c r="B16" s="2" t="inlineStr">
        <is>
          <t>۱۴۰۵/۰۶/۰۷</t>
        </is>
      </c>
      <c r="C16" s="2" t="inlineStr">
        <is>
          <t>زرشک‌پلو با مرغ و تن ماهی</t>
        </is>
      </c>
      <c r="D16" s="2" t="inlineStr">
        <is>
          <t>۱۰۲ / ۵۱</t>
        </is>
      </c>
      <c r="E16" s="2" t="inlineStr">
        <is>
          <t>محمد زارعی</t>
        </is>
      </c>
      <c r="F16" s="2" t="n">
        <v>92</v>
      </c>
    </row>
    <row r="17">
      <c r="A17" s="2" t="inlineStr">
        <is>
          <t>۱۶</t>
        </is>
      </c>
      <c r="B17" s="2" t="inlineStr">
        <is>
          <t>۱۴۰۵/۰۶/۰۹</t>
        </is>
      </c>
      <c r="C17" s="2" t="inlineStr">
        <is>
          <t>استانبولی و گوجه‌کباب</t>
        </is>
      </c>
      <c r="D17" s="2" t="inlineStr">
        <is>
          <t>۷۳ / ۱۸</t>
        </is>
      </c>
      <c r="E17" s="2" t="inlineStr">
        <is>
          <t>محمد زارعی</t>
        </is>
      </c>
      <c r="F17" s="2" t="n">
        <v>110</v>
      </c>
    </row>
    <row r="18">
      <c r="A18" s="2" t="inlineStr">
        <is>
          <t>۱۷</t>
        </is>
      </c>
      <c r="B18" s="2" t="inlineStr">
        <is>
          <t>۱۴۰۵/۰۶/۱۰</t>
        </is>
      </c>
      <c r="C18" s="2" t="inlineStr">
        <is>
          <t>چلوخورشت قیمه و شنیسل</t>
        </is>
      </c>
      <c r="D18" s="2" t="inlineStr">
        <is>
          <t>۷۷ / ۵۳</t>
        </is>
      </c>
      <c r="E18" s="2" t="inlineStr">
        <is>
          <t>محمد زارعی</t>
        </is>
      </c>
      <c r="F18" s="2" t="n">
        <v>130</v>
      </c>
    </row>
    <row r="19">
      <c r="A19" s="2" t="inlineStr">
        <is>
          <t>۱۸</t>
        </is>
      </c>
      <c r="B19" s="2" t="inlineStr">
        <is>
          <t>۱۴۰۵/۰۶/۱۱</t>
        </is>
      </c>
      <c r="C19" s="2" t="inlineStr">
        <is>
          <t>زرشک‌پلو با مرغ و کشک بادمجان</t>
        </is>
      </c>
      <c r="D19" s="2" t="inlineStr">
        <is>
          <t>۱۱۰ / ۲۰</t>
        </is>
      </c>
      <c r="E19" s="2" t="inlineStr">
        <is>
          <t>محمد زارعی</t>
        </is>
      </c>
      <c r="F19" s="2" t="n">
        <v>130</v>
      </c>
    </row>
    <row r="20">
      <c r="A20" s="2" t="inlineStr">
        <is>
          <t>۱۹</t>
        </is>
      </c>
      <c r="B20" s="2" t="inlineStr">
        <is>
          <t>۱۴۰۵/۰۶/۱۷</t>
        </is>
      </c>
      <c r="C20" s="2" t="inlineStr">
        <is>
          <t>جوجه‌کباب و سوسیس</t>
        </is>
      </c>
      <c r="D20" s="2" t="inlineStr">
        <is>
          <t>۱۶۴ سیخ / ۴۸</t>
        </is>
      </c>
      <c r="E20" s="2" t="inlineStr">
        <is>
          <t>هنرخواه و محمد زارعی</t>
        </is>
      </c>
      <c r="F20" s="2" t="n">
        <v>174</v>
      </c>
    </row>
    <row r="21">
      <c r="A21" s="2" t="inlineStr">
        <is>
          <t>۲۰</t>
        </is>
      </c>
      <c r="B21" s="2" t="inlineStr">
        <is>
          <t>۱۴۰۵/۰۶/۱۸</t>
        </is>
      </c>
      <c r="C21" s="2" t="inlineStr">
        <is>
          <t>جوجه‌کباب و میرزاقاسمی</t>
        </is>
      </c>
      <c r="D21" s="2" t="inlineStr">
        <is>
          <t>۱۶۴ سیخ / ۱۰</t>
        </is>
      </c>
      <c r="E21" s="2" t="inlineStr">
        <is>
          <t>محمد زارعی</t>
        </is>
      </c>
      <c r="F21" s="2" t="n">
        <v>174</v>
      </c>
    </row>
    <row r="22">
      <c r="A22" s="2" t="inlineStr">
        <is>
          <t>۲۱</t>
        </is>
      </c>
      <c r="B22" s="2" t="inlineStr">
        <is>
          <t>۱۴۰۵/۰۶/۲۸</t>
        </is>
      </c>
      <c r="C22" s="2" t="inlineStr">
        <is>
          <t>کباب کوبیده و شنیسل مرغ</t>
        </is>
      </c>
      <c r="D22" s="2" t="inlineStr">
        <is>
          <t>۱۴۰ / ۴۵</t>
        </is>
      </c>
      <c r="E22" s="2" t="inlineStr">
        <is>
          <t>علی هنرخواه و ثارالله باغی</t>
        </is>
      </c>
      <c r="F22" s="2" t="n">
        <v>184</v>
      </c>
    </row>
    <row r="23">
      <c r="A23" s="2" t="inlineStr">
        <is>
          <t>۲۲</t>
        </is>
      </c>
      <c r="B23" s="2" t="inlineStr">
        <is>
          <t>۱۴۰۵/۰۶/۲۹</t>
        </is>
      </c>
      <c r="C23" s="2" t="inlineStr">
        <is>
          <t>چلو گوشت و کتلت</t>
        </is>
      </c>
      <c r="D23" s="2" t="inlineStr">
        <is>
          <t>۱۳۹ / ۵۵</t>
        </is>
      </c>
      <c r="E23" s="2" t="inlineStr">
        <is>
          <t>ثارالله باغی‌نژاد</t>
        </is>
      </c>
      <c r="F23" s="2" t="n">
        <v>197</v>
      </c>
    </row>
    <row r="24">
      <c r="A24" s="2" t="inlineStr">
        <is>
          <t>۲۳</t>
        </is>
      </c>
      <c r="B24" s="2" t="inlineStr">
        <is>
          <t>۱۴۰۵/۰۶/۳۰</t>
        </is>
      </c>
      <c r="C24" s="2" t="inlineStr">
        <is>
          <t>سوسیس بندری و خورشت سبزی</t>
        </is>
      </c>
      <c r="D24" s="2" t="inlineStr">
        <is>
          <t>۱۴۲ / ۵۳</t>
        </is>
      </c>
      <c r="E24" s="2" t="inlineStr">
        <is>
          <t>ثارالله باغی‌نژاد</t>
        </is>
      </c>
      <c r="F24" s="2" t="n">
        <v>194</v>
      </c>
    </row>
    <row r="25">
      <c r="A25" s="2" t="inlineStr">
        <is>
          <t>۲۴</t>
        </is>
      </c>
      <c r="B25" s="2" t="inlineStr">
        <is>
          <t>۱۴۰۵/۰۷/۰۱</t>
        </is>
      </c>
      <c r="C25" s="2" t="inlineStr">
        <is>
          <t>برنج و سیب‌زمینی آب‌پز</t>
        </is>
      </c>
      <c r="D25" s="2" t="inlineStr">
        <is>
          <t>۵ پلاک</t>
        </is>
      </c>
      <c r="E25" s="2" t="inlineStr">
        <is>
          <t>ثارالله باغی‌نژاد</t>
        </is>
      </c>
      <c r="F25" s="2" t="n">
        <v>194</v>
      </c>
    </row>
    <row r="26">
      <c r="A26" s="2" t="inlineStr">
        <is>
          <t>۲۵</t>
        </is>
      </c>
      <c r="B26" s="2" t="inlineStr">
        <is>
          <t>۱۴۰۵/۰۷/۰۲</t>
        </is>
      </c>
      <c r="C26" s="2" t="inlineStr">
        <is>
          <t>لوبیاپلو، ماکارونی، کباب کوبیده و کتلت</t>
        </is>
      </c>
      <c r="D26" s="2" t="inlineStr">
        <is>
          <t>۱۵۲ / ۳۷ / ۲۰ / ۲۰</t>
        </is>
      </c>
      <c r="E26" s="2" t="inlineStr">
        <is>
          <t>محمد زارعی و ثارالله باغی</t>
        </is>
      </c>
      <c r="F26" s="2" t="n">
        <v>175</v>
      </c>
    </row>
    <row r="27">
      <c r="A27" s="2" t="inlineStr">
        <is>
          <t>۲۶</t>
        </is>
      </c>
      <c r="B27" s="2" t="inlineStr">
        <is>
          <t>۱۴۰۵/۰۷/۰۳</t>
        </is>
      </c>
      <c r="C27" s="2" t="inlineStr">
        <is>
          <t>خورشت قیمه و جوجه‌کباب</t>
        </is>
      </c>
      <c r="D27" s="2" t="inlineStr">
        <is>
          <t>۸۷ / ۴۵</t>
        </is>
      </c>
      <c r="E27" s="2" t="inlineStr">
        <is>
          <t>هنرخواه و ثارالله باغی</t>
        </is>
      </c>
      <c r="F27" s="2" t="n">
        <v>132</v>
      </c>
    </row>
    <row r="28">
      <c r="A28" s="2" t="inlineStr">
        <is>
          <t>۲۷</t>
        </is>
      </c>
      <c r="B28" s="2" t="inlineStr">
        <is>
          <t>۱۴۰۵/۰۷/۰۴</t>
        </is>
      </c>
      <c r="C28" s="2" t="inlineStr">
        <is>
          <t>خورشت سبزی</t>
        </is>
      </c>
      <c r="D28" s="2" t="inlineStr">
        <is>
          <t>۱۶۴ (۲ پلاک)</t>
        </is>
      </c>
      <c r="E28" s="2" t="inlineStr">
        <is>
          <t>—</t>
        </is>
      </c>
      <c r="F28" s="2" t="n">
        <v>200</v>
      </c>
    </row>
    <row r="29">
      <c r="E29" s="7" t="inlineStr">
        <is>
          <t>مجموع آمار کل ثبت‌شده</t>
        </is>
      </c>
      <c r="F29" s="5">
        <f>SUM(F2:F28)</f>
        <v/>
      </c>
    </row>
    <row r="30">
      <c r="E30" s="7" t="inlineStr">
        <is>
          <t>تعداد روزهای دارای آمار</t>
        </is>
      </c>
      <c r="F30" s="8">
        <f>COUNT(F2:F28)</f>
        <v/>
      </c>
    </row>
    <row r="31">
      <c r="E31" s="7" t="inlineStr">
        <is>
          <t>میانگین آمار روزانه</t>
        </is>
      </c>
      <c r="F31" s="5">
        <f>ROUND(AVERAGE(F2:F28),0)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" customWidth="1" min="2" max="2"/>
    <col width="30" customWidth="1" min="3" max="3"/>
  </cols>
  <sheetData>
    <row r="1">
      <c r="A1" s="1" t="inlineStr">
        <is>
          <t>قلم مصرفی</t>
        </is>
      </c>
      <c r="B1" s="1" t="inlineStr">
        <is>
          <t>مواد اولیه</t>
        </is>
      </c>
      <c r="C1" s="1" t="inlineStr">
        <is>
          <t>سهمیه و شرط نگهداری</t>
        </is>
      </c>
    </row>
    <row r="2">
      <c r="A2" s="2" t="inlineStr">
        <is>
          <t>کباب کوبیده</t>
        </is>
      </c>
      <c r="B2" s="2" t="inlineStr">
        <is>
          <t>گوشت گوساله، قلوه‌گاه گوسفندی، پیاز و ادویه‌جات (زردچوبه، فلفل سیاه و قرمز)</t>
        </is>
      </c>
      <c r="C2" s="2" t="inlineStr">
        <is>
          <t>۲۰۰ گرم برای هر نفر؛ چرخ دو مرحله‌ای و نگهداری در دمای زیر صفر به مدت یک روز</t>
        </is>
      </c>
    </row>
    <row r="3">
      <c r="A3" s="2" t="inlineStr">
        <is>
          <t>استانبولی</t>
        </is>
      </c>
      <c r="B3" s="2" t="inlineStr">
        <is>
          <t>گوشت چرخ‌کرده، پیاز، فلفل دلمه‌ای، هویج، لوبیا سبز، سیب‌زمینی، فلفل قرمز و سیاه، ادویه پلویی، دارچین و نمک</t>
        </is>
      </c>
      <c r="C3" s="2" t="inlineStr">
        <is>
          <t>۸۰ گرم گوشت چرخ‌کرده برای هر نفر</t>
        </is>
      </c>
    </row>
    <row r="4">
      <c r="A4" s="2" t="inlineStr">
        <is>
          <t>ماهی</t>
        </is>
      </c>
      <c r="B4" s="2" t="inlineStr">
        <is>
          <t>ـ</t>
        </is>
      </c>
      <c r="C4" s="2" t="inlineStr">
        <is>
          <t>۲۵۰ گرم برای هر نفر</t>
        </is>
      </c>
    </row>
    <row r="5">
      <c r="A5" s="2" t="inlineStr">
        <is>
          <t>کتلت</t>
        </is>
      </c>
      <c r="B5" s="2" t="inlineStr">
        <is>
          <t>گوشت چرخ‌کرده، پیاز، سیب‌زمینی، تخم‌مرغ، نمک، فلفل دلمه‌ای، فلفل قرمز و سیاه، ادویه کاری و زنجبیل</t>
        </is>
      </c>
      <c r="C5" s="2" t="inlineStr">
        <is>
          <t>استفاده از روغن سرخ‌کردنی</t>
        </is>
      </c>
    </row>
    <row r="6">
      <c r="A6" s="2" t="inlineStr">
        <is>
          <t>خورشت قیمه</t>
        </is>
      </c>
      <c r="B6" s="2" t="inlineStr">
        <is>
          <t>گوشت گوساله، ادویه محلی، فلفل سیاه، زردچوبه، روغن، نمک، رب گوجه‌فرنگی و پیاز</t>
        </is>
      </c>
      <c r="C6" s="2" t="inlineStr">
        <is>
          <t>ـ</t>
        </is>
      </c>
    </row>
    <row r="7">
      <c r="A7" s="2" t="inlineStr">
        <is>
          <t>کشک بادمجان</t>
        </is>
      </c>
      <c r="B7" s="2" t="inlineStr">
        <is>
          <t>سیر، پیاز، کشک، بادمجان، نعناع، روغن و نمک</t>
        </is>
      </c>
      <c r="C7" s="2" t="inlineStr">
        <is>
          <t>ـ</t>
        </is>
      </c>
    </row>
    <row r="8">
      <c r="A8" s="2" t="inlineStr">
        <is>
          <t>کباب جوجه</t>
        </is>
      </c>
      <c r="B8" s="2" t="inlineStr">
        <is>
          <t>سس خردل، مایونز، ماست، روغن، آبلیمو، پیاز، نمک، خامه، فلفل قرمز و پودر آویشن</t>
        </is>
      </c>
      <c r="C8" s="2" t="inlineStr">
        <is>
          <t>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30" customWidth="1" min="2" max="2"/>
    <col width="16" customWidth="1" min="3" max="3"/>
  </cols>
  <sheetData>
    <row r="1">
      <c r="A1" s="1" t="inlineStr">
        <is>
          <t>اقدام کنترل مصرف و جلوگیری از هزینه اضافی</t>
        </is>
      </c>
      <c r="B1" s="1" t="inlineStr">
        <is>
          <t>سازوکار اثر</t>
        </is>
      </c>
      <c r="C1" s="1" t="inlineStr">
        <is>
          <t>دوره اجرا</t>
        </is>
      </c>
    </row>
    <row r="2">
      <c r="A2" s="2" t="inlineStr">
        <is>
          <t>اعلام آمار قطعی غذا پیش از ساعت ۸ صبح بر اساس آمار حراست و پیمانکاران</t>
        </is>
      </c>
      <c r="B2" s="2" t="inlineStr">
        <is>
          <t>جلوگیری از پخت مازاد</t>
        </is>
      </c>
      <c r="C2" s="2" t="inlineStr">
        <is>
          <t>مستمر</t>
        </is>
      </c>
    </row>
    <row r="3">
      <c r="A3" s="2" t="inlineStr">
        <is>
          <t>توزیع میان‌وعده شیر و کیک در بازه ۹ تا ۱۰ صبح و صرفاً طبق آمار</t>
        </is>
      </c>
      <c r="B3" s="2" t="inlineStr">
        <is>
          <t>انطباق مصرف با آمار واقعی</t>
        </is>
      </c>
      <c r="C3" s="2" t="inlineStr">
        <is>
          <t>مستمر</t>
        </is>
      </c>
    </row>
    <row r="4">
      <c r="A4" s="2" t="inlineStr">
        <is>
          <t>خودداری از ارائه غذای سفری بدون توجیه و هدایت پرسنل به سالن غذاخوری</t>
        </is>
      </c>
      <c r="B4" s="2" t="inlineStr">
        <is>
          <t>حذف هزینه توزیع خارج از شبکه</t>
        </is>
      </c>
      <c r="C4" s="2" t="inlineStr">
        <is>
          <t>مستمر</t>
        </is>
      </c>
    </row>
    <row r="5">
      <c r="A5" s="2" t="inlineStr">
        <is>
          <t>انبارگردانی روزانه شیر و کیک توسط انباردار با نظارت مشاور و ثبت در دفتر و سامانه</t>
        </is>
      </c>
      <c r="B5" s="2" t="inlineStr">
        <is>
          <t>کنترل موجودی و کاهش مغایرت</t>
        </is>
      </c>
      <c r="C5" s="2" t="inlineStr">
        <is>
          <t>مستمر</t>
        </is>
      </c>
    </row>
    <row r="6">
      <c r="A6" s="2" t="inlineStr">
        <is>
          <t>پذیرش مسئولیت مغایرت آمار شیر، کیک و غذا توسط شیفت جدید</t>
        </is>
      </c>
      <c r="B6" s="2" t="inlineStr">
        <is>
          <t>ایجاد پاسخگویی در تحویل شیفت</t>
        </is>
      </c>
      <c r="C6" s="2" t="inlineStr">
        <is>
          <t>مستمر</t>
        </is>
      </c>
    </row>
    <row r="7">
      <c r="A7" s="2" t="inlineStr">
        <is>
          <t>کنترل وزن و مقدار گوشت، مرغ، شنیسل، کتلت و جوجه‌کباب برای هر نفر پیش از پخت</t>
        </is>
      </c>
      <c r="B7" s="2" t="inlineStr">
        <is>
          <t>جلوگیری از توزیع مازاد بر استاندارد</t>
        </is>
      </c>
      <c r="C7" s="2" t="inlineStr">
        <is>
          <t>مستمر</t>
        </is>
      </c>
    </row>
    <row r="8">
      <c r="A8" s="2" t="inlineStr">
        <is>
          <t>ثبت ورودی و خروجی مصرفی آب روزانه در دفتر</t>
        </is>
      </c>
      <c r="B8" s="2" t="inlineStr">
        <is>
          <t>پایش و کنترل مصرف آب</t>
        </is>
      </c>
      <c r="C8" s="2" t="inlineStr">
        <is>
          <t>مستمر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6" customWidth="1" min="2" max="2"/>
    <col width="18" customWidth="1" min="3" max="3"/>
    <col width="26" customWidth="1" min="4" max="4"/>
  </cols>
  <sheetData>
    <row r="1">
      <c r="A1" s="1" t="inlineStr">
        <is>
          <t>ردیف</t>
        </is>
      </c>
      <c r="B1" s="1" t="inlineStr">
        <is>
          <t>اقدام تعمیراتی یا تجهیزاتی</t>
        </is>
      </c>
      <c r="C1" s="1" t="inlineStr">
        <is>
          <t>تاریخ</t>
        </is>
      </c>
      <c r="D1" s="1" t="inlineStr">
        <is>
          <t>وضعیت</t>
        </is>
      </c>
    </row>
    <row r="2">
      <c r="A2" s="2" t="inlineStr">
        <is>
          <t>۱</t>
        </is>
      </c>
      <c r="B2" s="2" t="inlineStr">
        <is>
          <t>تعمیر المنت کانتر سلف‌سرویس</t>
        </is>
      </c>
      <c r="C2" s="2" t="inlineStr">
        <is>
          <t>۱۴۰۵/۰۱/۳۰</t>
        </is>
      </c>
      <c r="D2" s="2" t="inlineStr">
        <is>
          <t>انجام‌شده و مستند</t>
        </is>
      </c>
    </row>
    <row r="3">
      <c r="A3" s="2" t="inlineStr">
        <is>
          <t>۲</t>
        </is>
      </c>
      <c r="B3" s="2" t="inlineStr">
        <is>
          <t>تعمیر و سرویس کولر انبار شیر و کیک</t>
        </is>
      </c>
      <c r="C3" s="2" t="inlineStr">
        <is>
          <t>۱۴۰۵/۰۱/۳۰</t>
        </is>
      </c>
      <c r="D3" s="2" t="inlineStr">
        <is>
          <t>انجام‌شده و مستند</t>
        </is>
      </c>
    </row>
    <row r="4">
      <c r="A4" s="2" t="inlineStr">
        <is>
          <t>۳</t>
        </is>
      </c>
      <c r="B4" s="2" t="inlineStr">
        <is>
          <t>تعمیر شیرآلات بهداشتی</t>
        </is>
      </c>
      <c r="C4" s="2" t="inlineStr">
        <is>
          <t>دوره جاری</t>
        </is>
      </c>
      <c r="D4" s="2" t="inlineStr">
        <is>
          <t>انجام‌شده و مستند</t>
        </is>
      </c>
    </row>
    <row r="5">
      <c r="A5" s="2" t="inlineStr">
        <is>
          <t>۴</t>
        </is>
      </c>
      <c r="B5" s="2" t="inlineStr">
        <is>
          <t>سرویس منقل کباب، جوجه‌کباب و کباب کوبیده توسط تعمیرکار</t>
        </is>
      </c>
      <c r="C5" s="2" t="inlineStr">
        <is>
          <t>دوره جاری</t>
        </is>
      </c>
      <c r="D5" s="2" t="inlineStr">
        <is>
          <t>انجام‌شده و مستند</t>
        </is>
      </c>
    </row>
    <row r="6">
      <c r="A6" s="2" t="inlineStr">
        <is>
          <t>۵</t>
        </is>
      </c>
      <c r="B6" s="2" t="inlineStr">
        <is>
          <t>تعویض سلف‌سرویس کانتین</t>
        </is>
      </c>
      <c r="C6" s="2" t="inlineStr">
        <is>
          <t>اردیبهشت ۱۴۰۵</t>
        </is>
      </c>
      <c r="D6" s="2" t="inlineStr">
        <is>
          <t>انجام‌شده و مستند</t>
        </is>
      </c>
    </row>
    <row r="7">
      <c r="A7" s="2" t="inlineStr">
        <is>
          <t>۶</t>
        </is>
      </c>
      <c r="B7" s="2" t="inlineStr">
        <is>
          <t>تعمیر کباب‌پز</t>
        </is>
      </c>
      <c r="C7" s="2" t="inlineStr">
        <is>
          <t>اردیبهشت ۱۴۰۵</t>
        </is>
      </c>
      <c r="D7" s="2" t="inlineStr">
        <is>
          <t>در حال پیگیری</t>
        </is>
      </c>
    </row>
    <row r="8">
      <c r="A8" s="2" t="inlineStr">
        <is>
          <t>۷</t>
        </is>
      </c>
      <c r="B8" s="2" t="inlineStr">
        <is>
          <t>اصلاح و پیگیری خروجی آب فاضلاب رستوران داریوش</t>
        </is>
      </c>
      <c r="C8" s="2" t="inlineStr">
        <is>
          <t>۱۴۰۵/۰۲/۲۳</t>
        </is>
      </c>
      <c r="D8" s="2" t="inlineStr">
        <is>
          <t>انجام‌شده و مستند</t>
        </is>
      </c>
    </row>
    <row r="9">
      <c r="A9" s="2" t="inlineStr">
        <is>
          <t>۸</t>
        </is>
      </c>
      <c r="B9" s="2" t="inlineStr">
        <is>
          <t>رفع جرم کف سالن و دیواره آشپزخانه با مایع جرم‌گیر</t>
        </is>
      </c>
      <c r="C9" s="2" t="inlineStr">
        <is>
          <t>۱۴۰۵/۰۳/۱۸</t>
        </is>
      </c>
      <c r="D9" s="2" t="inlineStr">
        <is>
          <t>انجام‌شده و مستند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6" customWidth="1" min="3" max="3"/>
    <col width="26" customWidth="1" min="4" max="4"/>
  </cols>
  <sheetData>
    <row r="1">
      <c r="A1" s="1" t="inlineStr">
        <is>
          <t>ردیف</t>
        </is>
      </c>
      <c r="B1" s="1" t="inlineStr">
        <is>
          <t>قلم کنترلی دارای عدم انطباق</t>
        </is>
      </c>
      <c r="C1" s="1" t="inlineStr">
        <is>
          <t>نتیجه</t>
        </is>
      </c>
      <c r="D1" s="1" t="inlineStr">
        <is>
          <t>وضعیت</t>
        </is>
      </c>
    </row>
    <row r="2">
      <c r="A2" s="2" t="inlineStr">
        <is>
          <t>۱۱۶</t>
        </is>
      </c>
      <c r="B2" s="2" t="inlineStr">
        <is>
          <t>ابعاد توالت‌ها متناسب نیست</t>
        </is>
      </c>
      <c r="C2" s="2" t="inlineStr">
        <is>
          <t>عدم انطباق</t>
        </is>
      </c>
      <c r="D2" s="2" t="inlineStr">
        <is>
          <t>انجام‌نشده / متوقف</t>
        </is>
      </c>
    </row>
    <row r="3">
      <c r="A3" s="2" t="inlineStr">
        <is>
          <t>۱۱۸</t>
        </is>
      </c>
      <c r="B3" s="2" t="inlineStr">
        <is>
          <t>توالت فاقد تهویه و روشنایی مناسب است</t>
        </is>
      </c>
      <c r="C3" s="2" t="inlineStr">
        <is>
          <t>عدم انطباق</t>
        </is>
      </c>
      <c r="D3" s="2" t="inlineStr">
        <is>
          <t>انجام‌نشده / متوقف</t>
        </is>
      </c>
    </row>
    <row r="4">
      <c r="A4" s="2" t="inlineStr">
        <is>
          <t>۱۲۳</t>
        </is>
      </c>
      <c r="B4" s="2" t="inlineStr">
        <is>
          <t>روشویی بهداشتی پس از استفاده از توالت در محل موجود نیست</t>
        </is>
      </c>
      <c r="C4" s="2" t="inlineStr">
        <is>
          <t>عدم انطباق</t>
        </is>
      </c>
      <c r="D4" s="2" t="inlineStr">
        <is>
          <t>انجام‌نشده / متوقف</t>
        </is>
      </c>
    </row>
    <row r="5">
      <c r="A5" s="2" t="inlineStr">
        <is>
          <t>۶۰</t>
        </is>
      </c>
      <c r="B5" s="2" t="inlineStr">
        <is>
          <t>از ورود افراد متفرقه به انبار جلوگیری نمی‌شود</t>
        </is>
      </c>
      <c r="C5" s="2" t="inlineStr">
        <is>
          <t>عدم انطباق</t>
        </is>
      </c>
      <c r="D5" s="2" t="inlineStr">
        <is>
          <t>انجام‌نشده / متوقف</t>
        </is>
      </c>
    </row>
    <row r="6">
      <c r="A6" s="2" t="inlineStr">
        <is>
          <t>۶۲</t>
        </is>
      </c>
      <c r="B6" s="2" t="inlineStr">
        <is>
          <t>قفسه‌ها از جنس استیل ضدزنگ، مقاوم و سالم نیست</t>
        </is>
      </c>
      <c r="C6" s="2" t="inlineStr">
        <is>
          <t>عدم انطباق</t>
        </is>
      </c>
      <c r="D6" s="2" t="inlineStr">
        <is>
          <t>انجام‌نشده / متوقف</t>
        </is>
      </c>
    </row>
    <row r="7">
      <c r="A7" s="2" t="inlineStr">
        <is>
          <t>۶۳</t>
        </is>
      </c>
      <c r="B7" s="2" t="inlineStr">
        <is>
          <t>از نگهداری گوشت چرخ‌شده همراه با هرگونه افزودنی خودداری نشده است</t>
        </is>
      </c>
      <c r="C7" s="2" t="inlineStr">
        <is>
          <t>عدم انطباق</t>
        </is>
      </c>
      <c r="D7" s="2" t="inlineStr">
        <is>
          <t>انجام‌نشده / متوقف</t>
        </is>
      </c>
    </row>
    <row r="8">
      <c r="A8" s="2" t="inlineStr">
        <is>
          <t>۷۶</t>
        </is>
      </c>
      <c r="B8" s="2" t="inlineStr">
        <is>
          <t>کارگران فاقد کفش مخصوص جهت ورود به سردخانه هستند</t>
        </is>
      </c>
      <c r="C8" s="2" t="inlineStr">
        <is>
          <t>عدم انطباق</t>
        </is>
      </c>
      <c r="D8" s="2" t="inlineStr">
        <is>
          <t>انجام‌نشده / متوقف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2026-10-17T20:26:10Z</dcterms:created>
  <dcterms:modified xmlns:dcterms="http://purl.org/dc/terms/" xmlns:xsi="http://www.w3.org/2001/XMLSchema-instance" xsi:type="dcterms:W3CDTF">2026-10-20T00:21:42Z</dcterms:modified>
</cp:coreProperties>
</file>