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2024-songs-analysis/"/>
    </mc:Choice>
  </mc:AlternateContent>
  <xr:revisionPtr revIDLastSave="0" documentId="13_ncr:1_{FAD7A006-B77E-1F42-AE34-99F7A6FDB5BF}" xr6:coauthVersionLast="47" xr6:coauthVersionMax="47" xr10:uidLastSave="{00000000-0000-0000-0000-000000000000}"/>
  <bookViews>
    <workbookView xWindow="1180" yWindow="1460" windowWidth="27240" windowHeight="14640" xr2:uid="{EE18C196-73C3-A84E-8B41-E114484754D2}"/>
  </bookViews>
  <sheets>
    <sheet name="Лист1" sheetId="1" r:id="rId1"/>
    <sheet name="Top words" sheetId="2" r:id="rId2"/>
    <sheet name="Bigrams, trigrams" sheetId="3" r:id="rId3"/>
    <sheet name="Uniqueness" sheetId="4" r:id="rId4"/>
    <sheet name="Words analysis" sheetId="5" r:id="rId5"/>
    <sheet name="Rhymes" sheetId="6" r:id="rId6"/>
    <sheet name="Emotional tone" sheetId="7" r:id="rId7"/>
  </sheets>
  <definedNames>
    <definedName name="_xlnm._FilterDatabase" localSheetId="6" hidden="1">'Emotional tone'!$L$1:$L$101</definedName>
    <definedName name="_xlnm._FilterDatabase" localSheetId="4" hidden="1">'Words analysis'!$B$42:$B$51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7" l="1"/>
  <c r="D98" i="7"/>
  <c r="D97" i="7"/>
  <c r="D96" i="7"/>
  <c r="D95" i="7"/>
  <c r="D101" i="7"/>
  <c r="D100" i="7"/>
  <c r="C101" i="7"/>
  <c r="C100" i="7"/>
  <c r="C99" i="7"/>
  <c r="C98" i="7"/>
  <c r="C97" i="7"/>
  <c r="C96" i="7"/>
  <c r="C95" i="7"/>
  <c r="B97" i="7"/>
  <c r="B96" i="7"/>
  <c r="B95" i="7"/>
  <c r="B101" i="7"/>
  <c r="B100" i="7"/>
  <c r="B99" i="7"/>
  <c r="B98" i="7"/>
  <c r="D101" i="4"/>
  <c r="D100" i="4"/>
  <c r="D99" i="4"/>
  <c r="D98" i="4"/>
  <c r="D97" i="4"/>
  <c r="D96" i="4"/>
  <c r="D95" i="4"/>
  <c r="C101" i="4"/>
  <c r="C100" i="4"/>
  <c r="C99" i="4"/>
  <c r="C98" i="4"/>
  <c r="C97" i="4"/>
  <c r="C96" i="4"/>
  <c r="C95" i="4"/>
  <c r="B101" i="4"/>
  <c r="B100" i="4"/>
  <c r="B99" i="4"/>
  <c r="B98" i="4"/>
  <c r="B97" i="4"/>
  <c r="B96" i="4"/>
  <c r="B95" i="4"/>
</calcChain>
</file>

<file path=xl/sharedStrings.xml><?xml version="1.0" encoding="utf-8"?>
<sst xmlns="http://schemas.openxmlformats.org/spreadsheetml/2006/main" count="2633" uniqueCount="1553">
  <si>
    <t>Unique words by genres:</t>
  </si>
  <si>
    <t>Genre: поп, Number of unique words: 2445</t>
  </si>
  <si>
    <t>Genre: рок, Number of unique words: 2959</t>
  </si>
  <si>
    <t>Genre: рэп, Number of unique words: 4354</t>
  </si>
  <si>
    <t>всего в корпусе (всех жанров):</t>
  </si>
  <si>
    <t>строк: 12652</t>
  </si>
  <si>
    <t>слов: 59974</t>
  </si>
  <si>
    <t>символов: 345249</t>
  </si>
  <si>
    <t>текстов песен: 234</t>
  </si>
  <si>
    <t>ПОП</t>
  </si>
  <si>
    <t>Word</t>
  </si>
  <si>
    <t>Count</t>
  </si>
  <si>
    <t>я</t>
  </si>
  <si>
    <t>мой</t>
  </si>
  <si>
    <t>ты</t>
  </si>
  <si>
    <t>быть</t>
  </si>
  <si>
    <t>не</t>
  </si>
  <si>
    <t>любовь</t>
  </si>
  <si>
    <t>в</t>
  </si>
  <si>
    <t>твой</t>
  </si>
  <si>
    <t>на</t>
  </si>
  <si>
    <t>такой</t>
  </si>
  <si>
    <t>мы</t>
  </si>
  <si>
    <t>любить</t>
  </si>
  <si>
    <t>с</t>
  </si>
  <si>
    <t>хотеть</t>
  </si>
  <si>
    <t>всё</t>
  </si>
  <si>
    <t>где</t>
  </si>
  <si>
    <t>ночь</t>
  </si>
  <si>
    <t>он</t>
  </si>
  <si>
    <t>знать</t>
  </si>
  <si>
    <t>это</t>
  </si>
  <si>
    <t>дождь</t>
  </si>
  <si>
    <t>один</t>
  </si>
  <si>
    <t>звезда</t>
  </si>
  <si>
    <t>надо</t>
  </si>
  <si>
    <t>только</t>
  </si>
  <si>
    <t>самый</t>
  </si>
  <si>
    <t>по</t>
  </si>
  <si>
    <t>глаз</t>
  </si>
  <si>
    <t>весь</t>
  </si>
  <si>
    <t>мочь</t>
  </si>
  <si>
    <t>человек</t>
  </si>
  <si>
    <t>РОК</t>
  </si>
  <si>
    <t>небо</t>
  </si>
  <si>
    <t>огонь</t>
  </si>
  <si>
    <t>сердце</t>
  </si>
  <si>
    <t>до</t>
  </si>
  <si>
    <t>этот</t>
  </si>
  <si>
    <t>камень</t>
  </si>
  <si>
    <t>у</t>
  </si>
  <si>
    <t>день</t>
  </si>
  <si>
    <t>нет</t>
  </si>
  <si>
    <t>они</t>
  </si>
  <si>
    <t>свой</t>
  </si>
  <si>
    <t>рука</t>
  </si>
  <si>
    <t>РЭП</t>
  </si>
  <si>
    <t>Bigram</t>
  </si>
  <si>
    <t>Trigram</t>
  </si>
  <si>
    <t>ла ла</t>
  </si>
  <si>
    <t>до скорой встречи</t>
  </si>
  <si>
    <t>лай ла</t>
  </si>
  <si>
    <t>лай ла ла</t>
  </si>
  <si>
    <t>до скорой</t>
  </si>
  <si>
    <t>туда сюда ха</t>
  </si>
  <si>
    <t>скорой встречи</t>
  </si>
  <si>
    <t>мало мало мало</t>
  </si>
  <si>
    <t>мало мало</t>
  </si>
  <si>
    <t>встречи до скорой</t>
  </si>
  <si>
    <t>туда сюда</t>
  </si>
  <si>
    <t>скорой встречи до</t>
  </si>
  <si>
    <t>ты не</t>
  </si>
  <si>
    <t>вне зоны доступа</t>
  </si>
  <si>
    <t>ла лай</t>
  </si>
  <si>
    <t>ты узнаешь её</t>
  </si>
  <si>
    <t>сюда ха</t>
  </si>
  <si>
    <t>камень за камнем</t>
  </si>
  <si>
    <t>встречи до</t>
  </si>
  <si>
    <t>знаешь так соскучился</t>
  </si>
  <si>
    <t>ты узнаешь</t>
  </si>
  <si>
    <t>ла ла ла</t>
  </si>
  <si>
    <t>может быть</t>
  </si>
  <si>
    <t>ла ла лай</t>
  </si>
  <si>
    <t>моё сердце</t>
  </si>
  <si>
    <t>ла ла лу</t>
  </si>
  <si>
    <t>вне зоны</t>
  </si>
  <si>
    <t>ла лу лай</t>
  </si>
  <si>
    <t>это не</t>
  </si>
  <si>
    <t>так соскучился знаешь</t>
  </si>
  <si>
    <t>зоны доступа</t>
  </si>
  <si>
    <t>сюда ха эй</t>
  </si>
  <si>
    <t>узнаешь её</t>
  </si>
  <si>
    <t>зоны доступа мы</t>
  </si>
  <si>
    <t>там где</t>
  </si>
  <si>
    <t>тебе не верю</t>
  </si>
  <si>
    <t>за камнем</t>
  </si>
  <si>
    <t>соскучился знаешь так</t>
  </si>
  <si>
    <t>камень за</t>
  </si>
  <si>
    <t>все говорят что</t>
  </si>
  <si>
    <t>знаешь так</t>
  </si>
  <si>
    <t>говорят что пить</t>
  </si>
  <si>
    <t>так соскучился</t>
  </si>
  <si>
    <t>ка мечи стаканы</t>
  </si>
  <si>
    <t>для мужика</t>
  </si>
  <si>
    <t>мечи стаканы на</t>
  </si>
  <si>
    <t>как дела</t>
  </si>
  <si>
    <t>ну ка мечи</t>
  </si>
  <si>
    <t>ла лу</t>
  </si>
  <si>
    <t>стаканы на стол</t>
  </si>
  <si>
    <t>лу лай</t>
  </si>
  <si>
    <t>что пить нельзя</t>
  </si>
  <si>
    <t>соскучился знаешь</t>
  </si>
  <si>
    <t>не верю ты</t>
  </si>
  <si>
    <t>ха эй</t>
  </si>
  <si>
    <t>её ты узнаешь</t>
  </si>
  <si>
    <t>говорят что</t>
  </si>
  <si>
    <t>узнаешь её ты</t>
  </si>
  <si>
    <t>тебе не</t>
  </si>
  <si>
    <t>музыка для мужика</t>
  </si>
  <si>
    <t>нас не догонят</t>
  </si>
  <si>
    <t>тебя не</t>
  </si>
  <si>
    <t>догонят нас не</t>
  </si>
  <si>
    <t>нас не</t>
  </si>
  <si>
    <t>не догонят нас</t>
  </si>
  <si>
    <t>не догонят</t>
  </si>
  <si>
    <t>set it again</t>
  </si>
  <si>
    <t>ой ой</t>
  </si>
  <si>
    <t>ты не такой</t>
  </si>
  <si>
    <t>догонят нас</t>
  </si>
  <si>
    <t>не такой ты</t>
  </si>
  <si>
    <t>it again</t>
  </si>
  <si>
    <t>ой ой ой</t>
  </si>
  <si>
    <t>set it</t>
  </si>
  <si>
    <t>it again set</t>
  </si>
  <si>
    <t>не такой</t>
  </si>
  <si>
    <t>тебя не отдам</t>
  </si>
  <si>
    <t>потому что</t>
  </si>
  <si>
    <t>такой ты не</t>
  </si>
  <si>
    <t>не отдам</t>
  </si>
  <si>
    <t>ну где же</t>
  </si>
  <si>
    <t>тучи тучи</t>
  </si>
  <si>
    <t>again set it</t>
  </si>
  <si>
    <t>не представляет</t>
  </si>
  <si>
    <t>это сан франциско</t>
  </si>
  <si>
    <t>сан франциско</t>
  </si>
  <si>
    <t>девушки как звезды</t>
  </si>
  <si>
    <t>со мной</t>
  </si>
  <si>
    <t>коламбия пикчерз не</t>
  </si>
  <si>
    <t>это он</t>
  </si>
  <si>
    <t>пикчерз не представляет</t>
  </si>
  <si>
    <t>такой ты</t>
  </si>
  <si>
    <t>видно надо мной</t>
  </si>
  <si>
    <t>again set</t>
  </si>
  <si>
    <t>видно не судьба</t>
  </si>
  <si>
    <t>где же</t>
  </si>
  <si>
    <t>видно нет любви</t>
  </si>
  <si>
    <t>дожди дожди</t>
  </si>
  <si>
    <t>не судьба видно</t>
  </si>
  <si>
    <t>ну где</t>
  </si>
  <si>
    <t>нет любви видно</t>
  </si>
  <si>
    <t>lonely lonely</t>
  </si>
  <si>
    <t>тучи тучи тучи</t>
  </si>
  <si>
    <t>от тебя</t>
  </si>
  <si>
    <t>возьми телефон это</t>
  </si>
  <si>
    <t>надо мной</t>
  </si>
  <si>
    <t>катя возьми телефон</t>
  </si>
  <si>
    <t>без тебя</t>
  </si>
  <si>
    <t>телефон это он</t>
  </si>
  <si>
    <t>всё будет</t>
  </si>
  <si>
    <t>не отдам тебя</t>
  </si>
  <si>
    <t>улыбайся улыбайся</t>
  </si>
  <si>
    <t>отдам тебя не</t>
  </si>
  <si>
    <t>между нами</t>
  </si>
  <si>
    <t>такие девушки как</t>
  </si>
  <si>
    <t>ты мне</t>
  </si>
  <si>
    <t>всё будет хорошо</t>
  </si>
  <si>
    <t>Song</t>
  </si>
  <si>
    <t>Year</t>
  </si>
  <si>
    <t>Uniqueness Index</t>
  </si>
  <si>
    <t>на белом покрывале января</t>
  </si>
  <si>
    <t>жёлтые тюльпаны</t>
  </si>
  <si>
    <t>дожди</t>
  </si>
  <si>
    <t>девчонка-девчоночка</t>
  </si>
  <si>
    <t>не плачь</t>
  </si>
  <si>
    <t>чао, бамбино</t>
  </si>
  <si>
    <t>фотография 9х12</t>
  </si>
  <si>
    <t>посмотри в глаза</t>
  </si>
  <si>
    <t>сан-франциско</t>
  </si>
  <si>
    <t>городок</t>
  </si>
  <si>
    <t>стюардесса по имени жанна</t>
  </si>
  <si>
    <t>морячка</t>
  </si>
  <si>
    <t>маленькая страна</t>
  </si>
  <si>
    <t>младший лейтенант</t>
  </si>
  <si>
    <t>ах, какая женщина</t>
  </si>
  <si>
    <t>зайка моя</t>
  </si>
  <si>
    <t>ясный мой свет</t>
  </si>
  <si>
    <t>тучи</t>
  </si>
  <si>
    <t>девушки из высшего общества</t>
  </si>
  <si>
    <t>электричка</t>
  </si>
  <si>
    <t>позови меня с собой</t>
  </si>
  <si>
    <t>императрица</t>
  </si>
  <si>
    <t>зимний сон</t>
  </si>
  <si>
    <t>ветер с моря дул</t>
  </si>
  <si>
    <t>крошка моя</t>
  </si>
  <si>
    <t>красиво</t>
  </si>
  <si>
    <t>ручки</t>
  </si>
  <si>
    <t>тополиный пух</t>
  </si>
  <si>
    <t>Девушки</t>
  </si>
  <si>
    <t>на сиреневой луне</t>
  </si>
  <si>
    <t>попытка № 5</t>
  </si>
  <si>
    <t>18 мне уже</t>
  </si>
  <si>
    <t>опера № 2</t>
  </si>
  <si>
    <t>ласковая моя</t>
  </si>
  <si>
    <t>он тебя целует</t>
  </si>
  <si>
    <t>девушки как звёзды</t>
  </si>
  <si>
    <t>мой мармеладный</t>
  </si>
  <si>
    <t>седьмой лепесток</t>
  </si>
  <si>
    <t>шоколадный заяц</t>
  </si>
  <si>
    <t>ой-ой</t>
  </si>
  <si>
    <t>самый-самый</t>
  </si>
  <si>
    <t>нежная</t>
  </si>
  <si>
    <t>восточные сказки</t>
  </si>
  <si>
    <t>если в сердце живёт любовь</t>
  </si>
  <si>
    <t>знаешь ли ты</t>
  </si>
  <si>
    <t>малинки</t>
  </si>
  <si>
    <t>коламбия пикчерз не представляет</t>
  </si>
  <si>
    <t>мальчик-красавчик</t>
  </si>
  <si>
    <t>не пара</t>
  </si>
  <si>
    <t>салют, вера</t>
  </si>
  <si>
    <t>манхэттен</t>
  </si>
  <si>
    <t>катя</t>
  </si>
  <si>
    <t>а на море белый песок</t>
  </si>
  <si>
    <t>ева</t>
  </si>
  <si>
    <t>любовь спасёт мир</t>
  </si>
  <si>
    <t>капелькою</t>
  </si>
  <si>
    <t>одиночество-сука</t>
  </si>
  <si>
    <t>реальная жизнь</t>
  </si>
  <si>
    <t>прованс</t>
  </si>
  <si>
    <t>чумачечая весна</t>
  </si>
  <si>
    <t>спектакль окончен</t>
  </si>
  <si>
    <t>о боже, какой мужчина</t>
  </si>
  <si>
    <t>улыбайся</t>
  </si>
  <si>
    <t>радио дождь</t>
  </si>
  <si>
    <t>перемирие</t>
  </si>
  <si>
    <t>знак водолея</t>
  </si>
  <si>
    <t>я тебя не отдам</t>
  </si>
  <si>
    <t>маршрутка</t>
  </si>
  <si>
    <t>самая самая</t>
  </si>
  <si>
    <t>люби меня долго</t>
  </si>
  <si>
    <t>имя 505</t>
  </si>
  <si>
    <t>экспонат</t>
  </si>
  <si>
    <t>навернопотомучто</t>
  </si>
  <si>
    <t>пьяное солнце</t>
  </si>
  <si>
    <t>неделимы</t>
  </si>
  <si>
    <t>потрачу</t>
  </si>
  <si>
    <t>вите надо выйти</t>
  </si>
  <si>
    <t>каждый раз</t>
  </si>
  <si>
    <t>суперзвезда</t>
  </si>
  <si>
    <t>цвет настроения синий</t>
  </si>
  <si>
    <t>незабудка</t>
  </si>
  <si>
    <t>девочка-война</t>
  </si>
  <si>
    <t>зацепила</t>
  </si>
  <si>
    <t>1990-1994</t>
  </si>
  <si>
    <t>1995-1999</t>
  </si>
  <si>
    <t>2000-2004</t>
  </si>
  <si>
    <t>2005-2009</t>
  </si>
  <si>
    <t>2010-2014</t>
  </si>
  <si>
    <t>2015-2019</t>
  </si>
  <si>
    <t>кукушка</t>
  </si>
  <si>
    <t>дорога в облака</t>
  </si>
  <si>
    <t>мой первый день</t>
  </si>
  <si>
    <t>уходили из дома</t>
  </si>
  <si>
    <t>песня о настоящем индейце</t>
  </si>
  <si>
    <t>прогулки по воде</t>
  </si>
  <si>
    <t>что такое осень</t>
  </si>
  <si>
    <t>бомж</t>
  </si>
  <si>
    <t>как на войне</t>
  </si>
  <si>
    <t>лесник</t>
  </si>
  <si>
    <t>дорога</t>
  </si>
  <si>
    <t>не спеши</t>
  </si>
  <si>
    <t>напои меня водой</t>
  </si>
  <si>
    <t>любите, девушки, простых романтиков</t>
  </si>
  <si>
    <t>мало огня</t>
  </si>
  <si>
    <t>возьми моё сердце</t>
  </si>
  <si>
    <t>о любви</t>
  </si>
  <si>
    <t>опиум для никого</t>
  </si>
  <si>
    <t>последнее письмо</t>
  </si>
  <si>
    <t>туман</t>
  </si>
  <si>
    <t>мечтать</t>
  </si>
  <si>
    <t>трасса е-95</t>
  </si>
  <si>
    <t>владивосток-2000</t>
  </si>
  <si>
    <t>невыносимая лёгкость бытия</t>
  </si>
  <si>
    <t>выхода нет</t>
  </si>
  <si>
    <t>почему?</t>
  </si>
  <si>
    <t>в платье белом</t>
  </si>
  <si>
    <t>потерянный рай</t>
  </si>
  <si>
    <t>батарейка</t>
  </si>
  <si>
    <t>ариведерчи</t>
  </si>
  <si>
    <t>розовые очки</t>
  </si>
  <si>
    <t>город</t>
  </si>
  <si>
    <t>полковнику никто не пишет</t>
  </si>
  <si>
    <t>молодые ветра</t>
  </si>
  <si>
    <t>проклятый старый дом</t>
  </si>
  <si>
    <t>рюмка водки на столе</t>
  </si>
  <si>
    <t>наши юные смешные голоса</t>
  </si>
  <si>
    <t>www</t>
  </si>
  <si>
    <t>дорога сна</t>
  </si>
  <si>
    <t>ты узнаешь её</t>
  </si>
  <si>
    <t>сид и нэнси</t>
  </si>
  <si>
    <t>романс</t>
  </si>
  <si>
    <t>я свободен</t>
  </si>
  <si>
    <t>районы-кварталы</t>
  </si>
  <si>
    <t>до скорой встречи!</t>
  </si>
  <si>
    <t>у шамана три руки</t>
  </si>
  <si>
    <t>стаканы</t>
  </si>
  <si>
    <t>о тебе</t>
  </si>
  <si>
    <t>вахтёрам</t>
  </si>
  <si>
    <t>капитал</t>
  </si>
  <si>
    <t>сентябрь</t>
  </si>
  <si>
    <t>я тебе не верю</t>
  </si>
  <si>
    <t>кажется</t>
  </si>
  <si>
    <t>контрабанды</t>
  </si>
  <si>
    <t>мдм</t>
  </si>
  <si>
    <t>единожды один</t>
  </si>
  <si>
    <t>аль-рашид</t>
  </si>
  <si>
    <t>дикие травы</t>
  </si>
  <si>
    <t>а мы не ангелы</t>
  </si>
  <si>
    <t>не стреляйте</t>
  </si>
  <si>
    <t>танец злобного гения</t>
  </si>
  <si>
    <t>лего</t>
  </si>
  <si>
    <t>я больше никогда</t>
  </si>
  <si>
    <t>нулевой километр</t>
  </si>
  <si>
    <t>вороны</t>
  </si>
  <si>
    <t>наше лето</t>
  </si>
  <si>
    <t>дороги</t>
  </si>
  <si>
    <t>родина</t>
  </si>
  <si>
    <t>бред</t>
  </si>
  <si>
    <t>маленький</t>
  </si>
  <si>
    <t>грязь</t>
  </si>
  <si>
    <t>снегири и драконы</t>
  </si>
  <si>
    <t>обиды</t>
  </si>
  <si>
    <t>кто все эти люди?</t>
  </si>
  <si>
    <t>мама, я люблю</t>
  </si>
  <si>
    <t>спортивные очки</t>
  </si>
  <si>
    <t>не бери трубку</t>
  </si>
  <si>
    <t>груз</t>
  </si>
  <si>
    <t>утро</t>
  </si>
  <si>
    <t>самый дорогой человек</t>
  </si>
  <si>
    <t>семнадцать желаний</t>
  </si>
  <si>
    <t>я так соскучился</t>
  </si>
  <si>
    <t>кароч</t>
  </si>
  <si>
    <t>тёмно-оранжевый закат</t>
  </si>
  <si>
    <t>дубак</t>
  </si>
  <si>
    <t>здесь были</t>
  </si>
  <si>
    <t>динозаврики</t>
  </si>
  <si>
    <t>мосты</t>
  </si>
  <si>
    <t>хоп-хей-лала-лей</t>
  </si>
  <si>
    <t>Metric</t>
  </si>
  <si>
    <t>Value</t>
  </si>
  <si>
    <t>Total number of lines</t>
  </si>
  <si>
    <t>Average number of lines per song</t>
  </si>
  <si>
    <t>Total number of repeated lines</t>
  </si>
  <si>
    <t>Average number of words per line</t>
  </si>
  <si>
    <t>Average word length</t>
  </si>
  <si>
    <t>Case</t>
  </si>
  <si>
    <t>ablt</t>
  </si>
  <si>
    <t>nomn</t>
  </si>
  <si>
    <t>gent</t>
  </si>
  <si>
    <t>loct</t>
  </si>
  <si>
    <t>accs</t>
  </si>
  <si>
    <t>voct</t>
  </si>
  <si>
    <t>datv</t>
  </si>
  <si>
    <t>loc2</t>
  </si>
  <si>
    <t>gen2</t>
  </si>
  <si>
    <t>Number</t>
  </si>
  <si>
    <t>sing</t>
  </si>
  <si>
    <t>plur</t>
  </si>
  <si>
    <t>Person</t>
  </si>
  <si>
    <t>3per</t>
  </si>
  <si>
    <t>1per</t>
  </si>
  <si>
    <t>2per</t>
  </si>
  <si>
    <t>Tense</t>
  </si>
  <si>
    <t>pres</t>
  </si>
  <si>
    <t>futr</t>
  </si>
  <si>
    <t>past</t>
  </si>
  <si>
    <t>Mood</t>
  </si>
  <si>
    <t>indc</t>
  </si>
  <si>
    <t>impr</t>
  </si>
  <si>
    <t>Part of Speech</t>
  </si>
  <si>
    <t>Average Count</t>
  </si>
  <si>
    <t>PREP</t>
  </si>
  <si>
    <t>NOUN</t>
  </si>
  <si>
    <t>VERB</t>
  </si>
  <si>
    <t>ADJF</t>
  </si>
  <si>
    <t>CONJ</t>
  </si>
  <si>
    <t>NPRO</t>
  </si>
  <si>
    <t>ADVB</t>
  </si>
  <si>
    <t>PRCL</t>
  </si>
  <si>
    <t>PRED</t>
  </si>
  <si>
    <t>INFN</t>
  </si>
  <si>
    <t>GRND</t>
  </si>
  <si>
    <t>ADJS</t>
  </si>
  <si>
    <t>COMP</t>
  </si>
  <si>
    <t>NUMR</t>
  </si>
  <si>
    <t>INTJ</t>
  </si>
  <si>
    <t>PRTS</t>
  </si>
  <si>
    <t>PRTF</t>
  </si>
  <si>
    <t>Number of profanities and slang</t>
  </si>
  <si>
    <t>Rhyme 1</t>
  </si>
  <si>
    <t>Rhyme 2</t>
  </si>
  <si>
    <t>весна</t>
  </si>
  <si>
    <t>сна</t>
  </si>
  <si>
    <t>хит-парады</t>
  </si>
  <si>
    <t>наряды</t>
  </si>
  <si>
    <t>моря</t>
  </si>
  <si>
    <t>заря</t>
  </si>
  <si>
    <t>кепка</t>
  </si>
  <si>
    <t>сигаретка</t>
  </si>
  <si>
    <t>неба</t>
  </si>
  <si>
    <t>нежно</t>
  </si>
  <si>
    <t>безупречно</t>
  </si>
  <si>
    <t>люблю</t>
  </si>
  <si>
    <t>мне</t>
  </si>
  <si>
    <t>окне</t>
  </si>
  <si>
    <t>(одиночество)</t>
  </si>
  <si>
    <t>обнимает</t>
  </si>
  <si>
    <t>прижимает</t>
  </si>
  <si>
    <t>перемирия</t>
  </si>
  <si>
    <t>одна</t>
  </si>
  <si>
    <t>она</t>
  </si>
  <si>
    <t>понты</t>
  </si>
  <si>
    <t>дни</t>
  </si>
  <si>
    <t>объясни</t>
  </si>
  <si>
    <t>девочка-тайна</t>
  </si>
  <si>
    <t>пути</t>
  </si>
  <si>
    <t>прости</t>
  </si>
  <si>
    <t>сказал</t>
  </si>
  <si>
    <t>мечтал</t>
  </si>
  <si>
    <t>again</t>
  </si>
  <si>
    <t>па-ра-рам</t>
  </si>
  <si>
    <t>Па-ра-р-райра-р-ра-рам</t>
  </si>
  <si>
    <t>Улыбайся</t>
  </si>
  <si>
    <t>сейчас</t>
  </si>
  <si>
    <t>Сейчас</t>
  </si>
  <si>
    <t>сказать</t>
  </si>
  <si>
    <t>рыдать</t>
  </si>
  <si>
    <t>сама</t>
  </si>
  <si>
    <t>магнит</t>
  </si>
  <si>
    <t>горит</t>
  </si>
  <si>
    <t>берега</t>
  </si>
  <si>
    <t>юга</t>
  </si>
  <si>
    <t>роман</t>
  </si>
  <si>
    <t>океан</t>
  </si>
  <si>
    <t>герой</t>
  </si>
  <si>
    <t>тобой</t>
  </si>
  <si>
    <t>одной</t>
  </si>
  <si>
    <t>судьбой</t>
  </si>
  <si>
    <t>устала</t>
  </si>
  <si>
    <t>играла</t>
  </si>
  <si>
    <t>общества</t>
  </si>
  <si>
    <t>одиночества</t>
  </si>
  <si>
    <t>запрет</t>
  </si>
  <si>
    <t>молодой</t>
  </si>
  <si>
    <t>электричке</t>
  </si>
  <si>
    <t>привычке</t>
  </si>
  <si>
    <t>репите</t>
  </si>
  <si>
    <t>извините</t>
  </si>
  <si>
    <t>окно</t>
  </si>
  <si>
    <t>равно</t>
  </si>
  <si>
    <t>зайчик</t>
  </si>
  <si>
    <t>пальчик</t>
  </si>
  <si>
    <t>сплю</t>
  </si>
  <si>
    <t>снег</t>
  </si>
  <si>
    <t>увидал</t>
  </si>
  <si>
    <t>вокзал</t>
  </si>
  <si>
    <t>трал</t>
  </si>
  <si>
    <t>поцеловал</t>
  </si>
  <si>
    <t>имя</t>
  </si>
  <si>
    <t>суперзвезда!</t>
  </si>
  <si>
    <t>Звезда!</t>
  </si>
  <si>
    <t>точки</t>
  </si>
  <si>
    <t>заморочки</t>
  </si>
  <si>
    <t>сил</t>
  </si>
  <si>
    <t>лил</t>
  </si>
  <si>
    <t>страстно</t>
  </si>
  <si>
    <t>опасно</t>
  </si>
  <si>
    <t>казино</t>
  </si>
  <si>
    <t>вино</t>
  </si>
  <si>
    <t>флаконе</t>
  </si>
  <si>
    <t>телефоне</t>
  </si>
  <si>
    <t>мостовой</t>
  </si>
  <si>
    <t>мной</t>
  </si>
  <si>
    <t>настроения…</t>
  </si>
  <si>
    <t>ходил</t>
  </si>
  <si>
    <t>любил</t>
  </si>
  <si>
    <t>век</t>
  </si>
  <si>
    <t>and…</t>
  </si>
  <si>
    <t>Водолея</t>
  </si>
  <si>
    <t>Любовь</t>
  </si>
  <si>
    <t>е-е</t>
  </si>
  <si>
    <t>Долго-долго-долго!</t>
  </si>
  <si>
    <t>долго-долго-долго!</t>
  </si>
  <si>
    <t>ориентир</t>
  </si>
  <si>
    <t>мир</t>
  </si>
  <si>
    <t>сказка</t>
  </si>
  <si>
    <t>маска</t>
  </si>
  <si>
    <t>дни...</t>
  </si>
  <si>
    <t>улыбнусь...</t>
  </si>
  <si>
    <t>света</t>
  </si>
  <si>
    <t>листа</t>
  </si>
  <si>
    <t>чему</t>
  </si>
  <si>
    <t>ему</t>
  </si>
  <si>
    <t>невесомости</t>
  </si>
  <si>
    <t>лети</t>
  </si>
  <si>
    <t>запутала</t>
  </si>
  <si>
    <t>укутала</t>
  </si>
  <si>
    <t>бойфрендом</t>
  </si>
  <si>
    <t>спички</t>
  </si>
  <si>
    <t>подружки-сестрички</t>
  </si>
  <si>
    <t>говорить</t>
  </si>
  <si>
    <t>забыть</t>
  </si>
  <si>
    <t>толпы</t>
  </si>
  <si>
    <t>тропы</t>
  </si>
  <si>
    <t>моё</t>
  </si>
  <si>
    <t>твоё</t>
  </si>
  <si>
    <t>мужчина!</t>
  </si>
  <si>
    <t>позади</t>
  </si>
  <si>
    <t>произошло?</t>
  </si>
  <si>
    <t>прошло?</t>
  </si>
  <si>
    <t>представляет</t>
  </si>
  <si>
    <t>наконец</t>
  </si>
  <si>
    <t>песец</t>
  </si>
  <si>
    <t>суждены</t>
  </si>
  <si>
    <t>сны</t>
  </si>
  <si>
    <t>мечты</t>
  </si>
  <si>
    <t>высоты</t>
  </si>
  <si>
    <t>любила</t>
  </si>
  <si>
    <t>позабыла</t>
  </si>
  <si>
    <t>глазик</t>
  </si>
  <si>
    <t>тазик</t>
  </si>
  <si>
    <t>скучаю</t>
  </si>
  <si>
    <t>получаю</t>
  </si>
  <si>
    <t>дари</t>
  </si>
  <si>
    <t>говори</t>
  </si>
  <si>
    <t>устал</t>
  </si>
  <si>
    <t>кричал</t>
  </si>
  <si>
    <t>жизнь</t>
  </si>
  <si>
    <t>манит,</t>
  </si>
  <si>
    <t>дypманит,</t>
  </si>
  <si>
    <t>догонят</t>
  </si>
  <si>
    <t>хочется</t>
  </si>
  <si>
    <t>заморочиться</t>
  </si>
  <si>
    <t>сне</t>
  </si>
  <si>
    <t>огне</t>
  </si>
  <si>
    <t>ерунда</t>
  </si>
  <si>
    <t>домой?</t>
  </si>
  <si>
    <t>холостой?</t>
  </si>
  <si>
    <t>поставлю</t>
  </si>
  <si>
    <t>оставлю</t>
  </si>
  <si>
    <t>рыбак</t>
  </si>
  <si>
    <t>никак</t>
  </si>
  <si>
    <t>телефон</t>
  </si>
  <si>
    <t>страна</t>
  </si>
  <si>
    <t>рассказов</t>
  </si>
  <si>
    <t>приват-показов</t>
  </si>
  <si>
    <t>бывает</t>
  </si>
  <si>
    <t>мама</t>
  </si>
  <si>
    <t>ума</t>
  </si>
  <si>
    <t>скучаешь</t>
  </si>
  <si>
    <t>узнаешь</t>
  </si>
  <si>
    <t>планеты</t>
  </si>
  <si>
    <t>ответы</t>
  </si>
  <si>
    <t>фильмах</t>
  </si>
  <si>
    <t>о-у-о</t>
  </si>
  <si>
    <t>волнах</t>
  </si>
  <si>
    <t>облаках</t>
  </si>
  <si>
    <t>получится</t>
  </si>
  <si>
    <t>мучиться</t>
  </si>
  <si>
    <t>Сан-Франциско</t>
  </si>
  <si>
    <t>клянись</t>
  </si>
  <si>
    <t>женись</t>
  </si>
  <si>
    <t>lonely</t>
  </si>
  <si>
    <t>попсой</t>
  </si>
  <si>
    <t>отстой</t>
  </si>
  <si>
    <t>звуки</t>
  </si>
  <si>
    <t>руки</t>
  </si>
  <si>
    <t>девчонка-недотрога</t>
  </si>
  <si>
    <t>игривое</t>
  </si>
  <si>
    <t>ревнивое</t>
  </si>
  <si>
    <t>скучала</t>
  </si>
  <si>
    <t>узнала</t>
  </si>
  <si>
    <t>Штанах!</t>
  </si>
  <si>
    <t>догонят…</t>
  </si>
  <si>
    <t>простить</t>
  </si>
  <si>
    <t>пух</t>
  </si>
  <si>
    <t>другая</t>
  </si>
  <si>
    <t>трава</t>
  </si>
  <si>
    <t>голова</t>
  </si>
  <si>
    <t>вспышки</t>
  </si>
  <si>
    <t>передышки</t>
  </si>
  <si>
    <t>парашюты</t>
  </si>
  <si>
    <t>минуты</t>
  </si>
  <si>
    <t>очнусь</t>
  </si>
  <si>
    <t>отвернусь</t>
  </si>
  <si>
    <t>страдает</t>
  </si>
  <si>
    <t>сон</t>
  </si>
  <si>
    <t>снесла</t>
  </si>
  <si>
    <t>пришла-ла-ла-ла-ла-ла-ла-ла-ла-ла-ла</t>
  </si>
  <si>
    <t>лозы</t>
  </si>
  <si>
    <t>слезы</t>
  </si>
  <si>
    <t>зачеркнёт</t>
  </si>
  <si>
    <t>зовёт</t>
  </si>
  <si>
    <t>сюда</t>
  </si>
  <si>
    <t>туда</t>
  </si>
  <si>
    <t>дорогой</t>
  </si>
  <si>
    <t>родной</t>
  </si>
  <si>
    <t>лучик</t>
  </si>
  <si>
    <t>ключик</t>
  </si>
  <si>
    <t>назло</t>
  </si>
  <si>
    <t>тепло</t>
  </si>
  <si>
    <t>выйти!</t>
  </si>
  <si>
    <t>одиноки</t>
  </si>
  <si>
    <t>люди...</t>
  </si>
  <si>
    <t>тучи...</t>
  </si>
  <si>
    <t>болею</t>
  </si>
  <si>
    <t>жалею</t>
  </si>
  <si>
    <t>цветок</t>
  </si>
  <si>
    <t>предсказать</t>
  </si>
  <si>
    <t>кричать</t>
  </si>
  <si>
    <t>Серёга</t>
  </si>
  <si>
    <t>Гога</t>
  </si>
  <si>
    <t>тебя</t>
  </si>
  <si>
    <t>богу</t>
  </si>
  <si>
    <t>понемногу</t>
  </si>
  <si>
    <t>ясными</t>
  </si>
  <si>
    <t>красными</t>
  </si>
  <si>
    <t>синий…</t>
  </si>
  <si>
    <t>сказки</t>
  </si>
  <si>
    <t>глазки</t>
  </si>
  <si>
    <t>чудо-человек</t>
  </si>
  <si>
    <t>разные</t>
  </si>
  <si>
    <t>красные</t>
  </si>
  <si>
    <t>меня</t>
  </si>
  <si>
    <t>одни</t>
  </si>
  <si>
    <t>дом</t>
  </si>
  <si>
    <t>вверх-дном</t>
  </si>
  <si>
    <t>стене</t>
  </si>
  <si>
    <t>недотрога</t>
  </si>
  <si>
    <t>порога</t>
  </si>
  <si>
    <t>окна</t>
  </si>
  <si>
    <t>рассвет</t>
  </si>
  <si>
    <t>права</t>
  </si>
  <si>
    <t>тишина</t>
  </si>
  <si>
    <t>волна</t>
  </si>
  <si>
    <t>ногам</t>
  </si>
  <si>
    <t>пятам</t>
  </si>
  <si>
    <t>ли?</t>
  </si>
  <si>
    <t>говорил</t>
  </si>
  <si>
    <t>подарил</t>
  </si>
  <si>
    <t>листвой</t>
  </si>
  <si>
    <t>мечтой</t>
  </si>
  <si>
    <t>им?</t>
  </si>
  <si>
    <t>нам?</t>
  </si>
  <si>
    <t>осталось</t>
  </si>
  <si>
    <t>потерялось</t>
  </si>
  <si>
    <t>отдайся</t>
  </si>
  <si>
    <t>решили</t>
  </si>
  <si>
    <t>поспешили</t>
  </si>
  <si>
    <t>пара</t>
  </si>
  <si>
    <t>запара</t>
  </si>
  <si>
    <t>свет</t>
  </si>
  <si>
    <t>автопилотам</t>
  </si>
  <si>
    <t>гороскопам</t>
  </si>
  <si>
    <t>хочу</t>
  </si>
  <si>
    <t>тесно</t>
  </si>
  <si>
    <t>интересно</t>
  </si>
  <si>
    <t>скорей</t>
  </si>
  <si>
    <t>морей</t>
  </si>
  <si>
    <t>зря</t>
  </si>
  <si>
    <t>якоря</t>
  </si>
  <si>
    <t>забудешь</t>
  </si>
  <si>
    <t>зацелуешь</t>
  </si>
  <si>
    <t>духи</t>
  </si>
  <si>
    <t>стихи-стихи</t>
  </si>
  <si>
    <t>звезды</t>
  </si>
  <si>
    <t>нежданно</t>
  </si>
  <si>
    <t>странно</t>
  </si>
  <si>
    <t>придумали?</t>
  </si>
  <si>
    <t>наладится</t>
  </si>
  <si>
    <t>справиться</t>
  </si>
  <si>
    <t>педаль</t>
  </si>
  <si>
    <t>даль</t>
  </si>
  <si>
    <t>хотел</t>
  </si>
  <si>
    <t>сумел</t>
  </si>
  <si>
    <t>lonely)</t>
  </si>
  <si>
    <t>сигарет</t>
  </si>
  <si>
    <t>окном</t>
  </si>
  <si>
    <t>мельком</t>
  </si>
  <si>
    <t>огибая</t>
  </si>
  <si>
    <t>стая</t>
  </si>
  <si>
    <t>сердца</t>
  </si>
  <si>
    <t>кольца</t>
  </si>
  <si>
    <t>Чу-чу-чу</t>
  </si>
  <si>
    <t>Чу-чу</t>
  </si>
  <si>
    <t>вижу</t>
  </si>
  <si>
    <t>ненавижу</t>
  </si>
  <si>
    <t>магнитофон</t>
  </si>
  <si>
    <t>суеты</t>
  </si>
  <si>
    <t>темноты</t>
  </si>
  <si>
    <t>умираю</t>
  </si>
  <si>
    <t>листы</t>
  </si>
  <si>
    <t>Жанна</t>
  </si>
  <si>
    <t>желанна</t>
  </si>
  <si>
    <t>Label</t>
  </si>
  <si>
    <t>Score</t>
  </si>
  <si>
    <t>joy</t>
  </si>
  <si>
    <t>sadness</t>
  </si>
  <si>
    <t>surprise</t>
  </si>
  <si>
    <t>enthusiasm</t>
  </si>
  <si>
    <t>anger</t>
  </si>
  <si>
    <t>fear</t>
  </si>
  <si>
    <t>старшина</t>
  </si>
  <si>
    <t>шпана</t>
  </si>
  <si>
    <t>скажу</t>
  </si>
  <si>
    <t>ухожу</t>
  </si>
  <si>
    <t>клин</t>
  </si>
  <si>
    <t>ахинею</t>
  </si>
  <si>
    <t>висок</t>
  </si>
  <si>
    <t>курок</t>
  </si>
  <si>
    <t>кабака</t>
  </si>
  <si>
    <t>дурака</t>
  </si>
  <si>
    <t>баржу</t>
  </si>
  <si>
    <t>хожу-брожу</t>
  </si>
  <si>
    <t>морем</t>
  </si>
  <si>
    <t>ртуть</t>
  </si>
  <si>
    <t>свернуть</t>
  </si>
  <si>
    <t>попросил</t>
  </si>
  <si>
    <t>имена</t>
  </si>
  <si>
    <t>оргиями</t>
  </si>
  <si>
    <t>недолгими</t>
  </si>
  <si>
    <t>парусами,</t>
  </si>
  <si>
    <t>хвостами,</t>
  </si>
  <si>
    <t>страшно!</t>
  </si>
  <si>
    <t>сторон</t>
  </si>
  <si>
    <t>звон</t>
  </si>
  <si>
    <t>край</t>
  </si>
  <si>
    <t>рай</t>
  </si>
  <si>
    <t>хулигану</t>
  </si>
  <si>
    <t>ресторану</t>
  </si>
  <si>
    <t>да</t>
  </si>
  <si>
    <t>никогда</t>
  </si>
  <si>
    <t>шагнуть</t>
  </si>
  <si>
    <t>бульдога</t>
  </si>
  <si>
    <t>стога</t>
  </si>
  <si>
    <t>серебра</t>
  </si>
  <si>
    <t>пора</t>
  </si>
  <si>
    <t>поровну</t>
  </si>
  <si>
    <t>сторону</t>
  </si>
  <si>
    <t>головой)</t>
  </si>
  <si>
    <t>герой)</t>
  </si>
  <si>
    <t>ран</t>
  </si>
  <si>
    <t>вина</t>
  </si>
  <si>
    <t>помогает</t>
  </si>
  <si>
    <t>её</t>
  </si>
  <si>
    <t>три...</t>
  </si>
  <si>
    <t>Лай-ла-лай</t>
  </si>
  <si>
    <t>ладони</t>
  </si>
  <si>
    <t>наполни</t>
  </si>
  <si>
    <t>Ла-ла-лай-лай-ла-ла-лай</t>
  </si>
  <si>
    <t>ла-ла-ла-лу-лай</t>
  </si>
  <si>
    <t>лет</t>
  </si>
  <si>
    <t>монет</t>
  </si>
  <si>
    <t>систем</t>
  </si>
  <si>
    <t>никем</t>
  </si>
  <si>
    <t>встретимся</t>
  </si>
  <si>
    <t>пустил</t>
  </si>
  <si>
    <t>пригласил</t>
  </si>
  <si>
    <t>такое</t>
  </si>
  <si>
    <t>покое</t>
  </si>
  <si>
    <t>вуаля</t>
  </si>
  <si>
    <t>тля</t>
  </si>
  <si>
    <t>темно</t>
  </si>
  <si>
    <t>дела?</t>
  </si>
  <si>
    <t>обман</t>
  </si>
  <si>
    <t>бой</t>
  </si>
  <si>
    <t>домой</t>
  </si>
  <si>
    <t>стократно</t>
  </si>
  <si>
    <t>обратно</t>
  </si>
  <si>
    <t>поёт</t>
  </si>
  <si>
    <t>хоронить</t>
  </si>
  <si>
    <t>заколотить</t>
  </si>
  <si>
    <t>фэнтези</t>
  </si>
  <si>
    <t>мази</t>
  </si>
  <si>
    <t>молчите.</t>
  </si>
  <si>
    <t>черты,</t>
  </si>
  <si>
    <t>косматы,</t>
  </si>
  <si>
    <t>расставанья</t>
  </si>
  <si>
    <t>расстоянья</t>
  </si>
  <si>
    <t>Сега</t>
  </si>
  <si>
    <t>мега</t>
  </si>
  <si>
    <t>маятник</t>
  </si>
  <si>
    <t>фонарик</t>
  </si>
  <si>
    <t>луна</t>
  </si>
  <si>
    <t>буфета</t>
  </si>
  <si>
    <t>Фета</t>
  </si>
  <si>
    <t>сюжет</t>
  </si>
  <si>
    <t>минарет</t>
  </si>
  <si>
    <t>страшно</t>
  </si>
  <si>
    <t>важно</t>
  </si>
  <si>
    <t>дня</t>
  </si>
  <si>
    <t>согласен</t>
  </si>
  <si>
    <t>опасен</t>
  </si>
  <si>
    <t>цвета</t>
  </si>
  <si>
    <t>рассвета</t>
  </si>
  <si>
    <t>путь</t>
  </si>
  <si>
    <t>продохнуть</t>
  </si>
  <si>
    <t>наравне</t>
  </si>
  <si>
    <t>трубку</t>
  </si>
  <si>
    <t>кирпичей</t>
  </si>
  <si>
    <t>ручей</t>
  </si>
  <si>
    <t>ног</t>
  </si>
  <si>
    <t>порог</t>
  </si>
  <si>
    <t>бомжу</t>
  </si>
  <si>
    <t>положу</t>
  </si>
  <si>
    <t>дурман</t>
  </si>
  <si>
    <t>капкан</t>
  </si>
  <si>
    <t>облаков</t>
  </si>
  <si>
    <t>ветров</t>
  </si>
  <si>
    <t>заодно</t>
  </si>
  <si>
    <t>отказать</t>
  </si>
  <si>
    <t>печать</t>
  </si>
  <si>
    <t>мостовым</t>
  </si>
  <si>
    <t>кривым</t>
  </si>
  <si>
    <t>облака</t>
  </si>
  <si>
    <t>пока</t>
  </si>
  <si>
    <t>вдвоём.</t>
  </si>
  <si>
    <t>нём.</t>
  </si>
  <si>
    <t>стрелку</t>
  </si>
  <si>
    <t>тарелку</t>
  </si>
  <si>
    <t>(Едем!)</t>
  </si>
  <si>
    <t>Оп!)</t>
  </si>
  <si>
    <t>простота</t>
  </si>
  <si>
    <t>моста</t>
  </si>
  <si>
    <t>полки</t>
  </si>
  <si>
    <t>строки</t>
  </si>
  <si>
    <t>листва</t>
  </si>
  <si>
    <t>секрет»</t>
  </si>
  <si>
    <t>нет»</t>
  </si>
  <si>
    <t>полувзгляд)</t>
  </si>
  <si>
    <t>рад)</t>
  </si>
  <si>
    <t>нежности</t>
  </si>
  <si>
    <t>свежести</t>
  </si>
  <si>
    <t>истекло</t>
  </si>
  <si>
    <t>светло</t>
  </si>
  <si>
    <t>сдачу</t>
  </si>
  <si>
    <t>впридачу</t>
  </si>
  <si>
    <t>успела</t>
  </si>
  <si>
    <t>хотела</t>
  </si>
  <si>
    <t>взять</t>
  </si>
  <si>
    <t>поменять</t>
  </si>
  <si>
    <t>волны</t>
  </si>
  <si>
    <t>страны</t>
  </si>
  <si>
    <t>близка</t>
  </si>
  <si>
    <t>морозы</t>
  </si>
  <si>
    <t>мимозы</t>
  </si>
  <si>
    <t>коготки</t>
  </si>
  <si>
    <t>лепестки</t>
  </si>
  <si>
    <t>проводов</t>
  </si>
  <si>
    <t>домов</t>
  </si>
  <si>
    <t>белом</t>
  </si>
  <si>
    <t>голубом</t>
  </si>
  <si>
    <t>кулаке!</t>
  </si>
  <si>
    <t>тоске!</t>
  </si>
  <si>
    <t>ясно</t>
  </si>
  <si>
    <t>прекрасно</t>
  </si>
  <si>
    <t>слова</t>
  </si>
  <si>
    <t>убит</t>
  </si>
  <si>
    <t>динамит</t>
  </si>
  <si>
    <t>стук</t>
  </si>
  <si>
    <t>рук</t>
  </si>
  <si>
    <t>дует</t>
  </si>
  <si>
    <t>волнует</t>
  </si>
  <si>
    <t>а?</t>
  </si>
  <si>
    <t>ворон</t>
  </si>
  <si>
    <t>помады</t>
  </si>
  <si>
    <t>Невады</t>
  </si>
  <si>
    <t>нельзя</t>
  </si>
  <si>
    <t>масть</t>
  </si>
  <si>
    <t>упасть</t>
  </si>
  <si>
    <t>мною</t>
  </si>
  <si>
    <t>тобою</t>
  </si>
  <si>
    <t>дракон</t>
  </si>
  <si>
    <t>мире</t>
  </si>
  <si>
    <t>квартире</t>
  </si>
  <si>
    <t>холмов</t>
  </si>
  <si>
    <t>углов</t>
  </si>
  <si>
    <t>червяк</t>
  </si>
  <si>
    <t>наперекосяк</t>
  </si>
  <si>
    <t>земля</t>
  </si>
  <si>
    <t>дверь</t>
  </si>
  <si>
    <t>поверь</t>
  </si>
  <si>
    <t>сквозняков</t>
  </si>
  <si>
    <t>духов</t>
  </si>
  <si>
    <t>любви</t>
  </si>
  <si>
    <t>идти</t>
  </si>
  <si>
    <t>C'mon</t>
  </si>
  <si>
    <t>час</t>
  </si>
  <si>
    <t>гения</t>
  </si>
  <si>
    <t>произведения</t>
  </si>
  <si>
    <t>трещинки</t>
  </si>
  <si>
    <t>песенки</t>
  </si>
  <si>
    <t>огня</t>
  </si>
  <si>
    <t>сближения</t>
  </si>
  <si>
    <t>изнеможения</t>
  </si>
  <si>
    <t>канарейка</t>
  </si>
  <si>
    <t>закрой</t>
  </si>
  <si>
    <t>темна</t>
  </si>
  <si>
    <t>Сна</t>
  </si>
  <si>
    <t>ложки</t>
  </si>
  <si>
    <t>ножки</t>
  </si>
  <si>
    <t>найдут</t>
  </si>
  <si>
    <t>вымя</t>
  </si>
  <si>
    <t>смельчака</t>
  </si>
  <si>
    <t>коньяка</t>
  </si>
  <si>
    <t>огнем</t>
  </si>
  <si>
    <t>жена</t>
  </si>
  <si>
    <t>буду</t>
  </si>
  <si>
    <t>посуду</t>
  </si>
  <si>
    <t>дома</t>
  </si>
  <si>
    <t>игрок</t>
  </si>
  <si>
    <t>строк</t>
  </si>
  <si>
    <t>нить</t>
  </si>
  <si>
    <t>спать</t>
  </si>
  <si>
    <t>вен</t>
  </si>
  <si>
    <t>стен</t>
  </si>
  <si>
    <t>понять</t>
  </si>
  <si>
    <t>узнать</t>
  </si>
  <si>
    <t>кино</t>
  </si>
  <si>
    <t>но</t>
  </si>
  <si>
    <t>полураздета</t>
  </si>
  <si>
    <t>огнями</t>
  </si>
  <si>
    <t>ногами</t>
  </si>
  <si>
    <t>зелёном</t>
  </si>
  <si>
    <t>золотом</t>
  </si>
  <si>
    <t>стратосферы</t>
  </si>
  <si>
    <t>меры</t>
  </si>
  <si>
    <t>обниму</t>
  </si>
  <si>
    <t>по-моему</t>
  </si>
  <si>
    <t>потому</t>
  </si>
  <si>
    <t>романтиков</t>
  </si>
  <si>
    <t>моряков</t>
  </si>
  <si>
    <t>глазами</t>
  </si>
  <si>
    <t>волосами</t>
  </si>
  <si>
    <t>дела-а-а?</t>
  </si>
  <si>
    <t>навек</t>
  </si>
  <si>
    <t>хамсин</t>
  </si>
  <si>
    <t>муэдзин</t>
  </si>
  <si>
    <t>поймал</t>
  </si>
  <si>
    <t>привыкал</t>
  </si>
  <si>
    <t>закрывать</t>
  </si>
  <si>
    <t>удержать,</t>
  </si>
  <si>
    <t>врагов</t>
  </si>
  <si>
    <t>волков</t>
  </si>
  <si>
    <t>обнимать</t>
  </si>
  <si>
    <t>шагах</t>
  </si>
  <si>
    <t>Покровах</t>
  </si>
  <si>
    <t>слитки</t>
  </si>
  <si>
    <t>сливки</t>
  </si>
  <si>
    <t>(Хэй!)</t>
  </si>
  <si>
    <t>безвылазно</t>
  </si>
  <si>
    <t>беда</t>
  </si>
  <si>
    <t>спиной</t>
  </si>
  <si>
    <t>вас</t>
  </si>
  <si>
    <t>Андрейка</t>
  </si>
  <si>
    <t>свеча</t>
  </si>
  <si>
    <t>говне</t>
  </si>
  <si>
    <t>удав</t>
  </si>
  <si>
    <t>зажав</t>
  </si>
  <si>
    <t>ней</t>
  </si>
  <si>
    <t>всей</t>
  </si>
  <si>
    <t>соскучился</t>
  </si>
  <si>
    <t>скелет</t>
  </si>
  <si>
    <t>торкает</t>
  </si>
  <si>
    <t>вождь</t>
  </si>
  <si>
    <t>стол</t>
  </si>
  <si>
    <t>скачет</t>
  </si>
  <si>
    <t>плачет</t>
  </si>
  <si>
    <t>суть</t>
  </si>
  <si>
    <t>проводам</t>
  </si>
  <si>
    <t>самолётам</t>
  </si>
  <si>
    <t>врут</t>
  </si>
  <si>
    <t>живут</t>
  </si>
  <si>
    <t>петь</t>
  </si>
  <si>
    <t>лететь</t>
  </si>
  <si>
    <t>бывал</t>
  </si>
  <si>
    <t>подвал</t>
  </si>
  <si>
    <t>Да!</t>
  </si>
  <si>
    <t>злой</t>
  </si>
  <si>
    <t>той</t>
  </si>
  <si>
    <t>руки...</t>
  </si>
  <si>
    <t>корабли</t>
  </si>
  <si>
    <t>земли</t>
  </si>
  <si>
    <t>мужика</t>
  </si>
  <si>
    <t>шесть-шесть-шесть</t>
  </si>
  <si>
    <t>жесть-жесть-жесть</t>
  </si>
  <si>
    <t>ничего</t>
  </si>
  <si>
    <t>Капитал!</t>
  </si>
  <si>
    <t>дна</t>
  </si>
  <si>
    <t>дураках</t>
  </si>
  <si>
    <t>всех</t>
  </si>
  <si>
    <t>помех</t>
  </si>
  <si>
    <t>камнем</t>
  </si>
  <si>
    <t>петтинг</t>
  </si>
  <si>
    <t>рейтинг</t>
  </si>
  <si>
    <t>смеяться</t>
  </si>
  <si>
    <t>ошибаться</t>
  </si>
  <si>
    <t>Ва-ра-пап-па-ти-йе</t>
  </si>
  <si>
    <t>издалека</t>
  </si>
  <si>
    <t>руке</t>
  </si>
  <si>
    <t>языке</t>
  </si>
  <si>
    <t>бытия</t>
  </si>
  <si>
    <t>коленках</t>
  </si>
  <si>
    <t>инструментах</t>
  </si>
  <si>
    <t>остановилось...</t>
  </si>
  <si>
    <t>немного...</t>
  </si>
  <si>
    <t>стороны</t>
  </si>
  <si>
    <t>любовь,</t>
  </si>
  <si>
    <t>углам</t>
  </si>
  <si>
    <t>там</t>
  </si>
  <si>
    <t>знала</t>
  </si>
  <si>
    <t>потеряла</t>
  </si>
  <si>
    <t>небесах</t>
  </si>
  <si>
    <t>страх</t>
  </si>
  <si>
    <t>стать</t>
  </si>
  <si>
    <t>узнавать</t>
  </si>
  <si>
    <t>снов</t>
  </si>
  <si>
    <t>дан</t>
  </si>
  <si>
    <t>судьба-злодейка</t>
  </si>
  <si>
    <t>печаль</t>
  </si>
  <si>
    <t>neutral</t>
  </si>
  <si>
    <t>Undefined</t>
  </si>
  <si>
    <t>кто</t>
  </si>
  <si>
    <t>тот</t>
  </si>
  <si>
    <t>run</t>
  </si>
  <si>
    <t>танцевать</t>
  </si>
  <si>
    <t>секс</t>
  </si>
  <si>
    <t>чёрный</t>
  </si>
  <si>
    <t>the</t>
  </si>
  <si>
    <t>локоть</t>
  </si>
  <si>
    <t>клуб</t>
  </si>
  <si>
    <t>чёрный бумер</t>
  </si>
  <si>
    <t>скр скр</t>
  </si>
  <si>
    <t>the the</t>
  </si>
  <si>
    <t>все танцуют</t>
  </si>
  <si>
    <t>танцуют локтями</t>
  </si>
  <si>
    <t>run run</t>
  </si>
  <si>
    <t>да да</t>
  </si>
  <si>
    <t>пау пау</t>
  </si>
  <si>
    <t>секс секс</t>
  </si>
  <si>
    <t>это понты</t>
  </si>
  <si>
    <t>мама дубае</t>
  </si>
  <si>
    <t>мы мы</t>
  </si>
  <si>
    <t>локтями все</t>
  </si>
  <si>
    <t>дубае мама</t>
  </si>
  <si>
    <t>понты это</t>
  </si>
  <si>
    <t>буду погибать</t>
  </si>
  <si>
    <t>хей хей</t>
  </si>
  <si>
    <t>бумер чёрный</t>
  </si>
  <si>
    <t>тех кто</t>
  </si>
  <si>
    <t>буду жить</t>
  </si>
  <si>
    <t>run вася</t>
  </si>
  <si>
    <t>вася run</t>
  </si>
  <si>
    <t>давай давай</t>
  </si>
  <si>
    <t>медуза медуза</t>
  </si>
  <si>
    <t>бы не</t>
  </si>
  <si>
    <t>ты знаешь</t>
  </si>
  <si>
    <t>так не</t>
  </si>
  <si>
    <t>как это</t>
  </si>
  <si>
    <t>мило секс</t>
  </si>
  <si>
    <t>секс как</t>
  </si>
  <si>
    <t>the the the</t>
  </si>
  <si>
    <t>все танцуют локтями</t>
  </si>
  <si>
    <t>скр скр скр</t>
  </si>
  <si>
    <t>локтями все танцуют</t>
  </si>
  <si>
    <t>танцуют локтями все</t>
  </si>
  <si>
    <t>мама дубае мама</t>
  </si>
  <si>
    <t>это понты это</t>
  </si>
  <si>
    <t>бумер чёрный бумер</t>
  </si>
  <si>
    <t>чёрный бумер чёрный</t>
  </si>
  <si>
    <t>хей хей хей</t>
  </si>
  <si>
    <t>run вася run</t>
  </si>
  <si>
    <t>мы мы мы</t>
  </si>
  <si>
    <t>run run run</t>
  </si>
  <si>
    <t>run run вася</t>
  </si>
  <si>
    <t>пау пау пау</t>
  </si>
  <si>
    <t>как это мило</t>
  </si>
  <si>
    <t>секс как это</t>
  </si>
  <si>
    <t>секс секс как</t>
  </si>
  <si>
    <t>это мило секс</t>
  </si>
  <si>
    <t>буду жить кто</t>
  </si>
  <si>
    <t>найти тебя медина</t>
  </si>
  <si>
    <t>хочу найти тебя</t>
  </si>
  <si>
    <t>понты это это</t>
  </si>
  <si>
    <t>это это понты</t>
  </si>
  <si>
    <t>бы что ни</t>
  </si>
  <si>
    <t>говорил буду жить</t>
  </si>
  <si>
    <t>жить кто бы</t>
  </si>
  <si>
    <t>кто бы что</t>
  </si>
  <si>
    <t>ни говорил буду</t>
  </si>
  <si>
    <t>что ни говорил</t>
  </si>
  <si>
    <t>выше закона</t>
  </si>
  <si>
    <t>секс без перерыва</t>
  </si>
  <si>
    <t>девочка в красном</t>
  </si>
  <si>
    <t>народное техно</t>
  </si>
  <si>
    <t>хава нагила</t>
  </si>
  <si>
    <t>буду пагибать малодым</t>
  </si>
  <si>
    <t>городская тоска</t>
  </si>
  <si>
    <t>я люблю людей</t>
  </si>
  <si>
    <t>это не больно</t>
  </si>
  <si>
    <t>я буду жить</t>
  </si>
  <si>
    <t>вечеринка у децла</t>
  </si>
  <si>
    <t>мы берём это на улицах</t>
  </si>
  <si>
    <t>на порядок выше</t>
  </si>
  <si>
    <t>щемит в душе тоска</t>
  </si>
  <si>
    <t>я знаю людей</t>
  </si>
  <si>
    <t>биография</t>
  </si>
  <si>
    <t>будущие мамы</t>
  </si>
  <si>
    <t>в клубе</t>
  </si>
  <si>
    <t>город дорог</t>
  </si>
  <si>
    <t>вокруг шум</t>
  </si>
  <si>
    <t>я хейтер</t>
  </si>
  <si>
    <t>кругом тонирован</t>
  </si>
  <si>
    <t>ice baby</t>
  </si>
  <si>
    <t>тем кто с нами</t>
  </si>
  <si>
    <t>устрой дестрой</t>
  </si>
  <si>
    <t>биг сити лайф</t>
  </si>
  <si>
    <t>привет со дна</t>
  </si>
  <si>
    <t>ран вася ран</t>
  </si>
  <si>
    <t>обернись</t>
  </si>
  <si>
    <t>цветы в вазе</t>
  </si>
  <si>
    <t>вселенная бесконечна?</t>
  </si>
  <si>
    <t>неваляшка</t>
  </si>
  <si>
    <t>мотылёк</t>
  </si>
  <si>
    <t>black siemens</t>
  </si>
  <si>
    <t>борода</t>
  </si>
  <si>
    <t>мама, я в дубае</t>
  </si>
  <si>
    <t>это любовь</t>
  </si>
  <si>
    <t>дерзкая</t>
  </si>
  <si>
    <t>баклажан</t>
  </si>
  <si>
    <t>кружит</t>
  </si>
  <si>
    <t>медлячок</t>
  </si>
  <si>
    <t>тает лёд</t>
  </si>
  <si>
    <t>дико, например</t>
  </si>
  <si>
    <t>медуза</t>
  </si>
  <si>
    <t>медина</t>
  </si>
  <si>
    <t>минимал</t>
  </si>
  <si>
    <t>gimme the loot</t>
  </si>
  <si>
    <t>юморист</t>
  </si>
  <si>
    <t>ау</t>
  </si>
  <si>
    <t>особенно...</t>
  </si>
  <si>
    <t>непонимания</t>
  </si>
  <si>
    <t>страдания</t>
  </si>
  <si>
    <t>рессоры</t>
  </si>
  <si>
    <t>приоры</t>
  </si>
  <si>
    <t>дну</t>
  </si>
  <si>
    <t>одну</t>
  </si>
  <si>
    <t>черты</t>
  </si>
  <si>
    <t>дёсны?</t>
  </si>
  <si>
    <t>звёзды?</t>
  </si>
  <si>
    <t>прописки</t>
  </si>
  <si>
    <t>киски</t>
  </si>
  <si>
    <t>носки</t>
  </si>
  <si>
    <t>близки</t>
  </si>
  <si>
    <t>нулю</t>
  </si>
  <si>
    <t>парами</t>
  </si>
  <si>
    <t>нами</t>
  </si>
  <si>
    <t>начало</t>
  </si>
  <si>
    <t>мало</t>
  </si>
  <si>
    <t>респекты</t>
  </si>
  <si>
    <t>конверты</t>
  </si>
  <si>
    <t>Ништяк!</t>
  </si>
  <si>
    <t>все</t>
  </si>
  <si>
    <t>красе</t>
  </si>
  <si>
    <t>Медина</t>
  </si>
  <si>
    <t>терять</t>
  </si>
  <si>
    <t>опять-опять</t>
  </si>
  <si>
    <t>свете?</t>
  </si>
  <si>
    <t>паркете?</t>
  </si>
  <si>
    <t>тракторов,</t>
  </si>
  <si>
    <t>прожекторов,</t>
  </si>
  <si>
    <t>совали</t>
  </si>
  <si>
    <t>помогали</t>
  </si>
  <si>
    <t>блеск</t>
  </si>
  <si>
    <t>треск</t>
  </si>
  <si>
    <t>плечах</t>
  </si>
  <si>
    <t>лучах</t>
  </si>
  <si>
    <t>тренировка</t>
  </si>
  <si>
    <t>тонировка</t>
  </si>
  <si>
    <t>больно</t>
  </si>
  <si>
    <t>бойца</t>
  </si>
  <si>
    <t>отца</t>
  </si>
  <si>
    <t>пить</t>
  </si>
  <si>
    <t>жить</t>
  </si>
  <si>
    <t>одинаково</t>
  </si>
  <si>
    <t>талантливо</t>
  </si>
  <si>
    <t>four»</t>
  </si>
  <si>
    <t>дворов</t>
  </si>
  <si>
    <t>здоров</t>
  </si>
  <si>
    <t>ногой</t>
  </si>
  <si>
    <t>большой</t>
  </si>
  <si>
    <t>дохуя)</t>
  </si>
  <si>
    <t>красивых</t>
  </si>
  <si>
    <t>простых</t>
  </si>
  <si>
    <t>полон</t>
  </si>
  <si>
    <t>черновике</t>
  </si>
  <si>
    <t>ученике</t>
  </si>
  <si>
    <t>обладает</t>
  </si>
  <si>
    <t>витает</t>
  </si>
  <si>
    <t>жить!</t>
  </si>
  <si>
    <t>любит</t>
  </si>
  <si>
    <t>разбудит</t>
  </si>
  <si>
    <t>сигналку</t>
  </si>
  <si>
    <t>арку</t>
  </si>
  <si>
    <t>урожай</t>
  </si>
  <si>
    <t>окей</t>
  </si>
  <si>
    <t>дольше</t>
  </si>
  <si>
    <t>тоньше</t>
  </si>
  <si>
    <t>хей</t>
  </si>
  <si>
    <t>упали</t>
  </si>
  <si>
    <t>встали</t>
  </si>
  <si>
    <t>сюда)</t>
  </si>
  <si>
    <t>а)</t>
  </si>
  <si>
    <t>у-у-у-у-у</t>
  </si>
  <si>
    <t>двери</t>
  </si>
  <si>
    <t>сцену</t>
  </si>
  <si>
    <t>смену</t>
  </si>
  <si>
    <t>уважение</t>
  </si>
  <si>
    <t>сражение</t>
  </si>
  <si>
    <t>локтями</t>
  </si>
  <si>
    <t>отступники</t>
  </si>
  <si>
    <t>преступники</t>
  </si>
  <si>
    <t>забор</t>
  </si>
  <si>
    <t>Авентадор</t>
  </si>
  <si>
    <t>понты!</t>
  </si>
  <si>
    <t>boy</t>
  </si>
  <si>
    <t>пандора</t>
  </si>
  <si>
    <t>гондора</t>
  </si>
  <si>
    <t>(Тварь!)</t>
  </si>
  <si>
    <t>(Вау!)</t>
  </si>
  <si>
    <t>вечеринки</t>
  </si>
  <si>
    <t>пластинки</t>
  </si>
  <si>
    <t>злым</t>
  </si>
  <si>
    <t>жрать</t>
  </si>
  <si>
    <t>убивать</t>
  </si>
  <si>
    <t>просили</t>
  </si>
  <si>
    <t>слили</t>
  </si>
  <si>
    <t>домофоном</t>
  </si>
  <si>
    <t>капюшоном</t>
  </si>
  <si>
    <t>пространства</t>
  </si>
  <si>
    <t>братства</t>
  </si>
  <si>
    <t>ката</t>
  </si>
  <si>
    <t>ватоката</t>
  </si>
  <si>
    <t>(Да)</t>
  </si>
  <si>
    <t>деградации</t>
  </si>
  <si>
    <t>сенсации</t>
  </si>
  <si>
    <t>червяк-индикатор</t>
  </si>
  <si>
    <t>оратор</t>
  </si>
  <si>
    <t>напевали</t>
  </si>
  <si>
    <t>сломали</t>
  </si>
  <si>
    <t>вдвоём</t>
  </si>
  <si>
    <t>упаду</t>
  </si>
  <si>
    <t>города</t>
  </si>
  <si>
    <t>господа</t>
  </si>
  <si>
    <t>открывай</t>
  </si>
  <si>
    <t>давай</t>
  </si>
  <si>
    <t>больным</t>
  </si>
  <si>
    <t>пробка</t>
  </si>
  <si>
    <t>обстановка</t>
  </si>
  <si>
    <t>мусоров</t>
  </si>
  <si>
    <t>понятно</t>
  </si>
  <si>
    <t>прошла</t>
  </si>
  <si>
    <t>толстею</t>
  </si>
  <si>
    <t>умею</t>
  </si>
  <si>
    <t>упала</t>
  </si>
  <si>
    <t>стонала</t>
  </si>
  <si>
    <t>коты</t>
  </si>
  <si>
    <t>пусты</t>
  </si>
  <si>
    <t>очки</t>
  </si>
  <si>
    <t>торчки</t>
  </si>
  <si>
    <t>ночью)</t>
  </si>
  <si>
    <t>поднимался</t>
  </si>
  <si>
    <t>драться</t>
  </si>
  <si>
    <t>песок</t>
  </si>
  <si>
    <t>одинок</t>
  </si>
  <si>
    <t>моду</t>
  </si>
  <si>
    <t>воду</t>
  </si>
  <si>
    <t>реки</t>
  </si>
  <si>
    <t>чеки</t>
  </si>
  <si>
    <t>ждал</t>
  </si>
  <si>
    <t>сорвал</t>
  </si>
  <si>
    <t>(Ничей)</t>
  </si>
  <si>
    <t>домой)</t>
  </si>
  <si>
    <t>одежде</t>
  </si>
  <si>
    <t>прежде</t>
  </si>
  <si>
    <t>глаза</t>
  </si>
  <si>
    <t>слеза</t>
  </si>
  <si>
    <t>повторов</t>
  </si>
  <si>
    <t>разговоров</t>
  </si>
  <si>
    <t>Седан</t>
  </si>
  <si>
    <t>Баклажан</t>
  </si>
  <si>
    <t>(Пау-пау-пау)</t>
  </si>
  <si>
    <t>(Пау-пау-пау-пау)</t>
  </si>
  <si>
    <t>дней</t>
  </si>
  <si>
    <t>пустой</t>
  </si>
  <si>
    <t>(Loot!)</t>
  </si>
  <si>
    <t>(Loot-loot!)</t>
  </si>
  <si>
    <t>уйти</t>
  </si>
  <si>
    <t>крути</t>
  </si>
  <si>
    <t>говно</t>
  </si>
  <si>
    <t>руно</t>
  </si>
  <si>
    <t>замок</t>
  </si>
  <si>
    <t>потолок</t>
  </si>
  <si>
    <t>потей</t>
  </si>
  <si>
    <t>адвокатик-грамотей</t>
  </si>
  <si>
    <t>зал</t>
  </si>
  <si>
    <t>встречал</t>
  </si>
  <si>
    <t>(Па-па-па-пау!)</t>
  </si>
  <si>
    <t>(Скр!)</t>
  </si>
  <si>
    <t>правильно</t>
  </si>
  <si>
    <t>оставлено</t>
  </si>
  <si>
    <t>кровати</t>
  </si>
  <si>
    <t>пати</t>
  </si>
  <si>
    <t>стоп-кран</t>
  </si>
  <si>
    <t>стран</t>
  </si>
  <si>
    <t>эмигранта</t>
  </si>
  <si>
    <t>брата</t>
  </si>
  <si>
    <t>булик</t>
  </si>
  <si>
    <t>футбик</t>
  </si>
  <si>
    <t>узоры</t>
  </si>
  <si>
    <t>заборы</t>
  </si>
  <si>
    <t>закона</t>
  </si>
  <si>
    <t>покурить</t>
  </si>
  <si>
    <t>хватило</t>
  </si>
  <si>
    <t>смело</t>
  </si>
  <si>
    <t>расходиться</t>
  </si>
  <si>
    <t>веселиться</t>
  </si>
  <si>
    <t>абстрактном</t>
  </si>
  <si>
    <t>канатом</t>
  </si>
  <si>
    <t>самолёте</t>
  </si>
  <si>
    <t>блокноте</t>
  </si>
  <si>
    <t>плохой</t>
  </si>
  <si>
    <t>шаги</t>
  </si>
  <si>
    <t>беги</t>
  </si>
  <si>
    <t>волне</t>
  </si>
  <si>
    <t>Чайхоне</t>
  </si>
  <si>
    <t>сереют</t>
  </si>
  <si>
    <t>темнеют</t>
  </si>
  <si>
    <t>пешки</t>
  </si>
  <si>
    <t>чешки</t>
  </si>
  <si>
    <t>кровоточит</t>
  </si>
  <si>
    <t>точит</t>
  </si>
  <si>
    <t>вдаль</t>
  </si>
  <si>
    <t>прожигали</t>
  </si>
  <si>
    <t>ждали</t>
  </si>
  <si>
    <t>loot</t>
  </si>
  <si>
    <t>лицо</t>
  </si>
  <si>
    <t>огни</t>
  </si>
  <si>
    <t>людей</t>
  </si>
  <si>
    <t>блядей</t>
  </si>
  <si>
    <t>покой</t>
  </si>
  <si>
    <t>тоской</t>
  </si>
  <si>
    <t>кричат!</t>
  </si>
  <si>
    <t>молчат!</t>
  </si>
  <si>
    <t>хороша</t>
  </si>
  <si>
    <t>душа</t>
  </si>
  <si>
    <t>Каире</t>
  </si>
  <si>
    <t>полония</t>
  </si>
  <si>
    <t>колония</t>
  </si>
  <si>
    <t>вере</t>
  </si>
  <si>
    <t>мере</t>
  </si>
  <si>
    <t>пять</t>
  </si>
  <si>
    <t>опять</t>
  </si>
  <si>
    <t>бородачи</t>
  </si>
  <si>
    <t>помолчи</t>
  </si>
  <si>
    <t>мастифа</t>
  </si>
  <si>
    <t>Бурдж-Халифа</t>
  </si>
  <si>
    <t>bad)</t>
  </si>
  <si>
    <t>по-братски</t>
  </si>
  <si>
    <t>цацки</t>
  </si>
  <si>
    <t>осколками</t>
  </si>
  <si>
    <t>окнами</t>
  </si>
  <si>
    <t>заводной</t>
  </si>
  <si>
    <t>молимся»</t>
  </si>
  <si>
    <t>диссами</t>
  </si>
  <si>
    <t>релизами</t>
  </si>
  <si>
    <t>просторы</t>
  </si>
  <si>
    <t>места</t>
  </si>
  <si>
    <t>фиеста</t>
  </si>
  <si>
    <t>оставался</t>
  </si>
  <si>
    <t>смеялся</t>
  </si>
  <si>
    <t>найдено</t>
  </si>
  <si>
    <t>блатует</t>
  </si>
  <si>
    <t>танцует</t>
  </si>
  <si>
    <t>отстаёт</t>
  </si>
  <si>
    <t>возьмёт</t>
  </si>
  <si>
    <t>Петрограда</t>
  </si>
  <si>
    <t>ада</t>
  </si>
  <si>
    <t>шальной</t>
  </si>
  <si>
    <t>забыли</t>
  </si>
  <si>
    <t>приплыли</t>
  </si>
  <si>
    <t>дельный</t>
  </si>
  <si>
    <t>нательный</t>
  </si>
  <si>
    <t>когти</t>
  </si>
  <si>
    <t>локти</t>
  </si>
  <si>
    <t>ад</t>
  </si>
  <si>
    <t>назад</t>
  </si>
  <si>
    <t>лимон</t>
  </si>
  <si>
    <t>стон</t>
  </si>
  <si>
    <t>часть</t>
  </si>
  <si>
    <t>летом</t>
  </si>
  <si>
    <t>штакетом</t>
  </si>
  <si>
    <t>Band</t>
  </si>
  <si>
    <t>friend</t>
  </si>
  <si>
    <t>предохранителя</t>
  </si>
  <si>
    <t>ангела-хранителя</t>
  </si>
  <si>
    <t>появления</t>
  </si>
  <si>
    <t>понятия</t>
  </si>
  <si>
    <t>Мутабор</t>
  </si>
  <si>
    <t>террор</t>
  </si>
  <si>
    <t>подойти</t>
  </si>
  <si>
    <t>девяти</t>
  </si>
  <si>
    <t>скр!)</t>
  </si>
  <si>
    <t>занавески</t>
  </si>
  <si>
    <t>подвески</t>
  </si>
  <si>
    <t>клей</t>
  </si>
  <si>
    <t>сильней</t>
  </si>
  <si>
    <t>баклажан)</t>
  </si>
  <si>
    <t>Седан)</t>
  </si>
  <si>
    <t>держись</t>
  </si>
  <si>
    <t>заебись</t>
  </si>
  <si>
    <t>саду</t>
  </si>
  <si>
    <t>пизду</t>
  </si>
  <si>
    <t>крыты</t>
  </si>
  <si>
    <t>раздеты</t>
  </si>
  <si>
    <t>(«А»)</t>
  </si>
  <si>
    <t>here»)</t>
  </si>
  <si>
    <t>бля</t>
  </si>
  <si>
    <t>конопля</t>
  </si>
  <si>
    <t>подруг</t>
  </si>
  <si>
    <t>вокруг</t>
  </si>
  <si>
    <t>фамилий</t>
  </si>
  <si>
    <t>усилий</t>
  </si>
  <si>
    <t>биты</t>
  </si>
  <si>
    <t>ага</t>
  </si>
  <si>
    <t>а</t>
  </si>
  <si>
    <t>Тварь)</t>
  </si>
  <si>
    <t>(Катаюсь)</t>
  </si>
  <si>
    <t>сквер?</t>
  </si>
  <si>
    <t>кавалер?</t>
  </si>
  <si>
    <t>спросить</t>
  </si>
  <si>
    <t>друзей</t>
  </si>
  <si>
    <t>детей</t>
  </si>
  <si>
    <t>себе!</t>
  </si>
  <si>
    <t>Сен-Тропе!</t>
  </si>
  <si>
    <t>ты!</t>
  </si>
  <si>
    <t>(Да?)</t>
  </si>
  <si>
    <t>(А?)</t>
  </si>
  <si>
    <t>понимаю</t>
  </si>
  <si>
    <t>отрываю</t>
  </si>
  <si>
    <t>(Ва-ау!)</t>
  </si>
  <si>
    <t>мёд</t>
  </si>
  <si>
    <t>лёд</t>
  </si>
  <si>
    <t>колпака</t>
  </si>
  <si>
    <t>молока</t>
  </si>
  <si>
    <t>статей</t>
  </si>
  <si>
    <t>людей!</t>
  </si>
  <si>
    <t>систему</t>
  </si>
  <si>
    <t>тему</t>
  </si>
  <si>
    <t>хуй!</t>
  </si>
  <si>
    <t>батальонов</t>
  </si>
  <si>
    <t>районов</t>
  </si>
  <si>
    <t>гулять</t>
  </si>
  <si>
    <t>же</t>
  </si>
  <si>
    <t>попозже</t>
  </si>
  <si>
    <t>У-у-у-у-у-у-у-у...</t>
  </si>
  <si>
    <t>что...</t>
  </si>
  <si>
    <t>политики?</t>
  </si>
  <si>
    <t>информации?</t>
  </si>
  <si>
    <t>подвалов</t>
  </si>
  <si>
    <t>тротуаров</t>
  </si>
  <si>
    <t>судоку</t>
  </si>
  <si>
    <t>сбоку</t>
  </si>
  <si>
    <t>кружит!</t>
  </si>
  <si>
    <t>наградить</t>
  </si>
  <si>
    <t>тусить</t>
  </si>
  <si>
    <t>D»</t>
  </si>
  <si>
    <t>роз</t>
  </si>
  <si>
    <t>коматоз</t>
  </si>
  <si>
    <t>погибать)</t>
  </si>
  <si>
    <t>клубе)</t>
  </si>
  <si>
    <t>нету</t>
  </si>
  <si>
    <t>школе</t>
  </si>
  <si>
    <t>Коле</t>
  </si>
  <si>
    <t>Дубае</t>
  </si>
  <si>
    <t>учёт</t>
  </si>
  <si>
    <t>течёт</t>
  </si>
  <si>
    <t>года</t>
  </si>
  <si>
    <t>урода</t>
  </si>
  <si>
    <t>Тимати</t>
  </si>
  <si>
    <t>ребёнок</t>
  </si>
  <si>
    <t>пелёнок</t>
  </si>
  <si>
    <t>спешить</t>
  </si>
  <si>
    <t>разбирает</t>
  </si>
  <si>
    <t>тянет</t>
  </si>
  <si>
    <t>тусовка</t>
  </si>
  <si>
    <t>потасовка</t>
  </si>
  <si>
    <t>войну</t>
  </si>
  <si>
    <t>страну</t>
  </si>
  <si>
    <t>всего песен</t>
  </si>
  <si>
    <t>ср. кол-во строк в песне</t>
  </si>
  <si>
    <t>общее кол-во строк</t>
  </si>
  <si>
    <t>ср. кол-во слов в строке</t>
  </si>
  <si>
    <t>5.3</t>
  </si>
  <si>
    <t>6.2</t>
  </si>
  <si>
    <t>общее кол-во повторяющихся строк</t>
  </si>
  <si>
    <t>критерий</t>
  </si>
  <si>
    <t>2442</t>
  </si>
  <si>
    <t>1703</t>
  </si>
  <si>
    <t>1312</t>
  </si>
  <si>
    <t>ср. длина слова</t>
  </si>
  <si>
    <t>6.3</t>
  </si>
  <si>
    <t>43.2</t>
  </si>
  <si>
    <t>37.2</t>
  </si>
  <si>
    <t>62.8</t>
  </si>
  <si>
    <t>общее кол-во сленга и мата</t>
  </si>
  <si>
    <t>2</t>
  </si>
  <si>
    <t>7</t>
  </si>
  <si>
    <t>106</t>
  </si>
  <si>
    <t>кол-во уникальных слов</t>
  </si>
  <si>
    <t>2445</t>
  </si>
  <si>
    <t>2959</t>
  </si>
  <si>
    <t>4354</t>
  </si>
  <si>
    <t>бумер</t>
  </si>
  <si>
    <t>общее</t>
  </si>
  <si>
    <t>поп</t>
  </si>
  <si>
    <t>рок</t>
  </si>
  <si>
    <t>рэп</t>
  </si>
  <si>
    <t>год</t>
  </si>
  <si>
    <t>кол-во слов</t>
  </si>
  <si>
    <t>20806</t>
  </si>
  <si>
    <t>17944</t>
  </si>
  <si>
    <t>21224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</si>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</sst>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0.0"/>
  </numFmts>
  <fonts count="1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212121"/>
      <name val="Calibri (Основной текст)"/>
      <charset val="204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</font>
    <font>
      <sz val="16"/>
      <color rgb="FF000000"/>
      <name val="Calibri (Основной текст)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0" fillId="0" borderId="1" xfId="0" applyBorder="1"/>
    <xf numFmtId="0" fontId="10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49" fontId="10" fillId="0" borderId="0" xfId="0" applyNumberFormat="1" applyFont="1" applyAlignment="1">
      <alignment horizontal="left"/>
    </xf>
    <xf numFmtId="49" fontId="3" fillId="3" borderId="1" xfId="1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9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4" fillId="0" borderId="1" xfId="0" applyFont="1" applyBorder="1" applyAlignment="1">
      <alignment horizontal="left" vertical="top"/>
    </xf>
    <xf numFmtId="0" fontId="9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9" fillId="3" borderId="0" xfId="0" applyFont="1" applyFill="1" applyBorder="1" applyAlignment="1">
      <alignment horizontal="right"/>
    </xf>
    <xf numFmtId="2" fontId="9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3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72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6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6D4A-87E8-524B-B81B-275B702CAC68}">
  <dimension ref="A1:J32"/>
  <sheetViews>
    <sheetView tabSelected="1" workbookViewId="0">
      <selection activeCell="G19" sqref="G19"/>
    </sheetView>
  </sheetViews>
  <sheetFormatPr baseColWidth="10" defaultRowHeight="16" x14ac:dyDescent="0.2"/>
  <cols>
    <col min="1" max="1" width="37.5" bestFit="1" customWidth="1"/>
    <col min="2" max="2" width="10.83203125" style="6"/>
    <col min="5" max="5" width="37.5" bestFit="1" customWidth="1"/>
    <col min="6" max="6" width="11.5" customWidth="1"/>
    <col min="7" max="7" width="43.1640625" style="39" bestFit="1" customWidth="1"/>
    <col min="8" max="8" width="10" style="36" customWidth="1"/>
    <col min="9" max="9" width="8.83203125" style="36" customWidth="1"/>
    <col min="10" max="10" width="9" style="36" customWidth="1"/>
  </cols>
  <sheetData>
    <row r="1" spans="1:10" s="19" customFormat="1" ht="21" x14ac:dyDescent="0.25">
      <c r="A1" s="19" t="s">
        <v>0</v>
      </c>
      <c r="B1" s="21"/>
      <c r="E1" s="1" t="s">
        <v>4</v>
      </c>
      <c r="F1" s="31"/>
      <c r="G1" s="37" t="s">
        <v>1525</v>
      </c>
      <c r="H1" s="37" t="s">
        <v>9</v>
      </c>
      <c r="I1" s="37" t="s">
        <v>43</v>
      </c>
      <c r="J1" s="37" t="s">
        <v>56</v>
      </c>
    </row>
    <row r="2" spans="1:10" ht="22" x14ac:dyDescent="0.25">
      <c r="A2" t="s">
        <v>1</v>
      </c>
      <c r="E2" s="2" t="s">
        <v>5</v>
      </c>
      <c r="F2" s="32"/>
      <c r="G2" s="38" t="s">
        <v>1518</v>
      </c>
      <c r="H2" s="41">
        <v>90</v>
      </c>
      <c r="I2" s="41">
        <v>90</v>
      </c>
      <c r="J2" s="44">
        <v>54</v>
      </c>
    </row>
    <row r="3" spans="1:10" ht="21" x14ac:dyDescent="0.25">
      <c r="A3" t="s">
        <v>2</v>
      </c>
      <c r="E3" s="3" t="s">
        <v>6</v>
      </c>
      <c r="F3" s="33"/>
      <c r="G3" s="38" t="s">
        <v>1520</v>
      </c>
      <c r="H3" s="45">
        <v>3844</v>
      </c>
      <c r="I3" s="44">
        <v>3346</v>
      </c>
      <c r="J3" s="41">
        <v>3389</v>
      </c>
    </row>
    <row r="4" spans="1:10" ht="21" x14ac:dyDescent="0.25">
      <c r="A4" t="s">
        <v>3</v>
      </c>
      <c r="E4" s="4" t="s">
        <v>7</v>
      </c>
      <c r="F4" s="34"/>
      <c r="G4" s="38" t="s">
        <v>1519</v>
      </c>
      <c r="H4" s="41" t="s">
        <v>1531</v>
      </c>
      <c r="I4" s="44" t="s">
        <v>1532</v>
      </c>
      <c r="J4" s="45" t="s">
        <v>1533</v>
      </c>
    </row>
    <row r="5" spans="1:10" ht="21" x14ac:dyDescent="0.25">
      <c r="E5" s="4" t="s">
        <v>8</v>
      </c>
      <c r="F5" s="34"/>
      <c r="G5" s="38" t="s">
        <v>1521</v>
      </c>
      <c r="H5" s="41" t="s">
        <v>1522</v>
      </c>
      <c r="I5" s="41" t="s">
        <v>1522</v>
      </c>
      <c r="J5" s="45" t="s">
        <v>1523</v>
      </c>
    </row>
    <row r="6" spans="1:10" ht="21" x14ac:dyDescent="0.25">
      <c r="G6" s="38" t="s">
        <v>1524</v>
      </c>
      <c r="H6" s="45" t="s">
        <v>1526</v>
      </c>
      <c r="I6" s="41" t="s">
        <v>1527</v>
      </c>
      <c r="J6" s="44" t="s">
        <v>1528</v>
      </c>
    </row>
    <row r="7" spans="1:10" s="21" customFormat="1" ht="21" x14ac:dyDescent="0.25">
      <c r="A7" s="20" t="s">
        <v>9</v>
      </c>
      <c r="B7" s="20"/>
      <c r="G7" s="38" t="s">
        <v>1529</v>
      </c>
      <c r="H7" s="44" t="s">
        <v>1530</v>
      </c>
      <c r="I7" s="44" t="s">
        <v>1530</v>
      </c>
      <c r="J7" s="44" t="s">
        <v>1530</v>
      </c>
    </row>
    <row r="8" spans="1:10" s="19" customFormat="1" ht="21" x14ac:dyDescent="0.25">
      <c r="A8" s="5" t="s">
        <v>357</v>
      </c>
      <c r="B8" s="5" t="s">
        <v>358</v>
      </c>
      <c r="G8" s="38" t="s">
        <v>1534</v>
      </c>
      <c r="H8" s="44" t="s">
        <v>1535</v>
      </c>
      <c r="I8" s="41" t="s">
        <v>1536</v>
      </c>
      <c r="J8" s="45" t="s">
        <v>1537</v>
      </c>
    </row>
    <row r="9" spans="1:10" ht="21" x14ac:dyDescent="0.25">
      <c r="A9" s="16" t="s">
        <v>359</v>
      </c>
      <c r="B9" s="24">
        <v>3844</v>
      </c>
      <c r="G9" s="38" t="s">
        <v>1538</v>
      </c>
      <c r="H9" s="43" t="s">
        <v>1539</v>
      </c>
      <c r="I9" s="42" t="s">
        <v>1540</v>
      </c>
      <c r="J9" s="46" t="s">
        <v>1541</v>
      </c>
    </row>
    <row r="10" spans="1:10" ht="21" x14ac:dyDescent="0.25">
      <c r="A10" s="16" t="s">
        <v>360</v>
      </c>
      <c r="B10" s="24">
        <v>43.191009999999999</v>
      </c>
      <c r="G10" s="38" t="s">
        <v>1548</v>
      </c>
      <c r="H10" s="78" t="s">
        <v>1549</v>
      </c>
      <c r="I10" s="79" t="s">
        <v>1550</v>
      </c>
      <c r="J10" s="46" t="s">
        <v>1551</v>
      </c>
    </row>
    <row r="11" spans="1:10" x14ac:dyDescent="0.2">
      <c r="A11" s="16" t="s">
        <v>361</v>
      </c>
      <c r="B11" s="24">
        <v>2442</v>
      </c>
    </row>
    <row r="12" spans="1:10" x14ac:dyDescent="0.2">
      <c r="A12" s="16" t="s">
        <v>362</v>
      </c>
      <c r="B12" s="24">
        <v>5.3139960000000004</v>
      </c>
    </row>
    <row r="13" spans="1:10" x14ac:dyDescent="0.2">
      <c r="A13" s="16" t="s">
        <v>363</v>
      </c>
      <c r="B13" s="24">
        <v>6.3047690000000003</v>
      </c>
    </row>
    <row r="14" spans="1:10" x14ac:dyDescent="0.2">
      <c r="A14" s="14" t="s">
        <v>407</v>
      </c>
      <c r="B14" s="15">
        <v>2</v>
      </c>
    </row>
    <row r="16" spans="1:10" s="21" customFormat="1" x14ac:dyDescent="0.2">
      <c r="A16" s="20" t="s">
        <v>43</v>
      </c>
      <c r="B16" s="20"/>
      <c r="G16" s="40"/>
      <c r="H16" s="35"/>
      <c r="I16" s="35"/>
      <c r="J16" s="35"/>
    </row>
    <row r="17" spans="1:2" x14ac:dyDescent="0.2">
      <c r="A17" s="5" t="s">
        <v>357</v>
      </c>
      <c r="B17" s="5" t="s">
        <v>358</v>
      </c>
    </row>
    <row r="18" spans="1:2" x14ac:dyDescent="0.2">
      <c r="A18" s="12" t="s">
        <v>359</v>
      </c>
      <c r="B18" s="22">
        <v>3346</v>
      </c>
    </row>
    <row r="19" spans="1:2" x14ac:dyDescent="0.2">
      <c r="A19" s="12" t="s">
        <v>360</v>
      </c>
      <c r="B19" s="22">
        <v>37.177777777777777</v>
      </c>
    </row>
    <row r="20" spans="1:2" x14ac:dyDescent="0.2">
      <c r="A20" s="12" t="s">
        <v>361</v>
      </c>
      <c r="B20" s="22">
        <v>1703</v>
      </c>
    </row>
    <row r="21" spans="1:2" x14ac:dyDescent="0.2">
      <c r="A21" s="12" t="s">
        <v>362</v>
      </c>
      <c r="B21" s="22">
        <v>5.2656903765690366</v>
      </c>
    </row>
    <row r="22" spans="1:2" x14ac:dyDescent="0.2">
      <c r="A22" s="12" t="s">
        <v>363</v>
      </c>
      <c r="B22" s="22">
        <v>6.3039796782387798</v>
      </c>
    </row>
    <row r="23" spans="1:2" x14ac:dyDescent="0.2">
      <c r="A23" s="16" t="s">
        <v>407</v>
      </c>
      <c r="B23" s="24">
        <v>7</v>
      </c>
    </row>
    <row r="25" spans="1:2" x14ac:dyDescent="0.2">
      <c r="A25" s="20" t="s">
        <v>56</v>
      </c>
      <c r="B25" s="22"/>
    </row>
    <row r="26" spans="1:2" x14ac:dyDescent="0.2">
      <c r="A26" s="7" t="s">
        <v>357</v>
      </c>
      <c r="B26" s="7" t="s">
        <v>358</v>
      </c>
    </row>
    <row r="27" spans="1:2" x14ac:dyDescent="0.2">
      <c r="A27" s="12" t="s">
        <v>359</v>
      </c>
      <c r="B27" s="22">
        <v>3389</v>
      </c>
    </row>
    <row r="28" spans="1:2" x14ac:dyDescent="0.2">
      <c r="A28" s="12" t="s">
        <v>360</v>
      </c>
      <c r="B28" s="22">
        <v>62.75925925925926</v>
      </c>
    </row>
    <row r="29" spans="1:2" x14ac:dyDescent="0.2">
      <c r="A29" s="12" t="s">
        <v>361</v>
      </c>
      <c r="B29" s="22">
        <v>1312</v>
      </c>
    </row>
    <row r="30" spans="1:2" x14ac:dyDescent="0.2">
      <c r="A30" s="12" t="s">
        <v>362</v>
      </c>
      <c r="B30" s="22">
        <v>6.2289760991442904</v>
      </c>
    </row>
    <row r="31" spans="1:2" x14ac:dyDescent="0.2">
      <c r="A31" s="12" t="s">
        <v>363</v>
      </c>
      <c r="B31" s="22">
        <v>6.2708810505420676</v>
      </c>
    </row>
    <row r="32" spans="1:2" x14ac:dyDescent="0.2">
      <c r="A32" s="12" t="s">
        <v>407</v>
      </c>
      <c r="B32" s="22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B5B9-8EE5-ED41-9BCF-A70259254693}">
  <dimension ref="A1:Q24"/>
  <sheetViews>
    <sheetView workbookViewId="0">
      <selection activeCell="F27" sqref="F27"/>
    </sheetView>
  </sheetViews>
  <sheetFormatPr baseColWidth="10" defaultRowHeight="16" x14ac:dyDescent="0.2"/>
  <cols>
    <col min="2" max="2" width="10.83203125" style="6"/>
    <col min="5" max="5" width="10.83203125" style="6"/>
    <col min="8" max="8" width="10.83203125" style="6"/>
    <col min="11" max="11" width="10.83203125" style="6"/>
    <col min="14" max="14" width="10.83203125" style="6"/>
    <col min="17" max="17" width="10.83203125" style="6"/>
  </cols>
  <sheetData>
    <row r="1" spans="1:17" s="19" customFormat="1" x14ac:dyDescent="0.2">
      <c r="A1" s="18" t="s">
        <v>9</v>
      </c>
      <c r="B1" s="18"/>
      <c r="C1" s="18"/>
      <c r="D1" s="18"/>
      <c r="E1" s="18"/>
      <c r="G1" s="18" t="s">
        <v>43</v>
      </c>
      <c r="H1" s="18"/>
      <c r="I1" s="18"/>
      <c r="J1" s="18"/>
      <c r="K1" s="18"/>
      <c r="M1" s="18" t="s">
        <v>56</v>
      </c>
      <c r="N1" s="18"/>
      <c r="O1" s="18"/>
      <c r="P1" s="18"/>
      <c r="Q1" s="18"/>
    </row>
    <row r="2" spans="1:17" s="21" customFormat="1" x14ac:dyDescent="0.2">
      <c r="A2" s="7" t="s">
        <v>10</v>
      </c>
      <c r="B2" s="7" t="s">
        <v>11</v>
      </c>
      <c r="C2" s="25"/>
      <c r="D2" s="7" t="s">
        <v>10</v>
      </c>
      <c r="E2" s="7" t="s">
        <v>11</v>
      </c>
      <c r="G2" s="7" t="s">
        <v>10</v>
      </c>
      <c r="H2" s="7" t="s">
        <v>11</v>
      </c>
      <c r="I2" s="20"/>
      <c r="J2" s="7" t="s">
        <v>10</v>
      </c>
      <c r="K2" s="7" t="s">
        <v>11</v>
      </c>
      <c r="M2" s="7" t="s">
        <v>10</v>
      </c>
      <c r="N2" s="7" t="s">
        <v>11</v>
      </c>
      <c r="O2" s="20"/>
      <c r="P2" s="7" t="s">
        <v>10</v>
      </c>
      <c r="Q2" s="7" t="s">
        <v>11</v>
      </c>
    </row>
    <row r="3" spans="1:17" x14ac:dyDescent="0.2">
      <c r="A3" s="47" t="s">
        <v>12</v>
      </c>
      <c r="B3" s="22">
        <v>1184</v>
      </c>
      <c r="C3" s="16"/>
      <c r="D3" s="50" t="s">
        <v>13</v>
      </c>
      <c r="E3" s="22">
        <v>195</v>
      </c>
      <c r="G3" s="47" t="s">
        <v>12</v>
      </c>
      <c r="H3" s="22">
        <v>786</v>
      </c>
      <c r="I3" s="12"/>
      <c r="J3" s="50" t="s">
        <v>15</v>
      </c>
      <c r="K3" s="22">
        <v>214</v>
      </c>
      <c r="M3" s="47" t="s">
        <v>12</v>
      </c>
      <c r="N3" s="22">
        <v>754</v>
      </c>
      <c r="O3" s="12"/>
      <c r="P3" s="50" t="s">
        <v>15</v>
      </c>
      <c r="Q3" s="22">
        <v>240</v>
      </c>
    </row>
    <row r="4" spans="1:17" x14ac:dyDescent="0.2">
      <c r="A4" s="47" t="s">
        <v>14</v>
      </c>
      <c r="B4" s="22">
        <v>901</v>
      </c>
      <c r="C4" s="16"/>
      <c r="D4" s="50" t="s">
        <v>15</v>
      </c>
      <c r="E4" s="22">
        <v>162</v>
      </c>
      <c r="G4" s="47" t="s">
        <v>16</v>
      </c>
      <c r="H4" s="22">
        <v>524</v>
      </c>
      <c r="I4" s="12"/>
      <c r="J4" s="50" t="s">
        <v>13</v>
      </c>
      <c r="K4" s="22">
        <v>203</v>
      </c>
      <c r="M4" s="47" t="s">
        <v>18</v>
      </c>
      <c r="N4" s="22">
        <v>567</v>
      </c>
      <c r="O4" s="12"/>
      <c r="P4" s="50" t="s">
        <v>13</v>
      </c>
      <c r="Q4" s="22">
        <v>120</v>
      </c>
    </row>
    <row r="5" spans="1:17" x14ac:dyDescent="0.2">
      <c r="A5" s="47" t="s">
        <v>16</v>
      </c>
      <c r="B5" s="22">
        <v>682</v>
      </c>
      <c r="C5" s="16"/>
      <c r="D5" s="48" t="s">
        <v>17</v>
      </c>
      <c r="E5" s="22">
        <v>160</v>
      </c>
      <c r="G5" s="47" t="s">
        <v>18</v>
      </c>
      <c r="H5" s="22">
        <v>457</v>
      </c>
      <c r="I5" s="12"/>
      <c r="J5" s="50" t="s">
        <v>19</v>
      </c>
      <c r="K5" s="22">
        <v>91</v>
      </c>
      <c r="M5" s="47" t="s">
        <v>16</v>
      </c>
      <c r="N5" s="22">
        <v>474</v>
      </c>
      <c r="O5" s="12"/>
      <c r="P5" s="48" t="s">
        <v>40</v>
      </c>
      <c r="Q5" s="22">
        <v>98</v>
      </c>
    </row>
    <row r="6" spans="1:17" x14ac:dyDescent="0.2">
      <c r="A6" s="47" t="s">
        <v>18</v>
      </c>
      <c r="B6" s="22">
        <v>388</v>
      </c>
      <c r="C6" s="16"/>
      <c r="D6" s="50" t="s">
        <v>19</v>
      </c>
      <c r="E6" s="22">
        <v>135</v>
      </c>
      <c r="G6" s="47" t="s">
        <v>14</v>
      </c>
      <c r="H6" s="22">
        <v>438</v>
      </c>
      <c r="I6" s="12"/>
      <c r="J6" s="48" t="s">
        <v>17</v>
      </c>
      <c r="K6" s="22">
        <v>74</v>
      </c>
      <c r="M6" s="47" t="s">
        <v>14</v>
      </c>
      <c r="N6" s="22">
        <v>462</v>
      </c>
      <c r="O6" s="12"/>
      <c r="P6" s="50" t="s">
        <v>30</v>
      </c>
      <c r="Q6" s="22">
        <v>95</v>
      </c>
    </row>
    <row r="7" spans="1:17" x14ac:dyDescent="0.2">
      <c r="A7" s="47" t="s">
        <v>20</v>
      </c>
      <c r="B7" s="22">
        <v>293</v>
      </c>
      <c r="C7" s="16"/>
      <c r="D7" s="48" t="s">
        <v>21</v>
      </c>
      <c r="E7" s="22">
        <v>112</v>
      </c>
      <c r="G7" s="47" t="s">
        <v>20</v>
      </c>
      <c r="H7" s="22">
        <v>290</v>
      </c>
      <c r="I7" s="12"/>
      <c r="J7" s="48" t="s">
        <v>36</v>
      </c>
      <c r="K7" s="22">
        <v>70</v>
      </c>
      <c r="M7" s="47" t="s">
        <v>20</v>
      </c>
      <c r="N7" s="22">
        <v>347</v>
      </c>
      <c r="O7" s="12"/>
      <c r="P7" s="50" t="s">
        <v>19</v>
      </c>
      <c r="Q7" s="22">
        <v>81</v>
      </c>
    </row>
    <row r="8" spans="1:17" x14ac:dyDescent="0.2">
      <c r="A8" s="47" t="s">
        <v>22</v>
      </c>
      <c r="B8" s="22">
        <v>250</v>
      </c>
      <c r="C8" s="16"/>
      <c r="D8" s="50" t="s">
        <v>23</v>
      </c>
      <c r="E8" s="22">
        <v>100</v>
      </c>
      <c r="G8" s="47" t="s">
        <v>22</v>
      </c>
      <c r="H8" s="22">
        <v>268</v>
      </c>
      <c r="I8" s="12"/>
      <c r="J8" s="50" t="s">
        <v>30</v>
      </c>
      <c r="K8" s="22">
        <v>61</v>
      </c>
      <c r="M8" s="47" t="s">
        <v>22</v>
      </c>
      <c r="N8" s="22">
        <v>315</v>
      </c>
      <c r="O8" s="12"/>
      <c r="P8" s="49" t="s">
        <v>1042</v>
      </c>
      <c r="Q8" s="22">
        <v>81</v>
      </c>
    </row>
    <row r="9" spans="1:17" x14ac:dyDescent="0.2">
      <c r="A9" s="47" t="s">
        <v>24</v>
      </c>
      <c r="B9" s="22">
        <v>224</v>
      </c>
      <c r="C9" s="16"/>
      <c r="D9" s="49" t="s">
        <v>25</v>
      </c>
      <c r="E9" s="22">
        <v>97</v>
      </c>
      <c r="G9" s="47" t="s">
        <v>15</v>
      </c>
      <c r="H9" s="22">
        <v>214</v>
      </c>
      <c r="I9" s="12"/>
      <c r="J9" s="49" t="s">
        <v>44</v>
      </c>
      <c r="K9" s="22">
        <v>58</v>
      </c>
      <c r="M9" s="47" t="s">
        <v>26</v>
      </c>
      <c r="N9" s="22">
        <v>256</v>
      </c>
      <c r="O9" s="12"/>
      <c r="P9" s="49" t="s">
        <v>1043</v>
      </c>
      <c r="Q9" s="22">
        <v>80</v>
      </c>
    </row>
    <row r="10" spans="1:17" x14ac:dyDescent="0.2">
      <c r="A10" s="47" t="s">
        <v>26</v>
      </c>
      <c r="B10" s="22">
        <v>213</v>
      </c>
      <c r="C10" s="16"/>
      <c r="D10" s="48" t="s">
        <v>27</v>
      </c>
      <c r="E10" s="22">
        <v>91</v>
      </c>
      <c r="G10" s="47" t="s">
        <v>13</v>
      </c>
      <c r="H10" s="22">
        <v>203</v>
      </c>
      <c r="I10" s="12"/>
      <c r="J10" s="49" t="s">
        <v>27</v>
      </c>
      <c r="K10" s="22">
        <v>58</v>
      </c>
      <c r="M10" s="47" t="s">
        <v>31</v>
      </c>
      <c r="N10" s="22">
        <v>242</v>
      </c>
      <c r="O10" s="12"/>
      <c r="P10" s="49" t="s">
        <v>1044</v>
      </c>
      <c r="Q10" s="22">
        <v>74</v>
      </c>
    </row>
    <row r="11" spans="1:17" x14ac:dyDescent="0.2">
      <c r="A11" s="47" t="s">
        <v>13</v>
      </c>
      <c r="B11" s="22">
        <v>195</v>
      </c>
      <c r="C11" s="16"/>
      <c r="D11" s="49" t="s">
        <v>28</v>
      </c>
      <c r="E11" s="22">
        <v>87</v>
      </c>
      <c r="G11" s="47" t="s">
        <v>24</v>
      </c>
      <c r="H11" s="22">
        <v>188</v>
      </c>
      <c r="I11" s="12"/>
      <c r="J11" s="48" t="s">
        <v>41</v>
      </c>
      <c r="K11" s="22">
        <v>56</v>
      </c>
      <c r="M11" s="47" t="s">
        <v>15</v>
      </c>
      <c r="N11" s="22">
        <v>240</v>
      </c>
      <c r="O11" s="12"/>
      <c r="P11" s="49" t="s">
        <v>1045</v>
      </c>
      <c r="Q11" s="22">
        <v>72</v>
      </c>
    </row>
    <row r="12" spans="1:17" x14ac:dyDescent="0.2">
      <c r="A12" s="47" t="s">
        <v>29</v>
      </c>
      <c r="B12" s="22">
        <v>192</v>
      </c>
      <c r="C12" s="16"/>
      <c r="D12" s="50" t="s">
        <v>30</v>
      </c>
      <c r="E12" s="22">
        <v>79</v>
      </c>
      <c r="G12" s="47" t="s">
        <v>31</v>
      </c>
      <c r="H12" s="22">
        <v>167</v>
      </c>
      <c r="I12" s="12"/>
      <c r="J12" s="48" t="s">
        <v>21</v>
      </c>
      <c r="K12" s="22">
        <v>56</v>
      </c>
      <c r="M12" s="47" t="s">
        <v>24</v>
      </c>
      <c r="N12" s="22">
        <v>208</v>
      </c>
      <c r="O12" s="12"/>
      <c r="P12" s="49" t="s">
        <v>1046</v>
      </c>
      <c r="Q12" s="22">
        <v>71</v>
      </c>
    </row>
    <row r="13" spans="1:17" x14ac:dyDescent="0.2">
      <c r="A13" s="47" t="s">
        <v>31</v>
      </c>
      <c r="B13" s="22">
        <v>167</v>
      </c>
      <c r="C13" s="16"/>
      <c r="D13" s="49" t="s">
        <v>32</v>
      </c>
      <c r="E13" s="22">
        <v>78</v>
      </c>
      <c r="G13" s="47" t="s">
        <v>26</v>
      </c>
      <c r="H13" s="22">
        <v>167</v>
      </c>
      <c r="I13" s="12"/>
      <c r="J13" s="49" t="s">
        <v>45</v>
      </c>
      <c r="K13" s="22">
        <v>53</v>
      </c>
      <c r="M13" s="47" t="s">
        <v>13</v>
      </c>
      <c r="N13" s="22">
        <v>120</v>
      </c>
      <c r="O13" s="12"/>
      <c r="P13" s="49" t="s">
        <v>566</v>
      </c>
      <c r="Q13" s="22">
        <v>71</v>
      </c>
    </row>
    <row r="14" spans="1:17" x14ac:dyDescent="0.2">
      <c r="A14" s="47" t="s">
        <v>15</v>
      </c>
      <c r="B14" s="22">
        <v>162</v>
      </c>
      <c r="C14" s="16"/>
      <c r="D14" s="50" t="s">
        <v>33</v>
      </c>
      <c r="E14" s="22">
        <v>75</v>
      </c>
      <c r="G14" s="47" t="s">
        <v>38</v>
      </c>
      <c r="H14" s="22">
        <v>109</v>
      </c>
      <c r="I14" s="12"/>
      <c r="J14" s="50" t="s">
        <v>33</v>
      </c>
      <c r="K14" s="22">
        <v>52</v>
      </c>
      <c r="M14" s="48" t="s">
        <v>50</v>
      </c>
      <c r="N14" s="22">
        <v>118</v>
      </c>
      <c r="O14" s="12"/>
      <c r="P14" s="48" t="s">
        <v>54</v>
      </c>
      <c r="Q14" s="22">
        <v>62</v>
      </c>
    </row>
    <row r="15" spans="1:17" x14ac:dyDescent="0.2">
      <c r="A15" s="48" t="s">
        <v>17</v>
      </c>
      <c r="B15" s="22">
        <v>160</v>
      </c>
      <c r="C15" s="16"/>
      <c r="D15" s="49" t="s">
        <v>34</v>
      </c>
      <c r="E15" s="22">
        <v>72</v>
      </c>
      <c r="G15" s="47" t="s">
        <v>19</v>
      </c>
      <c r="H15" s="22">
        <v>91</v>
      </c>
      <c r="I15" s="12"/>
      <c r="J15" s="49" t="s">
        <v>46</v>
      </c>
      <c r="K15" s="22">
        <v>52</v>
      </c>
      <c r="M15" s="49" t="s">
        <v>1041</v>
      </c>
      <c r="N15" s="22">
        <v>114</v>
      </c>
      <c r="O15" s="12"/>
      <c r="P15" s="49" t="s">
        <v>1542</v>
      </c>
      <c r="Q15" s="22">
        <v>62</v>
      </c>
    </row>
    <row r="16" spans="1:17" x14ac:dyDescent="0.2">
      <c r="A16" s="47" t="s">
        <v>19</v>
      </c>
      <c r="B16" s="22">
        <v>135</v>
      </c>
      <c r="C16" s="16"/>
      <c r="D16" s="49" t="s">
        <v>35</v>
      </c>
      <c r="E16" s="22">
        <v>72</v>
      </c>
      <c r="G16" s="49" t="s">
        <v>47</v>
      </c>
      <c r="H16" s="22">
        <v>89</v>
      </c>
      <c r="I16" s="12"/>
      <c r="J16" s="49" t="s">
        <v>48</v>
      </c>
      <c r="K16" s="22">
        <v>52</v>
      </c>
      <c r="M16" s="47" t="s">
        <v>29</v>
      </c>
      <c r="N16" s="22">
        <v>100</v>
      </c>
      <c r="O16" s="12"/>
      <c r="P16" s="50" t="s">
        <v>23</v>
      </c>
      <c r="Q16" s="22">
        <v>61</v>
      </c>
    </row>
    <row r="17" spans="1:17" x14ac:dyDescent="0.2">
      <c r="A17" s="49" t="s">
        <v>21</v>
      </c>
      <c r="B17" s="22">
        <v>112</v>
      </c>
      <c r="C17" s="16"/>
      <c r="D17" s="48" t="s">
        <v>36</v>
      </c>
      <c r="E17" s="22">
        <v>71</v>
      </c>
      <c r="G17" s="47" t="s">
        <v>29</v>
      </c>
      <c r="H17" s="22">
        <v>88</v>
      </c>
      <c r="I17" s="12"/>
      <c r="J17" s="49" t="s">
        <v>49</v>
      </c>
      <c r="K17" s="22">
        <v>52</v>
      </c>
      <c r="M17" s="49" t="s">
        <v>40</v>
      </c>
      <c r="N17" s="22">
        <v>98</v>
      </c>
      <c r="O17" s="12"/>
      <c r="P17" s="49" t="s">
        <v>1047</v>
      </c>
      <c r="Q17" s="22">
        <v>61</v>
      </c>
    </row>
    <row r="18" spans="1:17" x14ac:dyDescent="0.2">
      <c r="A18" s="49" t="s">
        <v>23</v>
      </c>
      <c r="B18" s="22">
        <v>100</v>
      </c>
      <c r="C18" s="16"/>
      <c r="D18" s="49" t="s">
        <v>37</v>
      </c>
      <c r="E18" s="22">
        <v>70</v>
      </c>
      <c r="G18" s="48" t="s">
        <v>50</v>
      </c>
      <c r="H18" s="22">
        <v>77</v>
      </c>
      <c r="I18" s="12"/>
      <c r="J18" s="50" t="s">
        <v>23</v>
      </c>
      <c r="K18" s="22">
        <v>50</v>
      </c>
      <c r="M18" s="48" t="s">
        <v>30</v>
      </c>
      <c r="N18" s="22">
        <v>95</v>
      </c>
      <c r="O18" s="12"/>
      <c r="P18" s="50" t="s">
        <v>33</v>
      </c>
      <c r="Q18" s="22">
        <v>60</v>
      </c>
    </row>
    <row r="19" spans="1:17" x14ac:dyDescent="0.2">
      <c r="A19" s="47" t="s">
        <v>38</v>
      </c>
      <c r="B19" s="22">
        <v>97</v>
      </c>
      <c r="C19" s="16"/>
      <c r="D19" s="49" t="s">
        <v>39</v>
      </c>
      <c r="E19" s="22">
        <v>60</v>
      </c>
      <c r="G19" s="48" t="s">
        <v>17</v>
      </c>
      <c r="H19" s="22">
        <v>74</v>
      </c>
      <c r="I19" s="12"/>
      <c r="J19" s="49" t="s">
        <v>51</v>
      </c>
      <c r="K19" s="22">
        <v>49</v>
      </c>
      <c r="M19" s="49" t="s">
        <v>749</v>
      </c>
      <c r="N19" s="22">
        <v>94</v>
      </c>
      <c r="O19" s="12"/>
      <c r="P19" s="49" t="s">
        <v>1048</v>
      </c>
      <c r="Q19" s="22">
        <v>60</v>
      </c>
    </row>
    <row r="20" spans="1:17" x14ac:dyDescent="0.2">
      <c r="A20" s="49" t="s">
        <v>25</v>
      </c>
      <c r="B20" s="22">
        <v>97</v>
      </c>
      <c r="C20" s="16"/>
      <c r="D20" s="48" t="s">
        <v>40</v>
      </c>
      <c r="E20" s="22">
        <v>60</v>
      </c>
      <c r="G20" s="49" t="s">
        <v>36</v>
      </c>
      <c r="H20" s="22">
        <v>70</v>
      </c>
      <c r="I20" s="12"/>
      <c r="J20" s="49" t="s">
        <v>52</v>
      </c>
      <c r="K20" s="22">
        <v>48</v>
      </c>
      <c r="M20" s="48" t="s">
        <v>53</v>
      </c>
      <c r="N20" s="22">
        <v>90</v>
      </c>
      <c r="O20" s="12"/>
      <c r="P20" s="48" t="s">
        <v>27</v>
      </c>
      <c r="Q20" s="22">
        <v>59</v>
      </c>
    </row>
    <row r="21" spans="1:17" x14ac:dyDescent="0.2">
      <c r="A21" s="49" t="s">
        <v>27</v>
      </c>
      <c r="B21" s="22">
        <v>91</v>
      </c>
      <c r="C21" s="16"/>
      <c r="D21" s="48" t="s">
        <v>41</v>
      </c>
      <c r="E21" s="22">
        <v>60</v>
      </c>
      <c r="G21" s="48" t="s">
        <v>53</v>
      </c>
      <c r="H21" s="22">
        <v>68</v>
      </c>
      <c r="I21" s="12"/>
      <c r="J21" s="48" t="s">
        <v>54</v>
      </c>
      <c r="K21" s="22">
        <v>47</v>
      </c>
      <c r="M21" s="47" t="s">
        <v>38</v>
      </c>
      <c r="N21" s="22">
        <v>82</v>
      </c>
      <c r="O21" s="12"/>
      <c r="P21" s="48" t="s">
        <v>42</v>
      </c>
      <c r="Q21" s="22">
        <v>59</v>
      </c>
    </row>
    <row r="22" spans="1:17" x14ac:dyDescent="0.2">
      <c r="A22" s="49" t="s">
        <v>28</v>
      </c>
      <c r="B22" s="22">
        <v>87</v>
      </c>
      <c r="C22" s="16"/>
      <c r="D22" s="48" t="s">
        <v>42</v>
      </c>
      <c r="E22" s="22">
        <v>60</v>
      </c>
      <c r="G22" s="48" t="s">
        <v>30</v>
      </c>
      <c r="H22" s="22">
        <v>61</v>
      </c>
      <c r="I22" s="12"/>
      <c r="J22" s="49" t="s">
        <v>55</v>
      </c>
      <c r="K22" s="22">
        <v>47</v>
      </c>
      <c r="M22" s="47" t="s">
        <v>19</v>
      </c>
      <c r="N22" s="22">
        <v>81</v>
      </c>
      <c r="O22" s="12"/>
      <c r="P22" s="49" t="s">
        <v>1049</v>
      </c>
      <c r="Q22" s="22">
        <v>58</v>
      </c>
    </row>
    <row r="24" spans="1:17" s="76" customFormat="1" x14ac:dyDescent="0.2">
      <c r="B24" s="77"/>
      <c r="E24" s="77"/>
      <c r="H24" s="77"/>
      <c r="K24" s="77"/>
      <c r="N24" s="77"/>
      <c r="Q24" s="77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A92C-73DF-4E44-987B-0A172D364D75}">
  <dimension ref="A1:Q32"/>
  <sheetViews>
    <sheetView topLeftCell="B1" workbookViewId="0">
      <selection activeCell="Q16" sqref="Q16"/>
    </sheetView>
  </sheetViews>
  <sheetFormatPr baseColWidth="10" defaultRowHeight="16" x14ac:dyDescent="0.2"/>
  <cols>
    <col min="1" max="1" width="18.1640625" bestFit="1" customWidth="1"/>
    <col min="2" max="2" width="10.83203125" style="6"/>
    <col min="4" max="4" width="22.83203125" bestFit="1" customWidth="1"/>
    <col min="5" max="5" width="10.83203125" style="6"/>
    <col min="7" max="7" width="17.5" bestFit="1" customWidth="1"/>
    <col min="8" max="8" width="10.83203125" style="6"/>
    <col min="10" max="10" width="20.5" bestFit="1" customWidth="1"/>
    <col min="11" max="11" width="10.83203125" style="6"/>
    <col min="13" max="13" width="15.83203125" bestFit="1" customWidth="1"/>
    <col min="14" max="14" width="10.83203125" style="6"/>
    <col min="16" max="16" width="20.5" bestFit="1" customWidth="1"/>
    <col min="17" max="17" width="10.83203125" style="6"/>
  </cols>
  <sheetData>
    <row r="1" spans="1:17" s="19" customFormat="1" x14ac:dyDescent="0.2">
      <c r="A1" s="18" t="s">
        <v>9</v>
      </c>
      <c r="B1" s="18"/>
      <c r="C1" s="18"/>
      <c r="D1" s="18"/>
      <c r="E1" s="18"/>
      <c r="G1" s="18" t="s">
        <v>43</v>
      </c>
      <c r="H1" s="18"/>
      <c r="I1" s="18"/>
      <c r="J1" s="18"/>
      <c r="K1" s="18"/>
      <c r="M1" s="18" t="s">
        <v>56</v>
      </c>
      <c r="N1" s="18"/>
      <c r="O1" s="18"/>
      <c r="P1" s="18"/>
      <c r="Q1" s="18"/>
    </row>
    <row r="2" spans="1:17" s="19" customFormat="1" x14ac:dyDescent="0.2">
      <c r="A2" s="7" t="s">
        <v>57</v>
      </c>
      <c r="B2" s="7" t="s">
        <v>11</v>
      </c>
      <c r="C2" s="7"/>
      <c r="D2" s="7" t="s">
        <v>58</v>
      </c>
      <c r="E2" s="7" t="s">
        <v>11</v>
      </c>
      <c r="G2" s="7" t="s">
        <v>57</v>
      </c>
      <c r="H2" s="7" t="s">
        <v>11</v>
      </c>
      <c r="I2" s="13"/>
      <c r="J2" s="7" t="s">
        <v>58</v>
      </c>
      <c r="K2" s="7" t="s">
        <v>11</v>
      </c>
      <c r="M2" s="7" t="s">
        <v>57</v>
      </c>
      <c r="N2" s="7" t="s">
        <v>11</v>
      </c>
      <c r="O2" s="13"/>
      <c r="P2" s="7" t="s">
        <v>58</v>
      </c>
      <c r="Q2" s="7" t="s">
        <v>11</v>
      </c>
    </row>
    <row r="3" spans="1:17" x14ac:dyDescent="0.2">
      <c r="A3" s="12" t="s">
        <v>59</v>
      </c>
      <c r="B3" s="22">
        <v>79</v>
      </c>
      <c r="C3" s="12"/>
      <c r="D3" s="12" t="s">
        <v>80</v>
      </c>
      <c r="E3" s="22">
        <v>62</v>
      </c>
      <c r="G3" s="12" t="s">
        <v>59</v>
      </c>
      <c r="H3" s="22">
        <v>48</v>
      </c>
      <c r="I3" s="12"/>
      <c r="J3" s="12" t="s">
        <v>60</v>
      </c>
      <c r="K3" s="22">
        <v>34</v>
      </c>
      <c r="M3" s="12" t="s">
        <v>1050</v>
      </c>
      <c r="N3" s="22">
        <v>56</v>
      </c>
      <c r="O3" s="12"/>
      <c r="P3" s="12" t="s">
        <v>1080</v>
      </c>
      <c r="Q3" s="22">
        <v>50</v>
      </c>
    </row>
    <row r="4" spans="1:17" x14ac:dyDescent="0.2">
      <c r="A4" s="12" t="s">
        <v>71</v>
      </c>
      <c r="B4" s="22">
        <v>56</v>
      </c>
      <c r="C4" s="12"/>
      <c r="D4" s="12" t="s">
        <v>119</v>
      </c>
      <c r="E4" s="22">
        <v>42</v>
      </c>
      <c r="G4" s="12" t="s">
        <v>61</v>
      </c>
      <c r="H4" s="22">
        <v>36</v>
      </c>
      <c r="I4" s="12"/>
      <c r="J4" s="12" t="s">
        <v>62</v>
      </c>
      <c r="K4" s="22">
        <v>28</v>
      </c>
      <c r="M4" s="12" t="s">
        <v>1051</v>
      </c>
      <c r="N4" s="22">
        <v>56</v>
      </c>
      <c r="O4" s="12"/>
      <c r="P4" s="12" t="s">
        <v>1081</v>
      </c>
      <c r="Q4" s="22">
        <v>48</v>
      </c>
    </row>
    <row r="5" spans="1:17" x14ac:dyDescent="0.2">
      <c r="A5" s="12" t="s">
        <v>120</v>
      </c>
      <c r="B5" s="22">
        <v>48</v>
      </c>
      <c r="C5" s="12"/>
      <c r="D5" s="12" t="s">
        <v>121</v>
      </c>
      <c r="E5" s="22">
        <v>35</v>
      </c>
      <c r="G5" s="12" t="s">
        <v>63</v>
      </c>
      <c r="H5" s="22">
        <v>34</v>
      </c>
      <c r="I5" s="12"/>
      <c r="J5" s="12" t="s">
        <v>64</v>
      </c>
      <c r="K5" s="22">
        <v>24</v>
      </c>
      <c r="M5" s="12" t="s">
        <v>1052</v>
      </c>
      <c r="N5" s="22">
        <v>52</v>
      </c>
      <c r="O5" s="12"/>
      <c r="P5" s="12" t="s">
        <v>1082</v>
      </c>
      <c r="Q5" s="22">
        <v>40</v>
      </c>
    </row>
    <row r="6" spans="1:17" x14ac:dyDescent="0.2">
      <c r="A6" s="12" t="s">
        <v>122</v>
      </c>
      <c r="B6" s="22">
        <v>45</v>
      </c>
      <c r="C6" s="12"/>
      <c r="D6" s="12" t="s">
        <v>123</v>
      </c>
      <c r="E6" s="22">
        <v>35</v>
      </c>
      <c r="G6" s="12" t="s">
        <v>65</v>
      </c>
      <c r="H6" s="22">
        <v>34</v>
      </c>
      <c r="I6" s="12"/>
      <c r="J6" s="12" t="s">
        <v>66</v>
      </c>
      <c r="K6" s="22">
        <v>24</v>
      </c>
      <c r="M6" s="12" t="s">
        <v>1053</v>
      </c>
      <c r="N6" s="22">
        <v>48</v>
      </c>
      <c r="O6" s="12"/>
      <c r="P6" s="12" t="s">
        <v>1083</v>
      </c>
      <c r="Q6" s="22">
        <v>32</v>
      </c>
    </row>
    <row r="7" spans="1:17" x14ac:dyDescent="0.2">
      <c r="A7" s="12" t="s">
        <v>124</v>
      </c>
      <c r="B7" s="22">
        <v>43</v>
      </c>
      <c r="C7" s="12"/>
      <c r="D7" s="12" t="s">
        <v>125</v>
      </c>
      <c r="E7" s="22">
        <v>34</v>
      </c>
      <c r="G7" s="12" t="s">
        <v>67</v>
      </c>
      <c r="H7" s="22">
        <v>32</v>
      </c>
      <c r="I7" s="12"/>
      <c r="J7" s="12" t="s">
        <v>68</v>
      </c>
      <c r="K7" s="22">
        <v>23</v>
      </c>
      <c r="M7" s="12" t="s">
        <v>1054</v>
      </c>
      <c r="N7" s="22">
        <v>48</v>
      </c>
      <c r="O7" s="12"/>
      <c r="P7" s="12" t="s">
        <v>1084</v>
      </c>
      <c r="Q7" s="22">
        <v>32</v>
      </c>
    </row>
    <row r="8" spans="1:17" x14ac:dyDescent="0.2">
      <c r="A8" s="12" t="s">
        <v>126</v>
      </c>
      <c r="B8" s="22">
        <v>36</v>
      </c>
      <c r="C8" s="12"/>
      <c r="D8" s="12" t="s">
        <v>127</v>
      </c>
      <c r="E8" s="22">
        <v>31</v>
      </c>
      <c r="G8" s="12" t="s">
        <v>69</v>
      </c>
      <c r="H8" s="22">
        <v>30</v>
      </c>
      <c r="I8" s="12"/>
      <c r="J8" s="12" t="s">
        <v>70</v>
      </c>
      <c r="K8" s="22">
        <v>23</v>
      </c>
      <c r="M8" s="12" t="s">
        <v>1055</v>
      </c>
      <c r="N8" s="22">
        <v>44</v>
      </c>
      <c r="O8" s="12"/>
      <c r="P8" s="12" t="s">
        <v>1085</v>
      </c>
      <c r="Q8" s="22">
        <v>31</v>
      </c>
    </row>
    <row r="9" spans="1:17" x14ac:dyDescent="0.2">
      <c r="A9" s="12" t="s">
        <v>128</v>
      </c>
      <c r="B9" s="22">
        <v>35</v>
      </c>
      <c r="C9" s="12"/>
      <c r="D9" s="12" t="s">
        <v>129</v>
      </c>
      <c r="E9" s="22">
        <v>25</v>
      </c>
      <c r="G9" s="12" t="s">
        <v>71</v>
      </c>
      <c r="H9" s="22">
        <v>29</v>
      </c>
      <c r="I9" s="12"/>
      <c r="J9" s="12" t="s">
        <v>72</v>
      </c>
      <c r="K9" s="22">
        <v>20</v>
      </c>
      <c r="M9" s="12" t="s">
        <v>1056</v>
      </c>
      <c r="N9" s="22">
        <v>41</v>
      </c>
      <c r="O9" s="12"/>
      <c r="P9" s="12" t="s">
        <v>1086</v>
      </c>
      <c r="Q9" s="22">
        <v>30</v>
      </c>
    </row>
    <row r="10" spans="1:17" x14ac:dyDescent="0.2">
      <c r="A10" s="12" t="s">
        <v>130</v>
      </c>
      <c r="B10" s="22">
        <v>34</v>
      </c>
      <c r="C10" s="12"/>
      <c r="D10" s="12" t="s">
        <v>131</v>
      </c>
      <c r="E10" s="22">
        <v>24</v>
      </c>
      <c r="G10" s="12" t="s">
        <v>73</v>
      </c>
      <c r="H10" s="22">
        <v>24</v>
      </c>
      <c r="I10" s="12"/>
      <c r="J10" s="12" t="s">
        <v>74</v>
      </c>
      <c r="K10" s="22">
        <v>19</v>
      </c>
      <c r="M10" s="12" t="s">
        <v>1057</v>
      </c>
      <c r="N10" s="22">
        <v>41</v>
      </c>
      <c r="O10" s="12"/>
      <c r="P10" s="12" t="s">
        <v>1087</v>
      </c>
      <c r="Q10" s="22">
        <v>29</v>
      </c>
    </row>
    <row r="11" spans="1:17" x14ac:dyDescent="0.2">
      <c r="A11" s="12" t="s">
        <v>132</v>
      </c>
      <c r="B11" s="22">
        <v>34</v>
      </c>
      <c r="C11" s="12"/>
      <c r="D11" s="12" t="s">
        <v>133</v>
      </c>
      <c r="E11" s="22">
        <v>24</v>
      </c>
      <c r="G11" s="12" t="s">
        <v>75</v>
      </c>
      <c r="H11" s="22">
        <v>24</v>
      </c>
      <c r="I11" s="12"/>
      <c r="J11" s="12" t="s">
        <v>76</v>
      </c>
      <c r="K11" s="22">
        <v>18</v>
      </c>
      <c r="M11" s="12" t="s">
        <v>1058</v>
      </c>
      <c r="N11" s="22">
        <v>37</v>
      </c>
      <c r="O11" s="12"/>
      <c r="P11" s="12" t="s">
        <v>1088</v>
      </c>
      <c r="Q11" s="22">
        <v>29</v>
      </c>
    </row>
    <row r="12" spans="1:17" x14ac:dyDescent="0.2">
      <c r="A12" s="12" t="s">
        <v>134</v>
      </c>
      <c r="B12" s="22">
        <v>33</v>
      </c>
      <c r="C12" s="12"/>
      <c r="D12" s="12" t="s">
        <v>135</v>
      </c>
      <c r="E12" s="22">
        <v>24</v>
      </c>
      <c r="G12" s="12" t="s">
        <v>77</v>
      </c>
      <c r="H12" s="22">
        <v>23</v>
      </c>
      <c r="I12" s="12"/>
      <c r="J12" s="12" t="s">
        <v>78</v>
      </c>
      <c r="K12" s="22">
        <v>17</v>
      </c>
      <c r="M12" s="12" t="s">
        <v>1059</v>
      </c>
      <c r="N12" s="22">
        <v>36</v>
      </c>
      <c r="O12" s="12"/>
      <c r="P12" s="12" t="s">
        <v>1089</v>
      </c>
      <c r="Q12" s="22">
        <v>29</v>
      </c>
    </row>
    <row r="13" spans="1:17" x14ac:dyDescent="0.2">
      <c r="A13" s="12" t="s">
        <v>136</v>
      </c>
      <c r="B13" s="22">
        <v>32</v>
      </c>
      <c r="C13" s="12"/>
      <c r="D13" s="12" t="s">
        <v>137</v>
      </c>
      <c r="E13" s="22">
        <v>24</v>
      </c>
      <c r="G13" s="12" t="s">
        <v>79</v>
      </c>
      <c r="H13" s="22">
        <v>23</v>
      </c>
      <c r="I13" s="12"/>
      <c r="J13" s="12" t="s">
        <v>80</v>
      </c>
      <c r="K13" s="22">
        <v>16</v>
      </c>
      <c r="M13" s="12" t="s">
        <v>1060</v>
      </c>
      <c r="N13" s="22">
        <v>34</v>
      </c>
      <c r="O13" s="12"/>
      <c r="P13" s="12" t="s">
        <v>1090</v>
      </c>
      <c r="Q13" s="22">
        <v>24</v>
      </c>
    </row>
    <row r="14" spans="1:17" x14ac:dyDescent="0.2">
      <c r="A14" s="12" t="s">
        <v>138</v>
      </c>
      <c r="B14" s="22">
        <v>30</v>
      </c>
      <c r="C14" s="12"/>
      <c r="D14" s="12" t="s">
        <v>139</v>
      </c>
      <c r="E14" s="22">
        <v>23</v>
      </c>
      <c r="G14" s="12" t="s">
        <v>81</v>
      </c>
      <c r="H14" s="22">
        <v>22</v>
      </c>
      <c r="I14" s="12"/>
      <c r="J14" s="12" t="s">
        <v>82</v>
      </c>
      <c r="K14" s="22">
        <v>16</v>
      </c>
      <c r="M14" s="12" t="s">
        <v>1061</v>
      </c>
      <c r="N14" s="22">
        <v>33</v>
      </c>
      <c r="O14" s="12"/>
      <c r="P14" s="12" t="s">
        <v>1091</v>
      </c>
      <c r="Q14" s="22">
        <v>24</v>
      </c>
    </row>
    <row r="15" spans="1:17" x14ac:dyDescent="0.2">
      <c r="A15" s="12" t="s">
        <v>140</v>
      </c>
      <c r="B15" s="22">
        <v>28</v>
      </c>
      <c r="C15" s="12"/>
      <c r="D15" s="12" t="s">
        <v>141</v>
      </c>
      <c r="E15" s="22">
        <v>20</v>
      </c>
      <c r="G15" s="12" t="s">
        <v>83</v>
      </c>
      <c r="H15" s="22">
        <v>21</v>
      </c>
      <c r="I15" s="12"/>
      <c r="J15" s="12" t="s">
        <v>84</v>
      </c>
      <c r="K15" s="22">
        <v>16</v>
      </c>
      <c r="M15" s="12" t="s">
        <v>1062</v>
      </c>
      <c r="N15" s="22">
        <v>32</v>
      </c>
      <c r="O15" s="12"/>
      <c r="P15" s="12" t="s">
        <v>1092</v>
      </c>
      <c r="Q15" s="22">
        <v>23</v>
      </c>
    </row>
    <row r="16" spans="1:17" x14ac:dyDescent="0.2">
      <c r="A16" s="12" t="s">
        <v>142</v>
      </c>
      <c r="B16" s="22">
        <v>27</v>
      </c>
      <c r="C16" s="12"/>
      <c r="D16" s="12" t="s">
        <v>143</v>
      </c>
      <c r="E16" s="22">
        <v>20</v>
      </c>
      <c r="G16" s="12" t="s">
        <v>85</v>
      </c>
      <c r="H16" s="22">
        <v>21</v>
      </c>
      <c r="I16" s="12"/>
      <c r="J16" s="12" t="s">
        <v>86</v>
      </c>
      <c r="K16" s="22">
        <v>16</v>
      </c>
      <c r="M16" s="12" t="s">
        <v>1063</v>
      </c>
      <c r="N16" s="22">
        <v>31</v>
      </c>
      <c r="O16" s="12"/>
      <c r="P16" s="12" t="s">
        <v>1093</v>
      </c>
      <c r="Q16" s="22">
        <v>21</v>
      </c>
    </row>
    <row r="17" spans="1:17" x14ac:dyDescent="0.2">
      <c r="A17" s="12" t="s">
        <v>144</v>
      </c>
      <c r="B17" s="22">
        <v>26</v>
      </c>
      <c r="C17" s="12"/>
      <c r="D17" s="12" t="s">
        <v>145</v>
      </c>
      <c r="E17" s="22">
        <v>19</v>
      </c>
      <c r="G17" s="12" t="s">
        <v>87</v>
      </c>
      <c r="H17" s="22">
        <v>20</v>
      </c>
      <c r="I17" s="12"/>
      <c r="J17" s="12" t="s">
        <v>88</v>
      </c>
      <c r="K17" s="22">
        <v>16</v>
      </c>
      <c r="M17" s="12" t="s">
        <v>1064</v>
      </c>
      <c r="N17" s="22">
        <v>31</v>
      </c>
      <c r="O17" s="12"/>
      <c r="P17" s="12" t="s">
        <v>1094</v>
      </c>
      <c r="Q17" s="22">
        <v>20</v>
      </c>
    </row>
    <row r="18" spans="1:17" x14ac:dyDescent="0.2">
      <c r="A18" s="12" t="s">
        <v>146</v>
      </c>
      <c r="B18" s="22">
        <v>25</v>
      </c>
      <c r="C18" s="12"/>
      <c r="D18" s="12" t="s">
        <v>147</v>
      </c>
      <c r="E18" s="22">
        <v>18</v>
      </c>
      <c r="G18" s="12" t="s">
        <v>89</v>
      </c>
      <c r="H18" s="22">
        <v>20</v>
      </c>
      <c r="I18" s="12"/>
      <c r="J18" s="12" t="s">
        <v>90</v>
      </c>
      <c r="K18" s="22">
        <v>16</v>
      </c>
      <c r="M18" s="12" t="s">
        <v>1065</v>
      </c>
      <c r="N18" s="22">
        <v>31</v>
      </c>
      <c r="O18" s="12"/>
      <c r="P18" s="12" t="s">
        <v>1095</v>
      </c>
      <c r="Q18" s="22">
        <v>20</v>
      </c>
    </row>
    <row r="19" spans="1:17" x14ac:dyDescent="0.2">
      <c r="A19" s="12" t="s">
        <v>148</v>
      </c>
      <c r="B19" s="22">
        <v>25</v>
      </c>
      <c r="C19" s="12"/>
      <c r="D19" s="12" t="s">
        <v>149</v>
      </c>
      <c r="E19" s="22">
        <v>18</v>
      </c>
      <c r="G19" s="12" t="s">
        <v>91</v>
      </c>
      <c r="H19" s="22">
        <v>19</v>
      </c>
      <c r="I19" s="12"/>
      <c r="J19" s="12" t="s">
        <v>92</v>
      </c>
      <c r="K19" s="22">
        <v>14</v>
      </c>
      <c r="M19" s="12" t="s">
        <v>1066</v>
      </c>
      <c r="N19" s="22">
        <v>30</v>
      </c>
      <c r="O19" s="12"/>
      <c r="P19" s="12" t="s">
        <v>1096</v>
      </c>
      <c r="Q19" s="22">
        <v>20</v>
      </c>
    </row>
    <row r="20" spans="1:17" x14ac:dyDescent="0.2">
      <c r="A20" s="12" t="s">
        <v>150</v>
      </c>
      <c r="B20" s="22">
        <v>25</v>
      </c>
      <c r="C20" s="12"/>
      <c r="D20" s="12" t="s">
        <v>151</v>
      </c>
      <c r="E20" s="22">
        <v>18</v>
      </c>
      <c r="G20" s="12" t="s">
        <v>93</v>
      </c>
      <c r="H20" s="22">
        <v>18</v>
      </c>
      <c r="I20" s="12"/>
      <c r="J20" s="12" t="s">
        <v>94</v>
      </c>
      <c r="K20" s="22">
        <v>14</v>
      </c>
      <c r="M20" s="12" t="s">
        <v>1067</v>
      </c>
      <c r="N20" s="22">
        <v>29</v>
      </c>
      <c r="O20" s="12"/>
      <c r="P20" s="12" t="s">
        <v>1097</v>
      </c>
      <c r="Q20" s="22">
        <v>20</v>
      </c>
    </row>
    <row r="21" spans="1:17" x14ac:dyDescent="0.2">
      <c r="A21" s="12" t="s">
        <v>152</v>
      </c>
      <c r="B21" s="22">
        <v>24</v>
      </c>
      <c r="C21" s="12"/>
      <c r="D21" s="12" t="s">
        <v>153</v>
      </c>
      <c r="E21" s="22">
        <v>18</v>
      </c>
      <c r="G21" s="12" t="s">
        <v>95</v>
      </c>
      <c r="H21" s="22">
        <v>18</v>
      </c>
      <c r="I21" s="12"/>
      <c r="J21" s="12" t="s">
        <v>96</v>
      </c>
      <c r="K21" s="22">
        <v>14</v>
      </c>
      <c r="M21" s="12" t="s">
        <v>1068</v>
      </c>
      <c r="N21" s="22">
        <v>27</v>
      </c>
      <c r="O21" s="12"/>
      <c r="P21" s="12" t="s">
        <v>1098</v>
      </c>
      <c r="Q21" s="22">
        <v>20</v>
      </c>
    </row>
    <row r="22" spans="1:17" x14ac:dyDescent="0.2">
      <c r="A22" s="12" t="s">
        <v>154</v>
      </c>
      <c r="B22" s="22">
        <v>24</v>
      </c>
      <c r="C22" s="12"/>
      <c r="D22" s="12" t="s">
        <v>155</v>
      </c>
      <c r="E22" s="22">
        <v>18</v>
      </c>
      <c r="G22" s="12" t="s">
        <v>97</v>
      </c>
      <c r="H22" s="22">
        <v>18</v>
      </c>
      <c r="I22" s="12"/>
      <c r="J22" s="12" t="s">
        <v>98</v>
      </c>
      <c r="K22" s="22">
        <v>12</v>
      </c>
      <c r="M22" s="12" t="s">
        <v>1069</v>
      </c>
      <c r="N22" s="22">
        <v>27</v>
      </c>
      <c r="O22" s="12"/>
      <c r="P22" s="12" t="s">
        <v>1099</v>
      </c>
      <c r="Q22" s="22">
        <v>19</v>
      </c>
    </row>
    <row r="23" spans="1:17" x14ac:dyDescent="0.2">
      <c r="A23" s="12" t="s">
        <v>156</v>
      </c>
      <c r="B23" s="22">
        <v>24</v>
      </c>
      <c r="C23" s="12"/>
      <c r="D23" s="12" t="s">
        <v>157</v>
      </c>
      <c r="E23" s="22">
        <v>18</v>
      </c>
      <c r="G23" s="12" t="s">
        <v>99</v>
      </c>
      <c r="H23" s="22">
        <v>17</v>
      </c>
      <c r="I23" s="12"/>
      <c r="J23" s="12" t="s">
        <v>100</v>
      </c>
      <c r="K23" s="22">
        <v>12</v>
      </c>
      <c r="M23" s="12" t="s">
        <v>1070</v>
      </c>
      <c r="N23" s="22">
        <v>24</v>
      </c>
      <c r="O23" s="12"/>
      <c r="P23" s="12" t="s">
        <v>1100</v>
      </c>
      <c r="Q23" s="22">
        <v>18</v>
      </c>
    </row>
    <row r="24" spans="1:17" x14ac:dyDescent="0.2">
      <c r="A24" s="12" t="s">
        <v>158</v>
      </c>
      <c r="B24" s="22">
        <v>23</v>
      </c>
      <c r="C24" s="12"/>
      <c r="D24" s="12" t="s">
        <v>159</v>
      </c>
      <c r="E24" s="22">
        <v>18</v>
      </c>
      <c r="G24" s="12" t="s">
        <v>101</v>
      </c>
      <c r="H24" s="22">
        <v>17</v>
      </c>
      <c r="I24" s="12"/>
      <c r="J24" s="12" t="s">
        <v>102</v>
      </c>
      <c r="K24" s="22">
        <v>12</v>
      </c>
      <c r="M24" s="12" t="s">
        <v>1071</v>
      </c>
      <c r="N24" s="22">
        <v>24</v>
      </c>
      <c r="O24" s="12"/>
      <c r="P24" s="12" t="s">
        <v>1101</v>
      </c>
      <c r="Q24" s="22">
        <v>18</v>
      </c>
    </row>
    <row r="25" spans="1:17" x14ac:dyDescent="0.2">
      <c r="A25" s="12" t="s">
        <v>160</v>
      </c>
      <c r="B25" s="22">
        <v>23</v>
      </c>
      <c r="C25" s="12"/>
      <c r="D25" s="12" t="s">
        <v>161</v>
      </c>
      <c r="E25" s="22">
        <v>18</v>
      </c>
      <c r="G25" s="12" t="s">
        <v>103</v>
      </c>
      <c r="H25" s="22">
        <v>16</v>
      </c>
      <c r="I25" s="12"/>
      <c r="J25" s="12" t="s">
        <v>104</v>
      </c>
      <c r="K25" s="22">
        <v>12</v>
      </c>
      <c r="M25" s="12" t="s">
        <v>1072</v>
      </c>
      <c r="N25" s="22">
        <v>23</v>
      </c>
      <c r="O25" s="12"/>
      <c r="P25" s="12" t="s">
        <v>1102</v>
      </c>
      <c r="Q25" s="22">
        <v>18</v>
      </c>
    </row>
    <row r="26" spans="1:17" x14ac:dyDescent="0.2">
      <c r="A26" s="12" t="s">
        <v>162</v>
      </c>
      <c r="B26" s="22">
        <v>22</v>
      </c>
      <c r="C26" s="12"/>
      <c r="D26" s="12" t="s">
        <v>163</v>
      </c>
      <c r="E26" s="22">
        <v>16</v>
      </c>
      <c r="G26" s="12" t="s">
        <v>105</v>
      </c>
      <c r="H26" s="22">
        <v>16</v>
      </c>
      <c r="I26" s="12"/>
      <c r="J26" s="12" t="s">
        <v>106</v>
      </c>
      <c r="K26" s="22">
        <v>12</v>
      </c>
      <c r="M26" s="12" t="s">
        <v>1073</v>
      </c>
      <c r="N26" s="22">
        <v>22</v>
      </c>
      <c r="O26" s="12"/>
      <c r="P26" s="12" t="s">
        <v>1103</v>
      </c>
      <c r="Q26" s="22">
        <v>18</v>
      </c>
    </row>
    <row r="27" spans="1:17" x14ac:dyDescent="0.2">
      <c r="A27" s="12" t="s">
        <v>164</v>
      </c>
      <c r="B27" s="22">
        <v>21</v>
      </c>
      <c r="C27" s="12"/>
      <c r="D27" s="12" t="s">
        <v>165</v>
      </c>
      <c r="E27" s="22">
        <v>16</v>
      </c>
      <c r="G27" s="12" t="s">
        <v>107</v>
      </c>
      <c r="H27" s="22">
        <v>16</v>
      </c>
      <c r="I27" s="12"/>
      <c r="J27" s="12" t="s">
        <v>108</v>
      </c>
      <c r="K27" s="22">
        <v>12</v>
      </c>
      <c r="M27" s="12" t="s">
        <v>1074</v>
      </c>
      <c r="N27" s="22">
        <v>21</v>
      </c>
      <c r="O27" s="12"/>
      <c r="P27" s="12" t="s">
        <v>1104</v>
      </c>
      <c r="Q27" s="22">
        <v>18</v>
      </c>
    </row>
    <row r="28" spans="1:17" x14ac:dyDescent="0.2">
      <c r="A28" s="12" t="s">
        <v>166</v>
      </c>
      <c r="B28" s="22">
        <v>21</v>
      </c>
      <c r="C28" s="12"/>
      <c r="D28" s="12" t="s">
        <v>167</v>
      </c>
      <c r="E28" s="22">
        <v>16</v>
      </c>
      <c r="G28" s="12" t="s">
        <v>109</v>
      </c>
      <c r="H28" s="22">
        <v>16</v>
      </c>
      <c r="I28" s="12"/>
      <c r="J28" s="12" t="s">
        <v>110</v>
      </c>
      <c r="K28" s="22">
        <v>12</v>
      </c>
      <c r="M28" s="12" t="s">
        <v>1075</v>
      </c>
      <c r="N28" s="22">
        <v>21</v>
      </c>
      <c r="O28" s="12"/>
      <c r="P28" s="12" t="s">
        <v>1105</v>
      </c>
      <c r="Q28" s="22">
        <v>18</v>
      </c>
    </row>
    <row r="29" spans="1:17" x14ac:dyDescent="0.2">
      <c r="A29" s="12" t="s">
        <v>168</v>
      </c>
      <c r="B29" s="22">
        <v>21</v>
      </c>
      <c r="C29" s="12"/>
      <c r="D29" s="12" t="s">
        <v>169</v>
      </c>
      <c r="E29" s="22">
        <v>16</v>
      </c>
      <c r="G29" s="12" t="s">
        <v>111</v>
      </c>
      <c r="H29" s="22">
        <v>16</v>
      </c>
      <c r="I29" s="12"/>
      <c r="J29" s="12" t="s">
        <v>112</v>
      </c>
      <c r="K29" s="22">
        <v>12</v>
      </c>
      <c r="M29" s="12" t="s">
        <v>1076</v>
      </c>
      <c r="N29" s="22">
        <v>20</v>
      </c>
      <c r="O29" s="12"/>
      <c r="P29" s="12" t="s">
        <v>1106</v>
      </c>
      <c r="Q29" s="22">
        <v>18</v>
      </c>
    </row>
    <row r="30" spans="1:17" x14ac:dyDescent="0.2">
      <c r="A30" s="12" t="s">
        <v>170</v>
      </c>
      <c r="B30" s="22">
        <v>21</v>
      </c>
      <c r="C30" s="12"/>
      <c r="D30" s="12" t="s">
        <v>171</v>
      </c>
      <c r="E30" s="22">
        <v>16</v>
      </c>
      <c r="G30" s="12" t="s">
        <v>113</v>
      </c>
      <c r="H30" s="22">
        <v>16</v>
      </c>
      <c r="I30" s="12"/>
      <c r="J30" s="12" t="s">
        <v>114</v>
      </c>
      <c r="K30" s="22">
        <v>12</v>
      </c>
      <c r="M30" s="12" t="s">
        <v>1077</v>
      </c>
      <c r="N30" s="22">
        <v>20</v>
      </c>
      <c r="O30" s="12"/>
      <c r="P30" s="12" t="s">
        <v>1107</v>
      </c>
      <c r="Q30" s="22">
        <v>18</v>
      </c>
    </row>
    <row r="31" spans="1:17" x14ac:dyDescent="0.2">
      <c r="A31" s="12" t="s">
        <v>172</v>
      </c>
      <c r="B31" s="22">
        <v>20</v>
      </c>
      <c r="C31" s="12"/>
      <c r="D31" s="12" t="s">
        <v>173</v>
      </c>
      <c r="E31" s="22">
        <v>15</v>
      </c>
      <c r="G31" s="12" t="s">
        <v>115</v>
      </c>
      <c r="H31" s="22">
        <v>15</v>
      </c>
      <c r="I31" s="12"/>
      <c r="J31" s="12" t="s">
        <v>116</v>
      </c>
      <c r="K31" s="22">
        <v>12</v>
      </c>
      <c r="M31" s="12" t="s">
        <v>1078</v>
      </c>
      <c r="N31" s="22">
        <v>20</v>
      </c>
      <c r="O31" s="12"/>
      <c r="P31" s="12" t="s">
        <v>1108</v>
      </c>
      <c r="Q31" s="22">
        <v>18</v>
      </c>
    </row>
    <row r="32" spans="1:17" x14ac:dyDescent="0.2">
      <c r="A32" s="12" t="s">
        <v>174</v>
      </c>
      <c r="B32" s="22">
        <v>20</v>
      </c>
      <c r="C32" s="12"/>
      <c r="D32" s="12" t="s">
        <v>175</v>
      </c>
      <c r="E32" s="22">
        <v>15</v>
      </c>
      <c r="G32" s="12" t="s">
        <v>117</v>
      </c>
      <c r="H32" s="22">
        <v>15</v>
      </c>
      <c r="I32" s="12"/>
      <c r="J32" s="12" t="s">
        <v>118</v>
      </c>
      <c r="K32" s="22">
        <v>12</v>
      </c>
      <c r="M32" s="12" t="s">
        <v>1079</v>
      </c>
      <c r="N32" s="22">
        <v>20</v>
      </c>
      <c r="O32" s="12"/>
      <c r="P32" s="12" t="s">
        <v>1109</v>
      </c>
      <c r="Q32" s="22">
        <v>18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CA0C-0557-C94C-810A-78E050C5FEA5}">
  <dimension ref="A1:K110"/>
  <sheetViews>
    <sheetView topLeftCell="A86" workbookViewId="0">
      <selection activeCell="E104" sqref="E104"/>
    </sheetView>
  </sheetViews>
  <sheetFormatPr baseColWidth="10" defaultRowHeight="21" x14ac:dyDescent="0.25"/>
  <cols>
    <col min="1" max="1" width="42.33203125" style="58" bestFit="1" customWidth="1"/>
    <col min="2" max="2" width="15.83203125" style="58" bestFit="1" customWidth="1"/>
    <col min="3" max="3" width="21.1640625" style="58" bestFit="1" customWidth="1"/>
    <col min="4" max="4" width="15.83203125" style="58" bestFit="1" customWidth="1"/>
    <col min="5" max="5" width="46.6640625" style="58" bestFit="1" customWidth="1"/>
    <col min="6" max="6" width="6.5" style="58" bestFit="1" customWidth="1"/>
    <col min="7" max="7" width="21.1640625" style="58" bestFit="1" customWidth="1"/>
    <col min="8" max="8" width="10.83203125" style="58"/>
    <col min="9" max="9" width="22.1640625" style="58" bestFit="1" customWidth="1"/>
    <col min="10" max="10" width="10.83203125" style="58"/>
    <col min="11" max="11" width="14.83203125" style="58" bestFit="1" customWidth="1"/>
    <col min="12" max="16384" width="10.83203125" style="58"/>
  </cols>
  <sheetData>
    <row r="1" spans="1:11" s="53" customFormat="1" x14ac:dyDescent="0.25">
      <c r="A1" s="52" t="s">
        <v>9</v>
      </c>
      <c r="B1" s="52"/>
      <c r="C1" s="52"/>
      <c r="E1" s="54" t="s">
        <v>43</v>
      </c>
      <c r="F1" s="55"/>
      <c r="G1" s="56"/>
      <c r="I1" s="54" t="s">
        <v>56</v>
      </c>
      <c r="J1" s="55"/>
      <c r="K1" s="56"/>
    </row>
    <row r="2" spans="1:11" s="53" customFormat="1" x14ac:dyDescent="0.25">
      <c r="A2" s="8" t="s">
        <v>176</v>
      </c>
      <c r="B2" s="8" t="s">
        <v>177</v>
      </c>
      <c r="C2" s="8" t="s">
        <v>178</v>
      </c>
      <c r="E2" s="8" t="s">
        <v>176</v>
      </c>
      <c r="F2" s="8" t="s">
        <v>177</v>
      </c>
      <c r="G2" s="8" t="s">
        <v>178</v>
      </c>
      <c r="I2" s="8" t="s">
        <v>176</v>
      </c>
      <c r="J2" s="8" t="s">
        <v>177</v>
      </c>
      <c r="K2" s="8" t="s">
        <v>178</v>
      </c>
    </row>
    <row r="3" spans="1:11" x14ac:dyDescent="0.25">
      <c r="A3" s="57" t="s">
        <v>179</v>
      </c>
      <c r="B3" s="57">
        <v>1990</v>
      </c>
      <c r="C3" s="57">
        <v>0.4044943820224719</v>
      </c>
      <c r="E3" s="59" t="s">
        <v>268</v>
      </c>
      <c r="F3" s="59">
        <v>1990</v>
      </c>
      <c r="G3" s="59">
        <v>0.50649350649350644</v>
      </c>
      <c r="I3" s="59" t="s">
        <v>1110</v>
      </c>
      <c r="J3" s="59">
        <v>1990</v>
      </c>
      <c r="K3" s="59">
        <v>0.4219409282700422</v>
      </c>
    </row>
    <row r="4" spans="1:11" x14ac:dyDescent="0.25">
      <c r="A4" s="57" t="s">
        <v>180</v>
      </c>
      <c r="B4" s="57">
        <v>1990</v>
      </c>
      <c r="C4" s="57">
        <v>0.32544378698224852</v>
      </c>
      <c r="E4" s="59" t="s">
        <v>269</v>
      </c>
      <c r="F4" s="59">
        <v>1990</v>
      </c>
      <c r="G4" s="59">
        <v>0.40476190476190482</v>
      </c>
      <c r="I4" s="59" t="s">
        <v>1111</v>
      </c>
      <c r="J4" s="59">
        <v>1991</v>
      </c>
      <c r="K4" s="59">
        <v>0.39679358717434871</v>
      </c>
    </row>
    <row r="5" spans="1:11" x14ac:dyDescent="0.25">
      <c r="A5" s="57" t="s">
        <v>181</v>
      </c>
      <c r="B5" s="57">
        <v>1990</v>
      </c>
      <c r="C5" s="57">
        <v>0.33870967741935482</v>
      </c>
      <c r="E5" s="59" t="s">
        <v>270</v>
      </c>
      <c r="F5" s="59">
        <v>1990</v>
      </c>
      <c r="G5" s="59">
        <v>0.43378995433789952</v>
      </c>
      <c r="I5" s="59" t="s">
        <v>1112</v>
      </c>
      <c r="J5" s="59">
        <v>1992</v>
      </c>
      <c r="K5" s="59">
        <v>0.43548387096774188</v>
      </c>
    </row>
    <row r="6" spans="1:11" x14ac:dyDescent="0.25">
      <c r="A6" s="57" t="s">
        <v>182</v>
      </c>
      <c r="B6" s="57">
        <v>1991</v>
      </c>
      <c r="C6" s="57">
        <v>0.32211538461538458</v>
      </c>
      <c r="E6" s="59" t="s">
        <v>271</v>
      </c>
      <c r="F6" s="59">
        <v>1991</v>
      </c>
      <c r="G6" s="59">
        <v>0.35384615384615392</v>
      </c>
      <c r="I6" s="59" t="s">
        <v>1113</v>
      </c>
      <c r="J6" s="59">
        <v>1993</v>
      </c>
      <c r="K6" s="59">
        <v>0.78620689655172415</v>
      </c>
    </row>
    <row r="7" spans="1:11" x14ac:dyDescent="0.25">
      <c r="A7" s="57" t="s">
        <v>183</v>
      </c>
      <c r="B7" s="57">
        <v>1991</v>
      </c>
      <c r="C7" s="57">
        <v>0.45106382978723403</v>
      </c>
      <c r="E7" s="59" t="s">
        <v>272</v>
      </c>
      <c r="F7" s="59">
        <v>1991</v>
      </c>
      <c r="G7" s="59">
        <v>0.6328125</v>
      </c>
      <c r="I7" s="59" t="s">
        <v>1114</v>
      </c>
      <c r="J7" s="59">
        <v>1994</v>
      </c>
      <c r="K7" s="59">
        <v>0.60406091370558379</v>
      </c>
    </row>
    <row r="8" spans="1:11" x14ac:dyDescent="0.25">
      <c r="A8" s="57" t="s">
        <v>184</v>
      </c>
      <c r="B8" s="57">
        <v>1991</v>
      </c>
      <c r="C8" s="57">
        <v>0.31063829787234037</v>
      </c>
      <c r="E8" s="59" t="s">
        <v>273</v>
      </c>
      <c r="F8" s="59">
        <v>1991</v>
      </c>
      <c r="G8" s="59">
        <v>0.49411764705882361</v>
      </c>
      <c r="I8" s="59" t="s">
        <v>1115</v>
      </c>
      <c r="J8" s="59">
        <v>1995</v>
      </c>
      <c r="K8" s="59">
        <v>0.53403141361256545</v>
      </c>
    </row>
    <row r="9" spans="1:11" x14ac:dyDescent="0.25">
      <c r="A9" s="57" t="s">
        <v>185</v>
      </c>
      <c r="B9" s="57">
        <v>1992</v>
      </c>
      <c r="C9" s="57">
        <v>0.32317073170731708</v>
      </c>
      <c r="E9" s="59" t="s">
        <v>274</v>
      </c>
      <c r="F9" s="59">
        <v>1992</v>
      </c>
      <c r="G9" s="59">
        <v>0.37980769230769229</v>
      </c>
      <c r="I9" s="59" t="s">
        <v>1116</v>
      </c>
      <c r="J9" s="59">
        <v>1996</v>
      </c>
      <c r="K9" s="59">
        <v>0.57601713062098503</v>
      </c>
    </row>
    <row r="10" spans="1:11" x14ac:dyDescent="0.25">
      <c r="A10" s="57" t="s">
        <v>186</v>
      </c>
      <c r="B10" s="57">
        <v>1992</v>
      </c>
      <c r="C10" s="57">
        <v>0.255</v>
      </c>
      <c r="E10" s="59" t="s">
        <v>275</v>
      </c>
      <c r="F10" s="59">
        <v>1992</v>
      </c>
      <c r="G10" s="59">
        <v>0.45054945054945061</v>
      </c>
      <c r="I10" s="59" t="s">
        <v>1117</v>
      </c>
      <c r="J10" s="59">
        <v>1997</v>
      </c>
      <c r="K10" s="59">
        <v>0.53781512605042014</v>
      </c>
    </row>
    <row r="11" spans="1:11" x14ac:dyDescent="0.25">
      <c r="A11" s="57" t="s">
        <v>187</v>
      </c>
      <c r="B11" s="57">
        <v>1992</v>
      </c>
      <c r="C11" s="57">
        <v>0.4264705882352941</v>
      </c>
      <c r="E11" s="59" t="s">
        <v>276</v>
      </c>
      <c r="F11" s="59">
        <v>1992</v>
      </c>
      <c r="G11" s="59">
        <v>0.34104046242774572</v>
      </c>
      <c r="I11" s="59" t="s">
        <v>1118</v>
      </c>
      <c r="J11" s="59">
        <v>1998</v>
      </c>
      <c r="K11" s="59">
        <v>0.63909774436090228</v>
      </c>
    </row>
    <row r="12" spans="1:11" x14ac:dyDescent="0.25">
      <c r="A12" s="57" t="s">
        <v>188</v>
      </c>
      <c r="B12" s="57">
        <v>1993</v>
      </c>
      <c r="C12" s="57">
        <v>0.41538461538461541</v>
      </c>
      <c r="E12" s="59" t="s">
        <v>277</v>
      </c>
      <c r="F12" s="59">
        <v>1993</v>
      </c>
      <c r="G12" s="59">
        <v>0.43169398907103818</v>
      </c>
      <c r="I12" s="59" t="s">
        <v>1119</v>
      </c>
      <c r="J12" s="59">
        <v>1999</v>
      </c>
      <c r="K12" s="59">
        <v>0.36235955056179769</v>
      </c>
    </row>
    <row r="13" spans="1:11" x14ac:dyDescent="0.25">
      <c r="A13" s="57" t="s">
        <v>189</v>
      </c>
      <c r="B13" s="57">
        <v>1993</v>
      </c>
      <c r="C13" s="57">
        <v>0.39490445859872608</v>
      </c>
      <c r="E13" s="59" t="s">
        <v>278</v>
      </c>
      <c r="F13" s="59">
        <v>1993</v>
      </c>
      <c r="G13" s="59">
        <v>0.51041666666666663</v>
      </c>
      <c r="I13" s="59" t="s">
        <v>1120</v>
      </c>
      <c r="J13" s="59">
        <v>2000</v>
      </c>
      <c r="K13" s="59">
        <v>0.44702842377260982</v>
      </c>
    </row>
    <row r="14" spans="1:11" x14ac:dyDescent="0.25">
      <c r="A14" s="57" t="s">
        <v>190</v>
      </c>
      <c r="B14" s="57">
        <v>1993</v>
      </c>
      <c r="C14" s="57">
        <v>0.31164383561643838</v>
      </c>
      <c r="E14" s="59" t="s">
        <v>279</v>
      </c>
      <c r="F14" s="59">
        <v>1993</v>
      </c>
      <c r="G14" s="59">
        <v>0.31843575418994408</v>
      </c>
      <c r="I14" s="59" t="s">
        <v>1121</v>
      </c>
      <c r="J14" s="59">
        <v>2000</v>
      </c>
      <c r="K14" s="59">
        <v>0.45382585751978888</v>
      </c>
    </row>
    <row r="15" spans="1:11" x14ac:dyDescent="0.25">
      <c r="A15" s="57" t="s">
        <v>191</v>
      </c>
      <c r="B15" s="57">
        <v>1994</v>
      </c>
      <c r="C15" s="57">
        <v>0.41279069767441862</v>
      </c>
      <c r="E15" s="59" t="s">
        <v>280</v>
      </c>
      <c r="F15" s="59">
        <v>1994</v>
      </c>
      <c r="G15" s="59">
        <v>0.64462809917355368</v>
      </c>
      <c r="I15" s="59" t="s">
        <v>1122</v>
      </c>
      <c r="J15" s="59">
        <v>2001</v>
      </c>
      <c r="K15" s="59">
        <v>0.5246636771300448</v>
      </c>
    </row>
    <row r="16" spans="1:11" x14ac:dyDescent="0.25">
      <c r="A16" s="57" t="s">
        <v>192</v>
      </c>
      <c r="B16" s="57">
        <v>1994</v>
      </c>
      <c r="C16" s="57">
        <v>0.41711229946524059</v>
      </c>
      <c r="E16" s="59" t="s">
        <v>281</v>
      </c>
      <c r="F16" s="59">
        <v>1994</v>
      </c>
      <c r="G16" s="59">
        <v>0.42957746478873238</v>
      </c>
      <c r="I16" s="59" t="s">
        <v>1123</v>
      </c>
      <c r="J16" s="59">
        <v>2002</v>
      </c>
      <c r="K16" s="59">
        <v>0.51392405063291136</v>
      </c>
    </row>
    <row r="17" spans="1:11" x14ac:dyDescent="0.25">
      <c r="A17" s="60" t="s">
        <v>356</v>
      </c>
      <c r="B17" s="60">
        <v>1994</v>
      </c>
      <c r="C17" s="57">
        <v>0.423780567214327</v>
      </c>
      <c r="E17" s="59" t="s">
        <v>282</v>
      </c>
      <c r="F17" s="59">
        <v>1994</v>
      </c>
      <c r="G17" s="59">
        <v>0.36559139784946237</v>
      </c>
      <c r="I17" s="59" t="s">
        <v>1124</v>
      </c>
      <c r="J17" s="59">
        <v>2003</v>
      </c>
      <c r="K17" s="59">
        <v>0.55020080321285136</v>
      </c>
    </row>
    <row r="18" spans="1:11" x14ac:dyDescent="0.25">
      <c r="A18" s="57" t="s">
        <v>28</v>
      </c>
      <c r="B18" s="57">
        <v>1995</v>
      </c>
      <c r="C18" s="57">
        <v>0.28706624605678233</v>
      </c>
      <c r="E18" s="59" t="s">
        <v>283</v>
      </c>
      <c r="F18" s="59">
        <v>1995</v>
      </c>
      <c r="G18" s="59">
        <v>0.54437869822485208</v>
      </c>
      <c r="I18" s="59" t="s">
        <v>1125</v>
      </c>
      <c r="J18" s="59">
        <v>2004</v>
      </c>
      <c r="K18" s="59">
        <v>0.77348066298342544</v>
      </c>
    </row>
    <row r="19" spans="1:11" x14ac:dyDescent="0.25">
      <c r="A19" s="57" t="s">
        <v>193</v>
      </c>
      <c r="B19" s="57">
        <v>1995</v>
      </c>
      <c r="C19" s="57">
        <v>0.54545454545454541</v>
      </c>
      <c r="E19" s="59" t="s">
        <v>284</v>
      </c>
      <c r="F19" s="59">
        <v>1995</v>
      </c>
      <c r="G19" s="59">
        <v>0.76666666666666672</v>
      </c>
      <c r="I19" s="59" t="s">
        <v>1050</v>
      </c>
      <c r="J19" s="59">
        <v>2004</v>
      </c>
      <c r="K19" s="59">
        <v>0.31330472103004292</v>
      </c>
    </row>
    <row r="20" spans="1:11" x14ac:dyDescent="0.25">
      <c r="A20" s="57" t="s">
        <v>194</v>
      </c>
      <c r="B20" s="57">
        <v>1995</v>
      </c>
      <c r="C20" s="57">
        <v>0.28991596638655459</v>
      </c>
      <c r="E20" s="59" t="s">
        <v>285</v>
      </c>
      <c r="F20" s="59">
        <v>1995</v>
      </c>
      <c r="G20" s="59">
        <v>0.46835443037974678</v>
      </c>
      <c r="I20" s="59" t="s">
        <v>1126</v>
      </c>
      <c r="J20" s="59">
        <v>2006</v>
      </c>
      <c r="K20" s="59">
        <v>0.41696750902527069</v>
      </c>
    </row>
    <row r="21" spans="1:11" x14ac:dyDescent="0.25">
      <c r="A21" s="57" t="s">
        <v>195</v>
      </c>
      <c r="B21" s="57">
        <v>1996</v>
      </c>
      <c r="C21" s="57">
        <v>0.28820960698689962</v>
      </c>
      <c r="E21" s="59" t="s">
        <v>286</v>
      </c>
      <c r="F21" s="59">
        <v>1996</v>
      </c>
      <c r="G21" s="59">
        <v>0.73770491803278693</v>
      </c>
      <c r="I21" s="59" t="s">
        <v>1127</v>
      </c>
      <c r="J21" s="59">
        <v>2006</v>
      </c>
      <c r="K21" s="59">
        <v>0.39517345399698339</v>
      </c>
    </row>
    <row r="22" spans="1:11" x14ac:dyDescent="0.25">
      <c r="A22" s="57" t="s">
        <v>196</v>
      </c>
      <c r="B22" s="57">
        <v>1996</v>
      </c>
      <c r="C22" s="57">
        <v>0.2893772893772894</v>
      </c>
      <c r="E22" s="59" t="s">
        <v>287</v>
      </c>
      <c r="F22" s="59">
        <v>1996</v>
      </c>
      <c r="G22" s="59">
        <v>0.43720930232558142</v>
      </c>
      <c r="I22" s="59" t="s">
        <v>1128</v>
      </c>
      <c r="J22" s="59">
        <v>2007</v>
      </c>
      <c r="K22" s="59">
        <v>0.52862595419847325</v>
      </c>
    </row>
    <row r="23" spans="1:11" x14ac:dyDescent="0.25">
      <c r="A23" s="57" t="s">
        <v>197</v>
      </c>
      <c r="B23" s="57">
        <v>1996</v>
      </c>
      <c r="C23" s="57">
        <v>0.53658536585365857</v>
      </c>
      <c r="E23" s="59" t="s">
        <v>288</v>
      </c>
      <c r="F23" s="59">
        <v>1996</v>
      </c>
      <c r="G23" s="59">
        <v>0.42574257425742568</v>
      </c>
      <c r="I23" s="59" t="s">
        <v>1129</v>
      </c>
      <c r="J23" s="59">
        <v>2008</v>
      </c>
      <c r="K23" s="59">
        <v>0.52433628318584069</v>
      </c>
    </row>
    <row r="24" spans="1:11" x14ac:dyDescent="0.25">
      <c r="A24" s="57" t="s">
        <v>198</v>
      </c>
      <c r="B24" s="57">
        <v>1997</v>
      </c>
      <c r="C24" s="57">
        <v>0.2839506172839506</v>
      </c>
      <c r="E24" s="59" t="s">
        <v>289</v>
      </c>
      <c r="F24" s="59">
        <v>1997</v>
      </c>
      <c r="G24" s="59">
        <v>0.57051282051282048</v>
      </c>
      <c r="I24" s="59" t="s">
        <v>1130</v>
      </c>
      <c r="J24" s="59">
        <v>2008</v>
      </c>
      <c r="K24" s="59">
        <v>0.49079754601226988</v>
      </c>
    </row>
    <row r="25" spans="1:11" x14ac:dyDescent="0.25">
      <c r="A25" s="57" t="s">
        <v>199</v>
      </c>
      <c r="B25" s="57">
        <v>1997</v>
      </c>
      <c r="C25" s="57">
        <v>0.32116788321167877</v>
      </c>
      <c r="E25" s="59" t="s">
        <v>290</v>
      </c>
      <c r="F25" s="59">
        <v>1997</v>
      </c>
      <c r="G25" s="59">
        <v>0.5892857142857143</v>
      </c>
      <c r="I25" s="59" t="s">
        <v>1131</v>
      </c>
      <c r="J25" s="59">
        <v>2009</v>
      </c>
      <c r="K25" s="59">
        <v>0.53333333333333333</v>
      </c>
    </row>
    <row r="26" spans="1:11" x14ac:dyDescent="0.25">
      <c r="A26" s="57" t="s">
        <v>200</v>
      </c>
      <c r="B26" s="57">
        <v>1997</v>
      </c>
      <c r="C26" s="57">
        <v>0.37623762376237618</v>
      </c>
      <c r="E26" s="59" t="s">
        <v>291</v>
      </c>
      <c r="F26" s="59">
        <v>1997</v>
      </c>
      <c r="G26" s="59">
        <v>0.47727272727272729</v>
      </c>
      <c r="I26" s="59" t="s">
        <v>1132</v>
      </c>
      <c r="J26" s="59">
        <v>2009</v>
      </c>
      <c r="K26" s="59">
        <v>0.47058823529411759</v>
      </c>
    </row>
    <row r="27" spans="1:11" x14ac:dyDescent="0.25">
      <c r="A27" s="57" t="s">
        <v>201</v>
      </c>
      <c r="B27" s="57">
        <v>1998</v>
      </c>
      <c r="C27" s="57">
        <v>0.44198895027624308</v>
      </c>
      <c r="E27" s="59" t="s">
        <v>292</v>
      </c>
      <c r="F27" s="59">
        <v>1998</v>
      </c>
      <c r="G27" s="59">
        <v>0.42944785276073622</v>
      </c>
      <c r="I27" s="59" t="s">
        <v>1133</v>
      </c>
      <c r="J27" s="59">
        <v>2010</v>
      </c>
      <c r="K27" s="59">
        <v>0.50450450450450446</v>
      </c>
    </row>
    <row r="28" spans="1:11" x14ac:dyDescent="0.25">
      <c r="A28" s="57" t="s">
        <v>202</v>
      </c>
      <c r="B28" s="57">
        <v>1998</v>
      </c>
      <c r="C28" s="57">
        <v>0.19402985074626869</v>
      </c>
      <c r="E28" s="59" t="s">
        <v>293</v>
      </c>
      <c r="F28" s="59">
        <v>1998</v>
      </c>
      <c r="G28" s="59">
        <v>0.41614906832298137</v>
      </c>
      <c r="I28" s="59" t="s">
        <v>1134</v>
      </c>
      <c r="J28" s="59">
        <v>2010</v>
      </c>
      <c r="K28" s="59">
        <v>0.44192634560906507</v>
      </c>
    </row>
    <row r="29" spans="1:11" x14ac:dyDescent="0.25">
      <c r="A29" s="57" t="s">
        <v>203</v>
      </c>
      <c r="B29" s="57">
        <v>1998</v>
      </c>
      <c r="C29" s="57">
        <v>0.28235294117647058</v>
      </c>
      <c r="E29" s="59" t="s">
        <v>294</v>
      </c>
      <c r="F29" s="59">
        <v>1998</v>
      </c>
      <c r="G29" s="59">
        <v>0.43055555555555558</v>
      </c>
      <c r="I29" s="59" t="s">
        <v>1135</v>
      </c>
      <c r="J29" s="59">
        <v>2010</v>
      </c>
      <c r="K29" s="59">
        <v>0.58571428571428574</v>
      </c>
    </row>
    <row r="30" spans="1:11" x14ac:dyDescent="0.25">
      <c r="A30" s="57" t="s">
        <v>204</v>
      </c>
      <c r="B30" s="57">
        <v>1999</v>
      </c>
      <c r="C30" s="57">
        <v>0.32402234636871508</v>
      </c>
      <c r="E30" s="59" t="s">
        <v>295</v>
      </c>
      <c r="F30" s="59">
        <v>1999</v>
      </c>
      <c r="G30" s="59">
        <v>0.44910179640718562</v>
      </c>
      <c r="I30" s="59" t="s">
        <v>1136</v>
      </c>
      <c r="J30" s="59">
        <v>2011</v>
      </c>
      <c r="K30" s="59">
        <v>0.5200642054574639</v>
      </c>
    </row>
    <row r="31" spans="1:11" x14ac:dyDescent="0.25">
      <c r="A31" s="57" t="s">
        <v>205</v>
      </c>
      <c r="B31" s="57">
        <v>1999</v>
      </c>
      <c r="C31" s="57">
        <v>0.22727272727272729</v>
      </c>
      <c r="E31" s="59" t="s">
        <v>296</v>
      </c>
      <c r="F31" s="59">
        <v>1999</v>
      </c>
      <c r="G31" s="59">
        <v>0.5</v>
      </c>
      <c r="I31" s="59" t="s">
        <v>1137</v>
      </c>
      <c r="J31" s="59">
        <v>2011</v>
      </c>
      <c r="K31" s="59">
        <v>0.45170454545454553</v>
      </c>
    </row>
    <row r="32" spans="1:11" x14ac:dyDescent="0.25">
      <c r="A32" s="57" t="s">
        <v>206</v>
      </c>
      <c r="B32" s="57">
        <v>1999</v>
      </c>
      <c r="C32" s="57">
        <v>0.48469387755102039</v>
      </c>
      <c r="E32" s="59" t="s">
        <v>297</v>
      </c>
      <c r="F32" s="59">
        <v>1999</v>
      </c>
      <c r="G32" s="59">
        <v>0.53503184713375795</v>
      </c>
      <c r="I32" s="59" t="s">
        <v>1138</v>
      </c>
      <c r="J32" s="59">
        <v>2011</v>
      </c>
      <c r="K32" s="59">
        <v>0.60398860398860399</v>
      </c>
    </row>
    <row r="33" spans="1:11" x14ac:dyDescent="0.25">
      <c r="A33" s="57" t="s">
        <v>207</v>
      </c>
      <c r="B33" s="57">
        <v>2000</v>
      </c>
      <c r="C33" s="57">
        <v>0.4</v>
      </c>
      <c r="E33" s="59" t="s">
        <v>298</v>
      </c>
      <c r="F33" s="59">
        <v>2000</v>
      </c>
      <c r="G33" s="59">
        <v>0.37190082644628097</v>
      </c>
      <c r="I33" s="59" t="s">
        <v>1139</v>
      </c>
      <c r="J33" s="59">
        <v>2012</v>
      </c>
      <c r="K33" s="59">
        <v>0.69198312236286919</v>
      </c>
    </row>
    <row r="34" spans="1:11" x14ac:dyDescent="0.25">
      <c r="A34" s="57" t="s">
        <v>208</v>
      </c>
      <c r="B34" s="57">
        <v>2000</v>
      </c>
      <c r="C34" s="57">
        <v>0.44578313253012047</v>
      </c>
      <c r="E34" s="59" t="s">
        <v>299</v>
      </c>
      <c r="F34" s="59">
        <v>2000</v>
      </c>
      <c r="G34" s="59">
        <v>0.5</v>
      </c>
      <c r="I34" s="59" t="s">
        <v>1140</v>
      </c>
      <c r="J34" s="59">
        <v>2012</v>
      </c>
      <c r="K34" s="59">
        <v>0.47978436657681939</v>
      </c>
    </row>
    <row r="35" spans="1:11" x14ac:dyDescent="0.25">
      <c r="A35" s="57" t="s">
        <v>209</v>
      </c>
      <c r="B35" s="57">
        <v>2000</v>
      </c>
      <c r="C35" s="57">
        <v>0.38181818181818178</v>
      </c>
      <c r="E35" s="59" t="s">
        <v>300</v>
      </c>
      <c r="F35" s="59">
        <v>2000</v>
      </c>
      <c r="G35" s="59">
        <v>0.49411764705882361</v>
      </c>
      <c r="I35" s="59" t="s">
        <v>1141</v>
      </c>
      <c r="J35" s="59">
        <v>2012</v>
      </c>
      <c r="K35" s="59">
        <v>0.54561403508771933</v>
      </c>
    </row>
    <row r="36" spans="1:11" x14ac:dyDescent="0.25">
      <c r="A36" s="57" t="s">
        <v>210</v>
      </c>
      <c r="B36" s="57">
        <v>2001</v>
      </c>
      <c r="C36" s="57">
        <v>0.1772727272727273</v>
      </c>
      <c r="E36" s="59" t="s">
        <v>301</v>
      </c>
      <c r="F36" s="59">
        <v>2001</v>
      </c>
      <c r="G36" s="59">
        <v>0.36923076923076931</v>
      </c>
      <c r="I36" s="59" t="s">
        <v>1081</v>
      </c>
      <c r="J36" s="59">
        <v>2013</v>
      </c>
      <c r="K36" s="59">
        <v>0.28087649402390441</v>
      </c>
    </row>
    <row r="37" spans="1:11" x14ac:dyDescent="0.25">
      <c r="A37" s="57" t="s">
        <v>211</v>
      </c>
      <c r="B37" s="57">
        <v>2001</v>
      </c>
      <c r="C37" s="57">
        <v>0.6428571428571429</v>
      </c>
      <c r="E37" s="59" t="s">
        <v>83</v>
      </c>
      <c r="F37" s="59">
        <v>2001</v>
      </c>
      <c r="G37" s="59">
        <v>0.52475247524752477</v>
      </c>
      <c r="I37" s="59" t="s">
        <v>430</v>
      </c>
      <c r="J37" s="59">
        <v>2013</v>
      </c>
      <c r="K37" s="59">
        <v>0.53131313131313129</v>
      </c>
    </row>
    <row r="38" spans="1:11" x14ac:dyDescent="0.25">
      <c r="A38" s="57" t="s">
        <v>119</v>
      </c>
      <c r="B38" s="57">
        <v>2001</v>
      </c>
      <c r="C38" s="57">
        <v>0.24890829694323141</v>
      </c>
      <c r="E38" s="59" t="s">
        <v>302</v>
      </c>
      <c r="F38" s="59">
        <v>2001</v>
      </c>
      <c r="G38" s="59">
        <v>0.59868421052631582</v>
      </c>
      <c r="I38" s="59" t="s">
        <v>1142</v>
      </c>
      <c r="J38" s="59">
        <v>2013</v>
      </c>
      <c r="K38" s="59">
        <v>0.54723127035830621</v>
      </c>
    </row>
    <row r="39" spans="1:11" x14ac:dyDescent="0.25">
      <c r="A39" s="57" t="s">
        <v>212</v>
      </c>
      <c r="B39" s="57">
        <v>2002</v>
      </c>
      <c r="C39" s="57">
        <v>0.29608938547486041</v>
      </c>
      <c r="E39" s="59" t="s">
        <v>303</v>
      </c>
      <c r="F39" s="59">
        <v>2002</v>
      </c>
      <c r="G39" s="59">
        <v>0.6386554621848739</v>
      </c>
      <c r="I39" s="59" t="s">
        <v>1143</v>
      </c>
      <c r="J39" s="59">
        <v>2014</v>
      </c>
      <c r="K39" s="59">
        <v>0.59276018099547512</v>
      </c>
    </row>
    <row r="40" spans="1:11" x14ac:dyDescent="0.25">
      <c r="A40" s="57" t="s">
        <v>213</v>
      </c>
      <c r="B40" s="57">
        <v>2002</v>
      </c>
      <c r="C40" s="57">
        <v>0.26470588235294118</v>
      </c>
      <c r="E40" s="59" t="s">
        <v>304</v>
      </c>
      <c r="F40" s="59">
        <v>2002</v>
      </c>
      <c r="G40" s="59">
        <v>0.49624060150375943</v>
      </c>
      <c r="I40" s="59" t="s">
        <v>1144</v>
      </c>
      <c r="J40" s="59">
        <v>2014</v>
      </c>
      <c r="K40" s="59">
        <v>0.38636363636363641</v>
      </c>
    </row>
    <row r="41" spans="1:11" x14ac:dyDescent="0.25">
      <c r="A41" s="57" t="s">
        <v>214</v>
      </c>
      <c r="B41" s="57">
        <v>2002</v>
      </c>
      <c r="C41" s="57">
        <v>0.2470588235294118</v>
      </c>
      <c r="E41" s="59" t="s">
        <v>305</v>
      </c>
      <c r="F41" s="59">
        <v>2002</v>
      </c>
      <c r="G41" s="59">
        <v>0.46511627906976738</v>
      </c>
      <c r="I41" s="59" t="s">
        <v>1145</v>
      </c>
      <c r="J41" s="59">
        <v>2014</v>
      </c>
      <c r="K41" s="59">
        <v>0.2923728813559322</v>
      </c>
    </row>
    <row r="42" spans="1:11" x14ac:dyDescent="0.25">
      <c r="A42" s="57" t="s">
        <v>215</v>
      </c>
      <c r="B42" s="57">
        <v>2003</v>
      </c>
      <c r="C42" s="57">
        <v>0.20264317180616739</v>
      </c>
      <c r="E42" s="59" t="s">
        <v>306</v>
      </c>
      <c r="F42" s="59">
        <v>2003</v>
      </c>
      <c r="G42" s="59">
        <v>0.5714285714285714</v>
      </c>
      <c r="I42" s="59" t="s">
        <v>1146</v>
      </c>
      <c r="J42" s="59">
        <v>2015</v>
      </c>
      <c r="K42" s="59">
        <v>0.37931034482758619</v>
      </c>
    </row>
    <row r="43" spans="1:11" x14ac:dyDescent="0.25">
      <c r="A43" s="57" t="s">
        <v>216</v>
      </c>
      <c r="B43" s="57">
        <v>2003</v>
      </c>
      <c r="C43" s="57">
        <v>0.32227488151658767</v>
      </c>
      <c r="E43" s="59" t="s">
        <v>307</v>
      </c>
      <c r="F43" s="59">
        <v>2003</v>
      </c>
      <c r="G43" s="59">
        <v>0.34857142857142859</v>
      </c>
      <c r="I43" s="59" t="s">
        <v>1147</v>
      </c>
      <c r="J43" s="59">
        <v>2015</v>
      </c>
      <c r="K43" s="59">
        <v>0.57943925233644855</v>
      </c>
    </row>
    <row r="44" spans="1:11" x14ac:dyDescent="0.25">
      <c r="A44" s="57" t="s">
        <v>217</v>
      </c>
      <c r="B44" s="57">
        <v>2003</v>
      </c>
      <c r="C44" s="57">
        <v>0.42578125</v>
      </c>
      <c r="E44" s="59" t="s">
        <v>308</v>
      </c>
      <c r="F44" s="59">
        <v>2003</v>
      </c>
      <c r="G44" s="59">
        <v>0.47651006711409388</v>
      </c>
      <c r="I44" s="59" t="s">
        <v>1148</v>
      </c>
      <c r="J44" s="59">
        <v>2015</v>
      </c>
      <c r="K44" s="59">
        <v>0.61461794019933558</v>
      </c>
    </row>
    <row r="45" spans="1:11" x14ac:dyDescent="0.25">
      <c r="A45" s="57" t="s">
        <v>80</v>
      </c>
      <c r="B45" s="57">
        <v>2004</v>
      </c>
      <c r="C45" s="57">
        <v>0.29432624113475181</v>
      </c>
      <c r="E45" s="59" t="s">
        <v>309</v>
      </c>
      <c r="F45" s="59">
        <v>2004</v>
      </c>
      <c r="G45" s="59">
        <v>0.78021978021978022</v>
      </c>
      <c r="I45" s="59" t="s">
        <v>825</v>
      </c>
      <c r="J45" s="59">
        <v>2016</v>
      </c>
      <c r="K45" s="59">
        <v>0.4670846394984326</v>
      </c>
    </row>
    <row r="46" spans="1:11" x14ac:dyDescent="0.25">
      <c r="A46" s="57" t="s">
        <v>218</v>
      </c>
      <c r="B46" s="57">
        <v>2004</v>
      </c>
      <c r="C46" s="57">
        <v>0.38064516129032261</v>
      </c>
      <c r="E46" s="59" t="s">
        <v>310</v>
      </c>
      <c r="F46" s="59">
        <v>2004</v>
      </c>
      <c r="G46" s="59">
        <v>0.34693877551020408</v>
      </c>
      <c r="I46" s="59" t="s">
        <v>1149</v>
      </c>
      <c r="J46" s="59">
        <v>2016</v>
      </c>
      <c r="K46" s="59">
        <v>0.2185430463576159</v>
      </c>
    </row>
    <row r="47" spans="1:11" x14ac:dyDescent="0.25">
      <c r="A47" s="57" t="s">
        <v>219</v>
      </c>
      <c r="B47" s="57">
        <v>2004</v>
      </c>
      <c r="C47" s="57">
        <v>0.47938144329896909</v>
      </c>
      <c r="E47" s="59" t="s">
        <v>311</v>
      </c>
      <c r="F47" s="59">
        <v>2004</v>
      </c>
      <c r="G47" s="59">
        <v>0.41605839416058388</v>
      </c>
      <c r="I47" s="59" t="s">
        <v>1150</v>
      </c>
      <c r="J47" s="59">
        <v>2016</v>
      </c>
      <c r="K47" s="59">
        <v>0.34380776340110908</v>
      </c>
    </row>
    <row r="48" spans="1:11" x14ac:dyDescent="0.25">
      <c r="A48" s="57" t="s">
        <v>220</v>
      </c>
      <c r="B48" s="57">
        <v>2005</v>
      </c>
      <c r="C48" s="57">
        <v>0.30952380952380948</v>
      </c>
      <c r="E48" s="59" t="s">
        <v>312</v>
      </c>
      <c r="F48" s="59">
        <v>2005</v>
      </c>
      <c r="G48" s="59">
        <v>0.28695652173913039</v>
      </c>
      <c r="I48" s="59" t="s">
        <v>1151</v>
      </c>
      <c r="J48" s="59">
        <v>2017</v>
      </c>
      <c r="K48" s="59">
        <v>0.40102827763496152</v>
      </c>
    </row>
    <row r="49" spans="1:11" x14ac:dyDescent="0.25">
      <c r="A49" s="57" t="s">
        <v>221</v>
      </c>
      <c r="B49" s="57">
        <v>2005</v>
      </c>
      <c r="C49" s="57">
        <v>0.32183908045977011</v>
      </c>
      <c r="E49" s="59" t="s">
        <v>313</v>
      </c>
      <c r="F49" s="59">
        <v>2005</v>
      </c>
      <c r="G49" s="59">
        <v>0.52</v>
      </c>
      <c r="I49" s="59" t="s">
        <v>1150</v>
      </c>
      <c r="J49" s="59">
        <v>2017</v>
      </c>
      <c r="K49" s="59">
        <v>0.27476038338658149</v>
      </c>
    </row>
    <row r="50" spans="1:11" x14ac:dyDescent="0.25">
      <c r="A50" s="57" t="s">
        <v>222</v>
      </c>
      <c r="B50" s="57">
        <v>2005</v>
      </c>
      <c r="C50" s="57">
        <v>0.27027027027027029</v>
      </c>
      <c r="E50" s="59" t="s">
        <v>72</v>
      </c>
      <c r="F50" s="59">
        <v>2005</v>
      </c>
      <c r="G50" s="59">
        <v>0.40136054421768708</v>
      </c>
      <c r="I50" s="59" t="s">
        <v>1152</v>
      </c>
      <c r="J50" s="59">
        <v>2017</v>
      </c>
      <c r="K50" s="59">
        <v>0.50519031141868509</v>
      </c>
    </row>
    <row r="51" spans="1:11" x14ac:dyDescent="0.25">
      <c r="A51" s="57" t="s">
        <v>223</v>
      </c>
      <c r="B51" s="57">
        <v>2006</v>
      </c>
      <c r="C51" s="57">
        <v>0.38695652173913042</v>
      </c>
      <c r="E51" s="59" t="s">
        <v>314</v>
      </c>
      <c r="F51" s="59">
        <v>2006</v>
      </c>
      <c r="G51" s="59">
        <v>0.2927927927927928</v>
      </c>
      <c r="I51" s="59" t="s">
        <v>1153</v>
      </c>
      <c r="J51" s="59">
        <v>2018</v>
      </c>
      <c r="K51" s="59">
        <v>0.55405405405405406</v>
      </c>
    </row>
    <row r="52" spans="1:11" x14ac:dyDescent="0.25">
      <c r="A52" s="57" t="s">
        <v>224</v>
      </c>
      <c r="B52" s="57">
        <v>2006</v>
      </c>
      <c r="C52" s="57">
        <v>0.5</v>
      </c>
      <c r="E52" s="59" t="s">
        <v>315</v>
      </c>
      <c r="F52" s="59">
        <v>2006</v>
      </c>
      <c r="G52" s="59">
        <v>0.27878787878787881</v>
      </c>
      <c r="I52" s="59" t="s">
        <v>1154</v>
      </c>
      <c r="J52" s="59">
        <v>2018</v>
      </c>
      <c r="K52" s="59">
        <v>0.35254237288135593</v>
      </c>
    </row>
    <row r="53" spans="1:11" x14ac:dyDescent="0.25">
      <c r="A53" s="57" t="s">
        <v>225</v>
      </c>
      <c r="B53" s="57">
        <v>2006</v>
      </c>
      <c r="C53" s="57">
        <v>0.44418604651162791</v>
      </c>
      <c r="E53" s="59" t="s">
        <v>316</v>
      </c>
      <c r="F53" s="59">
        <v>2006</v>
      </c>
      <c r="G53" s="59">
        <v>0.55913978494623651</v>
      </c>
      <c r="I53" s="59" t="s">
        <v>1155</v>
      </c>
      <c r="J53" s="59">
        <v>2018</v>
      </c>
      <c r="K53" s="59">
        <v>0.36454849498327763</v>
      </c>
    </row>
    <row r="54" spans="1:11" x14ac:dyDescent="0.25">
      <c r="A54" s="57" t="s">
        <v>138</v>
      </c>
      <c r="B54" s="57">
        <v>2007</v>
      </c>
      <c r="C54" s="57">
        <v>0.32286995515695072</v>
      </c>
      <c r="E54" s="59" t="s">
        <v>317</v>
      </c>
      <c r="F54" s="59">
        <v>2007</v>
      </c>
      <c r="G54" s="59">
        <v>0.38095238095238088</v>
      </c>
      <c r="I54" s="59" t="s">
        <v>1156</v>
      </c>
      <c r="J54" s="59">
        <v>2019</v>
      </c>
      <c r="K54" s="59">
        <v>0.5268817204301075</v>
      </c>
    </row>
    <row r="55" spans="1:11" x14ac:dyDescent="0.25">
      <c r="A55" s="57" t="s">
        <v>226</v>
      </c>
      <c r="B55" s="57">
        <v>2007</v>
      </c>
      <c r="C55" s="57">
        <v>0.52964426877470361</v>
      </c>
      <c r="E55" s="59" t="s">
        <v>318</v>
      </c>
      <c r="F55" s="59">
        <v>2007</v>
      </c>
      <c r="G55" s="59">
        <v>0.44736842105263158</v>
      </c>
      <c r="I55" s="59" t="s">
        <v>1157</v>
      </c>
      <c r="J55" s="59">
        <v>2019</v>
      </c>
      <c r="K55" s="59">
        <v>0.5321100917431193</v>
      </c>
    </row>
    <row r="56" spans="1:11" x14ac:dyDescent="0.25">
      <c r="A56" s="57" t="s">
        <v>227</v>
      </c>
      <c r="B56" s="57">
        <v>2007</v>
      </c>
      <c r="C56" s="57">
        <v>0.40368852459016391</v>
      </c>
      <c r="E56" s="59" t="s">
        <v>319</v>
      </c>
      <c r="F56" s="59">
        <v>2007</v>
      </c>
      <c r="G56" s="59">
        <v>0.34375</v>
      </c>
      <c r="I56" s="59" t="s">
        <v>1158</v>
      </c>
      <c r="J56" s="59">
        <v>2019</v>
      </c>
      <c r="K56" s="59">
        <v>0.43292682926829268</v>
      </c>
    </row>
    <row r="57" spans="1:11" x14ac:dyDescent="0.25">
      <c r="A57" s="57" t="s">
        <v>228</v>
      </c>
      <c r="B57" s="57">
        <v>2008</v>
      </c>
      <c r="C57" s="57">
        <v>0.39336492890995262</v>
      </c>
      <c r="E57" s="59" t="s">
        <v>320</v>
      </c>
      <c r="F57" s="59">
        <v>2008</v>
      </c>
      <c r="G57" s="59">
        <v>0.52549019607843139</v>
      </c>
    </row>
    <row r="58" spans="1:11" x14ac:dyDescent="0.25">
      <c r="A58" s="57" t="s">
        <v>229</v>
      </c>
      <c r="B58" s="57">
        <v>2008</v>
      </c>
      <c r="C58" s="57">
        <v>0.37962962962962971</v>
      </c>
      <c r="E58" s="59" t="s">
        <v>321</v>
      </c>
      <c r="F58" s="59">
        <v>2008</v>
      </c>
      <c r="G58" s="59">
        <v>0.56862745098039214</v>
      </c>
    </row>
    <row r="59" spans="1:11" x14ac:dyDescent="0.25">
      <c r="A59" s="57" t="s">
        <v>230</v>
      </c>
      <c r="B59" s="57">
        <v>2008</v>
      </c>
      <c r="C59" s="57">
        <v>0.31716417910447758</v>
      </c>
      <c r="E59" s="59" t="s">
        <v>322</v>
      </c>
      <c r="F59" s="59">
        <v>2008</v>
      </c>
      <c r="G59" s="59">
        <v>0.35885167464114831</v>
      </c>
    </row>
    <row r="60" spans="1:11" x14ac:dyDescent="0.25">
      <c r="A60" s="57" t="s">
        <v>231</v>
      </c>
      <c r="B60" s="57">
        <v>2009</v>
      </c>
      <c r="C60" s="57">
        <v>0.4391891891891892</v>
      </c>
      <c r="E60" s="59" t="s">
        <v>323</v>
      </c>
      <c r="F60" s="59">
        <v>2009</v>
      </c>
      <c r="G60" s="59">
        <v>0.53926701570680624</v>
      </c>
    </row>
    <row r="61" spans="1:11" x14ac:dyDescent="0.25">
      <c r="A61" s="57" t="s">
        <v>232</v>
      </c>
      <c r="B61" s="57">
        <v>2009</v>
      </c>
      <c r="C61" s="57">
        <v>0.34083601286173631</v>
      </c>
      <c r="E61" s="59" t="s">
        <v>324</v>
      </c>
      <c r="F61" s="59">
        <v>2009</v>
      </c>
      <c r="G61" s="59">
        <v>0.6633663366336634</v>
      </c>
    </row>
    <row r="62" spans="1:11" x14ac:dyDescent="0.25">
      <c r="A62" s="57" t="s">
        <v>175</v>
      </c>
      <c r="B62" s="57">
        <v>2009</v>
      </c>
      <c r="C62" s="57">
        <v>0.41666666666666669</v>
      </c>
      <c r="E62" s="59" t="s">
        <v>325</v>
      </c>
      <c r="F62" s="59">
        <v>2009</v>
      </c>
      <c r="G62" s="59">
        <v>0.65</v>
      </c>
    </row>
    <row r="63" spans="1:11" x14ac:dyDescent="0.25">
      <c r="A63" s="57" t="s">
        <v>233</v>
      </c>
      <c r="B63" s="57">
        <v>2010</v>
      </c>
      <c r="C63" s="57">
        <v>0.25462962962962971</v>
      </c>
      <c r="E63" s="59" t="s">
        <v>326</v>
      </c>
      <c r="F63" s="59">
        <v>2010</v>
      </c>
      <c r="G63" s="59">
        <v>0.44262295081967212</v>
      </c>
    </row>
    <row r="64" spans="1:11" x14ac:dyDescent="0.25">
      <c r="A64" s="57" t="s">
        <v>234</v>
      </c>
      <c r="B64" s="57">
        <v>2010</v>
      </c>
      <c r="C64" s="57">
        <v>0.30875576036866359</v>
      </c>
      <c r="E64" s="59" t="s">
        <v>327</v>
      </c>
      <c r="F64" s="59">
        <v>2010</v>
      </c>
      <c r="G64" s="59">
        <v>0.54166666666666663</v>
      </c>
    </row>
    <row r="65" spans="1:7" x14ac:dyDescent="0.25">
      <c r="A65" s="57" t="s">
        <v>235</v>
      </c>
      <c r="B65" s="57">
        <v>2010</v>
      </c>
      <c r="C65" s="57">
        <v>0.46242774566473988</v>
      </c>
      <c r="E65" s="59" t="s">
        <v>328</v>
      </c>
      <c r="F65" s="59">
        <v>2010</v>
      </c>
      <c r="G65" s="59">
        <v>0.44881889763779531</v>
      </c>
    </row>
    <row r="66" spans="1:7" x14ac:dyDescent="0.25">
      <c r="A66" s="57" t="s">
        <v>236</v>
      </c>
      <c r="B66" s="57">
        <v>2011</v>
      </c>
      <c r="C66" s="57">
        <v>0.40112994350282488</v>
      </c>
      <c r="E66" s="59" t="s">
        <v>329</v>
      </c>
      <c r="F66" s="59">
        <v>2011</v>
      </c>
      <c r="G66" s="59">
        <v>0.63775510204081631</v>
      </c>
    </row>
    <row r="67" spans="1:7" x14ac:dyDescent="0.25">
      <c r="A67" s="57" t="s">
        <v>237</v>
      </c>
      <c r="B67" s="57">
        <v>2011</v>
      </c>
      <c r="C67" s="57">
        <v>0.46153846153846162</v>
      </c>
      <c r="E67" s="59" t="s">
        <v>330</v>
      </c>
      <c r="F67" s="59">
        <v>2011</v>
      </c>
      <c r="G67" s="59">
        <v>0.33160621761658032</v>
      </c>
    </row>
    <row r="68" spans="1:7" x14ac:dyDescent="0.25">
      <c r="A68" s="57" t="s">
        <v>238</v>
      </c>
      <c r="B68" s="57">
        <v>2011</v>
      </c>
      <c r="C68" s="57">
        <v>0.32067510548523209</v>
      </c>
      <c r="E68" s="59" t="s">
        <v>331</v>
      </c>
      <c r="F68" s="59">
        <v>2011</v>
      </c>
      <c r="G68" s="59">
        <v>0.38983050847457629</v>
      </c>
    </row>
    <row r="69" spans="1:7" x14ac:dyDescent="0.25">
      <c r="A69" s="57" t="s">
        <v>239</v>
      </c>
      <c r="B69" s="57">
        <v>2012</v>
      </c>
      <c r="C69" s="57">
        <v>0.50609756097560976</v>
      </c>
      <c r="E69" s="59" t="s">
        <v>332</v>
      </c>
      <c r="F69" s="59">
        <v>2012</v>
      </c>
      <c r="G69" s="59">
        <v>0.4633431085043988</v>
      </c>
    </row>
    <row r="70" spans="1:7" x14ac:dyDescent="0.25">
      <c r="A70" s="57" t="s">
        <v>240</v>
      </c>
      <c r="B70" s="57">
        <v>2012</v>
      </c>
      <c r="C70" s="57">
        <v>0.34453781512605042</v>
      </c>
      <c r="E70" s="59" t="s">
        <v>333</v>
      </c>
      <c r="F70" s="59">
        <v>2012</v>
      </c>
      <c r="G70" s="59">
        <v>0.4264705882352941</v>
      </c>
    </row>
    <row r="71" spans="1:7" x14ac:dyDescent="0.25">
      <c r="A71" s="57" t="s">
        <v>241</v>
      </c>
      <c r="B71" s="57">
        <v>2012</v>
      </c>
      <c r="C71" s="57">
        <v>0.38414634146341459</v>
      </c>
      <c r="E71" s="59" t="s">
        <v>334</v>
      </c>
      <c r="F71" s="59">
        <v>2012</v>
      </c>
      <c r="G71" s="59">
        <v>0.49090909090909091</v>
      </c>
    </row>
    <row r="72" spans="1:7" x14ac:dyDescent="0.25">
      <c r="A72" s="57" t="s">
        <v>242</v>
      </c>
      <c r="B72" s="57">
        <v>2013</v>
      </c>
      <c r="C72" s="57">
        <v>0.43010752688172038</v>
      </c>
      <c r="E72" s="59" t="s">
        <v>335</v>
      </c>
      <c r="F72" s="59">
        <v>2013</v>
      </c>
      <c r="G72" s="59">
        <v>0.36075949367088611</v>
      </c>
    </row>
    <row r="73" spans="1:7" x14ac:dyDescent="0.25">
      <c r="A73" s="57" t="s">
        <v>243</v>
      </c>
      <c r="B73" s="57">
        <v>2013</v>
      </c>
      <c r="C73" s="57">
        <v>0.23954372623574141</v>
      </c>
      <c r="E73" s="59" t="s">
        <v>336</v>
      </c>
      <c r="F73" s="59">
        <v>2013</v>
      </c>
      <c r="G73" s="59">
        <v>0.48148148148148151</v>
      </c>
    </row>
    <row r="74" spans="1:7" x14ac:dyDescent="0.25">
      <c r="A74" s="57" t="s">
        <v>244</v>
      </c>
      <c r="B74" s="57">
        <v>2013</v>
      </c>
      <c r="C74" s="57">
        <v>0.44615384615384618</v>
      </c>
      <c r="E74" s="59" t="s">
        <v>337</v>
      </c>
      <c r="F74" s="59">
        <v>2013</v>
      </c>
      <c r="G74" s="59">
        <v>0.42508710801393729</v>
      </c>
    </row>
    <row r="75" spans="1:7" x14ac:dyDescent="0.25">
      <c r="A75" s="57" t="s">
        <v>245</v>
      </c>
      <c r="B75" s="57">
        <v>2014</v>
      </c>
      <c r="C75" s="57">
        <v>0.26991150442477868</v>
      </c>
      <c r="E75" s="59" t="s">
        <v>338</v>
      </c>
      <c r="F75" s="59">
        <v>2014</v>
      </c>
      <c r="G75" s="59">
        <v>0.33333333333333331</v>
      </c>
    </row>
    <row r="76" spans="1:7" x14ac:dyDescent="0.25">
      <c r="A76" s="57" t="s">
        <v>246</v>
      </c>
      <c r="B76" s="57">
        <v>2014</v>
      </c>
      <c r="C76" s="57">
        <v>0.41706161137440761</v>
      </c>
      <c r="E76" s="59" t="s">
        <v>339</v>
      </c>
      <c r="F76" s="59">
        <v>2014</v>
      </c>
      <c r="G76" s="59">
        <v>0.4781144781144781</v>
      </c>
    </row>
    <row r="77" spans="1:7" x14ac:dyDescent="0.25">
      <c r="A77" s="57" t="s">
        <v>247</v>
      </c>
      <c r="B77" s="57">
        <v>2014</v>
      </c>
      <c r="C77" s="57">
        <v>0.25301204819277112</v>
      </c>
      <c r="E77" s="59" t="s">
        <v>340</v>
      </c>
      <c r="F77" s="59">
        <v>2014</v>
      </c>
      <c r="G77" s="59">
        <v>0.59895833333333337</v>
      </c>
    </row>
    <row r="78" spans="1:7" x14ac:dyDescent="0.25">
      <c r="A78" s="57" t="s">
        <v>127</v>
      </c>
      <c r="B78" s="57">
        <v>2015</v>
      </c>
      <c r="C78" s="57">
        <v>0.26644736842105271</v>
      </c>
      <c r="E78" s="59" t="s">
        <v>341</v>
      </c>
      <c r="F78" s="59">
        <v>2015</v>
      </c>
      <c r="G78" s="59">
        <v>0.50442477876106195</v>
      </c>
    </row>
    <row r="79" spans="1:7" x14ac:dyDescent="0.25">
      <c r="A79" s="57" t="s">
        <v>248</v>
      </c>
      <c r="B79" s="57">
        <v>2015</v>
      </c>
      <c r="C79" s="57">
        <v>0.41304347826086962</v>
      </c>
      <c r="E79" s="59" t="s">
        <v>342</v>
      </c>
      <c r="F79" s="59">
        <v>2015</v>
      </c>
      <c r="G79" s="59">
        <v>0.53203342618384397</v>
      </c>
    </row>
    <row r="80" spans="1:7" x14ac:dyDescent="0.25">
      <c r="A80" s="57" t="s">
        <v>249</v>
      </c>
      <c r="B80" s="57">
        <v>2015</v>
      </c>
      <c r="C80" s="57">
        <v>0.20833333333333329</v>
      </c>
      <c r="E80" s="59" t="s">
        <v>343</v>
      </c>
      <c r="F80" s="59">
        <v>2015</v>
      </c>
      <c r="G80" s="59">
        <v>0.53</v>
      </c>
    </row>
    <row r="81" spans="1:7" x14ac:dyDescent="0.25">
      <c r="A81" s="57" t="s">
        <v>250</v>
      </c>
      <c r="B81" s="57">
        <v>2016</v>
      </c>
      <c r="C81" s="57">
        <v>0.27374301675977653</v>
      </c>
      <c r="E81" s="59" t="s">
        <v>344</v>
      </c>
      <c r="F81" s="59">
        <v>2016</v>
      </c>
      <c r="G81" s="59">
        <v>0.50216450216450215</v>
      </c>
    </row>
    <row r="82" spans="1:7" x14ac:dyDescent="0.25">
      <c r="A82" s="57" t="s">
        <v>251</v>
      </c>
      <c r="B82" s="57">
        <v>2016</v>
      </c>
      <c r="C82" s="57">
        <v>0.32142857142857151</v>
      </c>
      <c r="E82" s="59" t="s">
        <v>345</v>
      </c>
      <c r="F82" s="59">
        <v>2016</v>
      </c>
      <c r="G82" s="59">
        <v>0.40277777777777779</v>
      </c>
    </row>
    <row r="83" spans="1:7" x14ac:dyDescent="0.25">
      <c r="A83" s="57" t="s">
        <v>252</v>
      </c>
      <c r="B83" s="57">
        <v>2016</v>
      </c>
      <c r="C83" s="57">
        <v>0.35294117647058831</v>
      </c>
      <c r="E83" s="59" t="s">
        <v>346</v>
      </c>
      <c r="F83" s="59">
        <v>2016</v>
      </c>
      <c r="G83" s="59">
        <v>0.51595744680851063</v>
      </c>
    </row>
    <row r="84" spans="1:7" x14ac:dyDescent="0.25">
      <c r="A84" s="57" t="s">
        <v>253</v>
      </c>
      <c r="B84" s="57">
        <v>2017</v>
      </c>
      <c r="C84" s="57">
        <v>0.42965779467680609</v>
      </c>
      <c r="E84" s="59" t="s">
        <v>347</v>
      </c>
      <c r="F84" s="59">
        <v>2017</v>
      </c>
      <c r="G84" s="59">
        <v>0.28048780487804881</v>
      </c>
    </row>
    <row r="85" spans="1:7" x14ac:dyDescent="0.25">
      <c r="A85" s="57" t="s">
        <v>254</v>
      </c>
      <c r="B85" s="57">
        <v>2017</v>
      </c>
      <c r="C85" s="57">
        <v>0.30838323353293412</v>
      </c>
      <c r="E85" s="59" t="s">
        <v>348</v>
      </c>
      <c r="F85" s="59">
        <v>2017</v>
      </c>
      <c r="G85" s="59">
        <v>0.46984924623115581</v>
      </c>
    </row>
    <row r="86" spans="1:7" x14ac:dyDescent="0.25">
      <c r="A86" s="57" t="s">
        <v>255</v>
      </c>
      <c r="B86" s="57">
        <v>2017</v>
      </c>
      <c r="C86" s="57">
        <v>0.32061068702290069</v>
      </c>
      <c r="E86" s="59" t="s">
        <v>349</v>
      </c>
      <c r="F86" s="59">
        <v>2017</v>
      </c>
      <c r="G86" s="59">
        <v>0.42023346303501952</v>
      </c>
    </row>
    <row r="87" spans="1:7" x14ac:dyDescent="0.25">
      <c r="A87" s="57" t="s">
        <v>256</v>
      </c>
      <c r="B87" s="57">
        <v>2018</v>
      </c>
      <c r="C87" s="57">
        <v>0.40455840455840458</v>
      </c>
      <c r="E87" s="59" t="s">
        <v>350</v>
      </c>
      <c r="F87" s="59">
        <v>2018</v>
      </c>
      <c r="G87" s="59">
        <v>0.22556390977443611</v>
      </c>
    </row>
    <row r="88" spans="1:7" x14ac:dyDescent="0.25">
      <c r="A88" s="57" t="s">
        <v>257</v>
      </c>
      <c r="B88" s="57">
        <v>2018</v>
      </c>
      <c r="C88" s="57">
        <v>0.45922746781115881</v>
      </c>
      <c r="E88" s="59" t="s">
        <v>351</v>
      </c>
      <c r="F88" s="59">
        <v>2018</v>
      </c>
      <c r="G88" s="59">
        <v>0.68831168831168832</v>
      </c>
    </row>
    <row r="89" spans="1:7" x14ac:dyDescent="0.25">
      <c r="A89" s="57" t="s">
        <v>258</v>
      </c>
      <c r="B89" s="57">
        <v>2018</v>
      </c>
      <c r="C89" s="57">
        <v>0.3413173652694611</v>
      </c>
      <c r="E89" s="59" t="s">
        <v>352</v>
      </c>
      <c r="F89" s="59">
        <v>2018</v>
      </c>
      <c r="G89" s="59">
        <v>0.50526315789473686</v>
      </c>
    </row>
    <row r="90" spans="1:7" x14ac:dyDescent="0.25">
      <c r="A90" s="57" t="s">
        <v>259</v>
      </c>
      <c r="B90" s="57">
        <v>2019</v>
      </c>
      <c r="C90" s="57">
        <v>0.32423208191126279</v>
      </c>
      <c r="E90" s="59" t="s">
        <v>353</v>
      </c>
      <c r="F90" s="59">
        <v>2019</v>
      </c>
      <c r="G90" s="59">
        <v>0.36178861788617889</v>
      </c>
    </row>
    <row r="91" spans="1:7" x14ac:dyDescent="0.25">
      <c r="A91" s="57" t="s">
        <v>260</v>
      </c>
      <c r="B91" s="57">
        <v>2019</v>
      </c>
      <c r="C91" s="57">
        <v>0.3987138263665595</v>
      </c>
      <c r="E91" s="59" t="s">
        <v>354</v>
      </c>
      <c r="F91" s="59">
        <v>2019</v>
      </c>
      <c r="G91" s="59">
        <v>0.33922261484098942</v>
      </c>
    </row>
    <row r="92" spans="1:7" x14ac:dyDescent="0.25">
      <c r="A92" s="57" t="s">
        <v>261</v>
      </c>
      <c r="B92" s="57">
        <v>2019</v>
      </c>
      <c r="C92" s="57">
        <v>0.40886699507389163</v>
      </c>
      <c r="E92" s="59" t="s">
        <v>355</v>
      </c>
      <c r="F92" s="59">
        <v>2019</v>
      </c>
      <c r="G92" s="59">
        <v>0.37275985663082439</v>
      </c>
    </row>
    <row r="93" spans="1:7" x14ac:dyDescent="0.25">
      <c r="A93" s="11"/>
      <c r="B93" s="11"/>
      <c r="C93" s="11"/>
      <c r="D93" s="11"/>
      <c r="E93" s="11"/>
      <c r="F93" s="11"/>
    </row>
    <row r="94" spans="1:7" x14ac:dyDescent="0.25">
      <c r="A94" s="61" t="s">
        <v>1547</v>
      </c>
      <c r="B94" s="10" t="s">
        <v>1544</v>
      </c>
      <c r="C94" s="10" t="s">
        <v>1545</v>
      </c>
      <c r="D94" s="10" t="s">
        <v>1546</v>
      </c>
      <c r="E94" s="9"/>
      <c r="F94" s="9"/>
    </row>
    <row r="95" spans="1:7" x14ac:dyDescent="0.25">
      <c r="A95" s="61" t="s">
        <v>262</v>
      </c>
      <c r="B95" s="65">
        <f>AVERAGE(C3:C17)</f>
        <v>0.36884821017302738</v>
      </c>
      <c r="C95" s="65">
        <f>AVERAGE(G3:G17)</f>
        <v>0.44650417623483829</v>
      </c>
      <c r="D95" s="65">
        <f>AVERAGE(K3:K7)</f>
        <v>0.5288972393338881</v>
      </c>
      <c r="E95" s="9"/>
      <c r="F95" s="9"/>
    </row>
    <row r="96" spans="1:7" x14ac:dyDescent="0.25">
      <c r="A96" s="62" t="s">
        <v>263</v>
      </c>
      <c r="B96" s="66">
        <f>AVERAGE(C18:C32)</f>
        <v>0.34482172251767873</v>
      </c>
      <c r="C96" s="66">
        <f>AVERAGE(G18:G32)</f>
        <v>0.51849426480923588</v>
      </c>
      <c r="D96" s="66">
        <f>AVERAGE(K8:K12)</f>
        <v>0.52986419304133414</v>
      </c>
    </row>
    <row r="97" spans="1:4" x14ac:dyDescent="0.25">
      <c r="A97" s="62" t="s">
        <v>264</v>
      </c>
      <c r="B97" s="66">
        <f>AVERAGE(C33:C47)</f>
        <v>0.34730304812169438</v>
      </c>
      <c r="C97" s="66">
        <f>AVERAGE(G33:G47)</f>
        <v>0.49322835255151853</v>
      </c>
      <c r="D97" s="66">
        <f>AVERAGE(K13:K19)</f>
        <v>0.51091831375452501</v>
      </c>
    </row>
    <row r="98" spans="1:4" x14ac:dyDescent="0.25">
      <c r="A98" s="62" t="s">
        <v>265</v>
      </c>
      <c r="B98" s="66">
        <f>AVERAGE(C48:C62)</f>
        <v>0.38505527222587194</v>
      </c>
      <c r="C98" s="66">
        <f>AVERAGE(G48:G62)</f>
        <v>0.45444739990194527</v>
      </c>
      <c r="D98" s="66">
        <f>AVERAGE(K20:K26)</f>
        <v>0.47997461643518413</v>
      </c>
    </row>
    <row r="99" spans="1:4" x14ac:dyDescent="0.25">
      <c r="A99" s="62" t="s">
        <v>266</v>
      </c>
      <c r="B99" s="66">
        <f>AVERAGE(C63:C77)</f>
        <v>0.3666485751345262</v>
      </c>
      <c r="C99" s="66">
        <f>AVERAGE(G63:G77)</f>
        <v>0.45671715725682266</v>
      </c>
      <c r="D99" s="66">
        <f>AVERAGE(K27:K41)</f>
        <v>0.49708010727775082</v>
      </c>
    </row>
    <row r="100" spans="1:4" x14ac:dyDescent="0.25">
      <c r="A100" s="63" t="s">
        <v>267</v>
      </c>
      <c r="B100" s="66">
        <f>AVERAGE(C78:C92)</f>
        <v>0.34876698672650475</v>
      </c>
      <c r="C100" s="66">
        <f>AVERAGE(G78:G92)</f>
        <v>0.44338921941191828</v>
      </c>
      <c r="D100" s="66">
        <f>AVERAGE(K42:K56)</f>
        <v>0.4364563681613976</v>
      </c>
    </row>
    <row r="101" spans="1:4" x14ac:dyDescent="0.25">
      <c r="A101" s="64" t="s">
        <v>1543</v>
      </c>
      <c r="B101" s="67">
        <f>AVERAGE(B95:B100)</f>
        <v>0.36024063581655058</v>
      </c>
      <c r="C101" s="67">
        <f>AVERAGE(C95:C100)</f>
        <v>0.46879676169437978</v>
      </c>
      <c r="D101" s="67">
        <f>AVERAGE(D95:D100)</f>
        <v>0.49719847300067993</v>
      </c>
    </row>
    <row r="103" spans="1:4" x14ac:dyDescent="0.25">
      <c r="B103" s="9"/>
      <c r="C103" s="9"/>
      <c r="D103" s="9"/>
    </row>
    <row r="104" spans="1:4" x14ac:dyDescent="0.25">
      <c r="A104" s="9"/>
    </row>
    <row r="105" spans="1:4" x14ac:dyDescent="0.25">
      <c r="A105" s="51"/>
    </row>
    <row r="106" spans="1:4" x14ac:dyDescent="0.25">
      <c r="A106" s="51"/>
    </row>
    <row r="107" spans="1:4" x14ac:dyDescent="0.25">
      <c r="A107" s="51"/>
    </row>
    <row r="108" spans="1:4" x14ac:dyDescent="0.25">
      <c r="A108" s="51"/>
    </row>
    <row r="110" spans="1:4" x14ac:dyDescent="0.25">
      <c r="A110" s="51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FD41-0382-1E41-B7C8-59F458AFB710}">
  <dimension ref="A1:S60"/>
  <sheetViews>
    <sheetView workbookViewId="0">
      <selection activeCell="S22" sqref="S22"/>
    </sheetView>
  </sheetViews>
  <sheetFormatPr baseColWidth="10" defaultRowHeight="16" x14ac:dyDescent="0.2"/>
  <cols>
    <col min="5" max="5" width="10.83203125" style="6"/>
    <col min="8" max="8" width="10.83203125" style="6"/>
    <col min="11" max="11" width="10.83203125" style="6"/>
    <col min="14" max="14" width="10.83203125" style="6"/>
    <col min="16" max="16" width="12.1640625" bestFit="1" customWidth="1"/>
    <col min="17" max="17" width="12.5" style="6" bestFit="1" customWidth="1"/>
  </cols>
  <sheetData>
    <row r="1" spans="1:19" s="19" customFormat="1" x14ac:dyDescent="0.2">
      <c r="A1" s="19" t="s">
        <v>9</v>
      </c>
      <c r="E1" s="21"/>
      <c r="H1" s="21"/>
      <c r="K1" s="21"/>
      <c r="N1" s="21"/>
      <c r="P1" s="13"/>
      <c r="Q1" s="20" t="s">
        <v>9</v>
      </c>
      <c r="R1" s="13" t="s">
        <v>43</v>
      </c>
      <c r="S1" s="13" t="s">
        <v>56</v>
      </c>
    </row>
    <row r="2" spans="1:19" s="19" customFormat="1" x14ac:dyDescent="0.2">
      <c r="A2" s="7" t="s">
        <v>364</v>
      </c>
      <c r="B2" s="7" t="s">
        <v>11</v>
      </c>
      <c r="D2" s="7" t="s">
        <v>374</v>
      </c>
      <c r="E2" s="7" t="s">
        <v>11</v>
      </c>
      <c r="G2" s="7" t="s">
        <v>377</v>
      </c>
      <c r="H2" s="7" t="s">
        <v>11</v>
      </c>
      <c r="J2" s="7" t="s">
        <v>381</v>
      </c>
      <c r="K2" s="7" t="s">
        <v>11</v>
      </c>
      <c r="M2" s="7" t="s">
        <v>385</v>
      </c>
      <c r="N2" s="7" t="s">
        <v>11</v>
      </c>
      <c r="P2" s="7" t="s">
        <v>388</v>
      </c>
      <c r="Q2" s="30" t="s">
        <v>389</v>
      </c>
      <c r="R2" s="30"/>
      <c r="S2" s="30"/>
    </row>
    <row r="3" spans="1:19" x14ac:dyDescent="0.2">
      <c r="A3" s="12" t="s">
        <v>366</v>
      </c>
      <c r="B3" s="12">
        <v>1906</v>
      </c>
      <c r="D3" s="12" t="s">
        <v>375</v>
      </c>
      <c r="E3" s="22">
        <v>6138</v>
      </c>
      <c r="G3" s="12" t="s">
        <v>379</v>
      </c>
      <c r="H3" s="22">
        <v>718</v>
      </c>
      <c r="J3" s="12" t="s">
        <v>384</v>
      </c>
      <c r="K3" s="22">
        <v>777</v>
      </c>
      <c r="L3" s="73">
        <v>0.307</v>
      </c>
      <c r="M3" s="12" t="s">
        <v>387</v>
      </c>
      <c r="N3" s="22">
        <v>505</v>
      </c>
      <c r="P3" s="12" t="s">
        <v>393</v>
      </c>
      <c r="Q3" s="22">
        <v>21.23595505617978</v>
      </c>
      <c r="R3" s="22">
        <v>18.56666666666667</v>
      </c>
      <c r="S3" s="27">
        <v>30.722222222222221</v>
      </c>
    </row>
    <row r="4" spans="1:19" x14ac:dyDescent="0.2">
      <c r="A4" s="12" t="s">
        <v>367</v>
      </c>
      <c r="B4" s="12">
        <v>1094</v>
      </c>
      <c r="D4" s="12" t="s">
        <v>376</v>
      </c>
      <c r="E4" s="22">
        <v>1388</v>
      </c>
      <c r="G4" s="12" t="s">
        <v>380</v>
      </c>
      <c r="H4" s="22">
        <v>266</v>
      </c>
      <c r="J4" s="12" t="s">
        <v>383</v>
      </c>
      <c r="K4" s="22">
        <v>597</v>
      </c>
      <c r="L4" s="73">
        <v>0.23599999999999999</v>
      </c>
      <c r="M4" s="12" t="s">
        <v>386</v>
      </c>
      <c r="N4" s="22">
        <v>2526</v>
      </c>
      <c r="P4" s="12" t="s">
        <v>401</v>
      </c>
      <c r="Q4" s="22">
        <v>1.370786516853933</v>
      </c>
      <c r="R4" s="22">
        <v>1.6333333333333331</v>
      </c>
      <c r="S4" s="22">
        <v>3.5555555555555549</v>
      </c>
    </row>
    <row r="5" spans="1:19" x14ac:dyDescent="0.2">
      <c r="A5" s="12" t="s">
        <v>369</v>
      </c>
      <c r="B5" s="12">
        <v>665</v>
      </c>
      <c r="G5" s="12" t="s">
        <v>378</v>
      </c>
      <c r="H5" s="22">
        <v>744</v>
      </c>
      <c r="J5" s="12" t="s">
        <v>382</v>
      </c>
      <c r="K5" s="22">
        <v>1152</v>
      </c>
      <c r="L5" s="73">
        <v>0.45600000000000002</v>
      </c>
      <c r="P5" s="12" t="s">
        <v>396</v>
      </c>
      <c r="Q5" s="22">
        <v>15.08988764044944</v>
      </c>
      <c r="R5" s="22">
        <v>12.81111111111111</v>
      </c>
      <c r="S5" s="27">
        <v>23.018518518518519</v>
      </c>
    </row>
    <row r="6" spans="1:19" x14ac:dyDescent="0.2">
      <c r="A6" s="12" t="s">
        <v>368</v>
      </c>
      <c r="B6" s="12">
        <v>399</v>
      </c>
      <c r="G6" s="12" t="s">
        <v>1040</v>
      </c>
      <c r="H6" s="22">
        <v>1303</v>
      </c>
      <c r="J6" s="12" t="s">
        <v>1040</v>
      </c>
      <c r="K6" s="22">
        <v>505</v>
      </c>
      <c r="P6" s="12" t="s">
        <v>402</v>
      </c>
      <c r="Q6" s="22">
        <v>0.97752808988764039</v>
      </c>
      <c r="R6" s="22">
        <v>0.98888888888888893</v>
      </c>
      <c r="S6" s="22">
        <v>1.944444444444444</v>
      </c>
    </row>
    <row r="7" spans="1:19" x14ac:dyDescent="0.2">
      <c r="A7" s="12" t="s">
        <v>365</v>
      </c>
      <c r="B7" s="12">
        <v>261</v>
      </c>
      <c r="P7" s="12" t="s">
        <v>394</v>
      </c>
      <c r="Q7" s="22">
        <v>20.438202247191011</v>
      </c>
      <c r="R7" s="22">
        <v>16.711111111111109</v>
      </c>
      <c r="S7" s="27">
        <v>32.703703703703702</v>
      </c>
    </row>
    <row r="8" spans="1:19" x14ac:dyDescent="0.2">
      <c r="A8" s="12" t="s">
        <v>371</v>
      </c>
      <c r="B8" s="12">
        <v>135</v>
      </c>
      <c r="E8" s="72"/>
      <c r="J8" t="s">
        <v>1552</v>
      </c>
      <c r="K8" s="6">
        <v>2526</v>
      </c>
      <c r="P8" s="12" t="s">
        <v>400</v>
      </c>
      <c r="Q8" s="22">
        <v>1.01123595505618</v>
      </c>
      <c r="R8" s="22">
        <v>0.58888888888888891</v>
      </c>
      <c r="S8" s="22">
        <v>1.407407407407407</v>
      </c>
    </row>
    <row r="9" spans="1:19" x14ac:dyDescent="0.2">
      <c r="A9" s="12" t="s">
        <v>370</v>
      </c>
      <c r="B9" s="12">
        <v>27</v>
      </c>
      <c r="P9" s="12" t="s">
        <v>399</v>
      </c>
      <c r="Q9" s="22">
        <v>4.6629213483146064</v>
      </c>
      <c r="R9" s="22">
        <v>4.677777777777778</v>
      </c>
      <c r="S9" s="27">
        <v>9.4259259259259256</v>
      </c>
    </row>
    <row r="10" spans="1:19" x14ac:dyDescent="0.2">
      <c r="A10" s="12" t="s">
        <v>372</v>
      </c>
      <c r="B10" s="12">
        <v>5</v>
      </c>
      <c r="L10" s="68"/>
      <c r="P10" s="12" t="s">
        <v>404</v>
      </c>
      <c r="Q10" s="22">
        <v>1.280898876404494</v>
      </c>
      <c r="R10" s="22">
        <v>1.1444444444444439</v>
      </c>
      <c r="S10" s="27">
        <v>3.333333333333333</v>
      </c>
    </row>
    <row r="11" spans="1:19" x14ac:dyDescent="0.2">
      <c r="A11" s="12" t="s">
        <v>373</v>
      </c>
      <c r="B11" s="12">
        <v>3</v>
      </c>
      <c r="P11" s="12" t="s">
        <v>391</v>
      </c>
      <c r="Q11" s="22">
        <v>50.50561797752809</v>
      </c>
      <c r="R11" s="22">
        <v>51.333333333333343</v>
      </c>
      <c r="S11" s="27">
        <v>99.18518518518519</v>
      </c>
    </row>
    <row r="12" spans="1:19" x14ac:dyDescent="0.2">
      <c r="P12" s="12" t="s">
        <v>395</v>
      </c>
      <c r="Q12" s="22">
        <v>32.067415730337082</v>
      </c>
      <c r="R12" s="27">
        <v>20.81111111111111</v>
      </c>
      <c r="S12" s="22">
        <v>39.203703703703702</v>
      </c>
    </row>
    <row r="13" spans="1:19" x14ac:dyDescent="0.2">
      <c r="P13" s="12" t="s">
        <v>403</v>
      </c>
      <c r="Q13" s="22">
        <v>0.898876404494382</v>
      </c>
      <c r="R13" s="22">
        <v>0.71111111111111114</v>
      </c>
      <c r="S13" s="22">
        <v>1.12962962962963</v>
      </c>
    </row>
    <row r="14" spans="1:19" x14ac:dyDescent="0.2">
      <c r="P14" s="12" t="s">
        <v>397</v>
      </c>
      <c r="Q14" s="22">
        <v>17.68539325842697</v>
      </c>
      <c r="R14" s="22">
        <v>14.08888888888889</v>
      </c>
      <c r="S14" s="27">
        <v>27.425925925925931</v>
      </c>
    </row>
    <row r="15" spans="1:19" x14ac:dyDescent="0.2">
      <c r="P15" s="12" t="s">
        <v>398</v>
      </c>
      <c r="Q15" s="22">
        <v>1.764044943820225</v>
      </c>
      <c r="R15" s="22">
        <v>1.2777777777777779</v>
      </c>
      <c r="S15" s="22">
        <v>2.074074074074074</v>
      </c>
    </row>
    <row r="16" spans="1:19" x14ac:dyDescent="0.2">
      <c r="P16" s="12" t="s">
        <v>390</v>
      </c>
      <c r="Q16" s="22">
        <v>18.629213483146071</v>
      </c>
      <c r="R16" s="22">
        <v>19</v>
      </c>
      <c r="S16" s="27">
        <v>36.351851851851848</v>
      </c>
    </row>
    <row r="17" spans="1:19" x14ac:dyDescent="0.2">
      <c r="P17" s="12" t="s">
        <v>406</v>
      </c>
      <c r="Q17" s="22">
        <v>0.11235955056179769</v>
      </c>
      <c r="R17" s="22">
        <v>0.75555555555555554</v>
      </c>
      <c r="S17" s="22">
        <v>1.074074074074074</v>
      </c>
    </row>
    <row r="18" spans="1:19" x14ac:dyDescent="0.2">
      <c r="P18" s="26" t="s">
        <v>405</v>
      </c>
      <c r="Q18" s="27">
        <v>0.29213483146067409</v>
      </c>
      <c r="R18" s="22">
        <v>0.65555555555555556</v>
      </c>
      <c r="S18" s="22">
        <v>0.87037037037037035</v>
      </c>
    </row>
    <row r="19" spans="1:19" x14ac:dyDescent="0.2">
      <c r="P19" s="12" t="s">
        <v>1040</v>
      </c>
      <c r="Q19" s="22">
        <v>7.4382022471910112</v>
      </c>
      <c r="R19" s="22">
        <v>3.344444444444445</v>
      </c>
      <c r="S19" s="27">
        <v>22.833333333333329</v>
      </c>
    </row>
    <row r="20" spans="1:19" x14ac:dyDescent="0.2">
      <c r="P20" s="12" t="s">
        <v>392</v>
      </c>
      <c r="Q20" s="22">
        <v>34.056179775280903</v>
      </c>
      <c r="R20" s="22">
        <v>26.666666666666671</v>
      </c>
      <c r="S20" s="27">
        <v>54.666666666666657</v>
      </c>
    </row>
    <row r="21" spans="1:19" s="19" customFormat="1" x14ac:dyDescent="0.2">
      <c r="A21" s="13" t="s">
        <v>43</v>
      </c>
      <c r="B21" s="13"/>
      <c r="E21" s="21"/>
      <c r="H21" s="21"/>
      <c r="K21" s="21"/>
      <c r="N21" s="21"/>
      <c r="P21" s="28"/>
      <c r="Q21" s="29"/>
    </row>
    <row r="22" spans="1:19" s="19" customFormat="1" x14ac:dyDescent="0.2">
      <c r="A22" s="5" t="s">
        <v>364</v>
      </c>
      <c r="B22" s="5" t="s">
        <v>11</v>
      </c>
      <c r="D22" s="7" t="s">
        <v>374</v>
      </c>
      <c r="E22" s="7" t="s">
        <v>11</v>
      </c>
      <c r="G22" s="7" t="s">
        <v>377</v>
      </c>
      <c r="H22" s="7" t="s">
        <v>11</v>
      </c>
      <c r="J22" s="7" t="s">
        <v>381</v>
      </c>
      <c r="K22" s="7" t="s">
        <v>11</v>
      </c>
      <c r="M22" s="7" t="s">
        <v>385</v>
      </c>
      <c r="N22" s="7" t="s">
        <v>11</v>
      </c>
      <c r="P22" s="7" t="s">
        <v>388</v>
      </c>
      <c r="Q22" s="7" t="s">
        <v>389</v>
      </c>
    </row>
    <row r="23" spans="1:19" x14ac:dyDescent="0.2">
      <c r="A23" s="16" t="s">
        <v>366</v>
      </c>
      <c r="B23" s="16">
        <v>1792</v>
      </c>
      <c r="D23" s="12" t="s">
        <v>375</v>
      </c>
      <c r="E23" s="22">
        <v>5446</v>
      </c>
      <c r="G23" s="12" t="s">
        <v>379</v>
      </c>
      <c r="H23" s="22">
        <v>541</v>
      </c>
      <c r="J23" s="12" t="s">
        <v>383</v>
      </c>
      <c r="K23" s="22">
        <v>572</v>
      </c>
      <c r="L23" s="73">
        <v>0.21099999999999999</v>
      </c>
      <c r="M23" s="26" t="s">
        <v>387</v>
      </c>
      <c r="N23" s="22">
        <v>293</v>
      </c>
      <c r="P23" s="12" t="s">
        <v>393</v>
      </c>
      <c r="Q23" s="22">
        <v>18.56666666666667</v>
      </c>
    </row>
    <row r="24" spans="1:19" x14ac:dyDescent="0.2">
      <c r="A24" s="16" t="s">
        <v>367</v>
      </c>
      <c r="B24" s="16">
        <v>1142</v>
      </c>
      <c r="D24" s="12" t="s">
        <v>376</v>
      </c>
      <c r="E24" s="22">
        <v>1574</v>
      </c>
      <c r="G24" s="12" t="s">
        <v>380</v>
      </c>
      <c r="H24" s="22">
        <v>182</v>
      </c>
      <c r="J24" s="12" t="s">
        <v>384</v>
      </c>
      <c r="K24" s="22">
        <v>602</v>
      </c>
      <c r="L24" s="73">
        <v>0.28599999999999998</v>
      </c>
      <c r="M24" s="12" t="s">
        <v>386</v>
      </c>
      <c r="N24" s="22">
        <v>2107</v>
      </c>
      <c r="P24" s="12" t="s">
        <v>401</v>
      </c>
      <c r="Q24" s="22">
        <v>1.6333333333333331</v>
      </c>
    </row>
    <row r="25" spans="1:19" x14ac:dyDescent="0.2">
      <c r="A25" s="16" t="s">
        <v>369</v>
      </c>
      <c r="B25" s="16">
        <v>761</v>
      </c>
      <c r="G25" s="12" t="s">
        <v>378</v>
      </c>
      <c r="H25" s="22">
        <v>773</v>
      </c>
      <c r="J25" s="12" t="s">
        <v>382</v>
      </c>
      <c r="K25" s="22">
        <v>933</v>
      </c>
      <c r="L25" s="73">
        <v>0.443</v>
      </c>
      <c r="P25" s="12" t="s">
        <v>396</v>
      </c>
      <c r="Q25" s="22">
        <v>12.81111111111111</v>
      </c>
    </row>
    <row r="26" spans="1:19" x14ac:dyDescent="0.2">
      <c r="A26" s="16" t="s">
        <v>368</v>
      </c>
      <c r="B26" s="16">
        <v>400</v>
      </c>
      <c r="G26" s="12" t="s">
        <v>1040</v>
      </c>
      <c r="H26" s="22">
        <v>904</v>
      </c>
      <c r="J26" s="12" t="s">
        <v>1040</v>
      </c>
      <c r="K26" s="22">
        <v>293</v>
      </c>
      <c r="P26" s="12" t="s">
        <v>402</v>
      </c>
      <c r="Q26" s="22">
        <v>0.98888888888888893</v>
      </c>
    </row>
    <row r="27" spans="1:19" x14ac:dyDescent="0.2">
      <c r="A27" s="16" t="s">
        <v>365</v>
      </c>
      <c r="B27" s="16">
        <v>371</v>
      </c>
      <c r="P27" s="12" t="s">
        <v>394</v>
      </c>
      <c r="Q27" s="22">
        <v>16.711111111111109</v>
      </c>
    </row>
    <row r="28" spans="1:19" x14ac:dyDescent="0.2">
      <c r="A28" s="16" t="s">
        <v>371</v>
      </c>
      <c r="B28" s="16">
        <v>144</v>
      </c>
      <c r="J28" t="s">
        <v>1552</v>
      </c>
      <c r="K28" s="6">
        <v>2107</v>
      </c>
      <c r="P28" s="12" t="s">
        <v>400</v>
      </c>
      <c r="Q28" s="22">
        <v>0.58888888888888891</v>
      </c>
    </row>
    <row r="29" spans="1:19" x14ac:dyDescent="0.2">
      <c r="A29" s="16" t="s">
        <v>372</v>
      </c>
      <c r="B29" s="16">
        <v>8</v>
      </c>
      <c r="P29" s="12" t="s">
        <v>399</v>
      </c>
      <c r="Q29" s="22">
        <v>4.677777777777778</v>
      </c>
    </row>
    <row r="30" spans="1:19" x14ac:dyDescent="0.2">
      <c r="A30" s="16" t="s">
        <v>373</v>
      </c>
      <c r="B30" s="16">
        <v>2</v>
      </c>
      <c r="P30" s="12" t="s">
        <v>404</v>
      </c>
      <c r="Q30" s="22">
        <v>1.1444444444444439</v>
      </c>
    </row>
    <row r="31" spans="1:19" x14ac:dyDescent="0.2">
      <c r="A31" s="75" t="s">
        <v>370</v>
      </c>
      <c r="B31" s="75">
        <v>0</v>
      </c>
      <c r="P31" s="12" t="s">
        <v>391</v>
      </c>
      <c r="Q31" s="22">
        <v>51.333333333333343</v>
      </c>
    </row>
    <row r="32" spans="1:19" x14ac:dyDescent="0.2">
      <c r="P32" s="26" t="s">
        <v>395</v>
      </c>
      <c r="Q32" s="27">
        <v>20.81111111111111</v>
      </c>
    </row>
    <row r="33" spans="1:17" x14ac:dyDescent="0.2">
      <c r="P33" s="12" t="s">
        <v>403</v>
      </c>
      <c r="Q33" s="22">
        <v>0.71111111111111114</v>
      </c>
    </row>
    <row r="34" spans="1:17" x14ac:dyDescent="0.2">
      <c r="P34" s="12" t="s">
        <v>397</v>
      </c>
      <c r="Q34" s="22">
        <v>14.08888888888889</v>
      </c>
    </row>
    <row r="35" spans="1:17" x14ac:dyDescent="0.2">
      <c r="P35" s="12" t="s">
        <v>398</v>
      </c>
      <c r="Q35" s="22">
        <v>1.2777777777777779</v>
      </c>
    </row>
    <row r="36" spans="1:17" x14ac:dyDescent="0.2">
      <c r="P36" s="12" t="s">
        <v>390</v>
      </c>
      <c r="Q36" s="22">
        <v>19</v>
      </c>
    </row>
    <row r="37" spans="1:17" x14ac:dyDescent="0.2">
      <c r="P37" s="12" t="s">
        <v>406</v>
      </c>
      <c r="Q37" s="22">
        <v>0.75555555555555554</v>
      </c>
    </row>
    <row r="38" spans="1:17" x14ac:dyDescent="0.2">
      <c r="P38" s="12" t="s">
        <v>405</v>
      </c>
      <c r="Q38" s="22">
        <v>0.65555555555555556</v>
      </c>
    </row>
    <row r="39" spans="1:17" x14ac:dyDescent="0.2">
      <c r="P39" s="12" t="s">
        <v>1040</v>
      </c>
      <c r="Q39" s="22">
        <v>3.344444444444445</v>
      </c>
    </row>
    <row r="40" spans="1:17" x14ac:dyDescent="0.2">
      <c r="P40" s="12" t="s">
        <v>392</v>
      </c>
      <c r="Q40" s="22">
        <v>26.666666666666671</v>
      </c>
    </row>
    <row r="41" spans="1:17" s="19" customFormat="1" x14ac:dyDescent="0.2">
      <c r="A41" s="13" t="s">
        <v>56</v>
      </c>
      <c r="B41" s="13"/>
      <c r="E41" s="21"/>
      <c r="H41" s="21"/>
      <c r="K41" s="21"/>
      <c r="N41" s="21"/>
      <c r="P41" s="28"/>
      <c r="Q41" s="21"/>
    </row>
    <row r="42" spans="1:17" s="19" customFormat="1" x14ac:dyDescent="0.2">
      <c r="A42" s="7" t="s">
        <v>364</v>
      </c>
      <c r="B42" s="7" t="s">
        <v>11</v>
      </c>
      <c r="D42" s="7" t="s">
        <v>374</v>
      </c>
      <c r="E42" s="7" t="s">
        <v>11</v>
      </c>
      <c r="G42" s="7" t="s">
        <v>377</v>
      </c>
      <c r="H42" s="7" t="s">
        <v>11</v>
      </c>
      <c r="J42" s="7" t="s">
        <v>381</v>
      </c>
      <c r="K42" s="7" t="s">
        <v>11</v>
      </c>
      <c r="M42" s="7" t="s">
        <v>385</v>
      </c>
      <c r="N42" s="7" t="s">
        <v>11</v>
      </c>
      <c r="P42" s="7" t="s">
        <v>388</v>
      </c>
      <c r="Q42" s="7" t="s">
        <v>389</v>
      </c>
    </row>
    <row r="43" spans="1:17" x14ac:dyDescent="0.2">
      <c r="A43" s="12" t="s">
        <v>366</v>
      </c>
      <c r="B43" s="12">
        <v>2256</v>
      </c>
      <c r="D43" s="12" t="s">
        <v>375</v>
      </c>
      <c r="E43" s="22">
        <v>6259</v>
      </c>
      <c r="G43" s="12" t="s">
        <v>379</v>
      </c>
      <c r="H43" s="22">
        <v>618</v>
      </c>
      <c r="J43" s="12" t="s">
        <v>383</v>
      </c>
      <c r="K43" s="22">
        <v>479</v>
      </c>
      <c r="L43" s="74">
        <v>0.2</v>
      </c>
      <c r="M43" s="12" t="s">
        <v>387</v>
      </c>
      <c r="N43" s="22">
        <v>501</v>
      </c>
      <c r="P43" s="26" t="s">
        <v>393</v>
      </c>
      <c r="Q43" s="27">
        <v>30.722222222222221</v>
      </c>
    </row>
    <row r="44" spans="1:17" x14ac:dyDescent="0.2">
      <c r="A44" s="12" t="s">
        <v>367</v>
      </c>
      <c r="B44" s="12">
        <v>1225</v>
      </c>
      <c r="D44" s="12" t="s">
        <v>376</v>
      </c>
      <c r="E44" s="22">
        <v>2049</v>
      </c>
      <c r="G44" s="12" t="s">
        <v>380</v>
      </c>
      <c r="H44" s="22">
        <v>195</v>
      </c>
      <c r="J44" s="12" t="s">
        <v>384</v>
      </c>
      <c r="K44" s="22">
        <v>770</v>
      </c>
      <c r="L44" s="73">
        <v>0.314</v>
      </c>
      <c r="M44" s="12" t="s">
        <v>386</v>
      </c>
      <c r="N44" s="22">
        <v>2451</v>
      </c>
      <c r="P44" s="12" t="s">
        <v>401</v>
      </c>
      <c r="Q44" s="22">
        <v>3.5555555555555549</v>
      </c>
    </row>
    <row r="45" spans="1:17" x14ac:dyDescent="0.2">
      <c r="A45" s="12" t="s">
        <v>369</v>
      </c>
      <c r="B45" s="12">
        <v>767</v>
      </c>
      <c r="G45" s="12" t="s">
        <v>378</v>
      </c>
      <c r="H45" s="22">
        <v>855</v>
      </c>
      <c r="J45" s="12" t="s">
        <v>382</v>
      </c>
      <c r="K45" s="22">
        <v>1202</v>
      </c>
      <c r="L45" s="74">
        <v>0.49</v>
      </c>
      <c r="P45" s="26" t="s">
        <v>396</v>
      </c>
      <c r="Q45" s="27">
        <v>23.018518518518519</v>
      </c>
    </row>
    <row r="46" spans="1:17" x14ac:dyDescent="0.2">
      <c r="A46" s="12" t="s">
        <v>368</v>
      </c>
      <c r="B46" s="12">
        <v>488</v>
      </c>
      <c r="G46" s="12" t="s">
        <v>1040</v>
      </c>
      <c r="H46" s="22">
        <v>1284</v>
      </c>
      <c r="J46" s="12" t="s">
        <v>1040</v>
      </c>
      <c r="K46" s="22">
        <v>501</v>
      </c>
      <c r="P46" s="12" t="s">
        <v>402</v>
      </c>
      <c r="Q46" s="22">
        <v>1.944444444444444</v>
      </c>
    </row>
    <row r="47" spans="1:17" x14ac:dyDescent="0.2">
      <c r="A47" s="12" t="s">
        <v>365</v>
      </c>
      <c r="B47" s="12">
        <v>355</v>
      </c>
      <c r="P47" s="26" t="s">
        <v>394</v>
      </c>
      <c r="Q47" s="27">
        <v>32.703703703703702</v>
      </c>
    </row>
    <row r="48" spans="1:17" x14ac:dyDescent="0.2">
      <c r="A48" s="12" t="s">
        <v>371</v>
      </c>
      <c r="B48" s="12">
        <v>250</v>
      </c>
      <c r="J48" t="s">
        <v>1552</v>
      </c>
      <c r="K48" s="6">
        <v>2451</v>
      </c>
      <c r="P48" s="12" t="s">
        <v>400</v>
      </c>
      <c r="Q48" s="22">
        <v>1.407407407407407</v>
      </c>
    </row>
    <row r="49" spans="1:17" x14ac:dyDescent="0.2">
      <c r="A49" s="12" t="s">
        <v>372</v>
      </c>
      <c r="B49" s="12">
        <v>11</v>
      </c>
      <c r="P49" s="26" t="s">
        <v>399</v>
      </c>
      <c r="Q49" s="27">
        <v>9.4259259259259256</v>
      </c>
    </row>
    <row r="50" spans="1:17" x14ac:dyDescent="0.2">
      <c r="A50" s="12" t="s">
        <v>373</v>
      </c>
      <c r="B50" s="12">
        <v>3</v>
      </c>
      <c r="P50" s="26" t="s">
        <v>404</v>
      </c>
      <c r="Q50" s="27">
        <v>3.333333333333333</v>
      </c>
    </row>
    <row r="51" spans="1:17" x14ac:dyDescent="0.2">
      <c r="A51" s="12" t="s">
        <v>370</v>
      </c>
      <c r="B51" s="12">
        <v>1</v>
      </c>
      <c r="P51" s="26" t="s">
        <v>391</v>
      </c>
      <c r="Q51" s="27">
        <v>99.18518518518519</v>
      </c>
    </row>
    <row r="52" spans="1:17" x14ac:dyDescent="0.2">
      <c r="P52" s="12" t="s">
        <v>395</v>
      </c>
      <c r="Q52" s="22">
        <v>39.203703703703702</v>
      </c>
    </row>
    <row r="53" spans="1:17" x14ac:dyDescent="0.2">
      <c r="P53" s="12" t="s">
        <v>403</v>
      </c>
      <c r="Q53" s="22">
        <v>1.12962962962963</v>
      </c>
    </row>
    <row r="54" spans="1:17" x14ac:dyDescent="0.2">
      <c r="P54" s="26" t="s">
        <v>397</v>
      </c>
      <c r="Q54" s="27">
        <v>27.425925925925931</v>
      </c>
    </row>
    <row r="55" spans="1:17" x14ac:dyDescent="0.2">
      <c r="P55" s="12" t="s">
        <v>398</v>
      </c>
      <c r="Q55" s="22">
        <v>2.074074074074074</v>
      </c>
    </row>
    <row r="56" spans="1:17" x14ac:dyDescent="0.2">
      <c r="P56" s="26" t="s">
        <v>390</v>
      </c>
      <c r="Q56" s="27">
        <v>36.351851851851848</v>
      </c>
    </row>
    <row r="57" spans="1:17" x14ac:dyDescent="0.2">
      <c r="P57" s="12" t="s">
        <v>406</v>
      </c>
      <c r="Q57" s="22">
        <v>1.074074074074074</v>
      </c>
    </row>
    <row r="58" spans="1:17" x14ac:dyDescent="0.2">
      <c r="P58" s="12" t="s">
        <v>405</v>
      </c>
      <c r="Q58" s="22">
        <v>0.87037037037037035</v>
      </c>
    </row>
    <row r="59" spans="1:17" x14ac:dyDescent="0.2">
      <c r="P59" s="26" t="s">
        <v>1040</v>
      </c>
      <c r="Q59" s="27">
        <v>22.833333333333329</v>
      </c>
    </row>
    <row r="60" spans="1:17" x14ac:dyDescent="0.2">
      <c r="P60" s="26" t="s">
        <v>392</v>
      </c>
      <c r="Q60" s="27">
        <v>54.666666666666657</v>
      </c>
    </row>
  </sheetData>
  <autoFilter ref="B42:B51" xr:uid="{5705FD41-0382-1E41-B7C8-59F458AFB710}">
    <sortState xmlns:xlrd2="http://schemas.microsoft.com/office/spreadsheetml/2017/richdata2" ref="A43:B51">
      <sortCondition descending="1" ref="B42:B51"/>
    </sortState>
  </autoFilter>
  <sortState xmlns:xlrd2="http://schemas.microsoft.com/office/spreadsheetml/2017/richdata2" ref="P43:Q60">
    <sortCondition ref="P43:P60"/>
  </sortState>
  <mergeCells count="1">
    <mergeCell ref="Q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64A9-3479-4341-9AAF-027D64E66624}">
  <dimension ref="A1:H233"/>
  <sheetViews>
    <sheetView topLeftCell="A199" workbookViewId="0">
      <selection activeCell="A2" sqref="A2:XFD2"/>
    </sheetView>
  </sheetViews>
  <sheetFormatPr baseColWidth="10" defaultRowHeight="16" x14ac:dyDescent="0.2"/>
  <cols>
    <col min="1" max="1" width="17.33203125" bestFit="1" customWidth="1"/>
    <col min="2" max="2" width="31.5" bestFit="1" customWidth="1"/>
    <col min="4" max="4" width="20.5" bestFit="1" customWidth="1"/>
    <col min="5" max="5" width="15.83203125" bestFit="1" customWidth="1"/>
    <col min="7" max="7" width="16.83203125" bestFit="1" customWidth="1"/>
    <col min="8" max="8" width="18.6640625" bestFit="1" customWidth="1"/>
  </cols>
  <sheetData>
    <row r="1" spans="1:8" s="19" customFormat="1" x14ac:dyDescent="0.2">
      <c r="A1" s="18" t="s">
        <v>9</v>
      </c>
      <c r="B1" s="18"/>
      <c r="D1" s="18" t="s">
        <v>43</v>
      </c>
      <c r="E1" s="18"/>
      <c r="G1" s="18" t="s">
        <v>56</v>
      </c>
      <c r="H1" s="18"/>
    </row>
    <row r="2" spans="1:8" s="21" customFormat="1" x14ac:dyDescent="0.2">
      <c r="A2" s="5" t="s">
        <v>408</v>
      </c>
      <c r="B2" s="5" t="s">
        <v>409</v>
      </c>
      <c r="D2" s="5" t="s">
        <v>408</v>
      </c>
      <c r="E2" s="5" t="s">
        <v>409</v>
      </c>
      <c r="G2" s="7" t="s">
        <v>408</v>
      </c>
      <c r="H2" s="7" t="s">
        <v>409</v>
      </c>
    </row>
    <row r="3" spans="1:8" x14ac:dyDescent="0.2">
      <c r="A3" s="16" t="s">
        <v>410</v>
      </c>
      <c r="B3" s="16" t="s">
        <v>411</v>
      </c>
      <c r="D3" s="16" t="s">
        <v>721</v>
      </c>
      <c r="E3" s="16" t="s">
        <v>722</v>
      </c>
      <c r="G3" s="23" t="s">
        <v>1159</v>
      </c>
      <c r="H3" s="23" t="s">
        <v>1159</v>
      </c>
    </row>
    <row r="4" spans="1:8" x14ac:dyDescent="0.2">
      <c r="A4" s="16" t="s">
        <v>412</v>
      </c>
      <c r="B4" s="16" t="s">
        <v>413</v>
      </c>
      <c r="D4" s="16" t="s">
        <v>723</v>
      </c>
      <c r="E4" s="16" t="s">
        <v>724</v>
      </c>
      <c r="G4" s="23" t="s">
        <v>1160</v>
      </c>
      <c r="H4" s="23" t="s">
        <v>1161</v>
      </c>
    </row>
    <row r="5" spans="1:8" x14ac:dyDescent="0.2">
      <c r="A5" s="16" t="s">
        <v>414</v>
      </c>
      <c r="B5" s="16" t="s">
        <v>415</v>
      </c>
      <c r="D5" s="16" t="s">
        <v>725</v>
      </c>
      <c r="E5" s="16" t="s">
        <v>33</v>
      </c>
      <c r="G5" s="23" t="s">
        <v>1043</v>
      </c>
      <c r="H5" s="23" t="s">
        <v>1043</v>
      </c>
    </row>
    <row r="6" spans="1:8" x14ac:dyDescent="0.2">
      <c r="A6" s="16" t="s">
        <v>416</v>
      </c>
      <c r="B6" s="16" t="s">
        <v>417</v>
      </c>
      <c r="D6" s="16" t="s">
        <v>726</v>
      </c>
      <c r="E6" s="16" t="s">
        <v>625</v>
      </c>
      <c r="G6" s="23" t="s">
        <v>1162</v>
      </c>
      <c r="H6" s="23" t="s">
        <v>1163</v>
      </c>
    </row>
    <row r="7" spans="1:8" x14ac:dyDescent="0.2">
      <c r="A7" s="16" t="s">
        <v>418</v>
      </c>
      <c r="B7" s="16" t="s">
        <v>418</v>
      </c>
      <c r="D7" s="16" t="s">
        <v>727</v>
      </c>
      <c r="E7" s="16" t="s">
        <v>728</v>
      </c>
      <c r="G7" s="23" t="s">
        <v>1164</v>
      </c>
      <c r="H7" s="23" t="s">
        <v>1165</v>
      </c>
    </row>
    <row r="8" spans="1:8" x14ac:dyDescent="0.2">
      <c r="A8" s="16" t="s">
        <v>419</v>
      </c>
      <c r="B8" s="16" t="s">
        <v>420</v>
      </c>
      <c r="D8" s="16" t="s">
        <v>729</v>
      </c>
      <c r="E8" s="16" t="s">
        <v>730</v>
      </c>
      <c r="G8" s="23" t="s">
        <v>534</v>
      </c>
      <c r="H8" s="23" t="s">
        <v>1166</v>
      </c>
    </row>
    <row r="9" spans="1:8" x14ac:dyDescent="0.2">
      <c r="A9" s="16" t="s">
        <v>421</v>
      </c>
      <c r="B9" s="16" t="s">
        <v>421</v>
      </c>
      <c r="D9" s="16" t="s">
        <v>731</v>
      </c>
      <c r="E9" s="16" t="s">
        <v>732</v>
      </c>
      <c r="G9" s="23" t="s">
        <v>1167</v>
      </c>
      <c r="H9" s="23" t="s">
        <v>1168</v>
      </c>
    </row>
    <row r="10" spans="1:8" x14ac:dyDescent="0.2">
      <c r="A10" s="16" t="s">
        <v>422</v>
      </c>
      <c r="B10" s="16" t="s">
        <v>423</v>
      </c>
      <c r="D10" s="16" t="s">
        <v>733</v>
      </c>
      <c r="E10" s="16" t="s">
        <v>733</v>
      </c>
      <c r="G10" s="23" t="s">
        <v>1169</v>
      </c>
      <c r="H10" s="23" t="s">
        <v>1170</v>
      </c>
    </row>
    <row r="11" spans="1:8" x14ac:dyDescent="0.2">
      <c r="A11" s="16" t="s">
        <v>424</v>
      </c>
      <c r="B11" s="16" t="s">
        <v>424</v>
      </c>
      <c r="D11" s="16" t="s">
        <v>734</v>
      </c>
      <c r="E11" s="16" t="s">
        <v>735</v>
      </c>
      <c r="G11" s="23" t="s">
        <v>1171</v>
      </c>
      <c r="H11" s="23" t="s">
        <v>1172</v>
      </c>
    </row>
    <row r="12" spans="1:8" x14ac:dyDescent="0.2">
      <c r="A12" s="16" t="s">
        <v>425</v>
      </c>
      <c r="B12" s="16" t="s">
        <v>426</v>
      </c>
      <c r="D12" s="16" t="s">
        <v>482</v>
      </c>
      <c r="E12" s="16" t="s">
        <v>736</v>
      </c>
      <c r="G12" s="23" t="s">
        <v>471</v>
      </c>
      <c r="H12" s="23" t="s">
        <v>1173</v>
      </c>
    </row>
    <row r="13" spans="1:8" x14ac:dyDescent="0.2">
      <c r="A13" s="16" t="s">
        <v>427</v>
      </c>
      <c r="B13" s="16" t="s">
        <v>12</v>
      </c>
      <c r="D13" s="16" t="s">
        <v>737</v>
      </c>
      <c r="E13" s="16" t="s">
        <v>652</v>
      </c>
      <c r="G13" s="23" t="s">
        <v>1174</v>
      </c>
      <c r="H13" s="23" t="s">
        <v>1175</v>
      </c>
    </row>
    <row r="14" spans="1:8" x14ac:dyDescent="0.2">
      <c r="A14" s="16" t="s">
        <v>428</v>
      </c>
      <c r="B14" s="16" t="s">
        <v>429</v>
      </c>
      <c r="D14" s="16" t="s">
        <v>738</v>
      </c>
      <c r="E14" s="16" t="s">
        <v>739</v>
      </c>
      <c r="G14" s="23" t="s">
        <v>1176</v>
      </c>
      <c r="H14" s="23" t="s">
        <v>1177</v>
      </c>
    </row>
    <row r="15" spans="1:8" x14ac:dyDescent="0.2">
      <c r="A15" s="16" t="s">
        <v>430</v>
      </c>
      <c r="B15" s="16" t="s">
        <v>14</v>
      </c>
      <c r="D15" s="16" t="s">
        <v>534</v>
      </c>
      <c r="E15" s="16" t="s">
        <v>14</v>
      </c>
      <c r="G15" s="23" t="s">
        <v>1178</v>
      </c>
      <c r="H15" s="23" t="s">
        <v>1179</v>
      </c>
    </row>
    <row r="16" spans="1:8" x14ac:dyDescent="0.2">
      <c r="A16" s="16" t="s">
        <v>431</v>
      </c>
      <c r="B16" s="16" t="s">
        <v>432</v>
      </c>
      <c r="D16" s="16" t="s">
        <v>650</v>
      </c>
      <c r="E16" s="16" t="s">
        <v>52</v>
      </c>
      <c r="G16" s="23" t="s">
        <v>1180</v>
      </c>
      <c r="H16" s="23" t="s">
        <v>1180</v>
      </c>
    </row>
    <row r="17" spans="1:8" x14ac:dyDescent="0.2">
      <c r="A17" s="16" t="s">
        <v>433</v>
      </c>
      <c r="B17" s="16" t="s">
        <v>260</v>
      </c>
      <c r="D17" s="16" t="s">
        <v>740</v>
      </c>
      <c r="E17" s="16" t="s">
        <v>741</v>
      </c>
      <c r="G17" s="23" t="s">
        <v>1181</v>
      </c>
      <c r="H17" s="23" t="s">
        <v>1182</v>
      </c>
    </row>
    <row r="18" spans="1:8" x14ac:dyDescent="0.2">
      <c r="A18" s="16" t="s">
        <v>434</v>
      </c>
      <c r="B18" s="16" t="s">
        <v>435</v>
      </c>
      <c r="D18" s="16" t="s">
        <v>742</v>
      </c>
      <c r="E18" s="16" t="s">
        <v>742</v>
      </c>
      <c r="G18" s="23" t="s">
        <v>1183</v>
      </c>
      <c r="H18" s="23" t="s">
        <v>1183</v>
      </c>
    </row>
    <row r="19" spans="1:8" x14ac:dyDescent="0.2">
      <c r="A19" s="16" t="s">
        <v>436</v>
      </c>
      <c r="B19" s="16" t="s">
        <v>437</v>
      </c>
      <c r="D19" s="16" t="s">
        <v>743</v>
      </c>
      <c r="E19" s="16" t="s">
        <v>744</v>
      </c>
      <c r="G19" s="23" t="s">
        <v>1184</v>
      </c>
      <c r="H19" s="23" t="s">
        <v>1185</v>
      </c>
    </row>
    <row r="20" spans="1:8" x14ac:dyDescent="0.2">
      <c r="A20" s="16" t="s">
        <v>438</v>
      </c>
      <c r="B20" s="16" t="s">
        <v>438</v>
      </c>
      <c r="D20" s="16" t="s">
        <v>745</v>
      </c>
      <c r="E20" s="16" t="s">
        <v>746</v>
      </c>
      <c r="G20" s="23" t="s">
        <v>1186</v>
      </c>
      <c r="H20" s="23" t="s">
        <v>1187</v>
      </c>
    </row>
    <row r="21" spans="1:8" x14ac:dyDescent="0.2">
      <c r="A21" s="16" t="s">
        <v>439</v>
      </c>
      <c r="B21" s="16" t="s">
        <v>440</v>
      </c>
      <c r="D21" s="16" t="s">
        <v>747</v>
      </c>
      <c r="E21" s="16" t="s">
        <v>748</v>
      </c>
      <c r="G21" s="23" t="s">
        <v>1188</v>
      </c>
      <c r="H21" s="23" t="s">
        <v>1189</v>
      </c>
    </row>
    <row r="22" spans="1:8" x14ac:dyDescent="0.2">
      <c r="A22" s="16" t="s">
        <v>241</v>
      </c>
      <c r="B22" s="16" t="s">
        <v>441</v>
      </c>
      <c r="D22" s="16" t="s">
        <v>749</v>
      </c>
      <c r="E22" s="16" t="s">
        <v>750</v>
      </c>
      <c r="G22" s="23" t="s">
        <v>1190</v>
      </c>
      <c r="H22" s="23" t="s">
        <v>1191</v>
      </c>
    </row>
    <row r="23" spans="1:8" x14ac:dyDescent="0.2">
      <c r="A23" s="16" t="s">
        <v>442</v>
      </c>
      <c r="B23" s="16" t="s">
        <v>443</v>
      </c>
      <c r="D23" s="16" t="s">
        <v>734</v>
      </c>
      <c r="E23" s="16" t="s">
        <v>751</v>
      </c>
      <c r="G23" s="23" t="s">
        <v>1192</v>
      </c>
      <c r="H23" s="23" t="s">
        <v>1193</v>
      </c>
    </row>
    <row r="24" spans="1:8" x14ac:dyDescent="0.2">
      <c r="A24" s="16" t="s">
        <v>444</v>
      </c>
      <c r="B24" s="16" t="s">
        <v>445</v>
      </c>
      <c r="D24" s="16" t="s">
        <v>752</v>
      </c>
      <c r="E24" s="16" t="s">
        <v>753</v>
      </c>
      <c r="G24" s="23" t="s">
        <v>1194</v>
      </c>
      <c r="H24" s="23" t="s">
        <v>1195</v>
      </c>
    </row>
    <row r="25" spans="1:8" x14ac:dyDescent="0.2">
      <c r="A25" s="16" t="s">
        <v>446</v>
      </c>
      <c r="B25" s="16" t="s">
        <v>446</v>
      </c>
      <c r="D25" s="16" t="s">
        <v>754</v>
      </c>
      <c r="E25" s="16" t="s">
        <v>755</v>
      </c>
      <c r="G25" s="23" t="s">
        <v>1196</v>
      </c>
      <c r="H25" s="23" t="s">
        <v>1197</v>
      </c>
    </row>
    <row r="26" spans="1:8" x14ac:dyDescent="0.2">
      <c r="A26" s="16" t="s">
        <v>21</v>
      </c>
      <c r="B26" s="16" t="s">
        <v>21</v>
      </c>
      <c r="D26" s="16" t="s">
        <v>756</v>
      </c>
      <c r="E26" s="16" t="s">
        <v>757</v>
      </c>
      <c r="G26" s="23" t="s">
        <v>1198</v>
      </c>
      <c r="H26" s="23" t="s">
        <v>808</v>
      </c>
    </row>
    <row r="27" spans="1:8" x14ac:dyDescent="0.2">
      <c r="A27" s="16" t="s">
        <v>447</v>
      </c>
      <c r="B27" s="16" t="s">
        <v>448</v>
      </c>
      <c r="D27" s="16" t="s">
        <v>758</v>
      </c>
      <c r="E27" s="16" t="s">
        <v>759</v>
      </c>
      <c r="G27" s="23" t="s">
        <v>642</v>
      </c>
      <c r="H27" s="23" t="s">
        <v>642</v>
      </c>
    </row>
    <row r="28" spans="1:8" x14ac:dyDescent="0.2">
      <c r="A28" s="16" t="s">
        <v>449</v>
      </c>
      <c r="B28" s="16" t="s">
        <v>450</v>
      </c>
      <c r="D28" s="16" t="s">
        <v>760</v>
      </c>
      <c r="E28" s="16" t="s">
        <v>287</v>
      </c>
      <c r="G28" s="23" t="s">
        <v>1199</v>
      </c>
      <c r="H28" s="23" t="s">
        <v>1200</v>
      </c>
    </row>
    <row r="29" spans="1:8" x14ac:dyDescent="0.2">
      <c r="A29" s="16" t="s">
        <v>451</v>
      </c>
      <c r="B29" s="16" t="s">
        <v>452</v>
      </c>
      <c r="D29" s="16" t="s">
        <v>652</v>
      </c>
      <c r="E29" s="16" t="s">
        <v>761</v>
      </c>
      <c r="G29" s="23" t="s">
        <v>1201</v>
      </c>
      <c r="H29" s="23" t="s">
        <v>1202</v>
      </c>
    </row>
    <row r="30" spans="1:8" x14ac:dyDescent="0.2">
      <c r="A30" s="16" t="s">
        <v>453</v>
      </c>
      <c r="B30" s="16" t="s">
        <v>454</v>
      </c>
      <c r="D30" s="16" t="s">
        <v>565</v>
      </c>
      <c r="E30" s="16" t="s">
        <v>762</v>
      </c>
      <c r="G30" s="23" t="s">
        <v>1203</v>
      </c>
      <c r="H30" s="23" t="s">
        <v>1204</v>
      </c>
    </row>
    <row r="31" spans="1:8" x14ac:dyDescent="0.2">
      <c r="A31" s="16" t="s">
        <v>455</v>
      </c>
      <c r="B31" s="16" t="s">
        <v>456</v>
      </c>
      <c r="D31" s="16" t="s">
        <v>738</v>
      </c>
      <c r="E31" s="16" t="s">
        <v>738</v>
      </c>
      <c r="G31" s="23" t="s">
        <v>1205</v>
      </c>
      <c r="H31" s="23" t="s">
        <v>1205</v>
      </c>
    </row>
    <row r="32" spans="1:8" x14ac:dyDescent="0.2">
      <c r="A32" s="16" t="s">
        <v>457</v>
      </c>
      <c r="B32" s="16" t="s">
        <v>458</v>
      </c>
      <c r="D32" s="16" t="s">
        <v>763</v>
      </c>
      <c r="E32" s="16" t="s">
        <v>763</v>
      </c>
      <c r="G32" s="23" t="s">
        <v>1206</v>
      </c>
      <c r="H32" s="23" t="s">
        <v>1207</v>
      </c>
    </row>
    <row r="33" spans="1:8" x14ac:dyDescent="0.2">
      <c r="A33" s="16" t="s">
        <v>459</v>
      </c>
      <c r="B33" s="16" t="s">
        <v>460</v>
      </c>
      <c r="D33" s="16" t="s">
        <v>764</v>
      </c>
      <c r="E33" s="16" t="s">
        <v>764</v>
      </c>
      <c r="G33" s="23" t="s">
        <v>1208</v>
      </c>
      <c r="H33" s="23" t="s">
        <v>1209</v>
      </c>
    </row>
    <row r="34" spans="1:8" x14ac:dyDescent="0.2">
      <c r="A34" s="16" t="s">
        <v>461</v>
      </c>
      <c r="B34" s="16" t="s">
        <v>52</v>
      </c>
      <c r="D34" s="16" t="s">
        <v>765</v>
      </c>
      <c r="E34" s="16" t="s">
        <v>765</v>
      </c>
      <c r="G34" s="23" t="s">
        <v>1210</v>
      </c>
      <c r="H34" s="23" t="s">
        <v>1210</v>
      </c>
    </row>
    <row r="35" spans="1:8" x14ac:dyDescent="0.2">
      <c r="A35" s="16" t="s">
        <v>462</v>
      </c>
      <c r="B35" s="16" t="s">
        <v>454</v>
      </c>
      <c r="D35" s="16" t="s">
        <v>766</v>
      </c>
      <c r="E35" s="16" t="s">
        <v>767</v>
      </c>
      <c r="G35" s="23" t="s">
        <v>1211</v>
      </c>
      <c r="H35" s="23" t="s">
        <v>1212</v>
      </c>
    </row>
    <row r="36" spans="1:8" x14ac:dyDescent="0.2">
      <c r="A36" s="16" t="s">
        <v>463</v>
      </c>
      <c r="B36" s="16" t="s">
        <v>464</v>
      </c>
      <c r="D36" s="16" t="s">
        <v>768</v>
      </c>
      <c r="E36" s="16" t="s">
        <v>769</v>
      </c>
      <c r="G36" s="23" t="s">
        <v>29</v>
      </c>
      <c r="H36" s="23" t="s">
        <v>1213</v>
      </c>
    </row>
    <row r="37" spans="1:8" x14ac:dyDescent="0.2">
      <c r="A37" s="16" t="s">
        <v>465</v>
      </c>
      <c r="B37" s="16" t="s">
        <v>466</v>
      </c>
      <c r="D37" s="16" t="s">
        <v>770</v>
      </c>
      <c r="E37" s="16" t="s">
        <v>771</v>
      </c>
      <c r="G37" s="23" t="s">
        <v>761</v>
      </c>
      <c r="H37" s="23" t="s">
        <v>429</v>
      </c>
    </row>
    <row r="38" spans="1:8" x14ac:dyDescent="0.2">
      <c r="A38" s="16" t="s">
        <v>253</v>
      </c>
      <c r="B38" s="16" t="s">
        <v>253</v>
      </c>
      <c r="D38" s="16" t="s">
        <v>772</v>
      </c>
      <c r="E38" s="16" t="s">
        <v>773</v>
      </c>
      <c r="G38" s="23" t="s">
        <v>1214</v>
      </c>
      <c r="H38" s="23" t="s">
        <v>1215</v>
      </c>
    </row>
    <row r="39" spans="1:8" x14ac:dyDescent="0.2">
      <c r="A39" s="16" t="s">
        <v>467</v>
      </c>
      <c r="B39" s="16" t="s">
        <v>468</v>
      </c>
      <c r="D39" s="16" t="s">
        <v>739</v>
      </c>
      <c r="E39" s="16" t="s">
        <v>738</v>
      </c>
      <c r="G39" s="23" t="s">
        <v>1216</v>
      </c>
      <c r="H39" s="23" t="s">
        <v>1217</v>
      </c>
    </row>
    <row r="40" spans="1:8" x14ac:dyDescent="0.2">
      <c r="A40" s="16" t="s">
        <v>469</v>
      </c>
      <c r="B40" s="16" t="s">
        <v>470</v>
      </c>
      <c r="D40" s="16" t="s">
        <v>774</v>
      </c>
      <c r="E40" s="16" t="s">
        <v>774</v>
      </c>
      <c r="G40" s="23" t="s">
        <v>1218</v>
      </c>
      <c r="H40" s="23" t="s">
        <v>1218</v>
      </c>
    </row>
    <row r="41" spans="1:8" x14ac:dyDescent="0.2">
      <c r="A41" s="16" t="s">
        <v>471</v>
      </c>
      <c r="B41" s="16" t="s">
        <v>471</v>
      </c>
      <c r="D41" s="16" t="s">
        <v>775</v>
      </c>
      <c r="E41" s="16" t="s">
        <v>776</v>
      </c>
      <c r="G41" s="23" t="s">
        <v>1219</v>
      </c>
      <c r="H41" s="23" t="s">
        <v>1220</v>
      </c>
    </row>
    <row r="42" spans="1:8" x14ac:dyDescent="0.2">
      <c r="A42" s="16" t="s">
        <v>472</v>
      </c>
      <c r="B42" s="16" t="s">
        <v>472</v>
      </c>
      <c r="D42" s="16" t="s">
        <v>777</v>
      </c>
      <c r="E42" s="16" t="s">
        <v>778</v>
      </c>
      <c r="G42" s="23" t="s">
        <v>1221</v>
      </c>
      <c r="H42" s="23" t="s">
        <v>1222</v>
      </c>
    </row>
    <row r="43" spans="1:8" x14ac:dyDescent="0.2">
      <c r="A43" s="16" t="s">
        <v>473</v>
      </c>
      <c r="B43" s="16" t="s">
        <v>474</v>
      </c>
      <c r="D43" s="16" t="s">
        <v>779</v>
      </c>
      <c r="E43" s="16" t="s">
        <v>780</v>
      </c>
      <c r="G43" s="23" t="s">
        <v>1223</v>
      </c>
      <c r="H43" s="23" t="s">
        <v>746</v>
      </c>
    </row>
    <row r="44" spans="1:8" x14ac:dyDescent="0.2">
      <c r="A44" s="16" t="s">
        <v>475</v>
      </c>
      <c r="B44" s="16" t="s">
        <v>476</v>
      </c>
      <c r="D44" s="16" t="s">
        <v>781</v>
      </c>
      <c r="E44" s="16" t="s">
        <v>781</v>
      </c>
      <c r="G44" s="23" t="s">
        <v>978</v>
      </c>
      <c r="H44" s="23" t="s">
        <v>1224</v>
      </c>
    </row>
    <row r="45" spans="1:8" x14ac:dyDescent="0.2">
      <c r="A45" s="16" t="s">
        <v>477</v>
      </c>
      <c r="B45" s="16" t="s">
        <v>477</v>
      </c>
      <c r="D45" s="16" t="s">
        <v>782</v>
      </c>
      <c r="E45" s="16" t="s">
        <v>782</v>
      </c>
      <c r="G45" s="23" t="s">
        <v>1225</v>
      </c>
      <c r="H45" s="23" t="s">
        <v>1226</v>
      </c>
    </row>
    <row r="46" spans="1:8" x14ac:dyDescent="0.2">
      <c r="A46" s="16" t="s">
        <v>478</v>
      </c>
      <c r="B46" s="16" t="s">
        <v>479</v>
      </c>
      <c r="D46" s="16" t="s">
        <v>287</v>
      </c>
      <c r="E46" s="16" t="s">
        <v>783</v>
      </c>
      <c r="G46" s="23" t="s">
        <v>1227</v>
      </c>
      <c r="H46" s="23" t="s">
        <v>1227</v>
      </c>
    </row>
    <row r="47" spans="1:8" x14ac:dyDescent="0.2">
      <c r="A47" s="16" t="s">
        <v>480</v>
      </c>
      <c r="B47" s="16" t="s">
        <v>481</v>
      </c>
      <c r="D47" s="16" t="s">
        <v>670</v>
      </c>
      <c r="E47" s="16" t="s">
        <v>670</v>
      </c>
      <c r="G47" s="23" t="s">
        <v>1228</v>
      </c>
      <c r="H47" s="23" t="s">
        <v>1229</v>
      </c>
    </row>
    <row r="48" spans="1:8" x14ac:dyDescent="0.2">
      <c r="A48" s="16" t="s">
        <v>482</v>
      </c>
      <c r="B48" s="16" t="s">
        <v>483</v>
      </c>
      <c r="D48" s="16" t="s">
        <v>784</v>
      </c>
      <c r="E48" s="16" t="s">
        <v>785</v>
      </c>
      <c r="G48" s="23" t="s">
        <v>1230</v>
      </c>
      <c r="H48" s="23" t="s">
        <v>1231</v>
      </c>
    </row>
    <row r="49" spans="1:8" x14ac:dyDescent="0.2">
      <c r="A49" s="16" t="s">
        <v>484</v>
      </c>
      <c r="B49" s="16" t="s">
        <v>485</v>
      </c>
      <c r="D49" s="16" t="s">
        <v>786</v>
      </c>
      <c r="E49" s="16" t="s">
        <v>787</v>
      </c>
      <c r="G49" s="23" t="s">
        <v>1232</v>
      </c>
      <c r="H49" s="23" t="s">
        <v>1232</v>
      </c>
    </row>
    <row r="50" spans="1:8" x14ac:dyDescent="0.2">
      <c r="A50" s="16" t="s">
        <v>486</v>
      </c>
      <c r="B50" s="16" t="s">
        <v>487</v>
      </c>
      <c r="D50" s="16" t="s">
        <v>788</v>
      </c>
      <c r="E50" s="16" t="s">
        <v>788</v>
      </c>
      <c r="G50" s="23" t="s">
        <v>543</v>
      </c>
      <c r="H50" s="23" t="s">
        <v>1233</v>
      </c>
    </row>
    <row r="51" spans="1:8" x14ac:dyDescent="0.2">
      <c r="A51" s="16" t="s">
        <v>488</v>
      </c>
      <c r="B51" s="16" t="s">
        <v>489</v>
      </c>
      <c r="D51" s="16" t="s">
        <v>789</v>
      </c>
      <c r="E51" s="16" t="s">
        <v>790</v>
      </c>
      <c r="G51" s="23" t="s">
        <v>1234</v>
      </c>
      <c r="H51" s="23" t="s">
        <v>1235</v>
      </c>
    </row>
    <row r="52" spans="1:8" x14ac:dyDescent="0.2">
      <c r="A52" s="16" t="s">
        <v>490</v>
      </c>
      <c r="B52" s="16" t="s">
        <v>491</v>
      </c>
      <c r="D52" s="16" t="s">
        <v>791</v>
      </c>
      <c r="E52" s="16" t="s">
        <v>792</v>
      </c>
      <c r="G52" s="23" t="s">
        <v>1236</v>
      </c>
      <c r="H52" s="23" t="s">
        <v>1237</v>
      </c>
    </row>
    <row r="53" spans="1:8" x14ac:dyDescent="0.2">
      <c r="A53" s="16" t="s">
        <v>492</v>
      </c>
      <c r="B53" s="16" t="s">
        <v>492</v>
      </c>
      <c r="D53" s="16" t="s">
        <v>793</v>
      </c>
      <c r="E53" s="16" t="s">
        <v>793</v>
      </c>
      <c r="G53" s="23" t="s">
        <v>1238</v>
      </c>
      <c r="H53" s="23" t="s">
        <v>1238</v>
      </c>
    </row>
    <row r="54" spans="1:8" x14ac:dyDescent="0.2">
      <c r="A54" s="16" t="s">
        <v>493</v>
      </c>
      <c r="B54" s="16" t="s">
        <v>494</v>
      </c>
      <c r="D54" s="16" t="s">
        <v>761</v>
      </c>
      <c r="E54" s="16" t="s">
        <v>428</v>
      </c>
      <c r="G54" s="23" t="s">
        <v>1239</v>
      </c>
      <c r="H54" s="23" t="s">
        <v>1240</v>
      </c>
    </row>
    <row r="55" spans="1:8" x14ac:dyDescent="0.2">
      <c r="A55" s="16" t="s">
        <v>495</v>
      </c>
      <c r="B55" s="16" t="s">
        <v>495</v>
      </c>
      <c r="D55" s="16" t="s">
        <v>794</v>
      </c>
      <c r="E55" s="16" t="s">
        <v>795</v>
      </c>
      <c r="G55" s="23" t="s">
        <v>1241</v>
      </c>
      <c r="H55" s="23" t="s">
        <v>1242</v>
      </c>
    </row>
    <row r="56" spans="1:8" x14ac:dyDescent="0.2">
      <c r="A56" s="16" t="s">
        <v>496</v>
      </c>
      <c r="B56" s="16" t="s">
        <v>496</v>
      </c>
      <c r="D56" s="16" t="s">
        <v>796</v>
      </c>
      <c r="E56" s="16" t="s">
        <v>797</v>
      </c>
      <c r="G56" s="23" t="s">
        <v>1243</v>
      </c>
      <c r="H56" s="23" t="s">
        <v>1243</v>
      </c>
    </row>
    <row r="57" spans="1:8" x14ac:dyDescent="0.2">
      <c r="A57" s="16" t="s">
        <v>421</v>
      </c>
      <c r="B57" s="16" t="s">
        <v>471</v>
      </c>
      <c r="D57" s="16" t="s">
        <v>798</v>
      </c>
      <c r="E57" s="16" t="s">
        <v>799</v>
      </c>
      <c r="G57" s="23" t="s">
        <v>1244</v>
      </c>
      <c r="H57" s="23" t="s">
        <v>1244</v>
      </c>
    </row>
    <row r="58" spans="1:8" x14ac:dyDescent="0.2">
      <c r="A58" s="16" t="s">
        <v>497</v>
      </c>
      <c r="B58" s="16" t="s">
        <v>497</v>
      </c>
      <c r="D58" s="16" t="s">
        <v>800</v>
      </c>
      <c r="E58" s="16" t="s">
        <v>801</v>
      </c>
      <c r="G58" s="23" t="s">
        <v>1245</v>
      </c>
      <c r="H58" s="23" t="s">
        <v>1246</v>
      </c>
    </row>
    <row r="59" spans="1:8" x14ac:dyDescent="0.2">
      <c r="A59" s="16" t="s">
        <v>17</v>
      </c>
      <c r="B59" s="16" t="s">
        <v>498</v>
      </c>
      <c r="D59" s="16" t="s">
        <v>802</v>
      </c>
      <c r="E59" s="16" t="s">
        <v>802</v>
      </c>
      <c r="G59" s="23" t="s">
        <v>1247</v>
      </c>
      <c r="H59" s="23" t="s">
        <v>1248</v>
      </c>
    </row>
    <row r="60" spans="1:8" x14ac:dyDescent="0.2">
      <c r="A60" s="16" t="s">
        <v>499</v>
      </c>
      <c r="B60" s="16" t="s">
        <v>499</v>
      </c>
      <c r="D60" s="16" t="s">
        <v>803</v>
      </c>
      <c r="E60" s="16" t="s">
        <v>804</v>
      </c>
      <c r="G60" s="23" t="s">
        <v>1249</v>
      </c>
      <c r="H60" s="23" t="s">
        <v>1250</v>
      </c>
    </row>
    <row r="61" spans="1:8" x14ac:dyDescent="0.2">
      <c r="A61" s="16" t="s">
        <v>500</v>
      </c>
      <c r="B61" s="16" t="s">
        <v>501</v>
      </c>
      <c r="D61" s="16" t="s">
        <v>805</v>
      </c>
      <c r="E61" s="16" t="s">
        <v>806</v>
      </c>
      <c r="G61" s="23" t="s">
        <v>1251</v>
      </c>
      <c r="H61" s="23" t="s">
        <v>1251</v>
      </c>
    </row>
    <row r="62" spans="1:8" x14ac:dyDescent="0.2">
      <c r="A62" s="16" t="s">
        <v>502</v>
      </c>
      <c r="B62" s="16" t="s">
        <v>503</v>
      </c>
      <c r="D62" s="16" t="s">
        <v>807</v>
      </c>
      <c r="E62" s="16" t="s">
        <v>808</v>
      </c>
      <c r="G62" s="23" t="s">
        <v>422</v>
      </c>
      <c r="H62" s="23" t="s">
        <v>646</v>
      </c>
    </row>
    <row r="63" spans="1:8" x14ac:dyDescent="0.2">
      <c r="A63" s="16" t="s">
        <v>504</v>
      </c>
      <c r="B63" s="16" t="s">
        <v>505</v>
      </c>
      <c r="D63" s="16" t="s">
        <v>809</v>
      </c>
      <c r="E63" s="16" t="s">
        <v>642</v>
      </c>
      <c r="G63" s="23" t="s">
        <v>1252</v>
      </c>
      <c r="H63" s="23" t="s">
        <v>1253</v>
      </c>
    </row>
    <row r="64" spans="1:8" x14ac:dyDescent="0.2">
      <c r="A64" s="16" t="s">
        <v>506</v>
      </c>
      <c r="B64" s="16" t="s">
        <v>507</v>
      </c>
      <c r="D64" s="16" t="s">
        <v>670</v>
      </c>
      <c r="E64" s="16" t="s">
        <v>52</v>
      </c>
      <c r="G64" s="23" t="s">
        <v>1254</v>
      </c>
      <c r="H64" s="23" t="s">
        <v>1255</v>
      </c>
    </row>
    <row r="65" spans="1:8" x14ac:dyDescent="0.2">
      <c r="A65" s="16" t="s">
        <v>508</v>
      </c>
      <c r="B65" s="16" t="s">
        <v>509</v>
      </c>
      <c r="D65" s="16" t="s">
        <v>810</v>
      </c>
      <c r="E65" s="16" t="s">
        <v>811</v>
      </c>
      <c r="G65" s="23" t="s">
        <v>1256</v>
      </c>
      <c r="H65" s="23" t="s">
        <v>1257</v>
      </c>
    </row>
    <row r="66" spans="1:8" x14ac:dyDescent="0.2">
      <c r="A66" s="16" t="s">
        <v>510</v>
      </c>
      <c r="B66" s="16" t="s">
        <v>511</v>
      </c>
      <c r="D66" s="16" t="s">
        <v>812</v>
      </c>
      <c r="E66" s="16" t="s">
        <v>813</v>
      </c>
      <c r="G66" s="23" t="s">
        <v>1258</v>
      </c>
      <c r="H66" s="23" t="s">
        <v>1259</v>
      </c>
    </row>
    <row r="67" spans="1:8" x14ac:dyDescent="0.2">
      <c r="A67" s="16" t="s">
        <v>512</v>
      </c>
      <c r="B67" s="16" t="s">
        <v>513</v>
      </c>
      <c r="D67" s="16" t="s">
        <v>814</v>
      </c>
      <c r="E67" s="16" t="s">
        <v>815</v>
      </c>
      <c r="G67" s="23" t="s">
        <v>1260</v>
      </c>
      <c r="H67" s="23" t="s">
        <v>1261</v>
      </c>
    </row>
    <row r="68" spans="1:8" x14ac:dyDescent="0.2">
      <c r="A68" s="16" t="s">
        <v>514</v>
      </c>
      <c r="B68" s="16" t="s">
        <v>515</v>
      </c>
      <c r="D68" s="16" t="s">
        <v>816</v>
      </c>
      <c r="E68" s="16" t="s">
        <v>552</v>
      </c>
      <c r="G68" s="23" t="s">
        <v>1262</v>
      </c>
      <c r="H68" s="23" t="s">
        <v>1262</v>
      </c>
    </row>
    <row r="69" spans="1:8" x14ac:dyDescent="0.2">
      <c r="A69" s="16" t="s">
        <v>516</v>
      </c>
      <c r="B69" s="16" t="s">
        <v>516</v>
      </c>
      <c r="D69" s="16" t="s">
        <v>817</v>
      </c>
      <c r="E69" s="16" t="s">
        <v>817</v>
      </c>
      <c r="G69" s="23" t="s">
        <v>637</v>
      </c>
      <c r="H69" s="23" t="s">
        <v>638</v>
      </c>
    </row>
    <row r="70" spans="1:8" x14ac:dyDescent="0.2">
      <c r="A70" s="16" t="s">
        <v>517</v>
      </c>
      <c r="B70" s="16" t="s">
        <v>518</v>
      </c>
      <c r="D70" s="16" t="s">
        <v>818</v>
      </c>
      <c r="E70" s="16" t="s">
        <v>819</v>
      </c>
      <c r="G70" s="23" t="s">
        <v>1263</v>
      </c>
      <c r="H70" s="23" t="s">
        <v>1264</v>
      </c>
    </row>
    <row r="71" spans="1:8" x14ac:dyDescent="0.2">
      <c r="A71" s="16" t="s">
        <v>519</v>
      </c>
      <c r="B71" s="16" t="s">
        <v>520</v>
      </c>
      <c r="D71" s="16" t="s">
        <v>820</v>
      </c>
      <c r="E71" s="16" t="s">
        <v>821</v>
      </c>
      <c r="G71" s="23" t="s">
        <v>1265</v>
      </c>
      <c r="H71" s="23" t="s">
        <v>1266</v>
      </c>
    </row>
    <row r="72" spans="1:8" x14ac:dyDescent="0.2">
      <c r="A72" s="16" t="s">
        <v>521</v>
      </c>
      <c r="B72" s="16" t="s">
        <v>522</v>
      </c>
      <c r="D72" s="16" t="s">
        <v>822</v>
      </c>
      <c r="E72" s="16" t="s">
        <v>823</v>
      </c>
      <c r="G72" s="23" t="s">
        <v>1267</v>
      </c>
      <c r="H72" s="23" t="s">
        <v>1268</v>
      </c>
    </row>
    <row r="73" spans="1:8" x14ac:dyDescent="0.2">
      <c r="A73" s="16" t="s">
        <v>523</v>
      </c>
      <c r="B73" s="16" t="s">
        <v>524</v>
      </c>
      <c r="D73" s="16" t="s">
        <v>824</v>
      </c>
      <c r="E73" s="16" t="s">
        <v>825</v>
      </c>
      <c r="G73" s="23" t="s">
        <v>1198</v>
      </c>
      <c r="H73" s="23" t="s">
        <v>1198</v>
      </c>
    </row>
    <row r="74" spans="1:8" x14ac:dyDescent="0.2">
      <c r="A74" s="16" t="s">
        <v>525</v>
      </c>
      <c r="B74" s="16" t="s">
        <v>525</v>
      </c>
      <c r="D74" s="16" t="s">
        <v>826</v>
      </c>
      <c r="E74" s="16" t="s">
        <v>827</v>
      </c>
      <c r="G74" s="23" t="s">
        <v>1269</v>
      </c>
      <c r="H74" s="23" t="s">
        <v>1269</v>
      </c>
    </row>
    <row r="75" spans="1:8" x14ac:dyDescent="0.2">
      <c r="A75" s="16" t="s">
        <v>181</v>
      </c>
      <c r="B75" s="16" t="s">
        <v>526</v>
      </c>
      <c r="D75" s="16" t="s">
        <v>487</v>
      </c>
      <c r="E75" s="16" t="s">
        <v>828</v>
      </c>
      <c r="G75" s="23" t="s">
        <v>1270</v>
      </c>
      <c r="H75" s="23" t="s">
        <v>1270</v>
      </c>
    </row>
    <row r="76" spans="1:8" x14ac:dyDescent="0.2">
      <c r="A76" s="16" t="s">
        <v>527</v>
      </c>
      <c r="B76" s="16" t="s">
        <v>528</v>
      </c>
      <c r="D76" s="16" t="s">
        <v>829</v>
      </c>
      <c r="E76" s="16" t="s">
        <v>830</v>
      </c>
      <c r="G76" s="23" t="s">
        <v>1271</v>
      </c>
      <c r="H76" s="23" t="s">
        <v>1272</v>
      </c>
    </row>
    <row r="77" spans="1:8" x14ac:dyDescent="0.2">
      <c r="A77" s="16" t="s">
        <v>529</v>
      </c>
      <c r="B77" s="16" t="s">
        <v>529</v>
      </c>
      <c r="D77" s="16" t="s">
        <v>831</v>
      </c>
      <c r="E77" s="16" t="s">
        <v>832</v>
      </c>
      <c r="G77" s="23" t="s">
        <v>1273</v>
      </c>
      <c r="H77" s="23" t="s">
        <v>1274</v>
      </c>
    </row>
    <row r="78" spans="1:8" x14ac:dyDescent="0.2">
      <c r="A78" s="16" t="s">
        <v>530</v>
      </c>
      <c r="B78" s="16" t="s">
        <v>531</v>
      </c>
      <c r="D78" s="16" t="s">
        <v>833</v>
      </c>
      <c r="E78" s="16" t="s">
        <v>834</v>
      </c>
      <c r="G78" s="23" t="s">
        <v>1251</v>
      </c>
      <c r="H78" s="23" t="s">
        <v>1275</v>
      </c>
    </row>
    <row r="79" spans="1:8" x14ac:dyDescent="0.2">
      <c r="A79" s="16" t="s">
        <v>532</v>
      </c>
      <c r="B79" s="16" t="s">
        <v>533</v>
      </c>
      <c r="D79" s="16" t="s">
        <v>696</v>
      </c>
      <c r="E79" s="16" t="s">
        <v>644</v>
      </c>
      <c r="G79" s="23" t="s">
        <v>1276</v>
      </c>
      <c r="H79" s="23" t="s">
        <v>1277</v>
      </c>
    </row>
    <row r="80" spans="1:8" x14ac:dyDescent="0.2">
      <c r="A80" s="16" t="s">
        <v>241</v>
      </c>
      <c r="B80" s="16" t="s">
        <v>241</v>
      </c>
      <c r="D80" s="16" t="s">
        <v>835</v>
      </c>
      <c r="E80" s="16" t="s">
        <v>836</v>
      </c>
      <c r="G80" s="23" t="s">
        <v>1207</v>
      </c>
      <c r="H80" s="23" t="s">
        <v>1278</v>
      </c>
    </row>
    <row r="81" spans="1:8" x14ac:dyDescent="0.2">
      <c r="A81" s="16" t="s">
        <v>534</v>
      </c>
      <c r="B81" s="16" t="s">
        <v>535</v>
      </c>
      <c r="D81" s="16" t="s">
        <v>837</v>
      </c>
      <c r="E81" s="16" t="s">
        <v>838</v>
      </c>
      <c r="G81" s="23" t="s">
        <v>1279</v>
      </c>
      <c r="H81" s="23" t="s">
        <v>787</v>
      </c>
    </row>
    <row r="82" spans="1:8" x14ac:dyDescent="0.2">
      <c r="A82" s="16" t="s">
        <v>498</v>
      </c>
      <c r="B82" s="16" t="s">
        <v>498</v>
      </c>
      <c r="D82" s="16" t="s">
        <v>839</v>
      </c>
      <c r="E82" s="16" t="s">
        <v>840</v>
      </c>
      <c r="G82" s="23" t="s">
        <v>1280</v>
      </c>
      <c r="H82" s="23" t="s">
        <v>1280</v>
      </c>
    </row>
    <row r="83" spans="1:8" x14ac:dyDescent="0.2">
      <c r="A83" s="16" t="s">
        <v>536</v>
      </c>
      <c r="B83" s="16" t="s">
        <v>537</v>
      </c>
      <c r="D83" s="16" t="s">
        <v>841</v>
      </c>
      <c r="E83" s="16" t="s">
        <v>842</v>
      </c>
      <c r="G83" s="23" t="s">
        <v>1281</v>
      </c>
      <c r="H83" s="23" t="s">
        <v>1282</v>
      </c>
    </row>
    <row r="84" spans="1:8" x14ac:dyDescent="0.2">
      <c r="A84" s="16" t="s">
        <v>538</v>
      </c>
      <c r="B84" s="16" t="s">
        <v>539</v>
      </c>
      <c r="D84" s="16" t="s">
        <v>843</v>
      </c>
      <c r="E84" s="16" t="s">
        <v>844</v>
      </c>
      <c r="G84" s="23" t="s">
        <v>1283</v>
      </c>
      <c r="H84" s="23" t="s">
        <v>1284</v>
      </c>
    </row>
    <row r="85" spans="1:8" x14ac:dyDescent="0.2">
      <c r="A85" s="16" t="s">
        <v>540</v>
      </c>
      <c r="B85" s="16" t="s">
        <v>541</v>
      </c>
      <c r="D85" s="16" t="s">
        <v>845</v>
      </c>
      <c r="E85" s="16" t="s">
        <v>651</v>
      </c>
      <c r="G85" s="23" t="s">
        <v>1285</v>
      </c>
      <c r="H85" s="23" t="s">
        <v>1286</v>
      </c>
    </row>
    <row r="86" spans="1:8" x14ac:dyDescent="0.2">
      <c r="A86" s="16" t="s">
        <v>542</v>
      </c>
      <c r="B86" s="16" t="s">
        <v>543</v>
      </c>
      <c r="D86" s="16" t="s">
        <v>846</v>
      </c>
      <c r="E86" s="16" t="s">
        <v>847</v>
      </c>
      <c r="G86" s="23" t="s">
        <v>1287</v>
      </c>
      <c r="H86" s="23" t="s">
        <v>1288</v>
      </c>
    </row>
    <row r="87" spans="1:8" x14ac:dyDescent="0.2">
      <c r="A87" s="16" t="s">
        <v>544</v>
      </c>
      <c r="B87" s="16" t="s">
        <v>545</v>
      </c>
      <c r="D87" s="16" t="s">
        <v>848</v>
      </c>
      <c r="E87" s="16" t="s">
        <v>849</v>
      </c>
      <c r="G87" s="23" t="s">
        <v>1289</v>
      </c>
      <c r="H87" s="23" t="s">
        <v>1289</v>
      </c>
    </row>
    <row r="88" spans="1:8" x14ac:dyDescent="0.2">
      <c r="A88" s="16" t="s">
        <v>546</v>
      </c>
      <c r="B88" s="16" t="s">
        <v>546</v>
      </c>
      <c r="D88" s="16" t="s">
        <v>850</v>
      </c>
      <c r="E88" s="16" t="s">
        <v>851</v>
      </c>
      <c r="G88" s="23" t="s">
        <v>1290</v>
      </c>
      <c r="H88" s="23" t="s">
        <v>1291</v>
      </c>
    </row>
    <row r="89" spans="1:8" x14ac:dyDescent="0.2">
      <c r="A89" s="16" t="s">
        <v>547</v>
      </c>
      <c r="B89" s="16" t="s">
        <v>548</v>
      </c>
      <c r="D89" s="16" t="s">
        <v>852</v>
      </c>
      <c r="E89" s="16" t="s">
        <v>853</v>
      </c>
      <c r="G89" s="23" t="s">
        <v>1292</v>
      </c>
      <c r="H89" s="23" t="s">
        <v>1293</v>
      </c>
    </row>
    <row r="90" spans="1:8" x14ac:dyDescent="0.2">
      <c r="A90" s="16" t="s">
        <v>549</v>
      </c>
      <c r="B90" s="16" t="s">
        <v>549</v>
      </c>
      <c r="D90" s="16" t="s">
        <v>854</v>
      </c>
      <c r="E90" s="16" t="s">
        <v>855</v>
      </c>
      <c r="G90" s="23" t="s">
        <v>1294</v>
      </c>
      <c r="H90" s="23" t="s">
        <v>1295</v>
      </c>
    </row>
    <row r="91" spans="1:8" x14ac:dyDescent="0.2">
      <c r="A91" s="16" t="s">
        <v>550</v>
      </c>
      <c r="B91" s="16" t="s">
        <v>551</v>
      </c>
      <c r="D91" s="16" t="s">
        <v>856</v>
      </c>
      <c r="E91" s="16" t="s">
        <v>857</v>
      </c>
      <c r="G91" s="23" t="s">
        <v>1296</v>
      </c>
      <c r="H91" s="23" t="s">
        <v>1297</v>
      </c>
    </row>
    <row r="92" spans="1:8" x14ac:dyDescent="0.2">
      <c r="A92" s="16" t="s">
        <v>552</v>
      </c>
      <c r="B92" s="16" t="s">
        <v>553</v>
      </c>
      <c r="D92" s="16" t="s">
        <v>858</v>
      </c>
      <c r="E92" s="16" t="s">
        <v>859</v>
      </c>
      <c r="G92" s="23" t="s">
        <v>1298</v>
      </c>
      <c r="H92" s="23" t="s">
        <v>1299</v>
      </c>
    </row>
    <row r="93" spans="1:8" x14ac:dyDescent="0.2">
      <c r="A93" s="16" t="s">
        <v>34</v>
      </c>
      <c r="B93" s="16" t="s">
        <v>554</v>
      </c>
      <c r="D93" s="16" t="s">
        <v>860</v>
      </c>
      <c r="E93" s="16" t="s">
        <v>861</v>
      </c>
      <c r="G93" s="23" t="s">
        <v>1300</v>
      </c>
      <c r="H93" s="23" t="s">
        <v>1301</v>
      </c>
    </row>
    <row r="94" spans="1:8" x14ac:dyDescent="0.2">
      <c r="A94" s="16" t="s">
        <v>555</v>
      </c>
      <c r="B94" s="16" t="s">
        <v>556</v>
      </c>
      <c r="D94" s="16" t="s">
        <v>862</v>
      </c>
      <c r="E94" s="16" t="s">
        <v>833</v>
      </c>
      <c r="G94" s="23" t="s">
        <v>1302</v>
      </c>
      <c r="H94" s="23" t="s">
        <v>1303</v>
      </c>
    </row>
    <row r="95" spans="1:8" x14ac:dyDescent="0.2">
      <c r="A95" s="16" t="s">
        <v>557</v>
      </c>
      <c r="B95" s="16" t="s">
        <v>558</v>
      </c>
      <c r="D95" s="16" t="s">
        <v>863</v>
      </c>
      <c r="E95" s="16" t="s">
        <v>864</v>
      </c>
      <c r="G95" s="23" t="s">
        <v>1304</v>
      </c>
      <c r="H95" s="23" t="s">
        <v>1305</v>
      </c>
    </row>
    <row r="96" spans="1:8" x14ac:dyDescent="0.2">
      <c r="A96" s="16" t="s">
        <v>559</v>
      </c>
      <c r="B96" s="16" t="s">
        <v>560</v>
      </c>
      <c r="D96" s="16" t="s">
        <v>865</v>
      </c>
      <c r="E96" s="16" t="s">
        <v>866</v>
      </c>
      <c r="G96" s="23" t="s">
        <v>1306</v>
      </c>
      <c r="H96" s="23" t="s">
        <v>1307</v>
      </c>
    </row>
    <row r="97" spans="1:8" x14ac:dyDescent="0.2">
      <c r="A97" s="16" t="s">
        <v>561</v>
      </c>
      <c r="B97" s="16" t="s">
        <v>29</v>
      </c>
      <c r="D97" s="16" t="s">
        <v>867</v>
      </c>
      <c r="E97" s="16" t="s">
        <v>868</v>
      </c>
      <c r="G97" s="23" t="s">
        <v>1308</v>
      </c>
      <c r="H97" s="23" t="s">
        <v>1309</v>
      </c>
    </row>
    <row r="98" spans="1:8" x14ac:dyDescent="0.2">
      <c r="A98" s="16" t="s">
        <v>410</v>
      </c>
      <c r="B98" s="16" t="s">
        <v>562</v>
      </c>
      <c r="D98" s="16" t="s">
        <v>869</v>
      </c>
      <c r="E98" s="16" t="s">
        <v>870</v>
      </c>
      <c r="G98" s="23" t="s">
        <v>1310</v>
      </c>
      <c r="H98" s="23" t="s">
        <v>1311</v>
      </c>
    </row>
    <row r="99" spans="1:8" x14ac:dyDescent="0.2">
      <c r="A99" s="16" t="s">
        <v>563</v>
      </c>
      <c r="B99" s="16" t="s">
        <v>564</v>
      </c>
      <c r="D99" s="16" t="s">
        <v>871</v>
      </c>
      <c r="E99" s="16" t="s">
        <v>872</v>
      </c>
      <c r="G99" s="23" t="s">
        <v>1312</v>
      </c>
      <c r="H99" s="23" t="s">
        <v>978</v>
      </c>
    </row>
    <row r="100" spans="1:8" x14ac:dyDescent="0.2">
      <c r="A100" s="16" t="s">
        <v>565</v>
      </c>
      <c r="B100" s="16" t="s">
        <v>529</v>
      </c>
      <c r="D100" s="16" t="s">
        <v>873</v>
      </c>
      <c r="E100" s="16" t="s">
        <v>874</v>
      </c>
      <c r="G100" s="23" t="s">
        <v>583</v>
      </c>
      <c r="H100" s="23" t="s">
        <v>1313</v>
      </c>
    </row>
    <row r="101" spans="1:8" x14ac:dyDescent="0.2">
      <c r="A101" s="16" t="s">
        <v>566</v>
      </c>
      <c r="B101" s="16" t="s">
        <v>567</v>
      </c>
      <c r="D101" s="16" t="s">
        <v>875</v>
      </c>
      <c r="E101" s="16" t="s">
        <v>596</v>
      </c>
      <c r="G101" s="23" t="s">
        <v>1314</v>
      </c>
      <c r="H101" s="23" t="s">
        <v>1315</v>
      </c>
    </row>
    <row r="102" spans="1:8" x14ac:dyDescent="0.2">
      <c r="A102" s="16" t="s">
        <v>568</v>
      </c>
      <c r="B102" s="16" t="s">
        <v>569</v>
      </c>
      <c r="D102" s="16" t="s">
        <v>876</v>
      </c>
      <c r="E102" s="16" t="s">
        <v>877</v>
      </c>
      <c r="G102" s="23" t="s">
        <v>1316</v>
      </c>
      <c r="H102" s="23" t="s">
        <v>1317</v>
      </c>
    </row>
    <row r="103" spans="1:8" x14ac:dyDescent="0.2">
      <c r="A103" s="16" t="s">
        <v>570</v>
      </c>
      <c r="B103" s="16" t="s">
        <v>571</v>
      </c>
      <c r="D103" s="16" t="s">
        <v>15</v>
      </c>
      <c r="E103" s="16" t="s">
        <v>520</v>
      </c>
      <c r="G103" s="23" t="s">
        <v>1318</v>
      </c>
      <c r="H103" s="23" t="s">
        <v>1319</v>
      </c>
    </row>
    <row r="104" spans="1:8" x14ac:dyDescent="0.2">
      <c r="A104" s="16" t="s">
        <v>572</v>
      </c>
      <c r="B104" s="16" t="s">
        <v>572</v>
      </c>
      <c r="D104" s="16" t="s">
        <v>878</v>
      </c>
      <c r="E104" s="16" t="s">
        <v>879</v>
      </c>
      <c r="G104" s="23" t="s">
        <v>1320</v>
      </c>
      <c r="H104" s="23" t="s">
        <v>1321</v>
      </c>
    </row>
    <row r="105" spans="1:8" x14ac:dyDescent="0.2">
      <c r="A105" s="16" t="s">
        <v>573</v>
      </c>
      <c r="B105" s="16" t="s">
        <v>573</v>
      </c>
      <c r="D105" s="16" t="s">
        <v>880</v>
      </c>
      <c r="E105" s="16" t="s">
        <v>881</v>
      </c>
      <c r="G105" s="23" t="s">
        <v>1322</v>
      </c>
      <c r="H105" s="23" t="s">
        <v>1323</v>
      </c>
    </row>
    <row r="106" spans="1:8" x14ac:dyDescent="0.2">
      <c r="A106" s="16" t="s">
        <v>574</v>
      </c>
      <c r="B106" s="16" t="s">
        <v>575</v>
      </c>
      <c r="D106" s="16" t="s">
        <v>782</v>
      </c>
      <c r="E106" s="16" t="s">
        <v>882</v>
      </c>
      <c r="G106" s="23" t="s">
        <v>1324</v>
      </c>
      <c r="H106" s="23" t="s">
        <v>1325</v>
      </c>
    </row>
    <row r="107" spans="1:8" x14ac:dyDescent="0.2">
      <c r="A107" s="16" t="s">
        <v>576</v>
      </c>
      <c r="B107" s="16" t="s">
        <v>577</v>
      </c>
      <c r="D107" s="16" t="s">
        <v>743</v>
      </c>
      <c r="E107" s="16" t="s">
        <v>883</v>
      </c>
      <c r="G107" s="23" t="s">
        <v>1326</v>
      </c>
      <c r="H107" s="23" t="s">
        <v>1327</v>
      </c>
    </row>
    <row r="108" spans="1:8" x14ac:dyDescent="0.2">
      <c r="A108" s="16" t="s">
        <v>578</v>
      </c>
      <c r="B108" s="16" t="s">
        <v>578</v>
      </c>
      <c r="D108" s="16" t="s">
        <v>884</v>
      </c>
      <c r="E108" s="16" t="s">
        <v>885</v>
      </c>
      <c r="G108" s="23" t="s">
        <v>1328</v>
      </c>
      <c r="H108" s="23" t="s">
        <v>1329</v>
      </c>
    </row>
    <row r="109" spans="1:8" x14ac:dyDescent="0.2">
      <c r="A109" s="16" t="s">
        <v>579</v>
      </c>
      <c r="B109" s="16" t="s">
        <v>580</v>
      </c>
      <c r="D109" s="16" t="s">
        <v>886</v>
      </c>
      <c r="E109" s="16" t="s">
        <v>886</v>
      </c>
      <c r="G109" s="23" t="s">
        <v>1330</v>
      </c>
      <c r="H109" s="23" t="s">
        <v>1331</v>
      </c>
    </row>
    <row r="110" spans="1:8" x14ac:dyDescent="0.2">
      <c r="A110" s="16" t="s">
        <v>581</v>
      </c>
      <c r="B110" s="16" t="s">
        <v>581</v>
      </c>
      <c r="D110" s="16" t="s">
        <v>887</v>
      </c>
      <c r="E110" s="16" t="s">
        <v>888</v>
      </c>
      <c r="G110" s="23" t="s">
        <v>1332</v>
      </c>
      <c r="H110" s="23" t="s">
        <v>1333</v>
      </c>
    </row>
    <row r="111" spans="1:8" x14ac:dyDescent="0.2">
      <c r="A111" s="16" t="s">
        <v>196</v>
      </c>
      <c r="B111" s="16" t="s">
        <v>196</v>
      </c>
      <c r="D111" s="16" t="s">
        <v>889</v>
      </c>
      <c r="E111" s="16" t="s">
        <v>890</v>
      </c>
      <c r="G111" s="23" t="s">
        <v>1334</v>
      </c>
      <c r="H111" s="23" t="s">
        <v>1335</v>
      </c>
    </row>
    <row r="112" spans="1:8" x14ac:dyDescent="0.2">
      <c r="A112" s="16" t="s">
        <v>582</v>
      </c>
      <c r="B112" s="16" t="s">
        <v>583</v>
      </c>
      <c r="D112" s="16" t="s">
        <v>605</v>
      </c>
      <c r="E112" s="16" t="s">
        <v>891</v>
      </c>
      <c r="G112" s="23" t="s">
        <v>1336</v>
      </c>
      <c r="H112" s="23" t="s">
        <v>1337</v>
      </c>
    </row>
    <row r="113" spans="1:8" x14ac:dyDescent="0.2">
      <c r="A113" s="16" t="s">
        <v>584</v>
      </c>
      <c r="B113" s="16" t="s">
        <v>585</v>
      </c>
      <c r="D113" s="16" t="s">
        <v>892</v>
      </c>
      <c r="E113" s="16" t="s">
        <v>893</v>
      </c>
      <c r="G113" s="23" t="s">
        <v>1338</v>
      </c>
      <c r="H113" s="23" t="s">
        <v>1339</v>
      </c>
    </row>
    <row r="114" spans="1:8" x14ac:dyDescent="0.2">
      <c r="A114" s="16" t="s">
        <v>586</v>
      </c>
      <c r="B114" s="16" t="s">
        <v>278</v>
      </c>
      <c r="D114" s="16" t="s">
        <v>894</v>
      </c>
      <c r="E114" s="16" t="s">
        <v>895</v>
      </c>
      <c r="G114" s="23" t="s">
        <v>1340</v>
      </c>
      <c r="H114" s="23" t="s">
        <v>1340</v>
      </c>
    </row>
    <row r="115" spans="1:8" x14ac:dyDescent="0.2">
      <c r="A115" s="16" t="s">
        <v>560</v>
      </c>
      <c r="B115" s="16" t="s">
        <v>560</v>
      </c>
      <c r="D115" s="16" t="s">
        <v>896</v>
      </c>
      <c r="E115" s="16" t="s">
        <v>897</v>
      </c>
      <c r="G115" s="23" t="s">
        <v>1341</v>
      </c>
      <c r="H115" s="23" t="s">
        <v>23</v>
      </c>
    </row>
    <row r="116" spans="1:8" x14ac:dyDescent="0.2">
      <c r="A116" s="16" t="s">
        <v>587</v>
      </c>
      <c r="B116" s="16" t="s">
        <v>588</v>
      </c>
      <c r="D116" s="16" t="s">
        <v>898</v>
      </c>
      <c r="E116" s="16" t="s">
        <v>898</v>
      </c>
      <c r="G116" s="23" t="s">
        <v>1342</v>
      </c>
      <c r="H116" s="23" t="s">
        <v>1343</v>
      </c>
    </row>
    <row r="117" spans="1:8" x14ac:dyDescent="0.2">
      <c r="A117" s="16" t="s">
        <v>589</v>
      </c>
      <c r="B117" s="16" t="s">
        <v>590</v>
      </c>
      <c r="D117" s="16" t="s">
        <v>899</v>
      </c>
      <c r="E117" s="16" t="s">
        <v>900</v>
      </c>
      <c r="G117" s="23" t="s">
        <v>1344</v>
      </c>
      <c r="H117" s="23" t="s">
        <v>1345</v>
      </c>
    </row>
    <row r="118" spans="1:8" x14ac:dyDescent="0.2">
      <c r="A118" s="16" t="s">
        <v>591</v>
      </c>
      <c r="B118" s="16" t="s">
        <v>591</v>
      </c>
      <c r="D118" s="16" t="s">
        <v>901</v>
      </c>
      <c r="E118" s="16" t="s">
        <v>902</v>
      </c>
      <c r="G118" s="23" t="s">
        <v>20</v>
      </c>
      <c r="H118" s="23" t="s">
        <v>737</v>
      </c>
    </row>
    <row r="119" spans="1:8" x14ac:dyDescent="0.2">
      <c r="A119" s="16" t="s">
        <v>592</v>
      </c>
      <c r="B119" s="16" t="s">
        <v>592</v>
      </c>
      <c r="D119" s="16" t="s">
        <v>903</v>
      </c>
      <c r="E119" s="16" t="s">
        <v>903</v>
      </c>
      <c r="G119" s="23" t="s">
        <v>1346</v>
      </c>
      <c r="H119" s="23" t="s">
        <v>1347</v>
      </c>
    </row>
    <row r="120" spans="1:8" x14ac:dyDescent="0.2">
      <c r="A120" s="16" t="s">
        <v>519</v>
      </c>
      <c r="B120" s="16" t="s">
        <v>593</v>
      </c>
      <c r="D120" s="16" t="s">
        <v>904</v>
      </c>
      <c r="E120" s="16" t="s">
        <v>904</v>
      </c>
      <c r="G120" s="23" t="s">
        <v>1348</v>
      </c>
      <c r="H120" s="23" t="s">
        <v>1349</v>
      </c>
    </row>
    <row r="121" spans="1:8" x14ac:dyDescent="0.2">
      <c r="A121" s="16" t="s">
        <v>594</v>
      </c>
      <c r="B121" s="16" t="s">
        <v>594</v>
      </c>
      <c r="D121" s="16" t="s">
        <v>905</v>
      </c>
      <c r="E121" s="16" t="s">
        <v>905</v>
      </c>
      <c r="G121" s="23" t="s">
        <v>1350</v>
      </c>
      <c r="H121" s="23" t="s">
        <v>997</v>
      </c>
    </row>
    <row r="122" spans="1:8" x14ac:dyDescent="0.2">
      <c r="A122" s="16" t="s">
        <v>595</v>
      </c>
      <c r="B122" s="16" t="s">
        <v>12</v>
      </c>
      <c r="D122" s="16" t="s">
        <v>906</v>
      </c>
      <c r="E122" s="16" t="s">
        <v>906</v>
      </c>
      <c r="G122" s="23" t="s">
        <v>1351</v>
      </c>
      <c r="H122" s="23" t="s">
        <v>1352</v>
      </c>
    </row>
    <row r="123" spans="1:8" x14ac:dyDescent="0.2">
      <c r="A123" s="16" t="s">
        <v>596</v>
      </c>
      <c r="B123" s="16" t="s">
        <v>597</v>
      </c>
      <c r="D123" s="16" t="s">
        <v>907</v>
      </c>
      <c r="E123" s="16" t="s">
        <v>908</v>
      </c>
      <c r="G123" s="23" t="s">
        <v>1353</v>
      </c>
      <c r="H123" s="23" t="s">
        <v>1354</v>
      </c>
    </row>
    <row r="124" spans="1:8" x14ac:dyDescent="0.2">
      <c r="A124" s="16" t="s">
        <v>17</v>
      </c>
      <c r="B124" s="16" t="s">
        <v>17</v>
      </c>
      <c r="D124" s="16" t="s">
        <v>909</v>
      </c>
      <c r="E124" s="16" t="s">
        <v>910</v>
      </c>
      <c r="G124" s="23" t="s">
        <v>1355</v>
      </c>
      <c r="H124" s="23" t="s">
        <v>1356</v>
      </c>
    </row>
    <row r="125" spans="1:8" x14ac:dyDescent="0.2">
      <c r="A125" s="16" t="s">
        <v>598</v>
      </c>
      <c r="B125" s="16" t="s">
        <v>599</v>
      </c>
      <c r="D125" s="16" t="s">
        <v>911</v>
      </c>
      <c r="E125" s="16" t="s">
        <v>642</v>
      </c>
      <c r="G125" s="23" t="s">
        <v>1357</v>
      </c>
      <c r="H125" s="23" t="s">
        <v>1358</v>
      </c>
    </row>
    <row r="126" spans="1:8" x14ac:dyDescent="0.2">
      <c r="A126" s="16" t="s">
        <v>600</v>
      </c>
      <c r="B126" s="16" t="s">
        <v>601</v>
      </c>
      <c r="D126" s="16" t="s">
        <v>33</v>
      </c>
      <c r="E126" s="16" t="s">
        <v>33</v>
      </c>
      <c r="G126" s="23" t="s">
        <v>1359</v>
      </c>
      <c r="H126" s="23" t="s">
        <v>1360</v>
      </c>
    </row>
    <row r="127" spans="1:8" x14ac:dyDescent="0.2">
      <c r="A127" s="16" t="s">
        <v>602</v>
      </c>
      <c r="B127" s="16" t="s">
        <v>603</v>
      </c>
      <c r="D127" s="16" t="s">
        <v>912</v>
      </c>
      <c r="E127" s="16" t="s">
        <v>913</v>
      </c>
      <c r="G127" s="23" t="s">
        <v>1361</v>
      </c>
      <c r="H127" s="23" t="s">
        <v>1361</v>
      </c>
    </row>
    <row r="128" spans="1:8" x14ac:dyDescent="0.2">
      <c r="A128" s="16" t="s">
        <v>529</v>
      </c>
      <c r="B128" s="16" t="s">
        <v>604</v>
      </c>
      <c r="D128" s="16" t="s">
        <v>914</v>
      </c>
      <c r="E128" s="16" t="s">
        <v>296</v>
      </c>
      <c r="G128" s="23" t="s">
        <v>1362</v>
      </c>
      <c r="H128" s="23" t="s">
        <v>1363</v>
      </c>
    </row>
    <row r="129" spans="1:8" x14ac:dyDescent="0.2">
      <c r="A129" s="16" t="s">
        <v>605</v>
      </c>
      <c r="B129" s="16" t="s">
        <v>605</v>
      </c>
      <c r="D129" s="16" t="s">
        <v>915</v>
      </c>
      <c r="E129" s="16" t="s">
        <v>454</v>
      </c>
      <c r="G129" s="23" t="s">
        <v>1364</v>
      </c>
      <c r="H129" s="23" t="s">
        <v>1364</v>
      </c>
    </row>
    <row r="130" spans="1:8" x14ac:dyDescent="0.2">
      <c r="A130" s="16" t="s">
        <v>502</v>
      </c>
      <c r="B130" s="16" t="s">
        <v>502</v>
      </c>
      <c r="D130" s="16" t="s">
        <v>916</v>
      </c>
      <c r="E130" s="16" t="s">
        <v>917</v>
      </c>
      <c r="G130" s="23" t="s">
        <v>1365</v>
      </c>
      <c r="H130" s="23" t="s">
        <v>1365</v>
      </c>
    </row>
    <row r="131" spans="1:8" x14ac:dyDescent="0.2">
      <c r="A131" s="16" t="s">
        <v>606</v>
      </c>
      <c r="B131" s="16" t="s">
        <v>607</v>
      </c>
      <c r="D131" s="16" t="s">
        <v>918</v>
      </c>
      <c r="E131" s="16" t="s">
        <v>919</v>
      </c>
      <c r="G131" s="23" t="s">
        <v>431</v>
      </c>
      <c r="H131" s="23" t="s">
        <v>1366</v>
      </c>
    </row>
    <row r="132" spans="1:8" x14ac:dyDescent="0.2">
      <c r="A132" s="16" t="s">
        <v>608</v>
      </c>
      <c r="B132" s="16" t="s">
        <v>609</v>
      </c>
      <c r="D132" s="16" t="s">
        <v>920</v>
      </c>
      <c r="E132" s="16" t="s">
        <v>920</v>
      </c>
      <c r="G132" s="23" t="s">
        <v>1367</v>
      </c>
      <c r="H132" s="23" t="s">
        <v>1368</v>
      </c>
    </row>
    <row r="133" spans="1:8" x14ac:dyDescent="0.2">
      <c r="A133" s="16" t="s">
        <v>610</v>
      </c>
      <c r="B133" s="16" t="s">
        <v>611</v>
      </c>
      <c r="D133" s="16" t="s">
        <v>477</v>
      </c>
      <c r="E133" s="16" t="s">
        <v>921</v>
      </c>
      <c r="G133" s="23" t="s">
        <v>1369</v>
      </c>
      <c r="H133" s="23" t="s">
        <v>1370</v>
      </c>
    </row>
    <row r="134" spans="1:8" x14ac:dyDescent="0.2">
      <c r="A134" s="16" t="s">
        <v>612</v>
      </c>
      <c r="B134" s="16" t="s">
        <v>613</v>
      </c>
      <c r="D134" s="16" t="s">
        <v>922</v>
      </c>
      <c r="E134" s="16" t="s">
        <v>923</v>
      </c>
      <c r="G134" s="23" t="s">
        <v>1371</v>
      </c>
      <c r="H134" s="23" t="s">
        <v>1372</v>
      </c>
    </row>
    <row r="135" spans="1:8" x14ac:dyDescent="0.2">
      <c r="A135" s="16" t="s">
        <v>614</v>
      </c>
      <c r="B135" s="16" t="s">
        <v>615</v>
      </c>
      <c r="D135" s="16" t="s">
        <v>924</v>
      </c>
      <c r="E135" s="16" t="s">
        <v>924</v>
      </c>
      <c r="G135" s="23" t="s">
        <v>1373</v>
      </c>
      <c r="H135" s="23" t="s">
        <v>1374</v>
      </c>
    </row>
    <row r="136" spans="1:8" x14ac:dyDescent="0.2">
      <c r="A136" s="16" t="s">
        <v>427</v>
      </c>
      <c r="B136" s="16" t="s">
        <v>427</v>
      </c>
      <c r="D136" s="16" t="s">
        <v>802</v>
      </c>
      <c r="E136" s="16" t="s">
        <v>925</v>
      </c>
      <c r="G136" s="23" t="s">
        <v>892</v>
      </c>
      <c r="H136" s="23" t="s">
        <v>1375</v>
      </c>
    </row>
    <row r="137" spans="1:8" x14ac:dyDescent="0.2">
      <c r="A137" s="16" t="s">
        <v>616</v>
      </c>
      <c r="B137" s="16" t="s">
        <v>617</v>
      </c>
      <c r="D137" s="16" t="s">
        <v>926</v>
      </c>
      <c r="E137" s="16" t="s">
        <v>927</v>
      </c>
      <c r="G137" s="23" t="s">
        <v>1376</v>
      </c>
      <c r="H137" s="23" t="s">
        <v>1377</v>
      </c>
    </row>
    <row r="138" spans="1:8" x14ac:dyDescent="0.2">
      <c r="A138" s="16" t="s">
        <v>618</v>
      </c>
      <c r="B138" s="16" t="s">
        <v>619</v>
      </c>
      <c r="D138" s="16" t="s">
        <v>928</v>
      </c>
      <c r="E138" s="16" t="s">
        <v>928</v>
      </c>
      <c r="G138" s="23" t="s">
        <v>1378</v>
      </c>
      <c r="H138" s="23" t="s">
        <v>1379</v>
      </c>
    </row>
    <row r="139" spans="1:8" x14ac:dyDescent="0.2">
      <c r="A139" s="16" t="s">
        <v>620</v>
      </c>
      <c r="B139" s="16" t="s">
        <v>620</v>
      </c>
      <c r="D139" s="16" t="s">
        <v>929</v>
      </c>
      <c r="E139" s="16" t="s">
        <v>930</v>
      </c>
      <c r="G139" s="23" t="s">
        <v>1310</v>
      </c>
      <c r="H139" s="23" t="s">
        <v>1310</v>
      </c>
    </row>
    <row r="140" spans="1:8" x14ac:dyDescent="0.2">
      <c r="A140" s="16" t="s">
        <v>621</v>
      </c>
      <c r="B140" s="16" t="s">
        <v>621</v>
      </c>
      <c r="D140" s="16" t="s">
        <v>931</v>
      </c>
      <c r="E140" s="16" t="s">
        <v>932</v>
      </c>
      <c r="G140" s="23" t="s">
        <v>1380</v>
      </c>
      <c r="H140" s="23" t="s">
        <v>1381</v>
      </c>
    </row>
    <row r="141" spans="1:8" x14ac:dyDescent="0.2">
      <c r="A141" s="16" t="s">
        <v>622</v>
      </c>
      <c r="B141" s="16" t="s">
        <v>623</v>
      </c>
      <c r="D141" s="16" t="s">
        <v>933</v>
      </c>
      <c r="E141" s="16" t="s">
        <v>934</v>
      </c>
      <c r="G141" s="23" t="s">
        <v>1382</v>
      </c>
      <c r="H141" s="23" t="s">
        <v>1383</v>
      </c>
    </row>
    <row r="142" spans="1:8" x14ac:dyDescent="0.2">
      <c r="A142" s="16" t="s">
        <v>624</v>
      </c>
      <c r="B142" s="16" t="s">
        <v>625</v>
      </c>
      <c r="D142" s="16" t="s">
        <v>935</v>
      </c>
      <c r="E142" s="16" t="s">
        <v>936</v>
      </c>
      <c r="G142" s="23" t="s">
        <v>1384</v>
      </c>
      <c r="H142" s="23" t="s">
        <v>1385</v>
      </c>
    </row>
    <row r="143" spans="1:8" x14ac:dyDescent="0.2">
      <c r="A143" s="16" t="s">
        <v>626</v>
      </c>
      <c r="B143" s="16" t="s">
        <v>626</v>
      </c>
      <c r="D143" s="16" t="s">
        <v>937</v>
      </c>
      <c r="E143" s="16" t="s">
        <v>938</v>
      </c>
      <c r="G143" s="23" t="s">
        <v>1386</v>
      </c>
      <c r="H143" s="23" t="s">
        <v>1386</v>
      </c>
    </row>
    <row r="144" spans="1:8" x14ac:dyDescent="0.2">
      <c r="A144" s="16" t="s">
        <v>627</v>
      </c>
      <c r="B144" s="16" t="s">
        <v>628</v>
      </c>
      <c r="D144" s="16" t="s">
        <v>813</v>
      </c>
      <c r="E144" s="16" t="s">
        <v>939</v>
      </c>
      <c r="G144" s="23" t="s">
        <v>1387</v>
      </c>
      <c r="H144" s="23" t="s">
        <v>1388</v>
      </c>
    </row>
    <row r="145" spans="1:8" x14ac:dyDescent="0.2">
      <c r="A145" s="16" t="s">
        <v>629</v>
      </c>
      <c r="B145" s="16" t="s">
        <v>630</v>
      </c>
      <c r="D145" s="16" t="s">
        <v>940</v>
      </c>
      <c r="E145" s="16" t="s">
        <v>941</v>
      </c>
      <c r="G145" s="23" t="s">
        <v>1389</v>
      </c>
      <c r="H145" s="23" t="s">
        <v>1390</v>
      </c>
    </row>
    <row r="146" spans="1:8" x14ac:dyDescent="0.2">
      <c r="A146" s="16" t="s">
        <v>631</v>
      </c>
      <c r="B146" s="16" t="s">
        <v>631</v>
      </c>
      <c r="D146" s="16" t="s">
        <v>942</v>
      </c>
      <c r="E146" s="16" t="s">
        <v>943</v>
      </c>
      <c r="G146" s="23" t="s">
        <v>1391</v>
      </c>
      <c r="H146" s="23" t="s">
        <v>454</v>
      </c>
    </row>
    <row r="147" spans="1:8" x14ac:dyDescent="0.2">
      <c r="A147" s="16" t="s">
        <v>632</v>
      </c>
      <c r="B147" s="16" t="s">
        <v>633</v>
      </c>
      <c r="D147" s="16" t="s">
        <v>944</v>
      </c>
      <c r="E147" s="16" t="s">
        <v>945</v>
      </c>
      <c r="G147" s="23" t="s">
        <v>1392</v>
      </c>
      <c r="H147" s="23" t="s">
        <v>1392</v>
      </c>
    </row>
    <row r="148" spans="1:8" x14ac:dyDescent="0.2">
      <c r="A148" s="16" t="s">
        <v>634</v>
      </c>
      <c r="B148" s="16" t="s">
        <v>635</v>
      </c>
      <c r="D148" s="16" t="s">
        <v>946</v>
      </c>
      <c r="E148" s="16" t="s">
        <v>947</v>
      </c>
      <c r="G148" s="23" t="s">
        <v>1393</v>
      </c>
      <c r="H148" s="23" t="s">
        <v>1394</v>
      </c>
    </row>
    <row r="149" spans="1:8" x14ac:dyDescent="0.2">
      <c r="A149" s="16" t="s">
        <v>429</v>
      </c>
      <c r="B149" s="16" t="s">
        <v>562</v>
      </c>
      <c r="D149" s="16" t="s">
        <v>948</v>
      </c>
      <c r="E149" s="16" t="s">
        <v>511</v>
      </c>
      <c r="G149" s="23" t="s">
        <v>644</v>
      </c>
      <c r="H149" s="23" t="s">
        <v>644</v>
      </c>
    </row>
    <row r="150" spans="1:8" x14ac:dyDescent="0.2">
      <c r="A150" s="16" t="s">
        <v>636</v>
      </c>
      <c r="B150" s="16" t="s">
        <v>636</v>
      </c>
      <c r="D150" s="16" t="s">
        <v>949</v>
      </c>
      <c r="E150" s="16" t="s">
        <v>950</v>
      </c>
      <c r="G150" s="23" t="s">
        <v>1339</v>
      </c>
      <c r="H150" s="23" t="s">
        <v>1395</v>
      </c>
    </row>
    <row r="151" spans="1:8" x14ac:dyDescent="0.2">
      <c r="A151" s="16" t="s">
        <v>637</v>
      </c>
      <c r="B151" s="16" t="s">
        <v>638</v>
      </c>
      <c r="D151" s="16" t="s">
        <v>951</v>
      </c>
      <c r="E151" s="16" t="s">
        <v>952</v>
      </c>
      <c r="G151" s="23" t="s">
        <v>1396</v>
      </c>
      <c r="H151" s="23" t="s">
        <v>1397</v>
      </c>
    </row>
    <row r="152" spans="1:8" x14ac:dyDescent="0.2">
      <c r="A152" s="16" t="s">
        <v>639</v>
      </c>
      <c r="B152" s="16" t="s">
        <v>495</v>
      </c>
      <c r="D152" s="16" t="s">
        <v>782</v>
      </c>
      <c r="E152" s="16" t="s">
        <v>953</v>
      </c>
      <c r="G152" s="23" t="s">
        <v>1398</v>
      </c>
      <c r="H152" s="23" t="s">
        <v>1399</v>
      </c>
    </row>
    <row r="153" spans="1:8" x14ac:dyDescent="0.2">
      <c r="A153" s="16" t="s">
        <v>640</v>
      </c>
      <c r="B153" s="16" t="s">
        <v>641</v>
      </c>
      <c r="D153" s="16" t="s">
        <v>954</v>
      </c>
      <c r="E153" s="16" t="s">
        <v>42</v>
      </c>
      <c r="G153" s="23" t="s">
        <v>1329</v>
      </c>
      <c r="H153" s="23" t="s">
        <v>1400</v>
      </c>
    </row>
    <row r="154" spans="1:8" x14ac:dyDescent="0.2">
      <c r="A154" s="16" t="s">
        <v>642</v>
      </c>
      <c r="B154" s="16" t="s">
        <v>642</v>
      </c>
      <c r="D154" s="16" t="s">
        <v>955</v>
      </c>
      <c r="E154" s="16" t="s">
        <v>956</v>
      </c>
      <c r="G154" s="23" t="s">
        <v>1401</v>
      </c>
      <c r="H154" s="23" t="s">
        <v>1402</v>
      </c>
    </row>
    <row r="155" spans="1:8" x14ac:dyDescent="0.2">
      <c r="A155" s="16" t="s">
        <v>431</v>
      </c>
      <c r="B155" s="16" t="s">
        <v>643</v>
      </c>
      <c r="D155" s="16" t="s">
        <v>957</v>
      </c>
      <c r="E155" s="16" t="s">
        <v>958</v>
      </c>
      <c r="G155" s="23" t="s">
        <v>1403</v>
      </c>
      <c r="H155" s="23" t="s">
        <v>1404</v>
      </c>
    </row>
    <row r="156" spans="1:8" x14ac:dyDescent="0.2">
      <c r="A156" s="16" t="s">
        <v>644</v>
      </c>
      <c r="B156" s="16" t="s">
        <v>645</v>
      </c>
      <c r="D156" s="16" t="s">
        <v>932</v>
      </c>
      <c r="E156" s="16" t="s">
        <v>959</v>
      </c>
      <c r="G156" s="23" t="s">
        <v>1405</v>
      </c>
      <c r="H156" s="23" t="s">
        <v>1406</v>
      </c>
    </row>
    <row r="157" spans="1:8" x14ac:dyDescent="0.2">
      <c r="A157" s="16" t="s">
        <v>422</v>
      </c>
      <c r="B157" s="16" t="s">
        <v>646</v>
      </c>
      <c r="D157" s="16" t="s">
        <v>960</v>
      </c>
      <c r="E157" s="16" t="s">
        <v>960</v>
      </c>
      <c r="G157" s="23" t="s">
        <v>491</v>
      </c>
      <c r="H157" s="23" t="s">
        <v>1407</v>
      </c>
    </row>
    <row r="158" spans="1:8" x14ac:dyDescent="0.2">
      <c r="A158" s="16" t="s">
        <v>260</v>
      </c>
      <c r="B158" s="16" t="s">
        <v>260</v>
      </c>
      <c r="D158" s="16" t="s">
        <v>287</v>
      </c>
      <c r="E158" s="16" t="s">
        <v>287</v>
      </c>
      <c r="G158" s="23" t="s">
        <v>1408</v>
      </c>
      <c r="H158" s="23" t="s">
        <v>1409</v>
      </c>
    </row>
    <row r="159" spans="1:8" x14ac:dyDescent="0.2">
      <c r="A159" s="16" t="s">
        <v>647</v>
      </c>
      <c r="B159" s="16" t="s">
        <v>648</v>
      </c>
      <c r="D159" s="16" t="s">
        <v>961</v>
      </c>
      <c r="E159" s="16" t="s">
        <v>962</v>
      </c>
      <c r="G159" s="23" t="s">
        <v>1314</v>
      </c>
      <c r="H159" s="23" t="s">
        <v>1314</v>
      </c>
    </row>
    <row r="160" spans="1:8" x14ac:dyDescent="0.2">
      <c r="A160" s="16" t="s">
        <v>428</v>
      </c>
      <c r="B160" s="16" t="s">
        <v>649</v>
      </c>
      <c r="D160" s="16" t="s">
        <v>963</v>
      </c>
      <c r="E160" s="16" t="s">
        <v>963</v>
      </c>
      <c r="G160" s="23" t="s">
        <v>1410</v>
      </c>
      <c r="H160" s="23" t="s">
        <v>1411</v>
      </c>
    </row>
    <row r="161" spans="1:8" x14ac:dyDescent="0.2">
      <c r="A161" s="16" t="s">
        <v>52</v>
      </c>
      <c r="B161" s="16" t="s">
        <v>650</v>
      </c>
      <c r="D161" s="16" t="s">
        <v>52</v>
      </c>
      <c r="E161" s="16" t="s">
        <v>52</v>
      </c>
      <c r="G161" s="23" t="s">
        <v>1412</v>
      </c>
      <c r="H161" s="23" t="s">
        <v>1413</v>
      </c>
    </row>
    <row r="162" spans="1:8" x14ac:dyDescent="0.2">
      <c r="A162" s="16" t="s">
        <v>478</v>
      </c>
      <c r="B162" s="16" t="s">
        <v>478</v>
      </c>
      <c r="D162" s="16" t="s">
        <v>964</v>
      </c>
      <c r="E162" s="16" t="s">
        <v>965</v>
      </c>
      <c r="G162" s="23" t="s">
        <v>1414</v>
      </c>
      <c r="H162" s="23" t="s">
        <v>1415</v>
      </c>
    </row>
    <row r="163" spans="1:8" x14ac:dyDescent="0.2">
      <c r="A163" s="16" t="s">
        <v>597</v>
      </c>
      <c r="B163" s="16" t="s">
        <v>651</v>
      </c>
      <c r="D163" s="16" t="s">
        <v>966</v>
      </c>
      <c r="E163" s="16" t="s">
        <v>967</v>
      </c>
      <c r="G163" s="23" t="s">
        <v>1416</v>
      </c>
      <c r="H163" s="23" t="s">
        <v>1417</v>
      </c>
    </row>
    <row r="164" spans="1:8" x14ac:dyDescent="0.2">
      <c r="A164" s="16" t="s">
        <v>652</v>
      </c>
      <c r="B164" s="16" t="s">
        <v>653</v>
      </c>
      <c r="D164" s="16" t="s">
        <v>968</v>
      </c>
      <c r="E164" s="16" t="s">
        <v>968</v>
      </c>
      <c r="G164" s="23" t="s">
        <v>1418</v>
      </c>
      <c r="H164" s="23" t="s">
        <v>887</v>
      </c>
    </row>
    <row r="165" spans="1:8" x14ac:dyDescent="0.2">
      <c r="A165" s="16" t="s">
        <v>562</v>
      </c>
      <c r="B165" s="16" t="s">
        <v>562</v>
      </c>
      <c r="D165" s="16" t="s">
        <v>938</v>
      </c>
      <c r="E165" s="16" t="s">
        <v>969</v>
      </c>
      <c r="G165" s="23" t="s">
        <v>1419</v>
      </c>
      <c r="H165" s="23" t="s">
        <v>1420</v>
      </c>
    </row>
    <row r="166" spans="1:8" x14ac:dyDescent="0.2">
      <c r="A166" s="16" t="s">
        <v>654</v>
      </c>
      <c r="B166" s="16" t="s">
        <v>655</v>
      </c>
      <c r="D166" s="16" t="s">
        <v>970</v>
      </c>
      <c r="E166" s="16" t="s">
        <v>34</v>
      </c>
      <c r="G166" s="23" t="s">
        <v>1421</v>
      </c>
      <c r="H166" s="23" t="s">
        <v>1422</v>
      </c>
    </row>
    <row r="167" spans="1:8" x14ac:dyDescent="0.2">
      <c r="A167" s="16" t="s">
        <v>656</v>
      </c>
      <c r="B167" s="16" t="s">
        <v>656</v>
      </c>
      <c r="D167" s="16" t="s">
        <v>971</v>
      </c>
      <c r="E167" s="16" t="s">
        <v>19</v>
      </c>
      <c r="G167" s="23" t="s">
        <v>1423</v>
      </c>
      <c r="H167" s="23" t="s">
        <v>1424</v>
      </c>
    </row>
    <row r="168" spans="1:8" x14ac:dyDescent="0.2">
      <c r="A168" s="16" t="s">
        <v>657</v>
      </c>
      <c r="B168" s="16" t="s">
        <v>658</v>
      </c>
      <c r="D168" s="16" t="s">
        <v>906</v>
      </c>
      <c r="E168" s="16" t="s">
        <v>972</v>
      </c>
      <c r="G168" s="23" t="s">
        <v>1425</v>
      </c>
      <c r="H168" s="23" t="s">
        <v>1426</v>
      </c>
    </row>
    <row r="169" spans="1:8" x14ac:dyDescent="0.2">
      <c r="A169" s="16" t="s">
        <v>659</v>
      </c>
      <c r="B169" s="16" t="s">
        <v>660</v>
      </c>
      <c r="D169" s="16" t="s">
        <v>973</v>
      </c>
      <c r="E169" s="16" t="s">
        <v>296</v>
      </c>
      <c r="G169" s="23" t="s">
        <v>1427</v>
      </c>
      <c r="H169" s="23" t="s">
        <v>1428</v>
      </c>
    </row>
    <row r="170" spans="1:8" x14ac:dyDescent="0.2">
      <c r="A170" s="16" t="s">
        <v>508</v>
      </c>
      <c r="B170" s="16" t="s">
        <v>508</v>
      </c>
      <c r="D170" s="16" t="s">
        <v>974</v>
      </c>
      <c r="E170" s="16" t="s">
        <v>974</v>
      </c>
      <c r="G170" s="23" t="s">
        <v>1429</v>
      </c>
      <c r="H170" s="23" t="s">
        <v>1430</v>
      </c>
    </row>
    <row r="171" spans="1:8" x14ac:dyDescent="0.2">
      <c r="A171" s="16" t="s">
        <v>661</v>
      </c>
      <c r="B171" s="16" t="s">
        <v>662</v>
      </c>
      <c r="D171" s="16" t="s">
        <v>975</v>
      </c>
      <c r="E171" s="16" t="s">
        <v>975</v>
      </c>
      <c r="G171" s="23" t="s">
        <v>1431</v>
      </c>
      <c r="H171" s="23" t="s">
        <v>1326</v>
      </c>
    </row>
    <row r="172" spans="1:8" x14ac:dyDescent="0.2">
      <c r="A172" s="16" t="s">
        <v>663</v>
      </c>
      <c r="B172" s="16" t="s">
        <v>664</v>
      </c>
      <c r="D172" s="16" t="s">
        <v>976</v>
      </c>
      <c r="E172" s="16" t="s">
        <v>977</v>
      </c>
      <c r="G172" s="23" t="s">
        <v>1432</v>
      </c>
      <c r="H172" s="23" t="s">
        <v>1433</v>
      </c>
    </row>
    <row r="173" spans="1:8" x14ac:dyDescent="0.2">
      <c r="A173" s="16" t="s">
        <v>241</v>
      </c>
      <c r="B173" s="16" t="s">
        <v>665</v>
      </c>
      <c r="D173" s="16" t="s">
        <v>978</v>
      </c>
      <c r="E173" s="16" t="s">
        <v>979</v>
      </c>
      <c r="G173" s="23" t="s">
        <v>1434</v>
      </c>
      <c r="H173" s="23" t="s">
        <v>1435</v>
      </c>
    </row>
    <row r="174" spans="1:8" x14ac:dyDescent="0.2">
      <c r="A174" s="16" t="s">
        <v>666</v>
      </c>
      <c r="B174" s="16" t="s">
        <v>667</v>
      </c>
      <c r="D174" s="16" t="s">
        <v>980</v>
      </c>
      <c r="E174" s="16" t="s">
        <v>980</v>
      </c>
      <c r="G174" s="23" t="s">
        <v>1436</v>
      </c>
      <c r="H174" s="23" t="s">
        <v>1437</v>
      </c>
    </row>
    <row r="175" spans="1:8" x14ac:dyDescent="0.2">
      <c r="A175" s="16" t="s">
        <v>410</v>
      </c>
      <c r="B175" s="16" t="s">
        <v>410</v>
      </c>
      <c r="D175" s="16" t="s">
        <v>981</v>
      </c>
      <c r="E175" s="16" t="s">
        <v>982</v>
      </c>
      <c r="G175" s="23" t="s">
        <v>1438</v>
      </c>
      <c r="H175" s="23" t="s">
        <v>1439</v>
      </c>
    </row>
    <row r="176" spans="1:8" x14ac:dyDescent="0.2">
      <c r="A176" s="16" t="s">
        <v>668</v>
      </c>
      <c r="B176" s="16" t="s">
        <v>669</v>
      </c>
      <c r="D176" s="16" t="s">
        <v>983</v>
      </c>
      <c r="E176" s="16" t="s">
        <v>32</v>
      </c>
      <c r="G176" s="23" t="s">
        <v>612</v>
      </c>
      <c r="H176" s="23" t="s">
        <v>1271</v>
      </c>
    </row>
    <row r="177" spans="1:8" x14ac:dyDescent="0.2">
      <c r="A177" s="16" t="s">
        <v>670</v>
      </c>
      <c r="B177" s="16" t="s">
        <v>52</v>
      </c>
      <c r="D177" s="16" t="s">
        <v>984</v>
      </c>
      <c r="E177" s="16" t="s">
        <v>984</v>
      </c>
      <c r="G177" s="23" t="s">
        <v>1440</v>
      </c>
      <c r="H177" s="23" t="s">
        <v>1441</v>
      </c>
    </row>
    <row r="178" spans="1:8" x14ac:dyDescent="0.2">
      <c r="A178" s="16" t="s">
        <v>671</v>
      </c>
      <c r="B178" s="16" t="s">
        <v>672</v>
      </c>
      <c r="D178" s="16" t="s">
        <v>985</v>
      </c>
      <c r="E178" s="16" t="s">
        <v>986</v>
      </c>
      <c r="G178" s="23" t="s">
        <v>1442</v>
      </c>
      <c r="H178" s="23" t="s">
        <v>1443</v>
      </c>
    </row>
    <row r="179" spans="1:8" x14ac:dyDescent="0.2">
      <c r="A179" s="16" t="s">
        <v>673</v>
      </c>
      <c r="B179" s="16" t="s">
        <v>673</v>
      </c>
      <c r="D179" s="16" t="s">
        <v>814</v>
      </c>
      <c r="E179" s="16" t="s">
        <v>987</v>
      </c>
      <c r="G179" s="23" t="s">
        <v>1444</v>
      </c>
      <c r="H179" s="23" t="s">
        <v>1445</v>
      </c>
    </row>
    <row r="180" spans="1:8" x14ac:dyDescent="0.2">
      <c r="A180" s="16" t="s">
        <v>454</v>
      </c>
      <c r="B180" s="16" t="s">
        <v>491</v>
      </c>
      <c r="D180" s="16" t="s">
        <v>988</v>
      </c>
      <c r="E180" s="16" t="s">
        <v>989</v>
      </c>
      <c r="G180" s="23" t="s">
        <v>1446</v>
      </c>
      <c r="H180" s="23" t="s">
        <v>1447</v>
      </c>
    </row>
    <row r="181" spans="1:8" x14ac:dyDescent="0.2">
      <c r="A181" s="16" t="s">
        <v>674</v>
      </c>
      <c r="B181" s="16" t="s">
        <v>675</v>
      </c>
      <c r="D181" s="16" t="s">
        <v>770</v>
      </c>
      <c r="E181" s="16" t="s">
        <v>770</v>
      </c>
      <c r="G181" s="23" t="s">
        <v>1448</v>
      </c>
      <c r="H181" s="23" t="s">
        <v>1449</v>
      </c>
    </row>
    <row r="182" spans="1:8" x14ac:dyDescent="0.2">
      <c r="A182" s="16" t="s">
        <v>665</v>
      </c>
      <c r="B182" s="16" t="s">
        <v>241</v>
      </c>
      <c r="D182" s="16" t="s">
        <v>990</v>
      </c>
      <c r="E182" s="16" t="s">
        <v>991</v>
      </c>
      <c r="G182" s="23" t="s">
        <v>1450</v>
      </c>
      <c r="H182" s="23" t="s">
        <v>1451</v>
      </c>
    </row>
    <row r="183" spans="1:8" x14ac:dyDescent="0.2">
      <c r="A183" s="16" t="s">
        <v>631</v>
      </c>
      <c r="B183" s="16" t="s">
        <v>12</v>
      </c>
      <c r="D183" s="16" t="s">
        <v>992</v>
      </c>
      <c r="E183" s="16" t="s">
        <v>993</v>
      </c>
      <c r="G183" s="23" t="s">
        <v>1452</v>
      </c>
      <c r="H183" s="23" t="s">
        <v>14</v>
      </c>
    </row>
    <row r="184" spans="1:8" x14ac:dyDescent="0.2">
      <c r="A184" s="16" t="s">
        <v>676</v>
      </c>
      <c r="B184" s="16" t="s">
        <v>677</v>
      </c>
      <c r="D184" s="16" t="s">
        <v>994</v>
      </c>
      <c r="E184" s="16" t="s">
        <v>995</v>
      </c>
      <c r="G184" s="23" t="s">
        <v>1453</v>
      </c>
      <c r="H184" s="23" t="s">
        <v>1454</v>
      </c>
    </row>
    <row r="185" spans="1:8" x14ac:dyDescent="0.2">
      <c r="A185" s="16" t="s">
        <v>526</v>
      </c>
      <c r="B185" s="16" t="s">
        <v>181</v>
      </c>
      <c r="D185" s="16" t="s">
        <v>996</v>
      </c>
      <c r="E185" s="16" t="s">
        <v>996</v>
      </c>
      <c r="G185" s="23" t="s">
        <v>30</v>
      </c>
      <c r="H185" s="23" t="s">
        <v>932</v>
      </c>
    </row>
    <row r="186" spans="1:8" x14ac:dyDescent="0.2">
      <c r="A186" s="16" t="s">
        <v>678</v>
      </c>
      <c r="B186" s="16" t="s">
        <v>679</v>
      </c>
      <c r="D186" s="16" t="s">
        <v>997</v>
      </c>
      <c r="E186" s="16" t="s">
        <v>998</v>
      </c>
      <c r="G186" s="23" t="s">
        <v>1455</v>
      </c>
      <c r="H186" s="23" t="s">
        <v>1456</v>
      </c>
    </row>
    <row r="187" spans="1:8" x14ac:dyDescent="0.2">
      <c r="A187" s="16" t="s">
        <v>680</v>
      </c>
      <c r="B187" s="16" t="s">
        <v>681</v>
      </c>
      <c r="D187" s="16" t="s">
        <v>999</v>
      </c>
      <c r="E187" s="16" t="s">
        <v>999</v>
      </c>
      <c r="G187" s="23" t="s">
        <v>1457</v>
      </c>
      <c r="H187" s="23" t="s">
        <v>1458</v>
      </c>
    </row>
    <row r="188" spans="1:8" x14ac:dyDescent="0.2">
      <c r="A188" s="16" t="s">
        <v>682</v>
      </c>
      <c r="B188" s="16" t="s">
        <v>683</v>
      </c>
      <c r="D188" s="16" t="s">
        <v>1000</v>
      </c>
      <c r="E188" s="16" t="s">
        <v>1001</v>
      </c>
      <c r="G188" s="23" t="s">
        <v>1459</v>
      </c>
      <c r="H188" s="23" t="s">
        <v>1202</v>
      </c>
    </row>
    <row r="189" spans="1:8" x14ac:dyDescent="0.2">
      <c r="A189" s="16" t="s">
        <v>684</v>
      </c>
      <c r="B189" s="16" t="s">
        <v>684</v>
      </c>
      <c r="D189" s="16" t="s">
        <v>1002</v>
      </c>
      <c r="E189" s="16" t="s">
        <v>1002</v>
      </c>
      <c r="G189" s="23" t="s">
        <v>1460</v>
      </c>
      <c r="H189" s="23" t="s">
        <v>1461</v>
      </c>
    </row>
    <row r="190" spans="1:8" x14ac:dyDescent="0.2">
      <c r="A190" s="16" t="s">
        <v>566</v>
      </c>
      <c r="B190" s="16" t="s">
        <v>566</v>
      </c>
      <c r="D190" s="16" t="s">
        <v>1003</v>
      </c>
      <c r="E190" s="16" t="s">
        <v>1004</v>
      </c>
      <c r="G190" s="23" t="s">
        <v>1462</v>
      </c>
      <c r="H190" s="23" t="s">
        <v>1463</v>
      </c>
    </row>
    <row r="191" spans="1:8" x14ac:dyDescent="0.2">
      <c r="A191" s="16" t="s">
        <v>685</v>
      </c>
      <c r="B191" s="16" t="s">
        <v>686</v>
      </c>
      <c r="D191" s="16" t="s">
        <v>1005</v>
      </c>
      <c r="E191" s="16" t="s">
        <v>1005</v>
      </c>
      <c r="G191" s="23" t="s">
        <v>1243</v>
      </c>
      <c r="H191" s="23" t="s">
        <v>1464</v>
      </c>
    </row>
    <row r="192" spans="1:8" x14ac:dyDescent="0.2">
      <c r="A192" s="16" t="s">
        <v>656</v>
      </c>
      <c r="B192" s="16" t="s">
        <v>687</v>
      </c>
      <c r="D192" s="16" t="s">
        <v>346</v>
      </c>
      <c r="E192" s="16" t="s">
        <v>346</v>
      </c>
      <c r="G192" s="23" t="s">
        <v>1465</v>
      </c>
      <c r="H192" s="23" t="s">
        <v>1466</v>
      </c>
    </row>
    <row r="193" spans="1:8" x14ac:dyDescent="0.2">
      <c r="A193" s="16" t="s">
        <v>454</v>
      </c>
      <c r="B193" s="16" t="s">
        <v>454</v>
      </c>
      <c r="D193" s="16" t="s">
        <v>1006</v>
      </c>
      <c r="E193" s="16" t="s">
        <v>1006</v>
      </c>
      <c r="G193" s="23" t="s">
        <v>1467</v>
      </c>
      <c r="H193" s="23" t="s">
        <v>1468</v>
      </c>
    </row>
    <row r="194" spans="1:8" x14ac:dyDescent="0.2">
      <c r="A194" s="16" t="s">
        <v>688</v>
      </c>
      <c r="B194" s="16" t="s">
        <v>689</v>
      </c>
      <c r="D194" s="16" t="s">
        <v>1007</v>
      </c>
      <c r="E194" s="16" t="s">
        <v>917</v>
      </c>
      <c r="G194" s="23" t="s">
        <v>1148</v>
      </c>
      <c r="H194" s="23" t="s">
        <v>1308</v>
      </c>
    </row>
    <row r="195" spans="1:8" x14ac:dyDescent="0.2">
      <c r="A195" s="16" t="s">
        <v>690</v>
      </c>
      <c r="B195" s="16" t="s">
        <v>691</v>
      </c>
      <c r="D195" s="16" t="s">
        <v>22</v>
      </c>
      <c r="E195" s="16" t="s">
        <v>22</v>
      </c>
      <c r="G195" s="23" t="s">
        <v>1469</v>
      </c>
      <c r="H195" s="23" t="s">
        <v>1431</v>
      </c>
    </row>
    <row r="196" spans="1:8" x14ac:dyDescent="0.2">
      <c r="A196" s="16" t="s">
        <v>692</v>
      </c>
      <c r="B196" s="16" t="s">
        <v>693</v>
      </c>
      <c r="D196" s="16" t="s">
        <v>1008</v>
      </c>
      <c r="E196" s="16" t="s">
        <v>575</v>
      </c>
      <c r="G196" s="23" t="s">
        <v>1470</v>
      </c>
      <c r="H196" s="23" t="s">
        <v>1471</v>
      </c>
    </row>
    <row r="197" spans="1:8" x14ac:dyDescent="0.2">
      <c r="A197" s="16" t="s">
        <v>503</v>
      </c>
      <c r="B197" s="16" t="s">
        <v>502</v>
      </c>
      <c r="D197" s="16" t="s">
        <v>1009</v>
      </c>
      <c r="E197" s="16" t="s">
        <v>1010</v>
      </c>
      <c r="G197" s="23" t="s">
        <v>1472</v>
      </c>
      <c r="H197" s="23" t="s">
        <v>1473</v>
      </c>
    </row>
    <row r="198" spans="1:8" x14ac:dyDescent="0.2">
      <c r="A198" s="16" t="s">
        <v>694</v>
      </c>
      <c r="B198" s="16" t="s">
        <v>694</v>
      </c>
      <c r="D198" s="16" t="s">
        <v>1011</v>
      </c>
      <c r="E198" s="16" t="s">
        <v>1011</v>
      </c>
      <c r="G198" s="23" t="s">
        <v>22</v>
      </c>
      <c r="H198" s="23" t="s">
        <v>22</v>
      </c>
    </row>
    <row r="199" spans="1:8" x14ac:dyDescent="0.2">
      <c r="A199" s="16" t="s">
        <v>695</v>
      </c>
      <c r="B199" s="16" t="s">
        <v>52</v>
      </c>
      <c r="D199" s="16" t="s">
        <v>1012</v>
      </c>
      <c r="E199" s="16" t="s">
        <v>1013</v>
      </c>
      <c r="G199" s="23" t="s">
        <v>456</v>
      </c>
      <c r="H199" s="23" t="s">
        <v>784</v>
      </c>
    </row>
    <row r="200" spans="1:8" x14ac:dyDescent="0.2">
      <c r="A200" s="16" t="s">
        <v>696</v>
      </c>
      <c r="B200" s="16" t="s">
        <v>697</v>
      </c>
      <c r="D200" s="16" t="s">
        <v>1014</v>
      </c>
      <c r="E200" s="16" t="s">
        <v>1015</v>
      </c>
      <c r="G200" s="23" t="s">
        <v>1474</v>
      </c>
      <c r="H200" s="23" t="s">
        <v>1461</v>
      </c>
    </row>
    <row r="201" spans="1:8" x14ac:dyDescent="0.2">
      <c r="A201" s="16" t="s">
        <v>698</v>
      </c>
      <c r="B201" s="16" t="s">
        <v>699</v>
      </c>
      <c r="D201" s="16" t="s">
        <v>1016</v>
      </c>
      <c r="E201" s="16" t="s">
        <v>1016</v>
      </c>
      <c r="G201" s="23" t="s">
        <v>1274</v>
      </c>
      <c r="H201" s="23" t="s">
        <v>1274</v>
      </c>
    </row>
    <row r="202" spans="1:8" x14ac:dyDescent="0.2">
      <c r="A202" s="16" t="s">
        <v>700</v>
      </c>
      <c r="B202" s="16" t="s">
        <v>701</v>
      </c>
      <c r="D202" s="16" t="s">
        <v>833</v>
      </c>
      <c r="E202" s="16" t="s">
        <v>1017</v>
      </c>
      <c r="G202" s="23" t="s">
        <v>1475</v>
      </c>
      <c r="H202" s="23" t="s">
        <v>1475</v>
      </c>
    </row>
    <row r="203" spans="1:8" x14ac:dyDescent="0.2">
      <c r="A203" s="16" t="s">
        <v>702</v>
      </c>
      <c r="B203" s="16" t="s">
        <v>703</v>
      </c>
      <c r="D203" s="16" t="s">
        <v>1018</v>
      </c>
      <c r="E203" s="16" t="s">
        <v>1019</v>
      </c>
      <c r="G203" s="23" t="s">
        <v>1476</v>
      </c>
      <c r="H203" s="23" t="s">
        <v>1477</v>
      </c>
    </row>
    <row r="204" spans="1:8" x14ac:dyDescent="0.2">
      <c r="A204" s="16" t="s">
        <v>570</v>
      </c>
      <c r="B204" s="16" t="s">
        <v>534</v>
      </c>
      <c r="D204" s="16" t="s">
        <v>1020</v>
      </c>
      <c r="E204" s="16" t="s">
        <v>1020</v>
      </c>
      <c r="G204" s="23" t="s">
        <v>1478</v>
      </c>
      <c r="H204" s="23" t="s">
        <v>1475</v>
      </c>
    </row>
    <row r="205" spans="1:8" x14ac:dyDescent="0.2">
      <c r="A205" s="16" t="s">
        <v>704</v>
      </c>
      <c r="B205" s="16" t="s">
        <v>705</v>
      </c>
      <c r="D205" s="16" t="s">
        <v>1021</v>
      </c>
      <c r="E205" s="16" t="s">
        <v>1022</v>
      </c>
      <c r="G205" s="23" t="s">
        <v>1479</v>
      </c>
      <c r="H205" s="23" t="s">
        <v>1480</v>
      </c>
    </row>
    <row r="206" spans="1:8" x14ac:dyDescent="0.2">
      <c r="A206" s="16" t="s">
        <v>706</v>
      </c>
      <c r="B206" s="16" t="s">
        <v>605</v>
      </c>
      <c r="D206" s="16" t="s">
        <v>1023</v>
      </c>
      <c r="E206" s="16" t="s">
        <v>1024</v>
      </c>
      <c r="G206" s="23" t="s">
        <v>932</v>
      </c>
      <c r="H206" s="23" t="s">
        <v>1481</v>
      </c>
    </row>
    <row r="207" spans="1:8" x14ac:dyDescent="0.2">
      <c r="A207" s="16" t="s">
        <v>529</v>
      </c>
      <c r="B207" s="16" t="s">
        <v>565</v>
      </c>
      <c r="D207" s="16" t="s">
        <v>1025</v>
      </c>
      <c r="E207" s="16" t="s">
        <v>332</v>
      </c>
      <c r="G207" s="23" t="s">
        <v>1482</v>
      </c>
      <c r="H207" s="23" t="s">
        <v>1483</v>
      </c>
    </row>
    <row r="208" spans="1:8" x14ac:dyDescent="0.2">
      <c r="A208" s="16" t="s">
        <v>707</v>
      </c>
      <c r="B208" s="16" t="s">
        <v>708</v>
      </c>
      <c r="D208" s="16" t="s">
        <v>1026</v>
      </c>
      <c r="E208" s="16" t="s">
        <v>1026</v>
      </c>
      <c r="G208" s="23" t="s">
        <v>1484</v>
      </c>
      <c r="H208" s="23" t="s">
        <v>1485</v>
      </c>
    </row>
    <row r="209" spans="1:8" x14ac:dyDescent="0.2">
      <c r="A209" s="16" t="s">
        <v>471</v>
      </c>
      <c r="B209" s="16" t="s">
        <v>421</v>
      </c>
      <c r="D209" s="16" t="s">
        <v>1027</v>
      </c>
      <c r="E209" s="16" t="s">
        <v>1028</v>
      </c>
      <c r="G209" s="23" t="s">
        <v>1486</v>
      </c>
      <c r="H209" s="23" t="s">
        <v>1487</v>
      </c>
    </row>
    <row r="210" spans="1:8" x14ac:dyDescent="0.2">
      <c r="A210" s="16" t="s">
        <v>540</v>
      </c>
      <c r="B210" s="16" t="s">
        <v>709</v>
      </c>
      <c r="D210" s="16" t="s">
        <v>1029</v>
      </c>
      <c r="E210" s="16" t="s">
        <v>1030</v>
      </c>
      <c r="G210" s="23" t="s">
        <v>1488</v>
      </c>
      <c r="H210" s="23" t="s">
        <v>1489</v>
      </c>
    </row>
    <row r="211" spans="1:8" x14ac:dyDescent="0.2">
      <c r="A211" s="16" t="s">
        <v>613</v>
      </c>
      <c r="B211" s="16" t="s">
        <v>612</v>
      </c>
      <c r="D211" s="16" t="s">
        <v>1031</v>
      </c>
      <c r="E211" s="16" t="s">
        <v>1032</v>
      </c>
      <c r="G211" s="23" t="s">
        <v>1326</v>
      </c>
      <c r="H211" s="23" t="s">
        <v>1247</v>
      </c>
    </row>
    <row r="212" spans="1:8" x14ac:dyDescent="0.2">
      <c r="A212" s="16" t="s">
        <v>14</v>
      </c>
      <c r="B212" s="16" t="s">
        <v>710</v>
      </c>
      <c r="D212" s="16" t="s">
        <v>1033</v>
      </c>
      <c r="E212" s="16" t="s">
        <v>1034</v>
      </c>
      <c r="G212" s="23" t="s">
        <v>1490</v>
      </c>
      <c r="H212" s="23" t="s">
        <v>1491</v>
      </c>
    </row>
    <row r="213" spans="1:8" x14ac:dyDescent="0.2">
      <c r="A213" s="16" t="s">
        <v>711</v>
      </c>
      <c r="B213" s="16" t="s">
        <v>712</v>
      </c>
      <c r="D213" s="16" t="s">
        <v>1035</v>
      </c>
      <c r="E213" s="16" t="s">
        <v>1035</v>
      </c>
      <c r="G213" s="23" t="s">
        <v>1492</v>
      </c>
      <c r="H213" s="23" t="s">
        <v>1492</v>
      </c>
    </row>
    <row r="214" spans="1:8" x14ac:dyDescent="0.2">
      <c r="D214" s="16" t="s">
        <v>1036</v>
      </c>
      <c r="E214" s="16" t="s">
        <v>452</v>
      </c>
      <c r="G214" s="23" t="s">
        <v>1493</v>
      </c>
      <c r="H214" s="23" t="s">
        <v>1494</v>
      </c>
    </row>
    <row r="215" spans="1:8" x14ac:dyDescent="0.2">
      <c r="D215" s="16" t="s">
        <v>1037</v>
      </c>
      <c r="E215" s="16" t="s">
        <v>296</v>
      </c>
      <c r="G215" s="23" t="s">
        <v>1495</v>
      </c>
      <c r="H215" s="23" t="s">
        <v>1495</v>
      </c>
    </row>
    <row r="216" spans="1:8" x14ac:dyDescent="0.2">
      <c r="D216" s="16" t="s">
        <v>1038</v>
      </c>
      <c r="E216" s="16" t="s">
        <v>691</v>
      </c>
      <c r="G216" s="23" t="s">
        <v>1496</v>
      </c>
      <c r="H216" s="23" t="s">
        <v>1497</v>
      </c>
    </row>
    <row r="217" spans="1:8" x14ac:dyDescent="0.2">
      <c r="G217" s="23" t="s">
        <v>784</v>
      </c>
      <c r="H217" s="23" t="s">
        <v>454</v>
      </c>
    </row>
    <row r="218" spans="1:8" x14ac:dyDescent="0.2">
      <c r="G218" s="23" t="s">
        <v>1498</v>
      </c>
      <c r="H218" s="23" t="s">
        <v>1498</v>
      </c>
    </row>
    <row r="219" spans="1:8" x14ac:dyDescent="0.2">
      <c r="G219" s="23" t="s">
        <v>1499</v>
      </c>
      <c r="H219" s="23" t="s">
        <v>1499</v>
      </c>
    </row>
    <row r="220" spans="1:8" x14ac:dyDescent="0.2">
      <c r="G220" s="23" t="s">
        <v>1500</v>
      </c>
      <c r="H220" s="23" t="s">
        <v>1500</v>
      </c>
    </row>
    <row r="221" spans="1:8" x14ac:dyDescent="0.2">
      <c r="G221" s="23" t="s">
        <v>1501</v>
      </c>
      <c r="H221" s="23" t="s">
        <v>1502</v>
      </c>
    </row>
    <row r="222" spans="1:8" x14ac:dyDescent="0.2">
      <c r="G222" s="23" t="s">
        <v>882</v>
      </c>
      <c r="H222" s="23" t="s">
        <v>882</v>
      </c>
    </row>
    <row r="223" spans="1:8" x14ac:dyDescent="0.2">
      <c r="G223" s="23" t="s">
        <v>1503</v>
      </c>
      <c r="H223" s="23" t="s">
        <v>1503</v>
      </c>
    </row>
    <row r="224" spans="1:8" x14ac:dyDescent="0.2">
      <c r="G224" s="23" t="s">
        <v>1504</v>
      </c>
      <c r="H224" s="23" t="s">
        <v>1505</v>
      </c>
    </row>
    <row r="225" spans="7:8" x14ac:dyDescent="0.2">
      <c r="G225" s="23" t="s">
        <v>1506</v>
      </c>
      <c r="H225" s="23" t="s">
        <v>1507</v>
      </c>
    </row>
    <row r="226" spans="7:8" x14ac:dyDescent="0.2">
      <c r="G226" s="23" t="s">
        <v>873</v>
      </c>
      <c r="H226" s="23" t="s">
        <v>485</v>
      </c>
    </row>
    <row r="227" spans="7:8" x14ac:dyDescent="0.2">
      <c r="G227" s="23" t="s">
        <v>503</v>
      </c>
      <c r="H227" s="23" t="s">
        <v>503</v>
      </c>
    </row>
    <row r="228" spans="7:8" x14ac:dyDescent="0.2">
      <c r="G228" s="23" t="s">
        <v>1508</v>
      </c>
      <c r="H228" s="23" t="s">
        <v>1508</v>
      </c>
    </row>
    <row r="229" spans="7:8" x14ac:dyDescent="0.2">
      <c r="G229" s="23" t="s">
        <v>1509</v>
      </c>
      <c r="H229" s="23" t="s">
        <v>1510</v>
      </c>
    </row>
    <row r="230" spans="7:8" x14ac:dyDescent="0.2">
      <c r="G230" s="23" t="s">
        <v>1511</v>
      </c>
      <c r="H230" s="23" t="s">
        <v>593</v>
      </c>
    </row>
    <row r="231" spans="7:8" x14ac:dyDescent="0.2">
      <c r="G231" s="23" t="s">
        <v>1512</v>
      </c>
      <c r="H231" s="23" t="s">
        <v>1513</v>
      </c>
    </row>
    <row r="232" spans="7:8" x14ac:dyDescent="0.2">
      <c r="G232" s="23" t="s">
        <v>1514</v>
      </c>
      <c r="H232" s="23" t="s">
        <v>1515</v>
      </c>
    </row>
    <row r="233" spans="7:8" x14ac:dyDescent="0.2">
      <c r="G233" s="23" t="s">
        <v>1516</v>
      </c>
      <c r="H233" s="23" t="s">
        <v>1517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BB56-9493-4045-A66D-5E607A9D7280}">
  <dimension ref="A1:N101"/>
  <sheetViews>
    <sheetView topLeftCell="B27" workbookViewId="0">
      <selection activeCell="L35" sqref="L35"/>
    </sheetView>
  </sheetViews>
  <sheetFormatPr baseColWidth="10" defaultRowHeight="16" x14ac:dyDescent="0.2"/>
  <cols>
    <col min="1" max="1" width="29.33203125" bestFit="1" customWidth="1"/>
    <col min="2" max="4" width="10.83203125" style="6"/>
    <col min="6" max="6" width="35.33203125" bestFit="1" customWidth="1"/>
    <col min="7" max="7" width="10.83203125" style="6"/>
    <col min="8" max="8" width="10.6640625" style="6" bestFit="1" customWidth="1"/>
    <col min="9" max="9" width="12.1640625" style="6" bestFit="1" customWidth="1"/>
    <col min="11" max="11" width="22.1640625" bestFit="1" customWidth="1"/>
    <col min="12" max="12" width="10.83203125" style="6"/>
    <col min="13" max="13" width="10.6640625" style="6" bestFit="1" customWidth="1"/>
    <col min="14" max="14" width="12.1640625" style="6" bestFit="1" customWidth="1"/>
  </cols>
  <sheetData>
    <row r="1" spans="1:14" s="19" customFormat="1" x14ac:dyDescent="0.2">
      <c r="A1" s="18" t="s">
        <v>9</v>
      </c>
      <c r="B1" s="18"/>
      <c r="C1" s="18"/>
      <c r="D1" s="18"/>
      <c r="F1" s="17" t="s">
        <v>43</v>
      </c>
      <c r="G1" s="17"/>
      <c r="H1" s="17"/>
      <c r="I1" s="17"/>
      <c r="K1" s="18" t="s">
        <v>56</v>
      </c>
      <c r="L1" s="18"/>
      <c r="M1" s="18"/>
      <c r="N1" s="18"/>
    </row>
    <row r="2" spans="1:14" s="19" customFormat="1" x14ac:dyDescent="0.2">
      <c r="A2" s="16" t="s">
        <v>196</v>
      </c>
      <c r="B2" s="24">
        <v>1996</v>
      </c>
      <c r="C2" s="24" t="s">
        <v>719</v>
      </c>
      <c r="D2" s="24">
        <v>0.81339399999999995</v>
      </c>
      <c r="F2" s="12" t="s">
        <v>341</v>
      </c>
      <c r="G2" s="22">
        <v>2015</v>
      </c>
      <c r="H2" s="22" t="s">
        <v>719</v>
      </c>
      <c r="I2" s="22">
        <v>0.78568118810653687</v>
      </c>
      <c r="K2" s="12" t="s">
        <v>1110</v>
      </c>
      <c r="L2" s="22">
        <v>1990</v>
      </c>
      <c r="M2" s="22" t="s">
        <v>715</v>
      </c>
      <c r="N2" s="22">
        <v>0.62621748447418213</v>
      </c>
    </row>
    <row r="3" spans="1:14" x14ac:dyDescent="0.2">
      <c r="A3" s="16" t="s">
        <v>119</v>
      </c>
      <c r="B3" s="24">
        <v>2001</v>
      </c>
      <c r="C3" s="24" t="s">
        <v>719</v>
      </c>
      <c r="D3" s="24">
        <v>0.69258399999999998</v>
      </c>
      <c r="F3" s="12" t="s">
        <v>336</v>
      </c>
      <c r="G3" s="22">
        <v>2013</v>
      </c>
      <c r="H3" s="22" t="s">
        <v>719</v>
      </c>
      <c r="I3" s="22">
        <v>0.73344200849533081</v>
      </c>
      <c r="K3" s="12" t="s">
        <v>1111</v>
      </c>
      <c r="L3" s="22">
        <v>1991</v>
      </c>
      <c r="M3" s="22" t="s">
        <v>715</v>
      </c>
      <c r="N3" s="22">
        <v>0.8129887580871582</v>
      </c>
    </row>
    <row r="4" spans="1:14" x14ac:dyDescent="0.2">
      <c r="A4" s="16" t="s">
        <v>242</v>
      </c>
      <c r="B4" s="24">
        <v>2013</v>
      </c>
      <c r="C4" s="24" t="s">
        <v>719</v>
      </c>
      <c r="D4" s="24">
        <v>0.55455500000000002</v>
      </c>
      <c r="F4" s="12" t="s">
        <v>314</v>
      </c>
      <c r="G4" s="22">
        <v>2006</v>
      </c>
      <c r="H4" s="22" t="s">
        <v>719</v>
      </c>
      <c r="I4" s="22">
        <v>0.60250943899154663</v>
      </c>
      <c r="K4" s="12" t="s">
        <v>1112</v>
      </c>
      <c r="L4" s="22">
        <v>1992</v>
      </c>
      <c r="M4" s="22" t="s">
        <v>715</v>
      </c>
      <c r="N4" s="22">
        <v>0.70213890075683594</v>
      </c>
    </row>
    <row r="5" spans="1:14" x14ac:dyDescent="0.2">
      <c r="A5" s="16" t="s">
        <v>239</v>
      </c>
      <c r="B5" s="24">
        <v>2012</v>
      </c>
      <c r="C5" s="24" t="s">
        <v>718</v>
      </c>
      <c r="D5" s="24">
        <v>0.82808300000000001</v>
      </c>
      <c r="F5" s="12" t="s">
        <v>338</v>
      </c>
      <c r="G5" s="22">
        <v>2014</v>
      </c>
      <c r="H5" s="22" t="s">
        <v>719</v>
      </c>
      <c r="I5" s="22">
        <v>0.59424543380737305</v>
      </c>
      <c r="K5" s="12" t="s">
        <v>1113</v>
      </c>
      <c r="L5" s="22">
        <v>1993</v>
      </c>
      <c r="M5" s="22" t="s">
        <v>715</v>
      </c>
      <c r="N5" s="22">
        <v>0.83800166845321655</v>
      </c>
    </row>
    <row r="6" spans="1:14" x14ac:dyDescent="0.2">
      <c r="A6" s="16" t="s">
        <v>256</v>
      </c>
      <c r="B6" s="24">
        <v>2018</v>
      </c>
      <c r="C6" s="24" t="s">
        <v>718</v>
      </c>
      <c r="D6" s="24">
        <v>0.78585899999999997</v>
      </c>
      <c r="F6" s="12" t="s">
        <v>352</v>
      </c>
      <c r="G6" s="22">
        <v>2018</v>
      </c>
      <c r="H6" s="22" t="s">
        <v>719</v>
      </c>
      <c r="I6" s="22">
        <v>0.58961176872253418</v>
      </c>
      <c r="K6" s="12" t="s">
        <v>1114</v>
      </c>
      <c r="L6" s="22">
        <v>1994</v>
      </c>
      <c r="M6" s="22" t="s">
        <v>715</v>
      </c>
      <c r="N6" s="22">
        <v>0.89104342460632324</v>
      </c>
    </row>
    <row r="7" spans="1:14" x14ac:dyDescent="0.2">
      <c r="A7" s="16" t="s">
        <v>252</v>
      </c>
      <c r="B7" s="24">
        <v>2016</v>
      </c>
      <c r="C7" s="24" t="s">
        <v>718</v>
      </c>
      <c r="D7" s="24">
        <v>0.77729899999999996</v>
      </c>
      <c r="F7" s="12" t="s">
        <v>286</v>
      </c>
      <c r="G7" s="22">
        <v>1996</v>
      </c>
      <c r="H7" s="22" t="s">
        <v>719</v>
      </c>
      <c r="I7" s="22">
        <v>0.56197625398635864</v>
      </c>
      <c r="K7" s="12" t="s">
        <v>1115</v>
      </c>
      <c r="L7" s="22">
        <v>1995</v>
      </c>
      <c r="M7" s="22" t="s">
        <v>715</v>
      </c>
      <c r="N7" s="22">
        <v>0.75875455141067505</v>
      </c>
    </row>
    <row r="8" spans="1:14" x14ac:dyDescent="0.2">
      <c r="A8" s="16" t="s">
        <v>205</v>
      </c>
      <c r="B8" s="24">
        <v>1999</v>
      </c>
      <c r="C8" s="24" t="s">
        <v>718</v>
      </c>
      <c r="D8" s="24">
        <v>0.76282899999999998</v>
      </c>
      <c r="F8" s="12" t="s">
        <v>340</v>
      </c>
      <c r="G8" s="22">
        <v>2014</v>
      </c>
      <c r="H8" s="22" t="s">
        <v>719</v>
      </c>
      <c r="I8" s="22">
        <v>0.54449552297592163</v>
      </c>
      <c r="K8" s="12" t="s">
        <v>1116</v>
      </c>
      <c r="L8" s="22">
        <v>1996</v>
      </c>
      <c r="M8" s="22" t="s">
        <v>718</v>
      </c>
      <c r="N8" s="22">
        <v>0.56066381931304932</v>
      </c>
    </row>
    <row r="9" spans="1:14" x14ac:dyDescent="0.2">
      <c r="A9" s="16" t="s">
        <v>221</v>
      </c>
      <c r="B9" s="24">
        <v>2005</v>
      </c>
      <c r="C9" s="24" t="s">
        <v>718</v>
      </c>
      <c r="D9" s="24">
        <v>0.73944299999999996</v>
      </c>
      <c r="F9" s="12" t="s">
        <v>324</v>
      </c>
      <c r="G9" s="22">
        <v>2009</v>
      </c>
      <c r="H9" s="22" t="s">
        <v>719</v>
      </c>
      <c r="I9" s="22">
        <v>0.51538306474685669</v>
      </c>
      <c r="K9" s="12" t="s">
        <v>1117</v>
      </c>
      <c r="L9" s="22">
        <v>1997</v>
      </c>
      <c r="M9" s="22" t="s">
        <v>715</v>
      </c>
      <c r="N9" s="22">
        <v>0.79428279399871826</v>
      </c>
    </row>
    <row r="10" spans="1:14" x14ac:dyDescent="0.2">
      <c r="A10" s="16" t="s">
        <v>212</v>
      </c>
      <c r="B10" s="24">
        <v>2002</v>
      </c>
      <c r="C10" s="24" t="s">
        <v>718</v>
      </c>
      <c r="D10" s="24">
        <v>0.73679099999999997</v>
      </c>
      <c r="F10" s="12" t="s">
        <v>344</v>
      </c>
      <c r="G10" s="22">
        <v>2016</v>
      </c>
      <c r="H10" s="22" t="s">
        <v>719</v>
      </c>
      <c r="I10" s="22">
        <v>0.43177324533462519</v>
      </c>
      <c r="K10" s="12" t="s">
        <v>1118</v>
      </c>
      <c r="L10" s="22">
        <v>1998</v>
      </c>
      <c r="M10" s="22" t="s">
        <v>715</v>
      </c>
      <c r="N10" s="22">
        <v>0.5719066858291626</v>
      </c>
    </row>
    <row r="11" spans="1:14" x14ac:dyDescent="0.2">
      <c r="A11" s="16" t="s">
        <v>243</v>
      </c>
      <c r="B11" s="24">
        <v>2013</v>
      </c>
      <c r="C11" s="24" t="s">
        <v>718</v>
      </c>
      <c r="D11" s="24">
        <v>0.72709100000000004</v>
      </c>
      <c r="F11" s="12" t="s">
        <v>269</v>
      </c>
      <c r="G11" s="22">
        <v>1990</v>
      </c>
      <c r="H11" s="22" t="s">
        <v>718</v>
      </c>
      <c r="I11" s="22">
        <v>0.81275701522827148</v>
      </c>
      <c r="K11" s="12" t="s">
        <v>1119</v>
      </c>
      <c r="L11" s="22">
        <v>1999</v>
      </c>
      <c r="M11" s="22" t="s">
        <v>715</v>
      </c>
      <c r="N11" s="22">
        <v>0.71794313192367554</v>
      </c>
    </row>
    <row r="12" spans="1:14" x14ac:dyDescent="0.2">
      <c r="A12" s="16" t="s">
        <v>244</v>
      </c>
      <c r="B12" s="24">
        <v>2013</v>
      </c>
      <c r="C12" s="24" t="s">
        <v>718</v>
      </c>
      <c r="D12" s="24">
        <v>0.72472999999999999</v>
      </c>
      <c r="F12" s="12" t="s">
        <v>268</v>
      </c>
      <c r="G12" s="22">
        <v>1990</v>
      </c>
      <c r="H12" s="22" t="s">
        <v>718</v>
      </c>
      <c r="I12" s="22">
        <v>0.80672943592071533</v>
      </c>
      <c r="K12" s="12" t="s">
        <v>1121</v>
      </c>
      <c r="L12" s="22">
        <v>2000</v>
      </c>
      <c r="M12" s="22" t="s">
        <v>715</v>
      </c>
      <c r="N12" s="22">
        <v>0.85659295320510864</v>
      </c>
    </row>
    <row r="13" spans="1:14" x14ac:dyDescent="0.2">
      <c r="A13" s="16" t="s">
        <v>225</v>
      </c>
      <c r="B13" s="24">
        <v>2006</v>
      </c>
      <c r="C13" s="24" t="s">
        <v>718</v>
      </c>
      <c r="D13" s="24">
        <v>0.70338299999999998</v>
      </c>
      <c r="F13" s="12" t="s">
        <v>316</v>
      </c>
      <c r="G13" s="22">
        <v>2006</v>
      </c>
      <c r="H13" s="22" t="s">
        <v>718</v>
      </c>
      <c r="I13" s="22">
        <v>0.78946691751480103</v>
      </c>
      <c r="K13" s="12" t="s">
        <v>1120</v>
      </c>
      <c r="L13" s="22">
        <v>2000</v>
      </c>
      <c r="M13" s="22" t="s">
        <v>715</v>
      </c>
      <c r="N13" s="22">
        <v>0.71791863441467285</v>
      </c>
    </row>
    <row r="14" spans="1:14" x14ac:dyDescent="0.2">
      <c r="A14" s="16" t="s">
        <v>232</v>
      </c>
      <c r="B14" s="24">
        <v>2009</v>
      </c>
      <c r="C14" s="24" t="s">
        <v>718</v>
      </c>
      <c r="D14" s="24">
        <v>0.68771199999999999</v>
      </c>
      <c r="F14" s="12" t="s">
        <v>274</v>
      </c>
      <c r="G14" s="22">
        <v>1992</v>
      </c>
      <c r="H14" s="22" t="s">
        <v>718</v>
      </c>
      <c r="I14" s="22">
        <v>0.78710019588470459</v>
      </c>
      <c r="K14" s="12" t="s">
        <v>1122</v>
      </c>
      <c r="L14" s="22">
        <v>2001</v>
      </c>
      <c r="M14" s="22" t="s">
        <v>718</v>
      </c>
      <c r="N14" s="22">
        <v>0.86684697866439819</v>
      </c>
    </row>
    <row r="15" spans="1:14" x14ac:dyDescent="0.2">
      <c r="A15" s="16" t="s">
        <v>198</v>
      </c>
      <c r="B15" s="24">
        <v>1997</v>
      </c>
      <c r="C15" s="24" t="s">
        <v>718</v>
      </c>
      <c r="D15" s="24">
        <v>0.68367500000000003</v>
      </c>
      <c r="F15" s="12" t="s">
        <v>298</v>
      </c>
      <c r="G15" s="22">
        <v>2000</v>
      </c>
      <c r="H15" s="22" t="s">
        <v>718</v>
      </c>
      <c r="I15" s="22">
        <v>0.74524790048599243</v>
      </c>
      <c r="K15" s="12" t="s">
        <v>1123</v>
      </c>
      <c r="L15" s="22">
        <v>2002</v>
      </c>
      <c r="M15" s="22" t="s">
        <v>716</v>
      </c>
      <c r="N15" s="22">
        <v>0.67532360553741455</v>
      </c>
    </row>
    <row r="16" spans="1:14" x14ac:dyDescent="0.2">
      <c r="A16" s="16" t="s">
        <v>261</v>
      </c>
      <c r="B16" s="24">
        <v>2019</v>
      </c>
      <c r="C16" s="24" t="s">
        <v>718</v>
      </c>
      <c r="D16" s="24">
        <v>0.654304</v>
      </c>
      <c r="F16" s="12" t="s">
        <v>350</v>
      </c>
      <c r="G16" s="22">
        <v>2018</v>
      </c>
      <c r="H16" s="22" t="s">
        <v>718</v>
      </c>
      <c r="I16" s="22">
        <v>0.69776594638824463</v>
      </c>
      <c r="K16" s="12" t="s">
        <v>1124</v>
      </c>
      <c r="L16" s="22">
        <v>2003</v>
      </c>
      <c r="M16" s="22" t="s">
        <v>720</v>
      </c>
      <c r="N16" s="22">
        <v>0.48470368981361389</v>
      </c>
    </row>
    <row r="17" spans="1:14" x14ac:dyDescent="0.2">
      <c r="A17" s="16" t="s">
        <v>260</v>
      </c>
      <c r="B17" s="24">
        <v>2019</v>
      </c>
      <c r="C17" s="24" t="s">
        <v>718</v>
      </c>
      <c r="D17" s="24">
        <v>0.56044000000000005</v>
      </c>
      <c r="F17" s="12" t="s">
        <v>342</v>
      </c>
      <c r="G17" s="22">
        <v>2015</v>
      </c>
      <c r="H17" s="22" t="s">
        <v>718</v>
      </c>
      <c r="I17" s="22">
        <v>0.69334536790847778</v>
      </c>
      <c r="K17" s="12" t="s">
        <v>1050</v>
      </c>
      <c r="L17" s="22">
        <v>2004</v>
      </c>
      <c r="M17" s="22" t="s">
        <v>715</v>
      </c>
      <c r="N17" s="22">
        <v>0.74953311681747437</v>
      </c>
    </row>
    <row r="18" spans="1:14" x14ac:dyDescent="0.2">
      <c r="A18" s="16" t="s">
        <v>192</v>
      </c>
      <c r="B18" s="24">
        <v>1994</v>
      </c>
      <c r="C18" s="24" t="s">
        <v>718</v>
      </c>
      <c r="D18" s="24">
        <v>0.47620899999999999</v>
      </c>
      <c r="F18" s="12" t="s">
        <v>326</v>
      </c>
      <c r="G18" s="22">
        <v>2010</v>
      </c>
      <c r="H18" s="22" t="s">
        <v>718</v>
      </c>
      <c r="I18" s="22">
        <v>0.67518305778503418</v>
      </c>
      <c r="K18" s="12" t="s">
        <v>1125</v>
      </c>
      <c r="L18" s="22">
        <v>2004</v>
      </c>
      <c r="M18" s="22" t="s">
        <v>716</v>
      </c>
      <c r="N18" s="22">
        <v>0.73034936189651489</v>
      </c>
    </row>
    <row r="19" spans="1:14" x14ac:dyDescent="0.2">
      <c r="A19" s="16" t="s">
        <v>216</v>
      </c>
      <c r="B19" s="24">
        <v>2003</v>
      </c>
      <c r="C19" s="24" t="s">
        <v>720</v>
      </c>
      <c r="D19" s="24">
        <v>0.76795100000000005</v>
      </c>
      <c r="F19" s="12" t="s">
        <v>293</v>
      </c>
      <c r="G19" s="22">
        <v>1998</v>
      </c>
      <c r="H19" s="22" t="s">
        <v>718</v>
      </c>
      <c r="I19" s="22">
        <v>0.66063863039016724</v>
      </c>
      <c r="K19" s="12" t="s">
        <v>1127</v>
      </c>
      <c r="L19" s="22">
        <v>2006</v>
      </c>
      <c r="M19" s="22" t="s">
        <v>718</v>
      </c>
      <c r="N19" s="22">
        <v>0.73259234428405762</v>
      </c>
    </row>
    <row r="20" spans="1:14" x14ac:dyDescent="0.2">
      <c r="A20" s="16" t="s">
        <v>258</v>
      </c>
      <c r="B20" s="24">
        <v>2018</v>
      </c>
      <c r="C20" s="24" t="s">
        <v>720</v>
      </c>
      <c r="D20" s="24">
        <v>0.68774100000000005</v>
      </c>
      <c r="F20" s="12" t="s">
        <v>351</v>
      </c>
      <c r="G20" s="22">
        <v>2018</v>
      </c>
      <c r="H20" s="22" t="s">
        <v>718</v>
      </c>
      <c r="I20" s="22">
        <v>0.60645473003387451</v>
      </c>
      <c r="K20" s="12" t="s">
        <v>1126</v>
      </c>
      <c r="L20" s="22">
        <v>2006</v>
      </c>
      <c r="M20" s="22" t="s">
        <v>715</v>
      </c>
      <c r="N20" s="22">
        <v>0.7717750072479248</v>
      </c>
    </row>
    <row r="21" spans="1:14" x14ac:dyDescent="0.2">
      <c r="A21" s="16" t="s">
        <v>199</v>
      </c>
      <c r="B21" s="24">
        <v>1997</v>
      </c>
      <c r="C21" s="24" t="s">
        <v>720</v>
      </c>
      <c r="D21" s="24">
        <v>0.56162900000000004</v>
      </c>
      <c r="F21" s="12" t="s">
        <v>337</v>
      </c>
      <c r="G21" s="22">
        <v>2013</v>
      </c>
      <c r="H21" s="22" t="s">
        <v>720</v>
      </c>
      <c r="I21" s="22">
        <v>0.87293440103530884</v>
      </c>
      <c r="K21" s="12" t="s">
        <v>1128</v>
      </c>
      <c r="L21" s="22">
        <v>2007</v>
      </c>
      <c r="M21" s="22" t="s">
        <v>715</v>
      </c>
      <c r="N21" s="22">
        <v>0.75221335887908936</v>
      </c>
    </row>
    <row r="22" spans="1:14" x14ac:dyDescent="0.2">
      <c r="A22" s="16" t="s">
        <v>235</v>
      </c>
      <c r="B22" s="24">
        <v>2010</v>
      </c>
      <c r="C22" s="24" t="s">
        <v>720</v>
      </c>
      <c r="D22" s="24">
        <v>0.46837299999999998</v>
      </c>
      <c r="F22" s="12" t="s">
        <v>302</v>
      </c>
      <c r="G22" s="22">
        <v>2001</v>
      </c>
      <c r="H22" s="22" t="s">
        <v>720</v>
      </c>
      <c r="I22" s="22">
        <v>0.85396921634674072</v>
      </c>
      <c r="K22" s="12" t="s">
        <v>1130</v>
      </c>
      <c r="L22" s="22">
        <v>2008</v>
      </c>
      <c r="M22" s="22" t="s">
        <v>719</v>
      </c>
      <c r="N22" s="22">
        <v>0.64879590272903442</v>
      </c>
    </row>
    <row r="23" spans="1:14" x14ac:dyDescent="0.2">
      <c r="A23" s="16" t="s">
        <v>175</v>
      </c>
      <c r="B23" s="24">
        <v>2009</v>
      </c>
      <c r="C23" s="24" t="s">
        <v>715</v>
      </c>
      <c r="D23" s="24">
        <v>0.93235299999999999</v>
      </c>
      <c r="F23" s="12" t="s">
        <v>332</v>
      </c>
      <c r="G23" s="22">
        <v>2012</v>
      </c>
      <c r="H23" s="22" t="s">
        <v>720</v>
      </c>
      <c r="I23" s="22">
        <v>0.84686988592147827</v>
      </c>
      <c r="K23" s="12" t="s">
        <v>1129</v>
      </c>
      <c r="L23" s="22">
        <v>2008</v>
      </c>
      <c r="M23" s="22" t="s">
        <v>715</v>
      </c>
      <c r="N23" s="22">
        <v>0.76693642139434814</v>
      </c>
    </row>
    <row r="24" spans="1:14" x14ac:dyDescent="0.2">
      <c r="A24" s="16" t="s">
        <v>241</v>
      </c>
      <c r="B24" s="24">
        <v>2012</v>
      </c>
      <c r="C24" s="24" t="s">
        <v>715</v>
      </c>
      <c r="D24" s="24">
        <v>0.92871199999999998</v>
      </c>
      <c r="F24" s="12" t="s">
        <v>327</v>
      </c>
      <c r="G24" s="22">
        <v>2010</v>
      </c>
      <c r="H24" s="22" t="s">
        <v>720</v>
      </c>
      <c r="I24" s="22">
        <v>0.79268699884414673</v>
      </c>
      <c r="K24" s="12" t="s">
        <v>1131</v>
      </c>
      <c r="L24" s="22">
        <v>2009</v>
      </c>
      <c r="M24" s="22" t="s">
        <v>718</v>
      </c>
      <c r="N24" s="22">
        <v>0.59756869077682495</v>
      </c>
    </row>
    <row r="25" spans="1:14" x14ac:dyDescent="0.2">
      <c r="A25" s="16" t="s">
        <v>206</v>
      </c>
      <c r="B25" s="24">
        <v>1999</v>
      </c>
      <c r="C25" s="24" t="s">
        <v>715</v>
      </c>
      <c r="D25" s="24">
        <v>0.91656099999999996</v>
      </c>
      <c r="F25" s="12" t="s">
        <v>287</v>
      </c>
      <c r="G25" s="22">
        <v>1996</v>
      </c>
      <c r="H25" s="22" t="s">
        <v>720</v>
      </c>
      <c r="I25" s="22">
        <v>0.76800954341888428</v>
      </c>
      <c r="K25" s="12" t="s">
        <v>1132</v>
      </c>
      <c r="L25" s="22">
        <v>2009</v>
      </c>
      <c r="M25" s="22" t="s">
        <v>715</v>
      </c>
      <c r="N25" s="22">
        <v>0.63894867897033691</v>
      </c>
    </row>
    <row r="26" spans="1:14" x14ac:dyDescent="0.2">
      <c r="A26" s="16" t="s">
        <v>253</v>
      </c>
      <c r="B26" s="24">
        <v>2017</v>
      </c>
      <c r="C26" s="24" t="s">
        <v>715</v>
      </c>
      <c r="D26" s="24">
        <v>0.90864900000000004</v>
      </c>
      <c r="F26" s="12" t="s">
        <v>310</v>
      </c>
      <c r="G26" s="22">
        <v>2004</v>
      </c>
      <c r="H26" s="22" t="s">
        <v>720</v>
      </c>
      <c r="I26" s="22">
        <v>0.75059044361114502</v>
      </c>
      <c r="K26" s="12" t="s">
        <v>1134</v>
      </c>
      <c r="L26" s="22">
        <v>2010</v>
      </c>
      <c r="M26" s="22" t="s">
        <v>719</v>
      </c>
      <c r="N26" s="22">
        <v>0.71336084604263306</v>
      </c>
    </row>
    <row r="27" spans="1:14" x14ac:dyDescent="0.2">
      <c r="A27" s="16" t="s">
        <v>80</v>
      </c>
      <c r="B27" s="24">
        <v>2004</v>
      </c>
      <c r="C27" s="24" t="s">
        <v>715</v>
      </c>
      <c r="D27" s="24">
        <v>0.90555699999999995</v>
      </c>
      <c r="F27" s="12" t="s">
        <v>347</v>
      </c>
      <c r="G27" s="22">
        <v>2017</v>
      </c>
      <c r="H27" s="22" t="s">
        <v>720</v>
      </c>
      <c r="I27" s="22">
        <v>0.74371534585952759</v>
      </c>
      <c r="K27" s="12" t="s">
        <v>1133</v>
      </c>
      <c r="L27" s="22">
        <v>2010</v>
      </c>
      <c r="M27" s="22" t="s">
        <v>719</v>
      </c>
      <c r="N27" s="22">
        <v>0.43328374624252319</v>
      </c>
    </row>
    <row r="28" spans="1:14" x14ac:dyDescent="0.2">
      <c r="A28" s="16" t="s">
        <v>257</v>
      </c>
      <c r="B28" s="24">
        <v>2018</v>
      </c>
      <c r="C28" s="24" t="s">
        <v>715</v>
      </c>
      <c r="D28" s="24">
        <v>0.88320799999999999</v>
      </c>
      <c r="F28" s="12" t="s">
        <v>312</v>
      </c>
      <c r="G28" s="22">
        <v>2005</v>
      </c>
      <c r="H28" s="22" t="s">
        <v>720</v>
      </c>
      <c r="I28" s="22">
        <v>0.7200930118560791</v>
      </c>
      <c r="K28" s="12" t="s">
        <v>1135</v>
      </c>
      <c r="L28" s="22">
        <v>2010</v>
      </c>
      <c r="M28" s="22" t="s">
        <v>715</v>
      </c>
      <c r="N28" s="22">
        <v>0.54914146661758423</v>
      </c>
    </row>
    <row r="29" spans="1:14" x14ac:dyDescent="0.2">
      <c r="A29" s="16" t="s">
        <v>204</v>
      </c>
      <c r="B29" s="24">
        <v>1999</v>
      </c>
      <c r="C29" s="24" t="s">
        <v>715</v>
      </c>
      <c r="D29" s="24">
        <v>0.87892300000000001</v>
      </c>
      <c r="F29" s="12" t="s">
        <v>290</v>
      </c>
      <c r="G29" s="22">
        <v>1997</v>
      </c>
      <c r="H29" s="22" t="s">
        <v>720</v>
      </c>
      <c r="I29" s="22">
        <v>0.65375423431396484</v>
      </c>
      <c r="K29" s="12" t="s">
        <v>1136</v>
      </c>
      <c r="L29" s="22">
        <v>2011</v>
      </c>
      <c r="M29" s="22" t="s">
        <v>715</v>
      </c>
      <c r="N29" s="22">
        <v>0.80998247861862183</v>
      </c>
    </row>
    <row r="30" spans="1:14" x14ac:dyDescent="0.2">
      <c r="A30" s="16" t="s">
        <v>259</v>
      </c>
      <c r="B30" s="24">
        <v>2019</v>
      </c>
      <c r="C30" s="24" t="s">
        <v>715</v>
      </c>
      <c r="D30" s="24">
        <v>0.87238099999999996</v>
      </c>
      <c r="F30" s="12" t="s">
        <v>283</v>
      </c>
      <c r="G30" s="22">
        <v>1995</v>
      </c>
      <c r="H30" s="22" t="s">
        <v>720</v>
      </c>
      <c r="I30" s="22">
        <v>0.60288721323013306</v>
      </c>
      <c r="K30" s="12" t="s">
        <v>1137</v>
      </c>
      <c r="L30" s="22">
        <v>2011</v>
      </c>
      <c r="M30" s="22" t="s">
        <v>715</v>
      </c>
      <c r="N30" s="22">
        <v>0.77434694766998291</v>
      </c>
    </row>
    <row r="31" spans="1:14" x14ac:dyDescent="0.2">
      <c r="A31" s="16" t="s">
        <v>184</v>
      </c>
      <c r="B31" s="24">
        <v>1991</v>
      </c>
      <c r="C31" s="24" t="s">
        <v>715</v>
      </c>
      <c r="D31" s="24">
        <v>0.87143199999999998</v>
      </c>
      <c r="F31" s="12" t="s">
        <v>303</v>
      </c>
      <c r="G31" s="22">
        <v>2002</v>
      </c>
      <c r="H31" s="22" t="s">
        <v>720</v>
      </c>
      <c r="I31" s="22">
        <v>0.52047866582870483</v>
      </c>
      <c r="K31" s="12" t="s">
        <v>1138</v>
      </c>
      <c r="L31" s="22">
        <v>2011</v>
      </c>
      <c r="M31" s="22" t="s">
        <v>715</v>
      </c>
      <c r="N31" s="22">
        <v>0.39451456069946289</v>
      </c>
    </row>
    <row r="32" spans="1:14" x14ac:dyDescent="0.2">
      <c r="A32" s="16" t="s">
        <v>248</v>
      </c>
      <c r="B32" s="24">
        <v>2015</v>
      </c>
      <c r="C32" s="24" t="s">
        <v>715</v>
      </c>
      <c r="D32" s="24">
        <v>0.87004099999999995</v>
      </c>
      <c r="F32" s="12" t="s">
        <v>282</v>
      </c>
      <c r="G32" s="22">
        <v>1994</v>
      </c>
      <c r="H32" s="22" t="s">
        <v>720</v>
      </c>
      <c r="I32" s="22">
        <v>0.45814111828804022</v>
      </c>
      <c r="K32" s="12" t="s">
        <v>1139</v>
      </c>
      <c r="L32" s="22">
        <v>2012</v>
      </c>
      <c r="M32" s="22" t="s">
        <v>719</v>
      </c>
      <c r="N32" s="22">
        <v>0.68484658002853394</v>
      </c>
    </row>
    <row r="33" spans="1:14" x14ac:dyDescent="0.2">
      <c r="A33" s="16" t="s">
        <v>237</v>
      </c>
      <c r="B33" s="24">
        <v>2011</v>
      </c>
      <c r="C33" s="24" t="s">
        <v>715</v>
      </c>
      <c r="D33" s="24">
        <v>0.86263100000000004</v>
      </c>
      <c r="F33" s="12" t="s">
        <v>322</v>
      </c>
      <c r="G33" s="22">
        <v>2008</v>
      </c>
      <c r="H33" s="22" t="s">
        <v>715</v>
      </c>
      <c r="I33" s="22">
        <v>0.93532383441925049</v>
      </c>
      <c r="K33" s="12" t="s">
        <v>1141</v>
      </c>
      <c r="L33" s="22">
        <v>2012</v>
      </c>
      <c r="M33" s="22" t="s">
        <v>719</v>
      </c>
      <c r="N33" s="22">
        <v>0.35650408267974848</v>
      </c>
    </row>
    <row r="34" spans="1:14" x14ac:dyDescent="0.2">
      <c r="A34" s="16" t="s">
        <v>191</v>
      </c>
      <c r="B34" s="24">
        <v>1994</v>
      </c>
      <c r="C34" s="24" t="s">
        <v>715</v>
      </c>
      <c r="D34" s="24">
        <v>0.86198200000000003</v>
      </c>
      <c r="F34" s="12" t="s">
        <v>330</v>
      </c>
      <c r="G34" s="22">
        <v>2011</v>
      </c>
      <c r="H34" s="22" t="s">
        <v>715</v>
      </c>
      <c r="I34" s="22">
        <v>0.90662300586700439</v>
      </c>
      <c r="K34" s="12" t="s">
        <v>1140</v>
      </c>
      <c r="L34" s="22">
        <v>2012</v>
      </c>
      <c r="M34" s="22" t="s">
        <v>715</v>
      </c>
      <c r="N34" s="22">
        <v>0.92404216527938843</v>
      </c>
    </row>
    <row r="35" spans="1:14" x14ac:dyDescent="0.2">
      <c r="A35" s="16" t="s">
        <v>185</v>
      </c>
      <c r="B35" s="24">
        <v>1992</v>
      </c>
      <c r="C35" s="24" t="s">
        <v>715</v>
      </c>
      <c r="D35" s="24">
        <v>0.86103099999999999</v>
      </c>
      <c r="F35" s="12" t="s">
        <v>297</v>
      </c>
      <c r="G35" s="22">
        <v>1999</v>
      </c>
      <c r="H35" s="22" t="s">
        <v>715</v>
      </c>
      <c r="I35" s="22">
        <v>0.90172392129898071</v>
      </c>
      <c r="K35" s="12" t="s">
        <v>430</v>
      </c>
      <c r="L35" s="22">
        <v>2013</v>
      </c>
      <c r="M35" s="22" t="s">
        <v>715</v>
      </c>
      <c r="N35" s="22">
        <v>0.8630860447883606</v>
      </c>
    </row>
    <row r="36" spans="1:14" x14ac:dyDescent="0.2">
      <c r="A36" s="16" t="s">
        <v>179</v>
      </c>
      <c r="B36" s="24">
        <v>1990</v>
      </c>
      <c r="C36" s="24" t="s">
        <v>715</v>
      </c>
      <c r="D36" s="24">
        <v>0.85929800000000001</v>
      </c>
      <c r="F36" s="12" t="s">
        <v>277</v>
      </c>
      <c r="G36" s="22">
        <v>1993</v>
      </c>
      <c r="H36" s="22" t="s">
        <v>715</v>
      </c>
      <c r="I36" s="22">
        <v>0.89788007736206055</v>
      </c>
      <c r="K36" s="12" t="s">
        <v>1081</v>
      </c>
      <c r="L36" s="22">
        <v>2013</v>
      </c>
      <c r="M36" s="22" t="s">
        <v>715</v>
      </c>
      <c r="N36" s="22">
        <v>0.85189539194107056</v>
      </c>
    </row>
    <row r="37" spans="1:14" x14ac:dyDescent="0.2">
      <c r="A37" s="16" t="s">
        <v>224</v>
      </c>
      <c r="B37" s="24">
        <v>2006</v>
      </c>
      <c r="C37" s="24" t="s">
        <v>715</v>
      </c>
      <c r="D37" s="24">
        <v>0.85427600000000004</v>
      </c>
      <c r="F37" s="12" t="s">
        <v>306</v>
      </c>
      <c r="G37" s="22">
        <v>2003</v>
      </c>
      <c r="H37" s="22" t="s">
        <v>715</v>
      </c>
      <c r="I37" s="22">
        <v>0.88562303781509399</v>
      </c>
      <c r="K37" s="12" t="s">
        <v>1142</v>
      </c>
      <c r="L37" s="22">
        <v>2013</v>
      </c>
      <c r="M37" s="22" t="s">
        <v>715</v>
      </c>
      <c r="N37" s="22">
        <v>0.7510523796081543</v>
      </c>
    </row>
    <row r="38" spans="1:14" x14ac:dyDescent="0.2">
      <c r="A38" s="16" t="s">
        <v>200</v>
      </c>
      <c r="B38" s="24">
        <v>1997</v>
      </c>
      <c r="C38" s="24" t="s">
        <v>715</v>
      </c>
      <c r="D38" s="24">
        <v>0.85214900000000005</v>
      </c>
      <c r="F38" s="12" t="s">
        <v>321</v>
      </c>
      <c r="G38" s="22">
        <v>2008</v>
      </c>
      <c r="H38" s="22" t="s">
        <v>715</v>
      </c>
      <c r="I38" s="22">
        <v>0.88108491897583008</v>
      </c>
      <c r="K38" s="12" t="s">
        <v>1145</v>
      </c>
      <c r="L38" s="22">
        <v>2014</v>
      </c>
      <c r="M38" s="22" t="s">
        <v>715</v>
      </c>
      <c r="N38" s="22">
        <v>0.61251640319824219</v>
      </c>
    </row>
    <row r="39" spans="1:14" x14ac:dyDescent="0.2">
      <c r="A39" s="16" t="s">
        <v>233</v>
      </c>
      <c r="B39" s="24">
        <v>2010</v>
      </c>
      <c r="C39" s="24" t="s">
        <v>715</v>
      </c>
      <c r="D39" s="24">
        <v>0.85002999999999995</v>
      </c>
      <c r="F39" s="12" t="s">
        <v>329</v>
      </c>
      <c r="G39" s="22">
        <v>2011</v>
      </c>
      <c r="H39" s="22" t="s">
        <v>715</v>
      </c>
      <c r="I39" s="22">
        <v>0.8751797080039978</v>
      </c>
      <c r="K39" s="12" t="s">
        <v>1144</v>
      </c>
      <c r="L39" s="22">
        <v>2014</v>
      </c>
      <c r="M39" s="22" t="s">
        <v>715</v>
      </c>
      <c r="N39" s="22">
        <v>0.57945877313613892</v>
      </c>
    </row>
    <row r="40" spans="1:14" x14ac:dyDescent="0.2">
      <c r="A40" s="16" t="s">
        <v>249</v>
      </c>
      <c r="B40" s="24">
        <v>2015</v>
      </c>
      <c r="C40" s="24" t="s">
        <v>715</v>
      </c>
      <c r="D40" s="24">
        <v>0.84651200000000004</v>
      </c>
      <c r="F40" s="12" t="s">
        <v>328</v>
      </c>
      <c r="G40" s="22">
        <v>2010</v>
      </c>
      <c r="H40" s="22" t="s">
        <v>715</v>
      </c>
      <c r="I40" s="22">
        <v>0.8723149299621582</v>
      </c>
      <c r="K40" s="12" t="s">
        <v>1143</v>
      </c>
      <c r="L40" s="22">
        <v>2014</v>
      </c>
      <c r="M40" s="22" t="s">
        <v>717</v>
      </c>
      <c r="N40" s="22">
        <v>0.61946552991867065</v>
      </c>
    </row>
    <row r="41" spans="1:14" x14ac:dyDescent="0.2">
      <c r="A41" s="16" t="s">
        <v>210</v>
      </c>
      <c r="B41" s="24">
        <v>2001</v>
      </c>
      <c r="C41" s="24" t="s">
        <v>715</v>
      </c>
      <c r="D41" s="24">
        <v>0.84412900000000002</v>
      </c>
      <c r="F41" s="12" t="s">
        <v>317</v>
      </c>
      <c r="G41" s="22">
        <v>2007</v>
      </c>
      <c r="H41" s="22" t="s">
        <v>715</v>
      </c>
      <c r="I41" s="22">
        <v>0.86958914995193481</v>
      </c>
      <c r="K41" s="12" t="s">
        <v>1147</v>
      </c>
      <c r="L41" s="22">
        <v>2015</v>
      </c>
      <c r="M41" s="22" t="s">
        <v>718</v>
      </c>
      <c r="N41" s="22">
        <v>0.84042590856552124</v>
      </c>
    </row>
    <row r="42" spans="1:14" x14ac:dyDescent="0.2">
      <c r="A42" s="16" t="s">
        <v>236</v>
      </c>
      <c r="B42" s="24">
        <v>2011</v>
      </c>
      <c r="C42" s="24" t="s">
        <v>715</v>
      </c>
      <c r="D42" s="24">
        <v>0.84396499999999997</v>
      </c>
      <c r="F42" s="12" t="s">
        <v>292</v>
      </c>
      <c r="G42" s="22">
        <v>1998</v>
      </c>
      <c r="H42" s="22" t="s">
        <v>715</v>
      </c>
      <c r="I42" s="22">
        <v>0.8648337721824646</v>
      </c>
      <c r="K42" s="12" t="s">
        <v>1148</v>
      </c>
      <c r="L42" s="22">
        <v>2015</v>
      </c>
      <c r="M42" s="22" t="s">
        <v>715</v>
      </c>
      <c r="N42" s="22">
        <v>0.56264191865921021</v>
      </c>
    </row>
    <row r="43" spans="1:14" x14ac:dyDescent="0.2">
      <c r="A43" s="16" t="s">
        <v>220</v>
      </c>
      <c r="B43" s="24">
        <v>2005</v>
      </c>
      <c r="C43" s="24" t="s">
        <v>715</v>
      </c>
      <c r="D43" s="24">
        <v>0.84252300000000002</v>
      </c>
      <c r="F43" s="12" t="s">
        <v>331</v>
      </c>
      <c r="G43" s="22">
        <v>2011</v>
      </c>
      <c r="H43" s="22" t="s">
        <v>715</v>
      </c>
      <c r="I43" s="22">
        <v>0.86125814914703369</v>
      </c>
      <c r="K43" s="12" t="s">
        <v>1146</v>
      </c>
      <c r="L43" s="22">
        <v>2015</v>
      </c>
      <c r="M43" s="22" t="s">
        <v>715</v>
      </c>
      <c r="N43" s="22">
        <v>0.45042002201080322</v>
      </c>
    </row>
    <row r="44" spans="1:14" x14ac:dyDescent="0.2">
      <c r="A44" s="16" t="s">
        <v>356</v>
      </c>
      <c r="B44" s="24">
        <v>1994</v>
      </c>
      <c r="C44" s="24" t="s">
        <v>715</v>
      </c>
      <c r="D44" s="24">
        <v>0.84235099999999996</v>
      </c>
      <c r="F44" s="12" t="s">
        <v>334</v>
      </c>
      <c r="G44" s="22">
        <v>2012</v>
      </c>
      <c r="H44" s="22" t="s">
        <v>715</v>
      </c>
      <c r="I44" s="22">
        <v>0.85601937770843506</v>
      </c>
      <c r="K44" s="12" t="s">
        <v>825</v>
      </c>
      <c r="L44" s="22">
        <v>2016</v>
      </c>
      <c r="M44" s="22" t="s">
        <v>718</v>
      </c>
      <c r="N44" s="22">
        <v>0.53897380828857422</v>
      </c>
    </row>
    <row r="45" spans="1:14" x14ac:dyDescent="0.2">
      <c r="A45" s="16" t="s">
        <v>234</v>
      </c>
      <c r="B45" s="24">
        <v>2010</v>
      </c>
      <c r="C45" s="24" t="s">
        <v>715</v>
      </c>
      <c r="D45" s="24">
        <v>0.83376300000000003</v>
      </c>
      <c r="F45" s="12" t="s">
        <v>278</v>
      </c>
      <c r="G45" s="22">
        <v>1993</v>
      </c>
      <c r="H45" s="22" t="s">
        <v>715</v>
      </c>
      <c r="I45" s="22">
        <v>0.85373091697692871</v>
      </c>
      <c r="K45" s="12" t="s">
        <v>1150</v>
      </c>
      <c r="L45" s="22">
        <v>2016</v>
      </c>
      <c r="M45" s="22" t="s">
        <v>715</v>
      </c>
      <c r="N45" s="22">
        <v>0.7728075385093689</v>
      </c>
    </row>
    <row r="46" spans="1:14" x14ac:dyDescent="0.2">
      <c r="A46" s="16" t="s">
        <v>190</v>
      </c>
      <c r="B46" s="24">
        <v>1993</v>
      </c>
      <c r="C46" s="24" t="s">
        <v>715</v>
      </c>
      <c r="D46" s="24">
        <v>0.82719399999999998</v>
      </c>
      <c r="F46" s="12" t="s">
        <v>309</v>
      </c>
      <c r="G46" s="22">
        <v>2004</v>
      </c>
      <c r="H46" s="22" t="s">
        <v>715</v>
      </c>
      <c r="I46" s="22">
        <v>0.8524354100227356</v>
      </c>
      <c r="K46" s="12" t="s">
        <v>1149</v>
      </c>
      <c r="L46" s="22">
        <v>2016</v>
      </c>
      <c r="M46" s="22" t="s">
        <v>715</v>
      </c>
      <c r="N46" s="22">
        <v>0.63313543796539307</v>
      </c>
    </row>
    <row r="47" spans="1:14" x14ac:dyDescent="0.2">
      <c r="A47" s="16" t="s">
        <v>254</v>
      </c>
      <c r="B47" s="24">
        <v>2017</v>
      </c>
      <c r="C47" s="24" t="s">
        <v>715</v>
      </c>
      <c r="D47" s="24">
        <v>0.82671600000000001</v>
      </c>
      <c r="F47" s="12" t="s">
        <v>353</v>
      </c>
      <c r="G47" s="22">
        <v>2019</v>
      </c>
      <c r="H47" s="22" t="s">
        <v>715</v>
      </c>
      <c r="I47" s="22">
        <v>0.85001194477081299</v>
      </c>
      <c r="K47" s="12" t="s">
        <v>1152</v>
      </c>
      <c r="L47" s="22">
        <v>2017</v>
      </c>
      <c r="M47" s="22" t="s">
        <v>718</v>
      </c>
      <c r="N47" s="22">
        <v>0.59341508150100708</v>
      </c>
    </row>
    <row r="48" spans="1:14" x14ac:dyDescent="0.2">
      <c r="A48" s="16" t="s">
        <v>229</v>
      </c>
      <c r="B48" s="24">
        <v>2008</v>
      </c>
      <c r="C48" s="24" t="s">
        <v>715</v>
      </c>
      <c r="D48" s="24">
        <v>0.81420099999999995</v>
      </c>
      <c r="F48" s="12" t="s">
        <v>301</v>
      </c>
      <c r="G48" s="22">
        <v>2001</v>
      </c>
      <c r="H48" s="22" t="s">
        <v>715</v>
      </c>
      <c r="I48" s="22">
        <v>0.84695392847061157</v>
      </c>
      <c r="K48" s="12" t="s">
        <v>1151</v>
      </c>
      <c r="L48" s="22">
        <v>2017</v>
      </c>
      <c r="M48" s="22" t="s">
        <v>715</v>
      </c>
      <c r="N48" s="22">
        <v>0.89892613887786865</v>
      </c>
    </row>
    <row r="49" spans="1:14" x14ac:dyDescent="0.2">
      <c r="A49" s="16" t="s">
        <v>255</v>
      </c>
      <c r="B49" s="24">
        <v>2017</v>
      </c>
      <c r="C49" s="24" t="s">
        <v>715</v>
      </c>
      <c r="D49" s="24">
        <v>0.80669500000000005</v>
      </c>
      <c r="F49" s="12" t="s">
        <v>291</v>
      </c>
      <c r="G49" s="22">
        <v>1997</v>
      </c>
      <c r="H49" s="22" t="s">
        <v>715</v>
      </c>
      <c r="I49" s="22">
        <v>0.82047122716903687</v>
      </c>
      <c r="K49" s="12" t="s">
        <v>1150</v>
      </c>
      <c r="L49" s="22">
        <v>2017</v>
      </c>
      <c r="M49" s="22" t="s">
        <v>715</v>
      </c>
      <c r="N49" s="22">
        <v>0.7728075385093689</v>
      </c>
    </row>
    <row r="50" spans="1:14" x14ac:dyDescent="0.2">
      <c r="A50" s="16" t="s">
        <v>226</v>
      </c>
      <c r="B50" s="24">
        <v>2007</v>
      </c>
      <c r="C50" s="24" t="s">
        <v>715</v>
      </c>
      <c r="D50" s="24">
        <v>0.80253799999999997</v>
      </c>
      <c r="F50" s="12" t="s">
        <v>281</v>
      </c>
      <c r="G50" s="22">
        <v>1994</v>
      </c>
      <c r="H50" s="22" t="s">
        <v>715</v>
      </c>
      <c r="I50" s="22">
        <v>0.82008606195449829</v>
      </c>
      <c r="K50" s="12" t="s">
        <v>1154</v>
      </c>
      <c r="L50" s="22">
        <v>2018</v>
      </c>
      <c r="M50" s="22" t="s">
        <v>715</v>
      </c>
      <c r="N50" s="22">
        <v>0.81797182559967041</v>
      </c>
    </row>
    <row r="51" spans="1:14" x14ac:dyDescent="0.2">
      <c r="A51" s="16" t="s">
        <v>182</v>
      </c>
      <c r="B51" s="24">
        <v>1991</v>
      </c>
      <c r="C51" s="24" t="s">
        <v>715</v>
      </c>
      <c r="D51" s="24">
        <v>0.79227499999999995</v>
      </c>
      <c r="F51" s="12" t="s">
        <v>294</v>
      </c>
      <c r="G51" s="22">
        <v>1998</v>
      </c>
      <c r="H51" s="22" t="s">
        <v>715</v>
      </c>
      <c r="I51" s="22">
        <v>0.81712311506271362</v>
      </c>
      <c r="K51" s="12" t="s">
        <v>1153</v>
      </c>
      <c r="L51" s="22">
        <v>2018</v>
      </c>
      <c r="M51" s="22" t="s">
        <v>715</v>
      </c>
      <c r="N51" s="22">
        <v>0.77217000722885132</v>
      </c>
    </row>
    <row r="52" spans="1:14" x14ac:dyDescent="0.2">
      <c r="A52" s="16" t="s">
        <v>194</v>
      </c>
      <c r="B52" s="24">
        <v>1995</v>
      </c>
      <c r="C52" s="24" t="s">
        <v>715</v>
      </c>
      <c r="D52" s="24">
        <v>0.77807199999999999</v>
      </c>
      <c r="F52" s="12" t="s">
        <v>315</v>
      </c>
      <c r="G52" s="22">
        <v>2006</v>
      </c>
      <c r="H52" s="22" t="s">
        <v>715</v>
      </c>
      <c r="I52" s="22">
        <v>0.80504250526428223</v>
      </c>
      <c r="K52" s="12" t="s">
        <v>1155</v>
      </c>
      <c r="L52" s="22">
        <v>2018</v>
      </c>
      <c r="M52" s="22" t="s">
        <v>715</v>
      </c>
      <c r="N52" s="22">
        <v>0.74615019559860229</v>
      </c>
    </row>
    <row r="53" spans="1:14" x14ac:dyDescent="0.2">
      <c r="A53" s="16" t="s">
        <v>250</v>
      </c>
      <c r="B53" s="24">
        <v>2016</v>
      </c>
      <c r="C53" s="24" t="s">
        <v>715</v>
      </c>
      <c r="D53" s="24">
        <v>0.76876800000000001</v>
      </c>
      <c r="F53" s="12" t="s">
        <v>339</v>
      </c>
      <c r="G53" s="22">
        <v>2014</v>
      </c>
      <c r="H53" s="22" t="s">
        <v>715</v>
      </c>
      <c r="I53" s="22">
        <v>0.77570146322250366</v>
      </c>
      <c r="K53" s="12" t="s">
        <v>1158</v>
      </c>
      <c r="L53" s="22">
        <v>2019</v>
      </c>
      <c r="M53" s="22" t="s">
        <v>718</v>
      </c>
      <c r="N53" s="22">
        <v>0.74837702512741089</v>
      </c>
    </row>
    <row r="54" spans="1:14" x14ac:dyDescent="0.2">
      <c r="A54" s="16" t="s">
        <v>211</v>
      </c>
      <c r="B54" s="24">
        <v>2001</v>
      </c>
      <c r="C54" s="24" t="s">
        <v>715</v>
      </c>
      <c r="D54" s="24">
        <v>0.76817100000000005</v>
      </c>
      <c r="F54" s="12" t="s">
        <v>275</v>
      </c>
      <c r="G54" s="22">
        <v>1992</v>
      </c>
      <c r="H54" s="22" t="s">
        <v>715</v>
      </c>
      <c r="I54" s="22">
        <v>0.77364879846572876</v>
      </c>
      <c r="K54" s="12" t="s">
        <v>1157</v>
      </c>
      <c r="L54" s="22">
        <v>2019</v>
      </c>
      <c r="M54" s="22" t="s">
        <v>715</v>
      </c>
      <c r="N54" s="22">
        <v>0.67240434885025024</v>
      </c>
    </row>
    <row r="55" spans="1:14" x14ac:dyDescent="0.2">
      <c r="A55" s="16" t="s">
        <v>231</v>
      </c>
      <c r="B55" s="24">
        <v>2009</v>
      </c>
      <c r="C55" s="24" t="s">
        <v>715</v>
      </c>
      <c r="D55" s="24">
        <v>0.749004</v>
      </c>
      <c r="F55" s="12" t="s">
        <v>295</v>
      </c>
      <c r="G55" s="22">
        <v>1999</v>
      </c>
      <c r="H55" s="22" t="s">
        <v>715</v>
      </c>
      <c r="I55" s="22">
        <v>0.76952356100082397</v>
      </c>
      <c r="K55" s="12" t="s">
        <v>1156</v>
      </c>
      <c r="L55" s="22">
        <v>2019</v>
      </c>
      <c r="M55" s="22" t="s">
        <v>715</v>
      </c>
      <c r="N55" s="22">
        <v>0.50281023979187012</v>
      </c>
    </row>
    <row r="56" spans="1:14" x14ac:dyDescent="0.2">
      <c r="A56" s="16" t="s">
        <v>218</v>
      </c>
      <c r="B56" s="24">
        <v>2004</v>
      </c>
      <c r="C56" s="24" t="s">
        <v>715</v>
      </c>
      <c r="D56" s="24">
        <v>0.74613600000000002</v>
      </c>
      <c r="F56" s="12" t="s">
        <v>280</v>
      </c>
      <c r="G56" s="22">
        <v>1994</v>
      </c>
      <c r="H56" s="22" t="s">
        <v>715</v>
      </c>
      <c r="I56" s="22">
        <v>0.7676546573638916</v>
      </c>
      <c r="K56" s="7" t="s">
        <v>176</v>
      </c>
      <c r="L56" s="7" t="s">
        <v>177</v>
      </c>
      <c r="M56" s="7" t="s">
        <v>713</v>
      </c>
      <c r="N56" s="7" t="s">
        <v>714</v>
      </c>
    </row>
    <row r="57" spans="1:14" x14ac:dyDescent="0.2">
      <c r="A57" s="16" t="s">
        <v>217</v>
      </c>
      <c r="B57" s="24">
        <v>2003</v>
      </c>
      <c r="C57" s="24" t="s">
        <v>715</v>
      </c>
      <c r="D57" s="24">
        <v>0.74130600000000002</v>
      </c>
      <c r="F57" s="12" t="s">
        <v>284</v>
      </c>
      <c r="G57" s="22">
        <v>1995</v>
      </c>
      <c r="H57" s="22" t="s">
        <v>715</v>
      </c>
      <c r="I57" s="22">
        <v>0.76706022024154663</v>
      </c>
    </row>
    <row r="58" spans="1:14" x14ac:dyDescent="0.2">
      <c r="A58" s="16" t="s">
        <v>222</v>
      </c>
      <c r="B58" s="24">
        <v>2005</v>
      </c>
      <c r="C58" s="24" t="s">
        <v>715</v>
      </c>
      <c r="D58" s="24">
        <v>0.74110200000000004</v>
      </c>
      <c r="F58" s="12" t="s">
        <v>296</v>
      </c>
      <c r="G58" s="22">
        <v>1999</v>
      </c>
      <c r="H58" s="22" t="s">
        <v>715</v>
      </c>
      <c r="I58" s="22">
        <v>0.76547497510910034</v>
      </c>
    </row>
    <row r="59" spans="1:14" x14ac:dyDescent="0.2">
      <c r="A59" s="16" t="s">
        <v>195</v>
      </c>
      <c r="B59" s="24">
        <v>1996</v>
      </c>
      <c r="C59" s="24" t="s">
        <v>715</v>
      </c>
      <c r="D59" s="24">
        <v>0.72882599999999997</v>
      </c>
      <c r="F59" s="12" t="s">
        <v>279</v>
      </c>
      <c r="G59" s="22">
        <v>1993</v>
      </c>
      <c r="H59" s="22" t="s">
        <v>715</v>
      </c>
      <c r="I59" s="22">
        <v>0.75908005237579346</v>
      </c>
    </row>
    <row r="60" spans="1:14" x14ac:dyDescent="0.2">
      <c r="A60" s="16" t="s">
        <v>228</v>
      </c>
      <c r="B60" s="24">
        <v>2008</v>
      </c>
      <c r="C60" s="24" t="s">
        <v>715</v>
      </c>
      <c r="D60" s="24">
        <v>0.72720399999999996</v>
      </c>
      <c r="F60" s="12" t="s">
        <v>299</v>
      </c>
      <c r="G60" s="22">
        <v>2000</v>
      </c>
      <c r="H60" s="22" t="s">
        <v>715</v>
      </c>
      <c r="I60" s="22">
        <v>0.75065791606903076</v>
      </c>
    </row>
    <row r="61" spans="1:14" x14ac:dyDescent="0.2">
      <c r="A61" s="16" t="s">
        <v>215</v>
      </c>
      <c r="B61" s="24">
        <v>2003</v>
      </c>
      <c r="C61" s="24" t="s">
        <v>715</v>
      </c>
      <c r="D61" s="24">
        <v>0.72337200000000001</v>
      </c>
      <c r="F61" s="12" t="s">
        <v>343</v>
      </c>
      <c r="G61" s="22">
        <v>2015</v>
      </c>
      <c r="H61" s="22" t="s">
        <v>715</v>
      </c>
      <c r="I61" s="22">
        <v>0.74895274639129639</v>
      </c>
    </row>
    <row r="62" spans="1:14" x14ac:dyDescent="0.2">
      <c r="A62" s="16" t="s">
        <v>246</v>
      </c>
      <c r="B62" s="24">
        <v>2014</v>
      </c>
      <c r="C62" s="24" t="s">
        <v>715</v>
      </c>
      <c r="D62" s="24">
        <v>0.71880999999999995</v>
      </c>
      <c r="F62" s="12" t="s">
        <v>273</v>
      </c>
      <c r="G62" s="22">
        <v>1991</v>
      </c>
      <c r="H62" s="22" t="s">
        <v>715</v>
      </c>
      <c r="I62" s="22">
        <v>0.74447029829025269</v>
      </c>
    </row>
    <row r="63" spans="1:14" x14ac:dyDescent="0.2">
      <c r="A63" s="16" t="s">
        <v>227</v>
      </c>
      <c r="B63" s="24">
        <v>2007</v>
      </c>
      <c r="C63" s="24" t="s">
        <v>715</v>
      </c>
      <c r="D63" s="24">
        <v>0.71794199999999997</v>
      </c>
      <c r="F63" s="12" t="s">
        <v>318</v>
      </c>
      <c r="G63" s="22">
        <v>2007</v>
      </c>
      <c r="H63" s="22" t="s">
        <v>715</v>
      </c>
      <c r="I63" s="22">
        <v>0.73658955097198486</v>
      </c>
    </row>
    <row r="64" spans="1:14" x14ac:dyDescent="0.2">
      <c r="A64" s="16" t="s">
        <v>208</v>
      </c>
      <c r="B64" s="24">
        <v>2000</v>
      </c>
      <c r="C64" s="24" t="s">
        <v>715</v>
      </c>
      <c r="D64" s="24">
        <v>0.71718599999999999</v>
      </c>
      <c r="F64" s="12" t="s">
        <v>285</v>
      </c>
      <c r="G64" s="22">
        <v>1995</v>
      </c>
      <c r="H64" s="22" t="s">
        <v>715</v>
      </c>
      <c r="I64" s="22">
        <v>0.73555773496627808</v>
      </c>
    </row>
    <row r="65" spans="1:9" x14ac:dyDescent="0.2">
      <c r="A65" s="16" t="s">
        <v>214</v>
      </c>
      <c r="B65" s="24">
        <v>2002</v>
      </c>
      <c r="C65" s="24" t="s">
        <v>715</v>
      </c>
      <c r="D65" s="24">
        <v>0.70808000000000004</v>
      </c>
      <c r="F65" s="12" t="s">
        <v>319</v>
      </c>
      <c r="G65" s="22">
        <v>2007</v>
      </c>
      <c r="H65" s="22" t="s">
        <v>715</v>
      </c>
      <c r="I65" s="22">
        <v>0.7307092547416687</v>
      </c>
    </row>
    <row r="66" spans="1:9" x14ac:dyDescent="0.2">
      <c r="A66" s="16" t="s">
        <v>247</v>
      </c>
      <c r="B66" s="24">
        <v>2014</v>
      </c>
      <c r="C66" s="24" t="s">
        <v>715</v>
      </c>
      <c r="D66" s="24">
        <v>0.70338400000000001</v>
      </c>
      <c r="F66" s="12" t="s">
        <v>270</v>
      </c>
      <c r="G66" s="22">
        <v>1990</v>
      </c>
      <c r="H66" s="22" t="s">
        <v>715</v>
      </c>
      <c r="I66" s="22">
        <v>0.72342699766159058</v>
      </c>
    </row>
    <row r="67" spans="1:9" x14ac:dyDescent="0.2">
      <c r="A67" s="16" t="s">
        <v>213</v>
      </c>
      <c r="B67" s="24">
        <v>2002</v>
      </c>
      <c r="C67" s="24" t="s">
        <v>715</v>
      </c>
      <c r="D67" s="24">
        <v>0.69388099999999997</v>
      </c>
      <c r="F67" s="12" t="s">
        <v>304</v>
      </c>
      <c r="G67" s="22">
        <v>2002</v>
      </c>
      <c r="H67" s="22" t="s">
        <v>715</v>
      </c>
      <c r="I67" s="22">
        <v>0.71750068664550781</v>
      </c>
    </row>
    <row r="68" spans="1:9" x14ac:dyDescent="0.2">
      <c r="A68" s="16" t="s">
        <v>180</v>
      </c>
      <c r="B68" s="24">
        <v>1990</v>
      </c>
      <c r="C68" s="24" t="s">
        <v>715</v>
      </c>
      <c r="D68" s="24">
        <v>0.68542899999999995</v>
      </c>
      <c r="F68" s="12" t="s">
        <v>272</v>
      </c>
      <c r="G68" s="22">
        <v>1991</v>
      </c>
      <c r="H68" s="22" t="s">
        <v>715</v>
      </c>
      <c r="I68" s="22">
        <v>0.70098268985748291</v>
      </c>
    </row>
    <row r="69" spans="1:9" x14ac:dyDescent="0.2">
      <c r="A69" s="16" t="s">
        <v>188</v>
      </c>
      <c r="B69" s="24">
        <v>1993</v>
      </c>
      <c r="C69" s="24" t="s">
        <v>715</v>
      </c>
      <c r="D69" s="24">
        <v>0.67928699999999997</v>
      </c>
      <c r="F69" s="12" t="s">
        <v>276</v>
      </c>
      <c r="G69" s="22">
        <v>1992</v>
      </c>
      <c r="H69" s="22" t="s">
        <v>715</v>
      </c>
      <c r="I69" s="22">
        <v>0.69434148073196411</v>
      </c>
    </row>
    <row r="70" spans="1:9" x14ac:dyDescent="0.2">
      <c r="A70" s="16" t="s">
        <v>207</v>
      </c>
      <c r="B70" s="24">
        <v>2000</v>
      </c>
      <c r="C70" s="24" t="s">
        <v>715</v>
      </c>
      <c r="D70" s="24">
        <v>0.66581599999999996</v>
      </c>
      <c r="F70" s="12" t="s">
        <v>335</v>
      </c>
      <c r="G70" s="22">
        <v>2013</v>
      </c>
      <c r="H70" s="22" t="s">
        <v>715</v>
      </c>
      <c r="I70" s="22">
        <v>0.66528207063674927</v>
      </c>
    </row>
    <row r="71" spans="1:9" x14ac:dyDescent="0.2">
      <c r="A71" s="16" t="s">
        <v>183</v>
      </c>
      <c r="B71" s="24">
        <v>1991</v>
      </c>
      <c r="C71" s="24" t="s">
        <v>715</v>
      </c>
      <c r="D71" s="24">
        <v>0.64744000000000002</v>
      </c>
      <c r="F71" s="12" t="s">
        <v>311</v>
      </c>
      <c r="G71" s="22">
        <v>2004</v>
      </c>
      <c r="H71" s="22" t="s">
        <v>715</v>
      </c>
      <c r="I71" s="22">
        <v>0.66263574361801147</v>
      </c>
    </row>
    <row r="72" spans="1:9" x14ac:dyDescent="0.2">
      <c r="A72" s="16" t="s">
        <v>202</v>
      </c>
      <c r="B72" s="24">
        <v>1998</v>
      </c>
      <c r="C72" s="24" t="s">
        <v>715</v>
      </c>
      <c r="D72" s="24">
        <v>0.63870199999999999</v>
      </c>
      <c r="F72" s="12" t="s">
        <v>320</v>
      </c>
      <c r="G72" s="22">
        <v>2008</v>
      </c>
      <c r="H72" s="22" t="s">
        <v>715</v>
      </c>
      <c r="I72" s="22">
        <v>0.66152191162109375</v>
      </c>
    </row>
    <row r="73" spans="1:9" x14ac:dyDescent="0.2">
      <c r="A73" s="16" t="s">
        <v>193</v>
      </c>
      <c r="B73" s="24">
        <v>1995</v>
      </c>
      <c r="C73" s="24" t="s">
        <v>715</v>
      </c>
      <c r="D73" s="24">
        <v>0.63622500000000004</v>
      </c>
      <c r="F73" s="12" t="s">
        <v>313</v>
      </c>
      <c r="G73" s="22">
        <v>2005</v>
      </c>
      <c r="H73" s="22" t="s">
        <v>715</v>
      </c>
      <c r="I73" s="22">
        <v>0.64106082916259766</v>
      </c>
    </row>
    <row r="74" spans="1:9" x14ac:dyDescent="0.2">
      <c r="A74" s="16" t="s">
        <v>187</v>
      </c>
      <c r="B74" s="24">
        <v>1992</v>
      </c>
      <c r="C74" s="24" t="s">
        <v>715</v>
      </c>
      <c r="D74" s="24">
        <v>0.63403900000000002</v>
      </c>
      <c r="F74" s="12" t="s">
        <v>308</v>
      </c>
      <c r="G74" s="22">
        <v>2003</v>
      </c>
      <c r="H74" s="22" t="s">
        <v>715</v>
      </c>
      <c r="I74" s="22">
        <v>0.63924074172973633</v>
      </c>
    </row>
    <row r="75" spans="1:9" x14ac:dyDescent="0.2">
      <c r="A75" s="16" t="s">
        <v>28</v>
      </c>
      <c r="B75" s="24">
        <v>1995</v>
      </c>
      <c r="C75" s="24" t="s">
        <v>715</v>
      </c>
      <c r="D75" s="24">
        <v>0.61812500000000004</v>
      </c>
      <c r="F75" s="12" t="s">
        <v>333</v>
      </c>
      <c r="G75" s="22">
        <v>2012</v>
      </c>
      <c r="H75" s="22" t="s">
        <v>715</v>
      </c>
      <c r="I75" s="22">
        <v>0.62921780347824097</v>
      </c>
    </row>
    <row r="76" spans="1:9" x14ac:dyDescent="0.2">
      <c r="A76" s="16" t="s">
        <v>223</v>
      </c>
      <c r="B76" s="24">
        <v>2006</v>
      </c>
      <c r="C76" s="24" t="s">
        <v>715</v>
      </c>
      <c r="D76" s="24">
        <v>0.61496700000000004</v>
      </c>
      <c r="F76" s="12" t="s">
        <v>346</v>
      </c>
      <c r="G76" s="22">
        <v>2016</v>
      </c>
      <c r="H76" s="22" t="s">
        <v>715</v>
      </c>
      <c r="I76" s="22">
        <v>0.61459237337112427</v>
      </c>
    </row>
    <row r="77" spans="1:9" x14ac:dyDescent="0.2">
      <c r="A77" s="16" t="s">
        <v>238</v>
      </c>
      <c r="B77" s="24">
        <v>2011</v>
      </c>
      <c r="C77" s="24" t="s">
        <v>715</v>
      </c>
      <c r="D77" s="24">
        <v>0.60317699999999996</v>
      </c>
      <c r="F77" s="12" t="s">
        <v>345</v>
      </c>
      <c r="G77" s="22">
        <v>2016</v>
      </c>
      <c r="H77" s="22" t="s">
        <v>715</v>
      </c>
      <c r="I77" s="22">
        <v>0.58740019798278809</v>
      </c>
    </row>
    <row r="78" spans="1:9" x14ac:dyDescent="0.2">
      <c r="A78" s="16" t="s">
        <v>240</v>
      </c>
      <c r="B78" s="24">
        <v>2012</v>
      </c>
      <c r="C78" s="24" t="s">
        <v>715</v>
      </c>
      <c r="D78" s="24">
        <v>0.59463500000000002</v>
      </c>
      <c r="F78" s="12" t="s">
        <v>271</v>
      </c>
      <c r="G78" s="22">
        <v>1991</v>
      </c>
      <c r="H78" s="22" t="s">
        <v>715</v>
      </c>
      <c r="I78" s="22">
        <v>0.57930737733840942</v>
      </c>
    </row>
    <row r="79" spans="1:9" x14ac:dyDescent="0.2">
      <c r="A79" s="16" t="s">
        <v>201</v>
      </c>
      <c r="B79" s="24">
        <v>1998</v>
      </c>
      <c r="C79" s="24" t="s">
        <v>715</v>
      </c>
      <c r="D79" s="24">
        <v>0.57670699999999997</v>
      </c>
      <c r="F79" s="12" t="s">
        <v>305</v>
      </c>
      <c r="G79" s="22">
        <v>2002</v>
      </c>
      <c r="H79" s="22" t="s">
        <v>715</v>
      </c>
      <c r="I79" s="22">
        <v>0.5738493800163269</v>
      </c>
    </row>
    <row r="80" spans="1:9" x14ac:dyDescent="0.2">
      <c r="A80" s="16" t="s">
        <v>230</v>
      </c>
      <c r="B80" s="24">
        <v>2008</v>
      </c>
      <c r="C80" s="24" t="s">
        <v>715</v>
      </c>
      <c r="D80" s="24">
        <v>0.553651</v>
      </c>
      <c r="F80" s="12" t="s">
        <v>307</v>
      </c>
      <c r="G80" s="22">
        <v>2003</v>
      </c>
      <c r="H80" s="22" t="s">
        <v>715</v>
      </c>
      <c r="I80" s="22">
        <v>0.57190907001495361</v>
      </c>
    </row>
    <row r="81" spans="1:14" x14ac:dyDescent="0.2">
      <c r="A81" s="16" t="s">
        <v>245</v>
      </c>
      <c r="B81" s="24">
        <v>2014</v>
      </c>
      <c r="C81" s="24" t="s">
        <v>715</v>
      </c>
      <c r="D81" s="24">
        <v>0.46553800000000001</v>
      </c>
      <c r="F81" s="12" t="s">
        <v>288</v>
      </c>
      <c r="G81" s="22">
        <v>1996</v>
      </c>
      <c r="H81" s="22" t="s">
        <v>715</v>
      </c>
      <c r="I81" s="22">
        <v>0.56351786851882935</v>
      </c>
    </row>
    <row r="82" spans="1:14" x14ac:dyDescent="0.2">
      <c r="A82" s="5" t="s">
        <v>176</v>
      </c>
      <c r="B82" s="5" t="s">
        <v>177</v>
      </c>
      <c r="C82" s="5" t="s">
        <v>713</v>
      </c>
      <c r="D82" s="5" t="s">
        <v>714</v>
      </c>
      <c r="F82" s="12" t="s">
        <v>348</v>
      </c>
      <c r="G82" s="22">
        <v>2017</v>
      </c>
      <c r="H82" s="22" t="s">
        <v>715</v>
      </c>
      <c r="I82" s="22">
        <v>0.54131340980529785</v>
      </c>
    </row>
    <row r="83" spans="1:14" x14ac:dyDescent="0.2">
      <c r="A83" s="16" t="s">
        <v>181</v>
      </c>
      <c r="B83" s="24">
        <v>1990</v>
      </c>
      <c r="C83" s="24" t="s">
        <v>716</v>
      </c>
      <c r="D83" s="24">
        <v>0.85578799999999999</v>
      </c>
      <c r="F83" s="7" t="s">
        <v>176</v>
      </c>
      <c r="G83" s="7" t="s">
        <v>177</v>
      </c>
      <c r="H83" s="7" t="s">
        <v>713</v>
      </c>
      <c r="I83" s="7" t="s">
        <v>714</v>
      </c>
    </row>
    <row r="84" spans="1:14" x14ac:dyDescent="0.2">
      <c r="A84" s="16" t="s">
        <v>209</v>
      </c>
      <c r="B84" s="24">
        <v>2000</v>
      </c>
      <c r="C84" s="24" t="s">
        <v>716</v>
      </c>
      <c r="D84" s="24">
        <v>0.81334700000000004</v>
      </c>
      <c r="F84" s="12" t="s">
        <v>72</v>
      </c>
      <c r="G84" s="22">
        <v>2005</v>
      </c>
      <c r="H84" s="22" t="s">
        <v>1039</v>
      </c>
      <c r="I84" s="22">
        <v>0.4467225968837738</v>
      </c>
    </row>
    <row r="85" spans="1:14" x14ac:dyDescent="0.2">
      <c r="A85" s="16" t="s">
        <v>203</v>
      </c>
      <c r="B85" s="24">
        <v>1998</v>
      </c>
      <c r="C85" s="24" t="s">
        <v>716</v>
      </c>
      <c r="D85" s="24">
        <v>0.72658199999999995</v>
      </c>
      <c r="F85" s="12" t="s">
        <v>300</v>
      </c>
      <c r="G85" s="22">
        <v>2000</v>
      </c>
      <c r="H85" s="22" t="s">
        <v>1039</v>
      </c>
      <c r="I85" s="22">
        <v>0.32495063543319702</v>
      </c>
    </row>
    <row r="86" spans="1:14" x14ac:dyDescent="0.2">
      <c r="A86" s="16" t="s">
        <v>251</v>
      </c>
      <c r="B86" s="24">
        <v>2016</v>
      </c>
      <c r="C86" s="24" t="s">
        <v>716</v>
      </c>
      <c r="D86" s="24">
        <v>0.71591899999999997</v>
      </c>
      <c r="F86" s="12" t="s">
        <v>83</v>
      </c>
      <c r="G86" s="22">
        <v>2001</v>
      </c>
      <c r="H86" s="22" t="s">
        <v>716</v>
      </c>
      <c r="I86" s="22">
        <v>0.64081859588623047</v>
      </c>
    </row>
    <row r="87" spans="1:14" x14ac:dyDescent="0.2">
      <c r="A87" s="16" t="s">
        <v>138</v>
      </c>
      <c r="B87" s="24">
        <v>2007</v>
      </c>
      <c r="C87" s="24" t="s">
        <v>716</v>
      </c>
      <c r="D87" s="24">
        <v>0.67790499999999998</v>
      </c>
      <c r="F87" s="12" t="s">
        <v>354</v>
      </c>
      <c r="G87" s="22">
        <v>2019</v>
      </c>
      <c r="H87" s="22" t="s">
        <v>716</v>
      </c>
      <c r="I87" s="22">
        <v>0.5949937105178833</v>
      </c>
    </row>
    <row r="88" spans="1:14" x14ac:dyDescent="0.2">
      <c r="A88" s="16" t="s">
        <v>197</v>
      </c>
      <c r="B88" s="24">
        <v>1996</v>
      </c>
      <c r="C88" s="24" t="s">
        <v>716</v>
      </c>
      <c r="D88" s="24">
        <v>0.40072200000000002</v>
      </c>
      <c r="F88" s="12" t="s">
        <v>349</v>
      </c>
      <c r="G88" s="22">
        <v>2017</v>
      </c>
      <c r="H88" s="22" t="s">
        <v>716</v>
      </c>
      <c r="I88" s="22">
        <v>0.55361920595169067</v>
      </c>
    </row>
    <row r="89" spans="1:14" x14ac:dyDescent="0.2">
      <c r="A89" s="16" t="s">
        <v>127</v>
      </c>
      <c r="B89" s="24">
        <v>2015</v>
      </c>
      <c r="C89" s="24" t="s">
        <v>717</v>
      </c>
      <c r="D89" s="24">
        <v>0.69191499999999995</v>
      </c>
      <c r="F89" s="12" t="s">
        <v>355</v>
      </c>
      <c r="G89" s="22">
        <v>2019</v>
      </c>
      <c r="H89" s="22" t="s">
        <v>716</v>
      </c>
      <c r="I89" s="22">
        <v>0.52769118547439575</v>
      </c>
    </row>
    <row r="90" spans="1:14" x14ac:dyDescent="0.2">
      <c r="A90" s="16" t="s">
        <v>189</v>
      </c>
      <c r="B90" s="24">
        <v>1993</v>
      </c>
      <c r="C90" s="24" t="s">
        <v>717</v>
      </c>
      <c r="D90" s="24">
        <v>0.57480299999999995</v>
      </c>
      <c r="F90" s="12" t="s">
        <v>289</v>
      </c>
      <c r="G90" s="22">
        <v>1997</v>
      </c>
      <c r="H90" s="22" t="s">
        <v>717</v>
      </c>
      <c r="I90" s="22">
        <v>0.73099780082702637</v>
      </c>
    </row>
    <row r="91" spans="1:14" x14ac:dyDescent="0.2">
      <c r="A91" s="16" t="s">
        <v>186</v>
      </c>
      <c r="B91" s="24">
        <v>1992</v>
      </c>
      <c r="C91" s="24" t="s">
        <v>717</v>
      </c>
      <c r="D91" s="24">
        <v>0.51610400000000001</v>
      </c>
      <c r="F91" s="12" t="s">
        <v>325</v>
      </c>
      <c r="G91" s="22">
        <v>2009</v>
      </c>
      <c r="H91" s="22" t="s">
        <v>717</v>
      </c>
      <c r="I91" s="22">
        <v>0.73031610250473022</v>
      </c>
    </row>
    <row r="92" spans="1:14" x14ac:dyDescent="0.2">
      <c r="A92" s="16" t="s">
        <v>219</v>
      </c>
      <c r="B92" s="24">
        <v>2004</v>
      </c>
      <c r="C92" s="24" t="s">
        <v>717</v>
      </c>
      <c r="D92" s="24">
        <v>0.47735499999999997</v>
      </c>
      <c r="F92" s="12" t="s">
        <v>323</v>
      </c>
      <c r="G92" s="22">
        <v>2009</v>
      </c>
      <c r="H92" s="22" t="s">
        <v>717</v>
      </c>
      <c r="I92" s="22">
        <v>0.62734740972518921</v>
      </c>
    </row>
    <row r="94" spans="1:14" s="19" customFormat="1" x14ac:dyDescent="0.2">
      <c r="A94" s="20"/>
      <c r="B94" s="20" t="s">
        <v>1544</v>
      </c>
      <c r="C94" s="20" t="s">
        <v>1545</v>
      </c>
      <c r="D94" s="20" t="s">
        <v>1546</v>
      </c>
      <c r="G94" s="21"/>
      <c r="H94" s="21"/>
      <c r="I94" s="21"/>
      <c r="L94" s="21"/>
      <c r="M94" s="21"/>
      <c r="N94" s="21"/>
    </row>
    <row r="95" spans="1:14" x14ac:dyDescent="0.2">
      <c r="A95" s="69" t="s">
        <v>715</v>
      </c>
      <c r="B95" s="22">
        <f>COUNTIF(C3:C92, A95)</f>
        <v>59</v>
      </c>
      <c r="C95" s="22">
        <f>COUNTIF(H3:H92, A95)</f>
        <v>50</v>
      </c>
      <c r="D95" s="22">
        <f>COUNTIF(M3:M92, A95)</f>
        <v>36</v>
      </c>
    </row>
    <row r="96" spans="1:14" x14ac:dyDescent="0.2">
      <c r="A96" s="69" t="s">
        <v>716</v>
      </c>
      <c r="B96" s="22">
        <f>COUNTIF(C3:C92, A96)</f>
        <v>6</v>
      </c>
      <c r="C96" s="22">
        <f>COUNTIF(H3:H92, A96)</f>
        <v>4</v>
      </c>
      <c r="D96" s="22">
        <f>COUNTIF(M3:M92, A96)</f>
        <v>2</v>
      </c>
    </row>
    <row r="97" spans="1:4" x14ac:dyDescent="0.2">
      <c r="A97" s="69" t="s">
        <v>719</v>
      </c>
      <c r="B97" s="22">
        <f>COUNTIF(C3:C92, A97)</f>
        <v>2</v>
      </c>
      <c r="C97" s="22">
        <f>COUNTIF(H3:H92, A97)</f>
        <v>8</v>
      </c>
      <c r="D97" s="22">
        <f>COUNTIF(M3:M92, A97)</f>
        <v>5</v>
      </c>
    </row>
    <row r="98" spans="1:4" x14ac:dyDescent="0.2">
      <c r="A98" s="70" t="s">
        <v>717</v>
      </c>
      <c r="B98" s="22">
        <f>COUNTIF(C3:C92, A98)</f>
        <v>4</v>
      </c>
      <c r="C98" s="22">
        <f>COUNTIF(H3:H92, A98)</f>
        <v>3</v>
      </c>
      <c r="D98" s="22">
        <f>COUNTIF(M3:M92, B98)</f>
        <v>0</v>
      </c>
    </row>
    <row r="99" spans="1:4" x14ac:dyDescent="0.2">
      <c r="A99" s="70" t="s">
        <v>720</v>
      </c>
      <c r="B99" s="22">
        <f>COUNTIF(C3:C92, A99)</f>
        <v>4</v>
      </c>
      <c r="C99" s="22">
        <f>COUNTIF(H3:H92, A99)</f>
        <v>12</v>
      </c>
      <c r="D99" s="22">
        <f>COUNTIF(M3:M92, A99)</f>
        <v>1</v>
      </c>
    </row>
    <row r="100" spans="1:4" x14ac:dyDescent="0.2">
      <c r="A100" s="70" t="s">
        <v>718</v>
      </c>
      <c r="B100" s="22">
        <f>COUNTIF(C4:C93, A100)</f>
        <v>14</v>
      </c>
      <c r="C100" s="22">
        <f>COUNTIF(H3:H92, A100)</f>
        <v>10</v>
      </c>
      <c r="D100" s="22">
        <f>COUNTIF(M3:M92, B100)</f>
        <v>0</v>
      </c>
    </row>
    <row r="101" spans="1:4" x14ac:dyDescent="0.2">
      <c r="A101" s="71" t="s">
        <v>1039</v>
      </c>
      <c r="B101" s="68">
        <f>COUNTIF(C4:C93, A101)</f>
        <v>0</v>
      </c>
      <c r="C101" s="22">
        <f>COUNTIF(H3:H92, A101)</f>
        <v>2</v>
      </c>
      <c r="D101" s="22">
        <f>COUNTIF(M3:M92, A101)</f>
        <v>0</v>
      </c>
    </row>
  </sheetData>
  <autoFilter ref="L1:L101" xr:uid="{C0FEBB56-9493-4045-A66D-5E607A9D7280}">
    <sortState xmlns:xlrd2="http://schemas.microsoft.com/office/spreadsheetml/2017/richdata2" ref="K2:N101">
      <sortCondition ref="L1:L101"/>
    </sortState>
  </autoFilter>
  <mergeCells count="3">
    <mergeCell ref="A1:D1"/>
    <mergeCell ref="F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Top words</vt:lpstr>
      <vt:lpstr>Bigrams, trigrams</vt:lpstr>
      <vt:lpstr>Uniqueness</vt:lpstr>
      <vt:lpstr>Words analysis</vt:lpstr>
      <vt:lpstr>Rhymes</vt:lpstr>
      <vt:lpstr>Emotional 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2024-05-26T11:53:27Z</dcterms:created>
  <dcterms:modified xsi:type="dcterms:W3CDTF">2024-05-26T15:34:56Z</dcterms:modified>
</cp:coreProperties>
</file>