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kc1.sharepoint.com/teams/DNRP-ScienceTCAUnit/Shared Documents/Bug Monitoring/PSSB issues/STE_attrib_updates/"/>
    </mc:Choice>
  </mc:AlternateContent>
  <xr:revisionPtr revIDLastSave="703" documentId="13_ncr:1_{D72B782E-AE6E-4C4D-9A6E-93353AD5CE0B}" xr6:coauthVersionLast="47" xr6:coauthVersionMax="47" xr10:uidLastSave="{9C7C9EAA-F45F-4BF5-B47B-48851E21E9B2}"/>
  <bookViews>
    <workbookView xWindow="-28920" yWindow="-120" windowWidth="29040" windowHeight="15840" tabRatio="727" activeTab="1" xr2:uid="{719B79B5-D239-4F7E-B00B-0BA246DED68E}"/>
  </bookViews>
  <sheets>
    <sheet name="PSSB taxa wo BCG translation" sheetId="1" r:id="rId1"/>
    <sheet name="Attribute taxa without match" sheetId="5" r:id="rId2"/>
    <sheet name="BCG taxa not in PSSB" sheetId="2" r:id="rId3"/>
    <sheet name="BCG translation Hierarchy fixes" sheetId="3" r:id="rId4"/>
    <sheet name="BCG taxa missing attributes" sheetId="4" r:id="rId5"/>
    <sheet name="Exclusion list" sheetId="6" r:id="rId6"/>
  </sheets>
  <definedNames>
    <definedName name="_xlnm._FilterDatabase" localSheetId="1" hidden="1">'Attribute taxa without match'!$A$3:$K$204</definedName>
    <definedName name="_xlnm._FilterDatabase" localSheetId="5" hidden="1">'Exclusion list'!$A$4:$AA$206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2" i="2"/>
</calcChain>
</file>

<file path=xl/sharedStrings.xml><?xml version="1.0" encoding="utf-8"?>
<sst xmlns="http://schemas.openxmlformats.org/spreadsheetml/2006/main" count="3756" uniqueCount="979">
  <si>
    <t>Albia</t>
  </si>
  <si>
    <t>Arcteonais lomondi</t>
  </si>
  <si>
    <t>Bratislavia</t>
  </si>
  <si>
    <t>Caladomyia</t>
  </si>
  <si>
    <t>Centroptilum album</t>
  </si>
  <si>
    <t>Centroptilum conturbatum</t>
  </si>
  <si>
    <t>Constempellina brevicosta</t>
  </si>
  <si>
    <t>Copelatus</t>
  </si>
  <si>
    <t>Corynidae</t>
  </si>
  <si>
    <t>Demeijerea</t>
  </si>
  <si>
    <t>Elimia</t>
  </si>
  <si>
    <t>Eukiefferiella similis</t>
  </si>
  <si>
    <t>Flustra</t>
  </si>
  <si>
    <t>Geranomyia</t>
  </si>
  <si>
    <t>Glossosomatini</t>
  </si>
  <si>
    <t>Glyphopsyche irrorata</t>
  </si>
  <si>
    <t>Hayesomyia senata</t>
  </si>
  <si>
    <t>Heterlimnius divergens</t>
  </si>
  <si>
    <t>Heteroceridae</t>
  </si>
  <si>
    <t>Hydatophylax festivus</t>
  </si>
  <si>
    <t>Hydroptilidae sp. AJF#02</t>
  </si>
  <si>
    <t>Hydrozetes</t>
  </si>
  <si>
    <t>Ilyodrilus templetoni</t>
  </si>
  <si>
    <t>Isoperlinae</t>
  </si>
  <si>
    <t>Lepidostoma baxea</t>
  </si>
  <si>
    <t>Lepidostoma Hoodi Group</t>
  </si>
  <si>
    <t>Lepidostoma togatum</t>
  </si>
  <si>
    <t>Lepidotoma-panel case larvae</t>
  </si>
  <si>
    <t>Malenka depressa</t>
  </si>
  <si>
    <t>Microsporidae</t>
  </si>
  <si>
    <t>Mystacides alafimbriatus</t>
  </si>
  <si>
    <t>Nootkadrilus longisetosus</t>
  </si>
  <si>
    <t>Oravelia</t>
  </si>
  <si>
    <t>Piguetiella</t>
  </si>
  <si>
    <t>Pionopsis</t>
  </si>
  <si>
    <t>Plectrocnemia</t>
  </si>
  <si>
    <t>Rhabdomastix (Rhabdomastix (Rhabdomastix))</t>
  </si>
  <si>
    <t>Rheotanytarsus exiguus</t>
  </si>
  <si>
    <t>Rheotanytarsus pellucidus</t>
  </si>
  <si>
    <t>Rhyacophila vetina Complex</t>
  </si>
  <si>
    <t>Ripistes parasita</t>
  </si>
  <si>
    <t>Serromyia</t>
  </si>
  <si>
    <t>Sphaeridiinae</t>
  </si>
  <si>
    <t>PSSB taxa</t>
  </si>
  <si>
    <t>OTU_MetricCalc</t>
  </si>
  <si>
    <t>Clinger</t>
  </si>
  <si>
    <t>Predator</t>
  </si>
  <si>
    <t>Long-Lived</t>
  </si>
  <si>
    <t>Tolerant</t>
  </si>
  <si>
    <t>Intolerant</t>
  </si>
  <si>
    <t>Taxon</t>
  </si>
  <si>
    <t>Taxon.Serial.Number</t>
  </si>
  <si>
    <t>Aeshna/Rhionaeschna</t>
  </si>
  <si>
    <t>Aeshna</t>
  </si>
  <si>
    <t>Aeshna interrupta</t>
  </si>
  <si>
    <t>Aeshna umbrosa</t>
  </si>
  <si>
    <t>Amphicosmoecus</t>
  </si>
  <si>
    <t>Amphicosmoecus canax</t>
  </si>
  <si>
    <t>Anafroptilum/Procloeon</t>
  </si>
  <si>
    <t>Anafroptilum</t>
  </si>
  <si>
    <t>Procloeon</t>
  </si>
  <si>
    <t>Centroptilum</t>
  </si>
  <si>
    <t>Centroptilum/Procloeon</t>
  </si>
  <si>
    <t>Asioplax</t>
  </si>
  <si>
    <t>Asioplax edmundsi</t>
  </si>
  <si>
    <t>Atractelmis</t>
  </si>
  <si>
    <t>Atractelmis wawona</t>
  </si>
  <si>
    <t>Baetodes</t>
  </si>
  <si>
    <t>Baetodes tritus</t>
  </si>
  <si>
    <t>Bilyjomyia</t>
  </si>
  <si>
    <t>Bilyjomyia algens</t>
  </si>
  <si>
    <t>Bothrioneurum</t>
  </si>
  <si>
    <t>Bothrioneurum vejdovskyanum</t>
  </si>
  <si>
    <t>Calasellus/Salmasellus</t>
  </si>
  <si>
    <t>Calasellus</t>
  </si>
  <si>
    <t>Caudatella heterocaudata complex</t>
  </si>
  <si>
    <t>Caudatella heterocaudata</t>
  </si>
  <si>
    <t>Chyrandra</t>
  </si>
  <si>
    <t>Chyranda Chyranda centralis</t>
  </si>
  <si>
    <t>Chyrandra centralis</t>
  </si>
  <si>
    <t>Cipangopaludina</t>
  </si>
  <si>
    <t>Cipangopaludina chinensis</t>
  </si>
  <si>
    <t>Doncricotopus</t>
  </si>
  <si>
    <t>Doncricotopus bicaudatus</t>
  </si>
  <si>
    <t>Drunella coloradensis/flavilinea</t>
  </si>
  <si>
    <t>Drunella flavilinea/coloradensis</t>
  </si>
  <si>
    <t>Drunella flavilinea</t>
  </si>
  <si>
    <t>Drunella coloradensis</t>
  </si>
  <si>
    <t>Ephoron</t>
  </si>
  <si>
    <t>Ephoron album</t>
  </si>
  <si>
    <t>Erpetogomphus</t>
  </si>
  <si>
    <t>Erpetogomphus compositus</t>
  </si>
  <si>
    <t>Helodon/Prosimulium</t>
  </si>
  <si>
    <t>Prosimulium</t>
  </si>
  <si>
    <t>Helodon</t>
  </si>
  <si>
    <t>Matriella teresa</t>
  </si>
  <si>
    <t>Serratella teresa</t>
  </si>
  <si>
    <t>Neaviperla/Suwallia</t>
  </si>
  <si>
    <t>Suwallia forcipata</t>
  </si>
  <si>
    <t>Suwalliini</t>
  </si>
  <si>
    <t>Suwallia</t>
  </si>
  <si>
    <t>Neoleptophlebia/Paraleptophlebia</t>
  </si>
  <si>
    <t>Paraleptophlebia</t>
  </si>
  <si>
    <t>Paraleptophlebia debilis</t>
  </si>
  <si>
    <t>Paraleptophlebia temporalis</t>
  </si>
  <si>
    <t>Paraleptophlebia vaciva</t>
  </si>
  <si>
    <t>Neoleptophlebia</t>
  </si>
  <si>
    <t>Paraleptophlebia memorialis</t>
  </si>
  <si>
    <t>Paraleptophlebia clara</t>
  </si>
  <si>
    <t>Paraleptophlebia heteronea</t>
  </si>
  <si>
    <t>Ophidonais</t>
  </si>
  <si>
    <t>Ophidonais serpentina</t>
  </si>
  <si>
    <t>Orohermes</t>
  </si>
  <si>
    <t>Orohermes crepusculus</t>
  </si>
  <si>
    <t>Paracloeodes</t>
  </si>
  <si>
    <t>Paracloeodes minutus</t>
  </si>
  <si>
    <t>Parathyas</t>
  </si>
  <si>
    <t>Todothyas</t>
  </si>
  <si>
    <t>Perlinodes aureus</t>
  </si>
  <si>
    <t>Perlinodes aurea</t>
  </si>
  <si>
    <t>Perlinodes</t>
  </si>
  <si>
    <t>Potthastia Longimanus Group</t>
  </si>
  <si>
    <t>Potthastia Longimana Group</t>
  </si>
  <si>
    <t>Quistradrilus</t>
  </si>
  <si>
    <t>Quistadrilus multisetosus</t>
  </si>
  <si>
    <t>Radix</t>
  </si>
  <si>
    <t>Radix auricularia</t>
  </si>
  <si>
    <t>Rhabdomastix (Lurdia)</t>
  </si>
  <si>
    <t>Rhabdomastix Setigera Group</t>
  </si>
  <si>
    <t>Rhyacophila Brunnea/Vemna Groups</t>
  </si>
  <si>
    <t>Rhyacophila brunnea</t>
  </si>
  <si>
    <t>Rhyacophila Brunnea/Vemna Group</t>
  </si>
  <si>
    <t>Thienemannimyia Group</t>
  </si>
  <si>
    <t>Rheopelopia</t>
  </si>
  <si>
    <t>Meropelopia</t>
  </si>
  <si>
    <t>Conchapelopia</t>
  </si>
  <si>
    <t>Helopelopia</t>
  </si>
  <si>
    <t>Telopelopia</t>
  </si>
  <si>
    <t>Thienemannimyia</t>
  </si>
  <si>
    <t>Thienemannimyia complex</t>
  </si>
  <si>
    <t>Uncinais</t>
  </si>
  <si>
    <t>Uncinais uncinata</t>
  </si>
  <si>
    <t>Unionoidea</t>
  </si>
  <si>
    <t>Unionoida</t>
  </si>
  <si>
    <t>Unionidae</t>
  </si>
  <si>
    <t>Pyganodon</t>
  </si>
  <si>
    <t>Xenochironomus xenolabis</t>
  </si>
  <si>
    <t>Xenochironomus</t>
  </si>
  <si>
    <t>Yphria</t>
  </si>
  <si>
    <t>Yphria californica</t>
  </si>
  <si>
    <t>PSSB Taxon</t>
  </si>
  <si>
    <t>HBI</t>
  </si>
  <si>
    <t>MTI</t>
  </si>
  <si>
    <t>FSBI</t>
  </si>
  <si>
    <t>Phylum</t>
  </si>
  <si>
    <t>Subphylum</t>
  </si>
  <si>
    <t>Superclass</t>
  </si>
  <si>
    <t>Class</t>
  </si>
  <si>
    <t>Subclass</t>
  </si>
  <si>
    <t>Infraclass</t>
  </si>
  <si>
    <t>Superorder</t>
  </si>
  <si>
    <t>Order</t>
  </si>
  <si>
    <t>Suborder</t>
  </si>
  <si>
    <t>Infraorder</t>
  </si>
  <si>
    <t>Superfamily</t>
  </si>
  <si>
    <t>Family</t>
  </si>
  <si>
    <t>Subfamily</t>
  </si>
  <si>
    <t>Custom.Subfamily</t>
  </si>
  <si>
    <t>Tribe</t>
  </si>
  <si>
    <t>Genus.Group</t>
  </si>
  <si>
    <t>Subtribe</t>
  </si>
  <si>
    <t>Genus</t>
  </si>
  <si>
    <t>Species.Group</t>
  </si>
  <si>
    <t>Subgenus</t>
  </si>
  <si>
    <t>Species</t>
  </si>
  <si>
    <t>Subspecies</t>
  </si>
  <si>
    <t>Excluded</t>
  </si>
  <si>
    <t>Arthropoda</t>
  </si>
  <si>
    <t>Hexapoda</t>
  </si>
  <si>
    <t>ZZZ</t>
  </si>
  <si>
    <t>Insecta</t>
  </si>
  <si>
    <t>Pterygota</t>
  </si>
  <si>
    <t>Ephemeroptera</t>
  </si>
  <si>
    <t>Furcatergalia</t>
  </si>
  <si>
    <t>Ephemerellidae</t>
  </si>
  <si>
    <t>Matriella</t>
  </si>
  <si>
    <t>Plecoptera</t>
  </si>
  <si>
    <t>Systellognatha</t>
  </si>
  <si>
    <t>Chloroperlidae</t>
  </si>
  <si>
    <t>Chloroperlinae</t>
  </si>
  <si>
    <t>Chelicerata</t>
  </si>
  <si>
    <t>Arachnida</t>
  </si>
  <si>
    <t>Trombidiformes</t>
  </si>
  <si>
    <t>Hydryphantidae</t>
  </si>
  <si>
    <t>Perlodidae</t>
  </si>
  <si>
    <t>Perlodinae</t>
  </si>
  <si>
    <t>Arcynopterygini</t>
  </si>
  <si>
    <t>aurea</t>
  </si>
  <si>
    <t>***Note: This page shows 43 taxa that are in the PSSB database that are not in the BCG translation table. Can these taxa be added to the official BCG table?</t>
  </si>
  <si>
    <t>Aaptos</t>
  </si>
  <si>
    <t>Anisoptera</t>
  </si>
  <si>
    <t>Archilestes</t>
  </si>
  <si>
    <t>Calopterygidae</t>
  </si>
  <si>
    <t>Calopteryx</t>
  </si>
  <si>
    <t>Cordulegastridae</t>
  </si>
  <si>
    <t>Corydalidae</t>
  </si>
  <si>
    <t>Epitheca</t>
  </si>
  <si>
    <t>Heteropora pacifica</t>
  </si>
  <si>
    <t>Hexacola</t>
  </si>
  <si>
    <t>Isops</t>
  </si>
  <si>
    <t>Neomysis</t>
  </si>
  <si>
    <t>Neuroptera</t>
  </si>
  <si>
    <t>Odonata</t>
  </si>
  <si>
    <t>Oligoceras</t>
  </si>
  <si>
    <t>Pachyprosopis (Parapachyprosopis)</t>
  </si>
  <si>
    <t>Porifera</t>
  </si>
  <si>
    <t>Trepaxonemata</t>
  </si>
  <si>
    <t>Planaria</t>
  </si>
  <si>
    <t>Turbellaria</t>
  </si>
  <si>
    <t>Planariidae</t>
  </si>
  <si>
    <t>Tubularia</t>
  </si>
  <si>
    <t>Zygoptera</t>
  </si>
  <si>
    <t>2012.Clinger</t>
  </si>
  <si>
    <t>2012.Intolerant</t>
  </si>
  <si>
    <t>2012.Long.Lived</t>
  </si>
  <si>
    <t>2012.Predator</t>
  </si>
  <si>
    <t>2012.Tolerant</t>
  </si>
  <si>
    <t>Hirudinea</t>
  </si>
  <si>
    <t>Erpobdellidae</t>
  </si>
  <si>
    <t>Mooreobdella</t>
  </si>
  <si>
    <t>Glossiphonia complanata</t>
  </si>
  <si>
    <t>Helobdella stagnalis</t>
  </si>
  <si>
    <t>Piscicola</t>
  </si>
  <si>
    <t>Eiseniella tetraedra</t>
  </si>
  <si>
    <t>Lumbriculus</t>
  </si>
  <si>
    <t>Protzia exima</t>
  </si>
  <si>
    <t>Pacifastacus leniusculus</t>
  </si>
  <si>
    <t>Eogammarus</t>
  </si>
  <si>
    <t>Corophium</t>
  </si>
  <si>
    <t>Hyalella azteca</t>
  </si>
  <si>
    <t>Rhantus</t>
  </si>
  <si>
    <t>Hydroporus</t>
  </si>
  <si>
    <t>Hydrovatus</t>
  </si>
  <si>
    <t>Hygrotus</t>
  </si>
  <si>
    <t>Ampumixis dispar</t>
  </si>
  <si>
    <t>Cleptelmis</t>
  </si>
  <si>
    <t>Cleptelmis ornata</t>
  </si>
  <si>
    <t>Heterlimnius koebelei</t>
  </si>
  <si>
    <t>Lara avara</t>
  </si>
  <si>
    <t>Narpus concolor</t>
  </si>
  <si>
    <t>Optioservus quadrimaculatus</t>
  </si>
  <si>
    <t>Dicranopselaphus</t>
  </si>
  <si>
    <t>Hydraena</t>
  </si>
  <si>
    <t>Limnebius</t>
  </si>
  <si>
    <t>Ochthebius</t>
  </si>
  <si>
    <t>Empididae Genus B</t>
  </si>
  <si>
    <t>Hemerodromiinae</t>
  </si>
  <si>
    <t>Chelifera</t>
  </si>
  <si>
    <t>Athericidae</t>
  </si>
  <si>
    <t>Glutops bandus</t>
  </si>
  <si>
    <t>Chrysops</t>
  </si>
  <si>
    <t>Hybomitra</t>
  </si>
  <si>
    <t>Ceratopogon</t>
  </si>
  <si>
    <t>Monohelea</t>
  </si>
  <si>
    <t>Culicoides</t>
  </si>
  <si>
    <t>Palpomyiini</t>
  </si>
  <si>
    <t>Bezzia</t>
  </si>
  <si>
    <t>Bezzia/Palpomyia</t>
  </si>
  <si>
    <t>Probezzia</t>
  </si>
  <si>
    <t>Sphaeromias</t>
  </si>
  <si>
    <t>Atrichopogon</t>
  </si>
  <si>
    <t>Forcipomyia</t>
  </si>
  <si>
    <t>Tribelos jucundus</t>
  </si>
  <si>
    <t>Sublettea coffmani</t>
  </si>
  <si>
    <t>Orthocladiinae Genus 5 (Coffman and Ferrington)</t>
  </si>
  <si>
    <t>Orthocladiinae sp. RAI # 0004</t>
  </si>
  <si>
    <t>Cricotopus (Cricotopus)</t>
  </si>
  <si>
    <t>Cricotopus bicinctus</t>
  </si>
  <si>
    <t>Cricotopus trifascia</t>
  </si>
  <si>
    <t>Diplocladius cultriger</t>
  </si>
  <si>
    <t>Eukiefferiella cf. tirolensis</t>
  </si>
  <si>
    <t>Eukiefferiella claripennis</t>
  </si>
  <si>
    <t>Eukiefferiella coerulescens</t>
  </si>
  <si>
    <t>Heterotrissocladius marcidus</t>
  </si>
  <si>
    <t>Orthocladius lignicola</t>
  </si>
  <si>
    <t>Psilometriocnemus triannulatus</t>
  </si>
  <si>
    <t>Thienemannia gracilis</t>
  </si>
  <si>
    <t>Tvetenia bavarica</t>
  </si>
  <si>
    <t>Tvetenia vitracies</t>
  </si>
  <si>
    <t>Xylotopus par</t>
  </si>
  <si>
    <t>Reomyia</t>
  </si>
  <si>
    <t>Brundiniella eumorpha</t>
  </si>
  <si>
    <t>Macropelopia decedens</t>
  </si>
  <si>
    <t>Paramerina</t>
  </si>
  <si>
    <t>Paramerina/Zavrelimyia</t>
  </si>
  <si>
    <t>Aedes</t>
  </si>
  <si>
    <t>Culex pipiens</t>
  </si>
  <si>
    <t>Simulium canadense</t>
  </si>
  <si>
    <t>Simulium venustum</t>
  </si>
  <si>
    <t>Thaumalea</t>
  </si>
  <si>
    <t>Pericoma</t>
  </si>
  <si>
    <t>Psychoda</t>
  </si>
  <si>
    <t>Pericoma/Telmatoscopus</t>
  </si>
  <si>
    <t>Rhabdomastix Fascigera Group</t>
  </si>
  <si>
    <t>Limnophila</t>
  </si>
  <si>
    <t>Antocha monticola</t>
  </si>
  <si>
    <t>Limonia</t>
  </si>
  <si>
    <t>Gerrinae</t>
  </si>
  <si>
    <t>Aquarius remigis</t>
  </si>
  <si>
    <t>Ferrisia</t>
  </si>
  <si>
    <t>Crambidae</t>
  </si>
  <si>
    <t>Pyralidae</t>
  </si>
  <si>
    <t>Capnia</t>
  </si>
  <si>
    <t>Despaxia</t>
  </si>
  <si>
    <t>Moselia infuscata</t>
  </si>
  <si>
    <t>Paraleuctra</t>
  </si>
  <si>
    <t>Perlomyia</t>
  </si>
  <si>
    <t>Amphinemura</t>
  </si>
  <si>
    <t>Zapada oregonensis</t>
  </si>
  <si>
    <t>Taenionema</t>
  </si>
  <si>
    <t>Plumiperla</t>
  </si>
  <si>
    <t>Kathroperla perdita</t>
  </si>
  <si>
    <t>Yoraperla brevis</t>
  </si>
  <si>
    <t>Yoraperla siletz</t>
  </si>
  <si>
    <t>Calineuria</t>
  </si>
  <si>
    <t>Doroneuria baumanni</t>
  </si>
  <si>
    <t>Hesperoperla</t>
  </si>
  <si>
    <t>Claassenia</t>
  </si>
  <si>
    <t>Setvena tibialis</t>
  </si>
  <si>
    <t>Kogotus</t>
  </si>
  <si>
    <t>Kogotus nonus</t>
  </si>
  <si>
    <t>Rickera</t>
  </si>
  <si>
    <t>Rickera sorpta</t>
  </si>
  <si>
    <t>Arctopsyche grandis</t>
  </si>
  <si>
    <t>Ceratopsyche amblis</t>
  </si>
  <si>
    <t>Ceratopsyche oslari</t>
  </si>
  <si>
    <t>Psychomyia flavida</t>
  </si>
  <si>
    <t>Hydroptilidae sp. RAI # 0001</t>
  </si>
  <si>
    <t>Leucotrichia pictipes</t>
  </si>
  <si>
    <t>Apatania sorex</t>
  </si>
  <si>
    <t>Amiocentrus aspilus</t>
  </si>
  <si>
    <t>Micrasema dimicki</t>
  </si>
  <si>
    <t>Goeracea genota</t>
  </si>
  <si>
    <t>Lepidostomatidae</t>
  </si>
  <si>
    <t>Lepidostoma cascadense</t>
  </si>
  <si>
    <t>Lepidostoma hoodi</t>
  </si>
  <si>
    <t>Lepidostoma Pluviale Group</t>
  </si>
  <si>
    <t>Onocosmoecus unicolor</t>
  </si>
  <si>
    <t>Hydatophylax hesperus</t>
  </si>
  <si>
    <t>Rhyacophila angelita</t>
  </si>
  <si>
    <t>Rhyacophila betteni</t>
  </si>
  <si>
    <t>Rhyacophila grandis</t>
  </si>
  <si>
    <t>Rhyacophila hyalinata</t>
  </si>
  <si>
    <t>Rhyacophila inculta</t>
  </si>
  <si>
    <t>Rhyacophila pellisa</t>
  </si>
  <si>
    <t>Rhyacophila sibirica</t>
  </si>
  <si>
    <t>Rhyacophila valuma</t>
  </si>
  <si>
    <t>Rhyacophila vuzana</t>
  </si>
  <si>
    <t>Rhyacophila Ecosa Group</t>
  </si>
  <si>
    <t>Rhyacophila pellisa/valuma</t>
  </si>
  <si>
    <t>Rhyacophila Vemna Group</t>
  </si>
  <si>
    <t>Helicopsyche borealis</t>
  </si>
  <si>
    <t>Leptophlebia</t>
  </si>
  <si>
    <t>Paraleptophlebia bicornuta</t>
  </si>
  <si>
    <t>Drunella grandis</t>
  </si>
  <si>
    <t>Drunella spinifera</t>
  </si>
  <si>
    <t>Ephemerella dorothea infrequens</t>
  </si>
  <si>
    <t>Ephemerella excrucians</t>
  </si>
  <si>
    <t>Ephemerella inermis/infrequens</t>
  </si>
  <si>
    <t>Serratella tibialis</t>
  </si>
  <si>
    <t>Timpanoga</t>
  </si>
  <si>
    <t>Tricorythodes explicatus</t>
  </si>
  <si>
    <t>Tricorythodes minutus</t>
  </si>
  <si>
    <t>Baetis bicaudatus</t>
  </si>
  <si>
    <t>Baetis flavistriga</t>
  </si>
  <si>
    <t>Baetis tricaudatus</t>
  </si>
  <si>
    <t>Diphetor</t>
  </si>
  <si>
    <t>Fallceon quilleri</t>
  </si>
  <si>
    <t>Pseudocloeon</t>
  </si>
  <si>
    <t>Ecdyonurus criddlei</t>
  </si>
  <si>
    <t>Epeorus albertae</t>
  </si>
  <si>
    <t>Epeorus grandis</t>
  </si>
  <si>
    <t>Heptagenia</t>
  </si>
  <si>
    <t>Nixe</t>
  </si>
  <si>
    <t>Stenonema</t>
  </si>
  <si>
    <t>Octogomphus specularis</t>
  </si>
  <si>
    <t>Sympetrum</t>
  </si>
  <si>
    <t>Enallagma</t>
  </si>
  <si>
    <t>Margaritifera falcata</t>
  </si>
  <si>
    <t>Ferrissia rivularis</t>
  </si>
  <si>
    <t>Fossaria</t>
  </si>
  <si>
    <t>Lymnaea</t>
  </si>
  <si>
    <t>Stagnicola</t>
  </si>
  <si>
    <t>Physa</t>
  </si>
  <si>
    <t>Promenetus</t>
  </si>
  <si>
    <t>Fluminicola</t>
  </si>
  <si>
    <t>Pristinicola hemphilli</t>
  </si>
  <si>
    <t>Nemertea</t>
  </si>
  <si>
    <t>Polycelis coronata</t>
  </si>
  <si>
    <t>Notes</t>
  </si>
  <si>
    <t>Byrozoan?? Not in BCG</t>
  </si>
  <si>
    <t>Chelifera/Metachela</t>
  </si>
  <si>
    <t>Cricotopus</t>
  </si>
  <si>
    <t>Cricotopus Bicinctus Group</t>
  </si>
  <si>
    <t>Cricotopus Trifascia Group</t>
  </si>
  <si>
    <t>Eukiefferiella Tirolensis Group</t>
  </si>
  <si>
    <t>Eukiefferiella Claripennis Group</t>
  </si>
  <si>
    <t>Eukiefferiella Coerulescens Group</t>
  </si>
  <si>
    <t>Heterotrissocladius Marcidus Group</t>
  </si>
  <si>
    <t>Orthocladius (Symposiocladius)</t>
  </si>
  <si>
    <t>Tvetenia Bavarica Group</t>
  </si>
  <si>
    <t>Tvetenia Discoloripes Group</t>
  </si>
  <si>
    <t>Zapada Oregonensis Group</t>
  </si>
  <si>
    <t>Kogotus/Rickera</t>
  </si>
  <si>
    <t>Rhyacophila Angelita Group</t>
  </si>
  <si>
    <t>Rhyacophila Betteni Group</t>
  </si>
  <si>
    <t>Rhyacophila Grandis Group</t>
  </si>
  <si>
    <t>Rhyacophila Hyalinata Group</t>
  </si>
  <si>
    <t>Rhyacophila atrata complex</t>
  </si>
  <si>
    <t>Rhyacophila Sibirica Group</t>
  </si>
  <si>
    <t>Paraleptophlebia Bicornuta Group</t>
  </si>
  <si>
    <t>Drunella grandis/spinifera</t>
  </si>
  <si>
    <t>Ephemerella Excrucians Group</t>
  </si>
  <si>
    <t>Ephemerella tibialis</t>
  </si>
  <si>
    <t>Baetis bicaudatus complex</t>
  </si>
  <si>
    <t>Baetis flavistriga complex</t>
  </si>
  <si>
    <t>Baetis tricaudatus complex</t>
  </si>
  <si>
    <t>Afghanurus criddlei</t>
  </si>
  <si>
    <t>Epeorus Albertae Group</t>
  </si>
  <si>
    <t>Epeorus Grandis Group</t>
  </si>
  <si>
    <t>??</t>
  </si>
  <si>
    <t>Hirudinida</t>
  </si>
  <si>
    <t>Note</t>
  </si>
  <si>
    <t>Potential name change to match OTU_MetricCalc?</t>
  </si>
  <si>
    <t>Never resolved to species</t>
  </si>
  <si>
    <t>Not used</t>
  </si>
  <si>
    <t>Never resolved this low</t>
  </si>
  <si>
    <t>BCG translates to higer level</t>
  </si>
  <si>
    <t>BCG translates to lower level</t>
  </si>
  <si>
    <t>BCG translates to Erpobdella</t>
  </si>
  <si>
    <t>BCG translates to higer level, attributes only for Glossiphoniidae</t>
  </si>
  <si>
    <t>BCG translates to Americorophium</t>
  </si>
  <si>
    <t>BCG translates to Cleptelmis addenda</t>
  </si>
  <si>
    <t>BCG translates to Heterlimnius corpulentus</t>
  </si>
  <si>
    <t>BCG translates to Chelifera/Metachela</t>
  </si>
  <si>
    <t>Diptera</t>
  </si>
  <si>
    <t>Nematocera</t>
  </si>
  <si>
    <t>Simuliidae</t>
  </si>
  <si>
    <t>BCG translates to higer level, attributes only for dytiscidae</t>
  </si>
  <si>
    <t>Erpobdella</t>
  </si>
  <si>
    <t>Helobdella</t>
  </si>
  <si>
    <t>Piscicolidae</t>
  </si>
  <si>
    <t>Lumbriculidae</t>
  </si>
  <si>
    <t>Protzia</t>
  </si>
  <si>
    <t>Pacifastacus</t>
  </si>
  <si>
    <t>Anisogammaridae</t>
  </si>
  <si>
    <t>Americorophium</t>
  </si>
  <si>
    <t>Hyalella</t>
  </si>
  <si>
    <t>Hydroporinae</t>
  </si>
  <si>
    <t>Ampumixis</t>
  </si>
  <si>
    <t>Cleptelmis addenda</t>
  </si>
  <si>
    <t>Heterlimnius corpulentus</t>
  </si>
  <si>
    <t>Lara</t>
  </si>
  <si>
    <t>Narpus</t>
  </si>
  <si>
    <t>Optioservus</t>
  </si>
  <si>
    <t>Psephenidae</t>
  </si>
  <si>
    <t>Hydraenidae</t>
  </si>
  <si>
    <t>Proclinopyga</t>
  </si>
  <si>
    <t>Empididae</t>
  </si>
  <si>
    <t>Tabanidae</t>
  </si>
  <si>
    <t>BCG translates to higer level, attributes only for Annelida</t>
  </si>
  <si>
    <t>Glossiphonia</t>
  </si>
  <si>
    <t>Colymbetinae</t>
  </si>
  <si>
    <t>Ceratopogoninae</t>
  </si>
  <si>
    <t>Forcipomyiinae</t>
  </si>
  <si>
    <t>Tribelos</t>
  </si>
  <si>
    <t>Sublettea</t>
  </si>
  <si>
    <t>Orthocladiinae</t>
  </si>
  <si>
    <t>Diplocladius</t>
  </si>
  <si>
    <t>Psilometriocnemus</t>
  </si>
  <si>
    <t>Thienemannia</t>
  </si>
  <si>
    <t>Xylotopus</t>
  </si>
  <si>
    <t>Zavrelimyia</t>
  </si>
  <si>
    <t>Brundiniella</t>
  </si>
  <si>
    <t>Macropelopia</t>
  </si>
  <si>
    <t>Culicidae</t>
  </si>
  <si>
    <t>Simulium</t>
  </si>
  <si>
    <t>Thaumaleidae</t>
  </si>
  <si>
    <t>Pericomaini</t>
  </si>
  <si>
    <t>Psychodini</t>
  </si>
  <si>
    <t>Rhabdomastix</t>
  </si>
  <si>
    <t>Eloeophila</t>
  </si>
  <si>
    <t>Antocha</t>
  </si>
  <si>
    <t>Dicranomyia</t>
  </si>
  <si>
    <t>Ferrissia</t>
  </si>
  <si>
    <t>Lepidoptera</t>
  </si>
  <si>
    <t>Capniidae</t>
  </si>
  <si>
    <t>Despaxia augusta</t>
  </si>
  <si>
    <t>Moselia</t>
  </si>
  <si>
    <t>Leuctridae</t>
  </si>
  <si>
    <t>Malenka</t>
  </si>
  <si>
    <t>Taeniopterygidae</t>
  </si>
  <si>
    <t>Kathroperla</t>
  </si>
  <si>
    <t>Yoraperla</t>
  </si>
  <si>
    <t>Calineuria californica</t>
  </si>
  <si>
    <t>Doroneuria</t>
  </si>
  <si>
    <t>Hesperoperla pacifica</t>
  </si>
  <si>
    <t>Claassenia sabulosa</t>
  </si>
  <si>
    <t>Arctopsyche</t>
  </si>
  <si>
    <t>Psychomyia</t>
  </si>
  <si>
    <t>Ochrotrichia</t>
  </si>
  <si>
    <t>Leucotrichia</t>
  </si>
  <si>
    <t>Amiocentrus</t>
  </si>
  <si>
    <t>Micrasema</t>
  </si>
  <si>
    <t>Goeracea</t>
  </si>
  <si>
    <t>Lepidostoma</t>
  </si>
  <si>
    <t>Onocosmoecus</t>
  </si>
  <si>
    <t>Hydatophylax</t>
  </si>
  <si>
    <t>Rhyacophila</t>
  </si>
  <si>
    <t>Helicopsyche</t>
  </si>
  <si>
    <t>Timpanoga hecuba</t>
  </si>
  <si>
    <t>Tricorythodes</t>
  </si>
  <si>
    <t>Diphetor hageni</t>
  </si>
  <si>
    <t>Fallceon</t>
  </si>
  <si>
    <t>Labiobaetis</t>
  </si>
  <si>
    <t>Heptageniidae</t>
  </si>
  <si>
    <t>Afghanurus</t>
  </si>
  <si>
    <t>Octogomphus</t>
  </si>
  <si>
    <t>Libellulidae</t>
  </si>
  <si>
    <t>Coenagrionidae</t>
  </si>
  <si>
    <t>Margaritiferidae</t>
  </si>
  <si>
    <t>Lymnaeidae</t>
  </si>
  <si>
    <t>Physella</t>
  </si>
  <si>
    <t>Planorbidae</t>
  </si>
  <si>
    <t>Truncatelloidea</t>
  </si>
  <si>
    <t>Prostoma</t>
  </si>
  <si>
    <t>Polycelis</t>
  </si>
  <si>
    <t>BCG translates to higer level, attributes only for coleoptera</t>
  </si>
  <si>
    <t>BCG translates to Cricotopus</t>
  </si>
  <si>
    <t>BCG translates to Cricotopus Bicinctus Group</t>
  </si>
  <si>
    <t>BCG translates to Cricotopus Trifascia Group</t>
  </si>
  <si>
    <t>BCG translates to Eukiefferiella Tirolensis Group</t>
  </si>
  <si>
    <t>BCG translates to Eukiefferiella Claripennis Group</t>
  </si>
  <si>
    <t>BCG translates to Eukiefferiella Coerulescens Group</t>
  </si>
  <si>
    <t>BCG translates to Heterotrissocladius Marcidus Group</t>
  </si>
  <si>
    <t>BCG translates to Orthocladius (Symposiocladius)</t>
  </si>
  <si>
    <t>BCG translates to Tvetenia Bavarica Group</t>
  </si>
  <si>
    <t>BCG translates to Zavrelimyia</t>
  </si>
  <si>
    <t>BCG translates to higher level, attributes only for Orthocladiinae</t>
  </si>
  <si>
    <t>BCG translates to Tvetenia Discoloripes Group, attributes only for Eukiefferiella</t>
  </si>
  <si>
    <t>BCG translates to higher level, attributes only for psychodidae</t>
  </si>
  <si>
    <t>BCG translates to Rhabdomastix (Lurdia), attributes only for Rhabdomastix</t>
  </si>
  <si>
    <t>BCG translates to Eloeophila, attributes only for Nematocera</t>
  </si>
  <si>
    <t>BCG translates to Dicranomyia, attributes only for Limoniinae</t>
  </si>
  <si>
    <t>Eiseniella</t>
  </si>
  <si>
    <t>Thienemannimyia Gr.</t>
  </si>
  <si>
    <t>Pristinicola</t>
  </si>
  <si>
    <t>BCG translates to higher level, attributes only for Leuctridae</t>
  </si>
  <si>
    <t>BCG translates to Malenka</t>
  </si>
  <si>
    <t>BCG translates to Kogotus/Rickera</t>
  </si>
  <si>
    <t>BCG translates to Ochrotrichia</t>
  </si>
  <si>
    <t>BCG translates to Rhyacophila Angelita Group</t>
  </si>
  <si>
    <t>BCG translates to Rhyacophila Betteni Group</t>
  </si>
  <si>
    <t>BCG translates to Rhyacophila Grandis Group</t>
  </si>
  <si>
    <t>BCG translates to Rhyacophila Hyalinata Group</t>
  </si>
  <si>
    <t>BCG translates to Rhyacophila Sibirica Group</t>
  </si>
  <si>
    <t>BCG translates to Drunella grandis/spinifera</t>
  </si>
  <si>
    <t>BCG translates to Ephemerella tibialis</t>
  </si>
  <si>
    <t>BCG translates to Physella</t>
  </si>
  <si>
    <t>BCG translates to Prostoma</t>
  </si>
  <si>
    <t>BCG translates to Neaviperla/Suwallia, no attributes</t>
  </si>
  <si>
    <t>BCG translates to higher level, attributes only from Limnephhilinae</t>
  </si>
  <si>
    <t>BCG translates to Rhyacophila atrata complex, attributes only from Rhyacophila</t>
  </si>
  <si>
    <t>BCG translates to higher level, no attributes</t>
  </si>
  <si>
    <t>BCG translates to Fallceon, attributes only for Baetidae</t>
  </si>
  <si>
    <t>BCG translates to Labiobaetis, attributes only for Baetidae</t>
  </si>
  <si>
    <t>BCG translates to Afghanurus, attributes only for Heptageniidae</t>
  </si>
  <si>
    <t>BCG translates to higher level, attributes only for Bivalvia</t>
  </si>
  <si>
    <t>BCG translates to Unionoidea, no attributes</t>
  </si>
  <si>
    <t>BCG translates to Truncatelloidea, attributes only for Gastropoda</t>
  </si>
  <si>
    <t>BCG translates to Helodon/Prosimulium, no attributes</t>
  </si>
  <si>
    <t>Subkingdom</t>
  </si>
  <si>
    <t>Custom Subfamily</t>
  </si>
  <si>
    <t>Genus Group</t>
  </si>
  <si>
    <t>Species Group</t>
  </si>
  <si>
    <t>Taxon Name</t>
  </si>
  <si>
    <t>TSN</t>
  </si>
  <si>
    <t>Taxonomic Rank</t>
  </si>
  <si>
    <t>Annelida</t>
  </si>
  <si>
    <t>Clitellata</t>
  </si>
  <si>
    <t>Oligochaeta</t>
  </si>
  <si>
    <t>Haplotaxida</t>
  </si>
  <si>
    <t>Lumbricina</t>
  </si>
  <si>
    <t>Lumbricidae</t>
  </si>
  <si>
    <t>Lumbriculida</t>
  </si>
  <si>
    <t>tetraedra</t>
  </si>
  <si>
    <t>Araneae</t>
  </si>
  <si>
    <t>Opiliones</t>
  </si>
  <si>
    <t>Pseudoscorpiones</t>
  </si>
  <si>
    <t>Acari</t>
  </si>
  <si>
    <t>Crustacea</t>
  </si>
  <si>
    <t>Branchiopoda</t>
  </si>
  <si>
    <t>Phyllopoda</t>
  </si>
  <si>
    <t>Diplostraca</t>
  </si>
  <si>
    <t>Cladocera</t>
  </si>
  <si>
    <t>Malacostraca</t>
  </si>
  <si>
    <t>Eumalacostraca</t>
  </si>
  <si>
    <t>Peracarida</t>
  </si>
  <si>
    <t>Isopoda</t>
  </si>
  <si>
    <t>Anthuridea</t>
  </si>
  <si>
    <t>Asellota</t>
  </si>
  <si>
    <t>Calabozoida</t>
  </si>
  <si>
    <t>Epicaridea</t>
  </si>
  <si>
    <t>Flabellifera</t>
  </si>
  <si>
    <t>Sphaeromatidae</t>
  </si>
  <si>
    <t>Gnorimosphaeroma</t>
  </si>
  <si>
    <t>Gnathiidea</t>
  </si>
  <si>
    <t>Microcerberidea</t>
  </si>
  <si>
    <t>Oniscidea</t>
  </si>
  <si>
    <t>Ligiamorpha</t>
  </si>
  <si>
    <t>Ligiidae</t>
  </si>
  <si>
    <t>Ligia</t>
  </si>
  <si>
    <t>Ligidium</t>
  </si>
  <si>
    <t>Armadilloidea</t>
  </si>
  <si>
    <t>Armadillidiidae</t>
  </si>
  <si>
    <t>Armadillidium</t>
  </si>
  <si>
    <t>Cylisticidae</t>
  </si>
  <si>
    <t>Cylisticus</t>
  </si>
  <si>
    <t>Porcellionidae</t>
  </si>
  <si>
    <t>Porcellio</t>
  </si>
  <si>
    <t>Porcellionides</t>
  </si>
  <si>
    <t>Trachelipodidae</t>
  </si>
  <si>
    <t>Trachelipus</t>
  </si>
  <si>
    <t>Oniscoidea</t>
  </si>
  <si>
    <t>Oniscidae</t>
  </si>
  <si>
    <t>Oniscus</t>
  </si>
  <si>
    <t>Philosciidae</t>
  </si>
  <si>
    <t>Philoscia</t>
  </si>
  <si>
    <t>Trichoniscoidea</t>
  </si>
  <si>
    <t>Trichoniscidae</t>
  </si>
  <si>
    <t>Trichoniscus</t>
  </si>
  <si>
    <t>Phreatoicidea</t>
  </si>
  <si>
    <t>Valvifera</t>
  </si>
  <si>
    <t>Maxillopoda</t>
  </si>
  <si>
    <t>Copepoda</t>
  </si>
  <si>
    <t>Entognatha</t>
  </si>
  <si>
    <t>Collembola</t>
  </si>
  <si>
    <t>Entomobryomorpha</t>
  </si>
  <si>
    <t>Entomobryoidea</t>
  </si>
  <si>
    <t>Entomobryidae</t>
  </si>
  <si>
    <t>Isotomoidea</t>
  </si>
  <si>
    <t>Isotomidae</t>
  </si>
  <si>
    <t>Poduromorpha</t>
  </si>
  <si>
    <t>Hypogastruroidea</t>
  </si>
  <si>
    <t>Hypogastruridae</t>
  </si>
  <si>
    <t>Poduroidea</t>
  </si>
  <si>
    <t>Poduridae</t>
  </si>
  <si>
    <t>Symphypleona</t>
  </si>
  <si>
    <t>Sminthuroidea</t>
  </si>
  <si>
    <t>Sminthuridae</t>
  </si>
  <si>
    <t>Neoptera</t>
  </si>
  <si>
    <t>Coleoptera</t>
  </si>
  <si>
    <t>Adephaga</t>
  </si>
  <si>
    <t>Carabidae</t>
  </si>
  <si>
    <t>Polyphaga</t>
  </si>
  <si>
    <t>Bostrichiformia</t>
  </si>
  <si>
    <t>Bostrichoidea</t>
  </si>
  <si>
    <t>Bostrichidae</t>
  </si>
  <si>
    <t>Dermestidae</t>
  </si>
  <si>
    <t>Cucujiformia</t>
  </si>
  <si>
    <t>Chrysomeloidea</t>
  </si>
  <si>
    <t>Cerambycidae</t>
  </si>
  <si>
    <t>Chrysomelidae</t>
  </si>
  <si>
    <t>Cleroidea</t>
  </si>
  <si>
    <t>Cleridae</t>
  </si>
  <si>
    <t>Melyridae</t>
  </si>
  <si>
    <t>Cucujoidea</t>
  </si>
  <si>
    <t>Coccinellidae</t>
  </si>
  <si>
    <t>Corylophidae</t>
  </si>
  <si>
    <t>Cryptophagidae</t>
  </si>
  <si>
    <t>Latridiidae</t>
  </si>
  <si>
    <t>Nitidulidae</t>
  </si>
  <si>
    <t>Phalacridae</t>
  </si>
  <si>
    <t>Curculionoidea</t>
  </si>
  <si>
    <t>Brentidae</t>
  </si>
  <si>
    <t>Curculionidae</t>
  </si>
  <si>
    <t>Tenebrionoidea</t>
  </si>
  <si>
    <t>Anthicidae</t>
  </si>
  <si>
    <t>Melandryidae</t>
  </si>
  <si>
    <t>Meloidae</t>
  </si>
  <si>
    <t>Mordellidae</t>
  </si>
  <si>
    <t>Oedemeridae</t>
  </si>
  <si>
    <t>Salpingidae</t>
  </si>
  <si>
    <t>Scraptiidae</t>
  </si>
  <si>
    <t>Tenebrionidae</t>
  </si>
  <si>
    <t>Elateriformia</t>
  </si>
  <si>
    <t>Buprestoidea</t>
  </si>
  <si>
    <t>Buprestidae</t>
  </si>
  <si>
    <t>Byrrhoidea</t>
  </si>
  <si>
    <t>Byrrhidae</t>
  </si>
  <si>
    <t>Elateroidea</t>
  </si>
  <si>
    <t>Cantharidae</t>
  </si>
  <si>
    <t>Elateridae</t>
  </si>
  <si>
    <t>Eucnemidae</t>
  </si>
  <si>
    <t>Lampyridae</t>
  </si>
  <si>
    <t>Scirtoidea</t>
  </si>
  <si>
    <t>Scirtidae</t>
  </si>
  <si>
    <t>Scarabeiformia</t>
  </si>
  <si>
    <t>Scarabaeoidea</t>
  </si>
  <si>
    <t>Scarabaeidae</t>
  </si>
  <si>
    <t>Staphyliniformia</t>
  </si>
  <si>
    <t>Staphylinoidea</t>
  </si>
  <si>
    <t>Ptiliidae</t>
  </si>
  <si>
    <t>Staphylinidae</t>
  </si>
  <si>
    <t>Brachycera</t>
  </si>
  <si>
    <t>Muscomorpha</t>
  </si>
  <si>
    <t>Agromyzidae</t>
  </si>
  <si>
    <t>Anthomyiidae</t>
  </si>
  <si>
    <t>Asilidae</t>
  </si>
  <si>
    <t>Bombyliidae</t>
  </si>
  <si>
    <t>Calliphoridae</t>
  </si>
  <si>
    <t>Carnidae</t>
  </si>
  <si>
    <t>Chloropidae</t>
  </si>
  <si>
    <t>Conopidae</t>
  </si>
  <si>
    <t>Dolichopodidae</t>
  </si>
  <si>
    <t>Drosophilidae</t>
  </si>
  <si>
    <t>Ephydridae</t>
  </si>
  <si>
    <t>Fanniidae</t>
  </si>
  <si>
    <t>Heleomyzidae</t>
  </si>
  <si>
    <t>Hippoboscidae</t>
  </si>
  <si>
    <t>Hybotidae</t>
  </si>
  <si>
    <t>Lauxaniidae</t>
  </si>
  <si>
    <t>Lonchaeidae</t>
  </si>
  <si>
    <t>Lonchopteridae</t>
  </si>
  <si>
    <t>Milichiidae</t>
  </si>
  <si>
    <t>Muscidae</t>
  </si>
  <si>
    <t>Nemestrinidae</t>
  </si>
  <si>
    <t>Phoridae</t>
  </si>
  <si>
    <t>Piophilidae</t>
  </si>
  <si>
    <t>Pipunculidae</t>
  </si>
  <si>
    <t>Scathophagidae</t>
  </si>
  <si>
    <t>Sciomyzidae</t>
  </si>
  <si>
    <t>Sepsidae</t>
  </si>
  <si>
    <t>Sphaeroceridae</t>
  </si>
  <si>
    <t>Syrphidae</t>
  </si>
  <si>
    <t>Tachinidae</t>
  </si>
  <si>
    <t>Tephritidae</t>
  </si>
  <si>
    <t>Therevidae</t>
  </si>
  <si>
    <t>Tabanomorpha</t>
  </si>
  <si>
    <t>Rhagionidae</t>
  </si>
  <si>
    <t>Xylophagomorpha</t>
  </si>
  <si>
    <t>Xylophagidae</t>
  </si>
  <si>
    <t>Bibionomorpha</t>
  </si>
  <si>
    <t>Bibionidae</t>
  </si>
  <si>
    <t>Cecidomyiidae</t>
  </si>
  <si>
    <t>Mycetophilidae</t>
  </si>
  <si>
    <t>Sciaridae</t>
  </si>
  <si>
    <t>Psychodomorpha</t>
  </si>
  <si>
    <t>Scatopsidae</t>
  </si>
  <si>
    <t>Hemiptera</t>
  </si>
  <si>
    <t>Auchenorrhyncha</t>
  </si>
  <si>
    <t>Cicadomorpha</t>
  </si>
  <si>
    <t>Cercopoidea</t>
  </si>
  <si>
    <t>Cercopidae</t>
  </si>
  <si>
    <t>Cicadelloidea</t>
  </si>
  <si>
    <t>Cicadellidae</t>
  </si>
  <si>
    <t>Cicadoidea</t>
  </si>
  <si>
    <t>Membracoidea</t>
  </si>
  <si>
    <t>Membracidae</t>
  </si>
  <si>
    <t>Fulgoromorpha</t>
  </si>
  <si>
    <t>Fulgoroidea</t>
  </si>
  <si>
    <t>Achilidae</t>
  </si>
  <si>
    <t>Cixiidae</t>
  </si>
  <si>
    <t>Delphacidae</t>
  </si>
  <si>
    <t>Heteroptera</t>
  </si>
  <si>
    <t>Cimicomorpha</t>
  </si>
  <si>
    <t>Cimicoidea</t>
  </si>
  <si>
    <t>Anthocoridae</t>
  </si>
  <si>
    <t>Nabidae</t>
  </si>
  <si>
    <t>Miroidea</t>
  </si>
  <si>
    <t>Miridae</t>
  </si>
  <si>
    <t>Reduvoidea</t>
  </si>
  <si>
    <t>Reduviidae</t>
  </si>
  <si>
    <t>Tingoidea</t>
  </si>
  <si>
    <t>Tingidae</t>
  </si>
  <si>
    <t>Gerromorpha</t>
  </si>
  <si>
    <t>Gerroidea</t>
  </si>
  <si>
    <t>Gerridae</t>
  </si>
  <si>
    <t>Veliidae</t>
  </si>
  <si>
    <t>Hebroidea</t>
  </si>
  <si>
    <t>Hebridae</t>
  </si>
  <si>
    <t>Hydrometroidea</t>
  </si>
  <si>
    <t>Hydrometridae</t>
  </si>
  <si>
    <t>Macroveliidae</t>
  </si>
  <si>
    <t>Mesovelioidea</t>
  </si>
  <si>
    <t>Mesoveliidae</t>
  </si>
  <si>
    <t>Leptopodomorpha</t>
  </si>
  <si>
    <t>Leptopodoidea</t>
  </si>
  <si>
    <t>Saldidae</t>
  </si>
  <si>
    <t>Pentatomomorpha</t>
  </si>
  <si>
    <t>Coreoidea</t>
  </si>
  <si>
    <t>Coreidae</t>
  </si>
  <si>
    <t>Rhopalidae</t>
  </si>
  <si>
    <t>Lygaeoidea</t>
  </si>
  <si>
    <t>Berytidae</t>
  </si>
  <si>
    <t>Geocoridae</t>
  </si>
  <si>
    <t>Lygaeidae</t>
  </si>
  <si>
    <t>Piesmatidae</t>
  </si>
  <si>
    <t>Pentatomoidea</t>
  </si>
  <si>
    <t>Pentatomidae</t>
  </si>
  <si>
    <t>Scutelleridae</t>
  </si>
  <si>
    <t>Thyreocoridae</t>
  </si>
  <si>
    <t>Sternorrhyncha</t>
  </si>
  <si>
    <t>Aphidoidea</t>
  </si>
  <si>
    <t>Aphididae</t>
  </si>
  <si>
    <t>Coccoidea</t>
  </si>
  <si>
    <t>Pseudococcidae</t>
  </si>
  <si>
    <t>Psylloidea</t>
  </si>
  <si>
    <t>Psyllidae</t>
  </si>
  <si>
    <t>Hymenoptera</t>
  </si>
  <si>
    <t>Apocrita</t>
  </si>
  <si>
    <t>Aculeata</t>
  </si>
  <si>
    <t>Apoidea</t>
  </si>
  <si>
    <t>Andrenidae</t>
  </si>
  <si>
    <t>Apidae</t>
  </si>
  <si>
    <t>Colletidae</t>
  </si>
  <si>
    <t>Crabronidae</t>
  </si>
  <si>
    <t>Halictidae</t>
  </si>
  <si>
    <t>Sphecidae</t>
  </si>
  <si>
    <t>Chrysidoidea</t>
  </si>
  <si>
    <t>Bethylidae</t>
  </si>
  <si>
    <t>Chrysididae</t>
  </si>
  <si>
    <t>Vespoidea</t>
  </si>
  <si>
    <t>Formicidae</t>
  </si>
  <si>
    <t>Pompilidae</t>
  </si>
  <si>
    <t>Tiphiidae</t>
  </si>
  <si>
    <t>Vespidae</t>
  </si>
  <si>
    <t>Terebrantes</t>
  </si>
  <si>
    <t>Ceraphronoidea</t>
  </si>
  <si>
    <t>Megaspilidae</t>
  </si>
  <si>
    <t>Chalcidoidea</t>
  </si>
  <si>
    <t>Chalcididae</t>
  </si>
  <si>
    <t>Mymaridae</t>
  </si>
  <si>
    <t>Perilampidae</t>
  </si>
  <si>
    <t>Cynipoidea</t>
  </si>
  <si>
    <t>Cynipidae</t>
  </si>
  <si>
    <t>Figitidae</t>
  </si>
  <si>
    <t>Ichneumonoidea</t>
  </si>
  <si>
    <t>Braconidae</t>
  </si>
  <si>
    <t>Ichneumonidae</t>
  </si>
  <si>
    <t>Mymarommatoidea</t>
  </si>
  <si>
    <t>Mymarommatidae</t>
  </si>
  <si>
    <t>Proctotrupoidea</t>
  </si>
  <si>
    <t>Diapriidae</t>
  </si>
  <si>
    <t>Proctotrupidae</t>
  </si>
  <si>
    <t>Symphyta</t>
  </si>
  <si>
    <t>Cephoidea</t>
  </si>
  <si>
    <t>Cephidae</t>
  </si>
  <si>
    <t>Pamphilioidea</t>
  </si>
  <si>
    <t>Pamphiliidae</t>
  </si>
  <si>
    <t>Tenthredinoidea</t>
  </si>
  <si>
    <t>Cimbicidae</t>
  </si>
  <si>
    <t>Tenthredinidae</t>
  </si>
  <si>
    <t>Bombycoidea</t>
  </si>
  <si>
    <t>Bombycidae</t>
  </si>
  <si>
    <t>Gelechioidea</t>
  </si>
  <si>
    <t>Coleophoridae</t>
  </si>
  <si>
    <t>Geometroidea</t>
  </si>
  <si>
    <t>Geometridae</t>
  </si>
  <si>
    <t>Noctuoidea</t>
  </si>
  <si>
    <t>Noctuidae</t>
  </si>
  <si>
    <t>Papilionoidea</t>
  </si>
  <si>
    <t>Nymphalidae</t>
  </si>
  <si>
    <t>Papilionidae</t>
  </si>
  <si>
    <t>Pieridae</t>
  </si>
  <si>
    <t>Pyraloidea</t>
  </si>
  <si>
    <t>Nymphulinae</t>
  </si>
  <si>
    <t>Argyractini</t>
  </si>
  <si>
    <t>Petrophila</t>
  </si>
  <si>
    <t>Nymphulini</t>
  </si>
  <si>
    <t>Parapoynx</t>
  </si>
  <si>
    <t>Tortricoidea</t>
  </si>
  <si>
    <t>Tortricidae</t>
  </si>
  <si>
    <t>Orthoptera</t>
  </si>
  <si>
    <t>Caelifera</t>
  </si>
  <si>
    <t>Acrididea</t>
  </si>
  <si>
    <t>Acridoidea</t>
  </si>
  <si>
    <t>Acrididae</t>
  </si>
  <si>
    <t>Tetrigoidea</t>
  </si>
  <si>
    <t>Tetrigidae</t>
  </si>
  <si>
    <t>Ensifera</t>
  </si>
  <si>
    <t>Tettigoniidea</t>
  </si>
  <si>
    <t>Tettigonioidea</t>
  </si>
  <si>
    <t>Tettigoniidae</t>
  </si>
  <si>
    <t>Neuropterida</t>
  </si>
  <si>
    <t>Hemerobiiformia</t>
  </si>
  <si>
    <t>Chrysopidae</t>
  </si>
  <si>
    <t>Hemerobiidae</t>
  </si>
  <si>
    <t>Mollusca</t>
  </si>
  <si>
    <t>Gastropoda</t>
  </si>
  <si>
    <t>Basommatophora</t>
  </si>
  <si>
    <t>Carychiidae</t>
  </si>
  <si>
    <t>Carychium</t>
  </si>
  <si>
    <t>occidentale</t>
  </si>
  <si>
    <t>Carychium occidentale</t>
  </si>
  <si>
    <t>Stylommatophora</t>
  </si>
  <si>
    <t>Arionidae</t>
  </si>
  <si>
    <t>Cionellidae</t>
  </si>
  <si>
    <t>Cionella</t>
  </si>
  <si>
    <t>Pupillidae</t>
  </si>
  <si>
    <t>Columella</t>
  </si>
  <si>
    <t>Cross-check with OTU_MetricCalc in"Attribute taxa without match" tab for possible attributes to copy</t>
  </si>
  <si>
    <t>Fine_STE (As of current master)</t>
  </si>
  <si>
    <t>Taxon.Name (PSSB)</t>
  </si>
  <si>
    <t>BCG translates to Thienemannimyia Group, no attributes. Will add Thienemannimyia Group to an updated attribute table, with attributes copied from "Thienemannimyia complex".</t>
  </si>
  <si>
    <t>BCG translates to Potthastia Longimanus Group, no attributes. Will add Potthastia Longimanus Group to an updated attribute table, with attributes copied from "Potthastia Longimana Group"</t>
  </si>
  <si>
    <t>BCG translates to Thienemannimyia Group, no attributes. See notes for "Thienemannimyia complex"</t>
  </si>
  <si>
    <t>BCG translates to Ferrissia. Weird, Ferrisia is on attribute download, but not accessible from PSSB attribute UI</t>
  </si>
  <si>
    <t>BCG translates to Perlinodes aureus, no attributes. Add Perlinodes aureus to an updated attribute table, with attributes coped from "Perlinodes aurea"</t>
  </si>
  <si>
    <t>BCG translates to Rhyacophila Brunnea/Vemna Groups, no attributes. See notes for Rhyacophila Brunnea/Vemna Group</t>
  </si>
  <si>
    <t>BCG translates to Rhyacophila Brunnea/Vemna Groups, no attributes. Add Rhyacophila Brunnea/Vemna Groups to an updated attribute table, copy attributes from "Rhyacophila Brunnea/Vemna Group"</t>
  </si>
  <si>
    <t>BCG translates to Paraleptophlebia Bicornuta Group, attributes only to Paraleptophlebia. Add Paraleptophlebia Bicornuta Group to an updated attribute table, copy attributes from "Paraleptophlebia bicornuta"</t>
  </si>
  <si>
    <t>BCG translates to Caudatella heterocaudata complex, no attributes. Add Caudatella heterocaudata complex to an updated attribute table, copy attributes from "Caudatella heterocaudata"</t>
  </si>
  <si>
    <t>BCG translates to Drunella coloradensis/flavilinea, no attributes. Add Drunella coloradensis/flavilinea to an updated attribute table, copy attribute from "Drunella flavilinea/colordadensis"</t>
  </si>
  <si>
    <t>BCG translates to Drunella coloradensis/flavilinea, no attributes. See note for "Drunella flavilinea/coloradensis"</t>
  </si>
  <si>
    <t>BCG translates to Ephemerella Excrucians Group, attributes only for Ephemerella. See note for "Ephemerella excrucians"</t>
  </si>
  <si>
    <t>BCG translates to Ephemerella Excrucians Group, attributes only for Ephemerella. Add Ephemerella Excrucians Group to updated attributes table, copy attributes from "Ephemerella excrucians"</t>
  </si>
  <si>
    <t>BCG translates to Matriella teresa, attributes only for Ephemerellidae. Add Serretella teresa to an updated attributes table, copy attributes from "matriella teresa"</t>
  </si>
  <si>
    <t>BCG translates to Baetis bicaudatus complex, attributes only for Baetis. Add Baetis bicaudatus complex to an updated attributes table, copy attributes from "Baetis bicaudatus"</t>
  </si>
  <si>
    <t>BCG translates to Baetis flavistriga complex, attributes only for Baetis. Add Baetis flavistraga complex to an updated attributes table, copy attributes from "Baetis flavistraga"</t>
  </si>
  <si>
    <t>BCG translates to Baetis tricaudatus complex, attributes only for Baetis. Add Baetis tricaudatus complex to an updated attributes table, copy attributes from "Baetis tricaudatus"</t>
  </si>
  <si>
    <t>BCG translates to Epeorus Albertae Group, attributes only for Epeorus. Add Epeorus Albertae Group to an updated attributes table, copy attributes from "Epeorus albertae"</t>
  </si>
  <si>
    <t>BCG translates to Afghanurus criddlei, attributes only for Heptageniidae. Add Afghanurus criddlei to an updated attributes table, copy attributes from "ecdyonurus criddlei"</t>
  </si>
  <si>
    <t>BCG translates to Epeorus Grandis Group, attributes only for Epeorus. Add Epeorus Grandis Group to an updated attributes table, copy attributes from "Epeorus grandis"</t>
  </si>
  <si>
    <t>BCG translates to Trepaxonemata, no attributes. Add Trepaxonemata to an updated attributes table, copy attributes from "Turbellaria"</t>
  </si>
  <si>
    <t>BCG translates to Trepaxonemata, no attributes. See notes for "Turbellaria"</t>
  </si>
  <si>
    <t>BCG translates to Proclinopyga, attributes only for Empididae.</t>
  </si>
  <si>
    <t>BCG translates to Neoleptophlebia/Paraleptophlebia, no attributes. Add Neoleptophlebia/Paraleptophlebia to an updated attributes table, copy attributes from "Paraleptophlebia" and "Neoleptophlebia" (identical attributes)</t>
  </si>
  <si>
    <t>BCG translates to Anafroptilum/Procloeon, no attributes. Add Anafroptilumn/Procloeon to an updated attributes table, copy attributes from "Centroptilum/Procloeon"</t>
  </si>
  <si>
    <t>BCG translates to Anafroptilum/Procloeon, no attributes. See notes for "Centroptilum/Procloeon"</t>
  </si>
  <si>
    <t>Note: The 63 taxa in Column A get translated by the BCG into 35 OTUs (mapped to Column C, unique values in Column G) that are not currently in PSSB. King County will need to add these taxa to PSSB. Are there attributes for these taxa that should also be assigned in an updated attributes table? Yellow = help needed</t>
  </si>
  <si>
    <t>Note: This is the current taxa exclusion list. Have any of the names in Taxon Name changed (lumped or split), such that additional taxa should be added to the list? Yellow = review</t>
  </si>
  <si>
    <t>*Note: these are taxa in the PSSB 2012 attribute table that no longer match to any taxa at the coarse, medium, or fine resolutions after BCG translation. Should some of these have names changed in the lookup table to provided a better match? Yellow = review. Green = I have a suggested solution for better attributes</t>
  </si>
  <si>
    <t>BCG translates to Zapada Oregonensis Group, no attributes. Add ZOG to an updated attribute table, with attributes copied from "Zapada oregonensis"</t>
  </si>
  <si>
    <t>Add Trepaxonemata to updated attributes table, copy attributes from "Turbellaria"</t>
  </si>
  <si>
    <t>Copy attributes from Orohermes crepusculus?</t>
  </si>
  <si>
    <t>* Note: These are taxa that, after translation using the BCG table, have no matching attributes. Do any names in the attribute table need changing? Some of these seem like typos, or should be added to exclusion list. Yellow = review</t>
  </si>
  <si>
    <t>DNI on BCG. Sponge?? Not on excluded list??</t>
  </si>
  <si>
    <t>DNI on BCG. Valid taxon, but typo to Hesperoperla pacifica??</t>
  </si>
  <si>
    <t>DNI on BCG. Generally excluded in lotic benthic samples</t>
  </si>
  <si>
    <t>Chironomidae</t>
  </si>
  <si>
    <t>Chironominae</t>
  </si>
  <si>
    <t>Chironomini</t>
  </si>
  <si>
    <t>Tanypodinae</t>
  </si>
  <si>
    <t>Pentaneurini</t>
  </si>
  <si>
    <t>Visoka cataractae</t>
  </si>
  <si>
    <t>Timpanoginae</t>
  </si>
  <si>
    <t>Philopotamoidea</t>
  </si>
  <si>
    <t>Palaeagapetus nearcticus</t>
  </si>
  <si>
    <t>Osobenus yakimae</t>
  </si>
  <si>
    <t>Orthocladius complex</t>
  </si>
  <si>
    <t>Ordobrevia nubifera</t>
  </si>
  <si>
    <t>Nemata</t>
  </si>
  <si>
    <t>Moselyana comosa</t>
  </si>
  <si>
    <t>Limnephiloidea</t>
  </si>
  <si>
    <t>Lanx</t>
  </si>
  <si>
    <t>Integripalpia</t>
  </si>
  <si>
    <t>Hydropsychoidea</t>
  </si>
  <si>
    <t>Hydrophiloidea</t>
  </si>
  <si>
    <t>Hydra</t>
  </si>
  <si>
    <t>Heteroplectron californicum</t>
  </si>
  <si>
    <t>Goera archaon</t>
  </si>
  <si>
    <t>Glutops</t>
  </si>
  <si>
    <t>Empididae Genus A</t>
  </si>
  <si>
    <t>Corbiculoidea</t>
  </si>
  <si>
    <t>Allocosmoecus partitus</t>
  </si>
  <si>
    <t>Genus A</t>
  </si>
  <si>
    <t>Taxon.Name (PSSB 2012 attributes)</t>
  </si>
  <si>
    <t xml:space="preserve">* Note: These are taxa with issues in their BCG translation table hierarchy that prevents the correct rank from being assigned, and need fixing. The hierarchy looks different than BCG because I converted it to the PSSB hierarchy format. I've highlighted the taxonomic level that needs review in the BCG translation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</si>
</sst>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center" wrapText="1"/>
    </xf>
    <xf numFmtId="0" fontId="0" fillId="2" borderId="0" xfId="0" applyFill="1"/>
    <xf numFmtId="0" fontId="0" fillId="3" borderId="0" xfId="0" applyFill="1" applyAlignment="1">
      <alignment wrapText="1"/>
    </xf>
    <xf numFmtId="0" fontId="0" fillId="0" borderId="0" xfId="0" applyFill="1" applyAlignment="1">
      <alignment wrapText="1"/>
    </xf>
    <xf numFmtId="0" fontId="0" fillId="4" borderId="0" xfId="0" applyFill="1"/>
    <xf numFmtId="0" fontId="0" fillId="3" borderId="0" xfId="0" applyFill="1"/>
    <xf numFmtId="0" fontId="0" fillId="0" borderId="0" xfId="0" applyFill="1"/>
    <xf numFmtId="0" fontId="0" fillId="0" borderId="0" xfId="0" applyFill="1" applyAlignment="1">
      <alignment horizontal="center"/>
    </xf>
    <xf numFmtId="0" fontId="0" fillId="0" borderId="0" xfId="0" applyFill="1" applyAlignment="1"/>
    <xf numFmtId="0" fontId="0" fillId="2" borderId="0" xfId="0" applyFill="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7DF89-2624-4C0C-A1B4-5A2A0C04E65F}">
  <dimension ref="A1:B47"/>
  <sheetViews>
    <sheetView topLeftCell="A3" workbookViewId="0">
      <selection activeCell="A47" sqref="A5:A47"/>
    </sheetView>
  </sheetViews>
  <sheetFormatPr defaultRowHeight="15" x14ac:dyDescent="0.25"/>
  <cols>
    <col min="1" max="1" width="43.5703125" bestFit="1" customWidth="1"/>
    <col min="2" max="2" width="15.140625" bestFit="1" customWidth="1"/>
    <col min="5" max="5" width="10.5703125" bestFit="1" customWidth="1"/>
  </cols>
  <sheetData>
    <row r="1" spans="1:2" x14ac:dyDescent="0.25">
      <c r="A1" t="s">
        <v>198</v>
      </c>
    </row>
    <row r="4" spans="1:2" x14ac:dyDescent="0.25">
      <c r="A4" t="s">
        <v>43</v>
      </c>
      <c r="B4" t="s">
        <v>44</v>
      </c>
    </row>
    <row r="5" spans="1:2" x14ac:dyDescent="0.25">
      <c r="A5" t="s">
        <v>0</v>
      </c>
      <c r="B5" s="3"/>
    </row>
    <row r="6" spans="1:2" x14ac:dyDescent="0.25">
      <c r="A6" t="s">
        <v>1</v>
      </c>
      <c r="B6" s="3"/>
    </row>
    <row r="7" spans="1:2" x14ac:dyDescent="0.25">
      <c r="A7" t="s">
        <v>2</v>
      </c>
      <c r="B7" s="3"/>
    </row>
    <row r="8" spans="1:2" x14ac:dyDescent="0.25">
      <c r="A8" t="s">
        <v>3</v>
      </c>
      <c r="B8" s="3"/>
    </row>
    <row r="9" spans="1:2" x14ac:dyDescent="0.25">
      <c r="A9" t="s">
        <v>4</v>
      </c>
      <c r="B9" s="3"/>
    </row>
    <row r="10" spans="1:2" x14ac:dyDescent="0.25">
      <c r="A10" t="s">
        <v>5</v>
      </c>
      <c r="B10" s="3"/>
    </row>
    <row r="11" spans="1:2" x14ac:dyDescent="0.25">
      <c r="A11" t="s">
        <v>6</v>
      </c>
      <c r="B11" s="3"/>
    </row>
    <row r="12" spans="1:2" x14ac:dyDescent="0.25">
      <c r="A12" t="s">
        <v>7</v>
      </c>
      <c r="B12" s="3"/>
    </row>
    <row r="13" spans="1:2" x14ac:dyDescent="0.25">
      <c r="A13" t="s">
        <v>8</v>
      </c>
      <c r="B13" s="3"/>
    </row>
    <row r="14" spans="1:2" x14ac:dyDescent="0.25">
      <c r="A14" t="s">
        <v>9</v>
      </c>
      <c r="B14" s="3"/>
    </row>
    <row r="15" spans="1:2" x14ac:dyDescent="0.25">
      <c r="A15" t="s">
        <v>10</v>
      </c>
      <c r="B15" s="3"/>
    </row>
    <row r="16" spans="1:2" x14ac:dyDescent="0.25">
      <c r="A16" t="s">
        <v>11</v>
      </c>
      <c r="B16" s="3"/>
    </row>
    <row r="17" spans="1:2" x14ac:dyDescent="0.25">
      <c r="A17" t="s">
        <v>12</v>
      </c>
      <c r="B17" s="3"/>
    </row>
    <row r="18" spans="1:2" x14ac:dyDescent="0.25">
      <c r="A18" t="s">
        <v>13</v>
      </c>
      <c r="B18" s="3"/>
    </row>
    <row r="19" spans="1:2" x14ac:dyDescent="0.25">
      <c r="A19" t="s">
        <v>14</v>
      </c>
      <c r="B19" s="3"/>
    </row>
    <row r="20" spans="1:2" x14ac:dyDescent="0.25">
      <c r="A20" t="s">
        <v>15</v>
      </c>
      <c r="B20" s="3"/>
    </row>
    <row r="21" spans="1:2" x14ac:dyDescent="0.25">
      <c r="A21" t="s">
        <v>16</v>
      </c>
      <c r="B21" s="3"/>
    </row>
    <row r="22" spans="1:2" x14ac:dyDescent="0.25">
      <c r="A22" t="s">
        <v>17</v>
      </c>
      <c r="B22" s="3"/>
    </row>
    <row r="23" spans="1:2" x14ac:dyDescent="0.25">
      <c r="A23" t="s">
        <v>18</v>
      </c>
      <c r="B23" s="3"/>
    </row>
    <row r="24" spans="1:2" x14ac:dyDescent="0.25">
      <c r="A24" t="s">
        <v>19</v>
      </c>
      <c r="B24" s="3"/>
    </row>
    <row r="25" spans="1:2" x14ac:dyDescent="0.25">
      <c r="A25" t="s">
        <v>20</v>
      </c>
      <c r="B25" s="3"/>
    </row>
    <row r="26" spans="1:2" x14ac:dyDescent="0.25">
      <c r="A26" t="s">
        <v>21</v>
      </c>
      <c r="B26" s="3"/>
    </row>
    <row r="27" spans="1:2" x14ac:dyDescent="0.25">
      <c r="A27" t="s">
        <v>22</v>
      </c>
      <c r="B27" s="3"/>
    </row>
    <row r="28" spans="1:2" x14ac:dyDescent="0.25">
      <c r="A28" t="s">
        <v>23</v>
      </c>
      <c r="B28" s="3"/>
    </row>
    <row r="29" spans="1:2" x14ac:dyDescent="0.25">
      <c r="A29" t="s">
        <v>24</v>
      </c>
      <c r="B29" s="3"/>
    </row>
    <row r="30" spans="1:2" x14ac:dyDescent="0.25">
      <c r="A30" t="s">
        <v>25</v>
      </c>
      <c r="B30" s="3"/>
    </row>
    <row r="31" spans="1:2" x14ac:dyDescent="0.25">
      <c r="A31" t="s">
        <v>26</v>
      </c>
      <c r="B31" s="3"/>
    </row>
    <row r="32" spans="1:2" x14ac:dyDescent="0.25">
      <c r="A32" t="s">
        <v>27</v>
      </c>
      <c r="B32" s="3"/>
    </row>
    <row r="33" spans="1:2" x14ac:dyDescent="0.25">
      <c r="A33" t="s">
        <v>28</v>
      </c>
      <c r="B33" s="3"/>
    </row>
    <row r="34" spans="1:2" x14ac:dyDescent="0.25">
      <c r="A34" t="s">
        <v>29</v>
      </c>
      <c r="B34" s="3"/>
    </row>
    <row r="35" spans="1:2" x14ac:dyDescent="0.25">
      <c r="A35" t="s">
        <v>30</v>
      </c>
      <c r="B35" s="3"/>
    </row>
    <row r="36" spans="1:2" x14ac:dyDescent="0.25">
      <c r="A36" t="s">
        <v>31</v>
      </c>
      <c r="B36" s="3"/>
    </row>
    <row r="37" spans="1:2" x14ac:dyDescent="0.25">
      <c r="A37" t="s">
        <v>32</v>
      </c>
      <c r="B37" s="3"/>
    </row>
    <row r="38" spans="1:2" x14ac:dyDescent="0.25">
      <c r="A38" t="s">
        <v>33</v>
      </c>
      <c r="B38" s="3"/>
    </row>
    <row r="39" spans="1:2" x14ac:dyDescent="0.25">
      <c r="A39" t="s">
        <v>34</v>
      </c>
      <c r="B39" s="3"/>
    </row>
    <row r="40" spans="1:2" x14ac:dyDescent="0.25">
      <c r="A40" t="s">
        <v>35</v>
      </c>
      <c r="B40" s="3"/>
    </row>
    <row r="41" spans="1:2" x14ac:dyDescent="0.25">
      <c r="A41" t="s">
        <v>36</v>
      </c>
      <c r="B41" s="3"/>
    </row>
    <row r="42" spans="1:2" x14ac:dyDescent="0.25">
      <c r="A42" t="s">
        <v>37</v>
      </c>
      <c r="B42" s="3"/>
    </row>
    <row r="43" spans="1:2" x14ac:dyDescent="0.25">
      <c r="A43" t="s">
        <v>38</v>
      </c>
      <c r="B43" s="3"/>
    </row>
    <row r="44" spans="1:2" x14ac:dyDescent="0.25">
      <c r="A44" t="s">
        <v>39</v>
      </c>
      <c r="B44" s="3"/>
    </row>
    <row r="45" spans="1:2" x14ac:dyDescent="0.25">
      <c r="A45" t="s">
        <v>40</v>
      </c>
      <c r="B45" s="3"/>
    </row>
    <row r="46" spans="1:2" x14ac:dyDescent="0.25">
      <c r="A46" t="s">
        <v>41</v>
      </c>
      <c r="B46" s="3"/>
    </row>
    <row r="47" spans="1:2" x14ac:dyDescent="0.25">
      <c r="A47" t="s">
        <v>42</v>
      </c>
      <c r="B4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EA1CC-61CC-49D9-990A-A26D78B58056}">
  <dimension ref="A1:Q204"/>
  <sheetViews>
    <sheetView tabSelected="1" topLeftCell="A65" workbookViewId="0">
      <selection activeCell="F183" sqref="F183"/>
    </sheetView>
  </sheetViews>
  <sheetFormatPr defaultRowHeight="15" x14ac:dyDescent="0.25"/>
  <cols>
    <col min="1" max="1" width="45.5703125" bestFit="1" customWidth="1"/>
    <col min="6" max="6" width="9.140625" customWidth="1"/>
    <col min="7" max="7" width="46" bestFit="1" customWidth="1"/>
    <col min="8" max="8" width="61.140625" style="1" customWidth="1"/>
    <col min="9" max="9" width="24.28515625" customWidth="1"/>
    <col min="10" max="10" width="34.28515625" bestFit="1" customWidth="1"/>
    <col min="11" max="11" width="45.5703125" bestFit="1" customWidth="1"/>
  </cols>
  <sheetData>
    <row r="1" spans="1:17" ht="105" x14ac:dyDescent="0.25">
      <c r="A1" s="1" t="s">
        <v>942</v>
      </c>
      <c r="K1" s="1"/>
    </row>
    <row r="3" spans="1:17" ht="15" customHeight="1" x14ac:dyDescent="0.25">
      <c r="A3" t="s">
        <v>977</v>
      </c>
      <c r="B3" t="s">
        <v>222</v>
      </c>
      <c r="C3" t="s">
        <v>223</v>
      </c>
      <c r="D3" t="s">
        <v>224</v>
      </c>
      <c r="E3" t="s">
        <v>225</v>
      </c>
      <c r="F3" t="s">
        <v>226</v>
      </c>
      <c r="G3" t="s">
        <v>433</v>
      </c>
      <c r="H3" s="1" t="s">
        <v>432</v>
      </c>
      <c r="I3" t="s">
        <v>44</v>
      </c>
      <c r="J3" t="s">
        <v>912</v>
      </c>
      <c r="K3" t="s">
        <v>913</v>
      </c>
      <c r="L3" s="1"/>
      <c r="M3" s="1"/>
      <c r="N3" s="1"/>
      <c r="O3" s="1"/>
      <c r="P3" s="1"/>
      <c r="Q3" s="1"/>
    </row>
    <row r="4" spans="1:17" x14ac:dyDescent="0.25">
      <c r="A4" t="s">
        <v>227</v>
      </c>
      <c r="B4" t="b">
        <v>0</v>
      </c>
      <c r="C4" t="b">
        <v>0</v>
      </c>
      <c r="D4" t="b">
        <v>1</v>
      </c>
      <c r="E4" t="b">
        <v>1</v>
      </c>
      <c r="F4" t="b">
        <v>0</v>
      </c>
      <c r="G4" s="3" t="s">
        <v>431</v>
      </c>
      <c r="H4" s="1" t="s">
        <v>470</v>
      </c>
      <c r="I4" t="s">
        <v>431</v>
      </c>
      <c r="J4" t="s">
        <v>431</v>
      </c>
      <c r="K4" t="s">
        <v>227</v>
      </c>
      <c r="L4" s="1"/>
      <c r="M4" s="1"/>
      <c r="N4" s="1"/>
      <c r="O4" s="1"/>
      <c r="P4" s="1"/>
      <c r="Q4" s="1"/>
    </row>
    <row r="5" spans="1:17" ht="15" customHeight="1" x14ac:dyDescent="0.25">
      <c r="A5" t="s">
        <v>228</v>
      </c>
      <c r="B5" t="b">
        <v>0</v>
      </c>
      <c r="C5" t="b">
        <v>0</v>
      </c>
      <c r="D5" t="b">
        <v>1</v>
      </c>
      <c r="E5" t="b">
        <v>1</v>
      </c>
      <c r="F5" t="b">
        <v>1</v>
      </c>
      <c r="H5" s="1" t="s">
        <v>438</v>
      </c>
      <c r="I5" t="s">
        <v>449</v>
      </c>
      <c r="J5" t="s">
        <v>449</v>
      </c>
      <c r="K5" t="s">
        <v>228</v>
      </c>
      <c r="L5" s="2"/>
      <c r="M5" s="2"/>
      <c r="N5" s="2"/>
      <c r="O5" s="2"/>
      <c r="P5" s="2"/>
      <c r="Q5" s="2"/>
    </row>
    <row r="6" spans="1:17" ht="15" customHeight="1" x14ac:dyDescent="0.25">
      <c r="A6" t="s">
        <v>229</v>
      </c>
      <c r="B6" t="b">
        <v>0</v>
      </c>
      <c r="C6" t="b">
        <v>0</v>
      </c>
      <c r="D6" t="b">
        <v>1</v>
      </c>
      <c r="E6" t="b">
        <v>1</v>
      </c>
      <c r="F6" t="b">
        <v>1</v>
      </c>
      <c r="H6" s="1" t="s">
        <v>439</v>
      </c>
      <c r="I6" t="s">
        <v>449</v>
      </c>
      <c r="J6" t="s">
        <v>449</v>
      </c>
      <c r="K6" t="s">
        <v>229</v>
      </c>
      <c r="L6" s="2"/>
      <c r="M6" s="2"/>
      <c r="N6" s="2"/>
      <c r="O6" s="2"/>
      <c r="P6" s="2"/>
      <c r="Q6" s="2"/>
    </row>
    <row r="7" spans="1:17" x14ac:dyDescent="0.25">
      <c r="A7" t="s">
        <v>230</v>
      </c>
      <c r="B7" t="b">
        <v>0</v>
      </c>
      <c r="C7" t="b">
        <v>0</v>
      </c>
      <c r="D7" t="b">
        <v>1</v>
      </c>
      <c r="E7" t="b">
        <v>1</v>
      </c>
      <c r="F7" t="b">
        <v>0</v>
      </c>
      <c r="G7" s="3" t="s">
        <v>430</v>
      </c>
      <c r="H7" s="1" t="s">
        <v>440</v>
      </c>
      <c r="I7" t="s">
        <v>471</v>
      </c>
      <c r="J7" t="s">
        <v>471</v>
      </c>
      <c r="K7" t="s">
        <v>230</v>
      </c>
      <c r="L7" s="1"/>
      <c r="M7" s="1"/>
      <c r="N7" s="1"/>
      <c r="O7" s="1"/>
      <c r="P7" s="1"/>
      <c r="Q7" s="1"/>
    </row>
    <row r="8" spans="1:17" ht="15" customHeight="1" x14ac:dyDescent="0.25">
      <c r="A8" t="s">
        <v>231</v>
      </c>
      <c r="B8" t="b">
        <v>0</v>
      </c>
      <c r="C8" t="b">
        <v>0</v>
      </c>
      <c r="D8" t="b">
        <v>0</v>
      </c>
      <c r="E8" t="b">
        <v>1</v>
      </c>
      <c r="F8" t="b">
        <v>0</v>
      </c>
      <c r="H8" s="1" t="s">
        <v>437</v>
      </c>
      <c r="I8" t="s">
        <v>450</v>
      </c>
      <c r="J8" t="s">
        <v>450</v>
      </c>
      <c r="K8" t="s">
        <v>231</v>
      </c>
      <c r="L8" s="2"/>
      <c r="M8" s="2"/>
      <c r="N8" s="2"/>
      <c r="O8" s="2"/>
      <c r="P8" s="2"/>
      <c r="Q8" s="2"/>
    </row>
    <row r="9" spans="1:17" ht="15" customHeight="1" x14ac:dyDescent="0.25">
      <c r="A9" t="s">
        <v>232</v>
      </c>
      <c r="B9" t="b">
        <v>0</v>
      </c>
      <c r="C9" t="b">
        <v>0</v>
      </c>
      <c r="D9" t="b">
        <v>1</v>
      </c>
      <c r="E9" t="b">
        <v>1</v>
      </c>
      <c r="F9" t="b">
        <v>0</v>
      </c>
      <c r="H9" s="1" t="s">
        <v>437</v>
      </c>
      <c r="I9" t="s">
        <v>451</v>
      </c>
      <c r="J9" t="s">
        <v>451</v>
      </c>
      <c r="K9" t="s">
        <v>232</v>
      </c>
      <c r="L9" s="2"/>
      <c r="M9" s="2"/>
      <c r="N9" s="2"/>
      <c r="O9" s="2"/>
      <c r="P9" s="2"/>
      <c r="Q9" s="2"/>
    </row>
    <row r="10" spans="1:17" x14ac:dyDescent="0.25">
      <c r="A10" t="s">
        <v>233</v>
      </c>
      <c r="B10" t="b">
        <v>0</v>
      </c>
      <c r="C10" t="b">
        <v>0</v>
      </c>
      <c r="D10" t="b">
        <v>0</v>
      </c>
      <c r="E10" t="b">
        <v>0</v>
      </c>
      <c r="F10" t="b">
        <v>0</v>
      </c>
      <c r="H10" s="1" t="s">
        <v>434</v>
      </c>
      <c r="I10" t="s">
        <v>233</v>
      </c>
      <c r="J10" t="s">
        <v>554</v>
      </c>
      <c r="K10" t="s">
        <v>233</v>
      </c>
    </row>
    <row r="11" spans="1:17" x14ac:dyDescent="0.25">
      <c r="A11" t="s">
        <v>234</v>
      </c>
      <c r="B11" t="b">
        <v>0</v>
      </c>
      <c r="C11" t="b">
        <v>0</v>
      </c>
      <c r="D11" t="b">
        <v>1</v>
      </c>
      <c r="E11" t="b">
        <v>0</v>
      </c>
      <c r="F11" t="b">
        <v>0</v>
      </c>
      <c r="H11" s="1" t="s">
        <v>436</v>
      </c>
      <c r="I11" t="s">
        <v>452</v>
      </c>
      <c r="J11" t="s">
        <v>452</v>
      </c>
      <c r="K11" t="s">
        <v>234</v>
      </c>
    </row>
    <row r="12" spans="1:17" x14ac:dyDescent="0.25">
      <c r="A12" t="s">
        <v>235</v>
      </c>
      <c r="B12" t="b">
        <v>0</v>
      </c>
      <c r="C12" t="b">
        <v>0</v>
      </c>
      <c r="D12" t="b">
        <v>0</v>
      </c>
      <c r="E12" t="b">
        <v>0</v>
      </c>
      <c r="F12" t="b">
        <v>0</v>
      </c>
      <c r="H12" s="1" t="s">
        <v>436</v>
      </c>
      <c r="I12" t="s">
        <v>453</v>
      </c>
      <c r="J12" t="s">
        <v>453</v>
      </c>
      <c r="K12" t="s">
        <v>235</v>
      </c>
    </row>
    <row r="13" spans="1:17" x14ac:dyDescent="0.25">
      <c r="A13" t="s">
        <v>236</v>
      </c>
      <c r="B13" t="b">
        <v>0</v>
      </c>
      <c r="C13" t="b">
        <v>0</v>
      </c>
      <c r="D13" t="b">
        <v>1</v>
      </c>
      <c r="E13" t="b">
        <v>0</v>
      </c>
      <c r="F13" t="b">
        <v>0</v>
      </c>
      <c r="H13" s="1" t="s">
        <v>437</v>
      </c>
      <c r="I13" t="s">
        <v>454</v>
      </c>
      <c r="J13" t="s">
        <v>454</v>
      </c>
      <c r="K13" t="s">
        <v>236</v>
      </c>
    </row>
    <row r="14" spans="1:17" x14ac:dyDescent="0.25">
      <c r="A14" t="s">
        <v>237</v>
      </c>
      <c r="B14" t="b">
        <v>0</v>
      </c>
      <c r="C14" t="b">
        <v>0</v>
      </c>
      <c r="D14" t="b">
        <v>0</v>
      </c>
      <c r="E14" t="b">
        <v>0</v>
      </c>
      <c r="F14" t="b">
        <v>0</v>
      </c>
      <c r="H14" s="1" t="s">
        <v>437</v>
      </c>
      <c r="I14" t="s">
        <v>455</v>
      </c>
      <c r="J14" t="s">
        <v>455</v>
      </c>
      <c r="K14" t="s">
        <v>237</v>
      </c>
    </row>
    <row r="15" spans="1:17" x14ac:dyDescent="0.25">
      <c r="A15" t="s">
        <v>238</v>
      </c>
      <c r="B15" t="b">
        <v>0</v>
      </c>
      <c r="C15" t="b">
        <v>0</v>
      </c>
      <c r="D15" t="b">
        <v>0</v>
      </c>
      <c r="E15" t="b">
        <v>0</v>
      </c>
      <c r="F15" t="b">
        <v>0</v>
      </c>
      <c r="H15" s="1" t="s">
        <v>441</v>
      </c>
      <c r="I15" t="s">
        <v>456</v>
      </c>
      <c r="J15" t="s">
        <v>456</v>
      </c>
      <c r="K15" t="s">
        <v>238</v>
      </c>
    </row>
    <row r="16" spans="1:17" x14ac:dyDescent="0.25">
      <c r="A16" t="s">
        <v>239</v>
      </c>
      <c r="B16" t="b">
        <v>0</v>
      </c>
      <c r="C16" t="b">
        <v>0</v>
      </c>
      <c r="D16" t="b">
        <v>0</v>
      </c>
      <c r="E16" t="b">
        <v>0</v>
      </c>
      <c r="F16" t="b">
        <v>0</v>
      </c>
      <c r="H16" s="1" t="s">
        <v>437</v>
      </c>
      <c r="I16" t="s">
        <v>457</v>
      </c>
      <c r="J16" t="s">
        <v>457</v>
      </c>
      <c r="K16" t="s">
        <v>239</v>
      </c>
    </row>
    <row r="17" spans="1:11" x14ac:dyDescent="0.25">
      <c r="A17" t="s">
        <v>240</v>
      </c>
      <c r="B17" t="b">
        <v>0</v>
      </c>
      <c r="C17" t="b">
        <v>0</v>
      </c>
      <c r="D17" t="b">
        <v>0</v>
      </c>
      <c r="E17" t="b">
        <v>1</v>
      </c>
      <c r="F17" t="b">
        <v>0</v>
      </c>
      <c r="G17" s="3" t="s">
        <v>430</v>
      </c>
      <c r="H17" s="1" t="s">
        <v>448</v>
      </c>
      <c r="I17" t="s">
        <v>472</v>
      </c>
      <c r="J17" t="s">
        <v>472</v>
      </c>
      <c r="K17" t="s">
        <v>240</v>
      </c>
    </row>
    <row r="18" spans="1:11" x14ac:dyDescent="0.25">
      <c r="A18" t="s">
        <v>241</v>
      </c>
      <c r="B18" t="b">
        <v>0</v>
      </c>
      <c r="C18" t="b">
        <v>0</v>
      </c>
      <c r="D18" t="b">
        <v>0</v>
      </c>
      <c r="E18" t="b">
        <v>1</v>
      </c>
      <c r="F18" t="b">
        <v>0</v>
      </c>
      <c r="H18" s="1" t="s">
        <v>437</v>
      </c>
      <c r="I18" t="s">
        <v>458</v>
      </c>
      <c r="J18" t="s">
        <v>458</v>
      </c>
      <c r="K18" t="s">
        <v>241</v>
      </c>
    </row>
    <row r="19" spans="1:11" x14ac:dyDescent="0.25">
      <c r="A19" t="s">
        <v>242</v>
      </c>
      <c r="B19" t="b">
        <v>0</v>
      </c>
      <c r="C19" t="b">
        <v>0</v>
      </c>
      <c r="D19" t="b">
        <v>0</v>
      </c>
      <c r="E19" t="b">
        <v>1</v>
      </c>
      <c r="F19" t="b">
        <v>0</v>
      </c>
      <c r="H19" s="1" t="s">
        <v>437</v>
      </c>
      <c r="I19" t="s">
        <v>458</v>
      </c>
      <c r="J19" t="s">
        <v>458</v>
      </c>
      <c r="K19" t="s">
        <v>242</v>
      </c>
    </row>
    <row r="20" spans="1:11" x14ac:dyDescent="0.25">
      <c r="A20" t="s">
        <v>243</v>
      </c>
      <c r="B20" t="b">
        <v>0</v>
      </c>
      <c r="C20" t="b">
        <v>0</v>
      </c>
      <c r="D20" t="b">
        <v>0</v>
      </c>
      <c r="E20" t="b">
        <v>1</v>
      </c>
      <c r="F20" t="b">
        <v>0</v>
      </c>
      <c r="H20" s="1" t="s">
        <v>437</v>
      </c>
      <c r="I20" t="s">
        <v>458</v>
      </c>
      <c r="J20" t="s">
        <v>458</v>
      </c>
      <c r="K20" t="s">
        <v>243</v>
      </c>
    </row>
    <row r="21" spans="1:11" x14ac:dyDescent="0.25">
      <c r="A21" t="s">
        <v>244</v>
      </c>
      <c r="B21" t="b">
        <v>1</v>
      </c>
      <c r="C21" t="b">
        <v>0</v>
      </c>
      <c r="D21" t="b">
        <v>1</v>
      </c>
      <c r="E21" t="b">
        <v>0</v>
      </c>
      <c r="F21" t="b">
        <v>0</v>
      </c>
      <c r="H21" s="1" t="s">
        <v>437</v>
      </c>
      <c r="I21" t="s">
        <v>459</v>
      </c>
      <c r="J21" t="s">
        <v>459</v>
      </c>
      <c r="K21" t="s">
        <v>244</v>
      </c>
    </row>
    <row r="22" spans="1:11" x14ac:dyDescent="0.25">
      <c r="A22" t="s">
        <v>245</v>
      </c>
      <c r="B22" t="b">
        <v>1</v>
      </c>
      <c r="C22" t="b">
        <v>0</v>
      </c>
      <c r="D22" t="b">
        <v>1</v>
      </c>
      <c r="E22" t="b">
        <v>0</v>
      </c>
      <c r="F22" t="b">
        <v>0</v>
      </c>
      <c r="H22" s="1" t="s">
        <v>438</v>
      </c>
      <c r="I22" t="s">
        <v>460</v>
      </c>
      <c r="J22" t="s">
        <v>460</v>
      </c>
      <c r="K22" t="s">
        <v>245</v>
      </c>
    </row>
    <row r="23" spans="1:11" x14ac:dyDescent="0.25">
      <c r="A23" t="s">
        <v>246</v>
      </c>
      <c r="B23" t="b">
        <v>1</v>
      </c>
      <c r="C23" t="b">
        <v>0</v>
      </c>
      <c r="D23" t="b">
        <v>1</v>
      </c>
      <c r="E23" t="b">
        <v>0</v>
      </c>
      <c r="F23" t="b">
        <v>0</v>
      </c>
      <c r="H23" s="1" t="s">
        <v>442</v>
      </c>
      <c r="I23" t="s">
        <v>460</v>
      </c>
      <c r="J23" t="s">
        <v>460</v>
      </c>
      <c r="K23" t="s">
        <v>246</v>
      </c>
    </row>
    <row r="24" spans="1:11" x14ac:dyDescent="0.25">
      <c r="A24" t="s">
        <v>247</v>
      </c>
      <c r="B24" t="b">
        <v>1</v>
      </c>
      <c r="C24" t="b">
        <v>0</v>
      </c>
      <c r="D24" t="b">
        <v>1</v>
      </c>
      <c r="E24" t="b">
        <v>0</v>
      </c>
      <c r="F24" t="b">
        <v>0</v>
      </c>
      <c r="H24" s="1" t="s">
        <v>443</v>
      </c>
      <c r="I24" t="s">
        <v>461</v>
      </c>
      <c r="J24" t="s">
        <v>461</v>
      </c>
      <c r="K24" t="s">
        <v>247</v>
      </c>
    </row>
    <row r="25" spans="1:11" x14ac:dyDescent="0.25">
      <c r="A25" t="s">
        <v>248</v>
      </c>
      <c r="B25" t="b">
        <v>1</v>
      </c>
      <c r="C25" t="b">
        <v>0</v>
      </c>
      <c r="D25" t="b">
        <v>1</v>
      </c>
      <c r="E25" t="b">
        <v>0</v>
      </c>
      <c r="F25" t="b">
        <v>0</v>
      </c>
      <c r="H25" s="1" t="s">
        <v>437</v>
      </c>
      <c r="I25" t="s">
        <v>462</v>
      </c>
      <c r="J25" t="s">
        <v>462</v>
      </c>
      <c r="K25" t="s">
        <v>248</v>
      </c>
    </row>
    <row r="26" spans="1:11" x14ac:dyDescent="0.25">
      <c r="A26" t="s">
        <v>249</v>
      </c>
      <c r="B26" t="b">
        <v>1</v>
      </c>
      <c r="C26" t="b">
        <v>0</v>
      </c>
      <c r="D26" t="b">
        <v>1</v>
      </c>
      <c r="E26" t="b">
        <v>0</v>
      </c>
      <c r="F26" t="b">
        <v>0</v>
      </c>
      <c r="H26" s="1" t="s">
        <v>437</v>
      </c>
      <c r="I26" t="s">
        <v>463</v>
      </c>
      <c r="J26" t="s">
        <v>463</v>
      </c>
      <c r="K26" t="s">
        <v>249</v>
      </c>
    </row>
    <row r="27" spans="1:11" x14ac:dyDescent="0.25">
      <c r="A27" t="s">
        <v>250</v>
      </c>
      <c r="B27" t="b">
        <v>1</v>
      </c>
      <c r="C27" t="b">
        <v>0</v>
      </c>
      <c r="D27" t="b">
        <v>1</v>
      </c>
      <c r="E27" t="b">
        <v>0</v>
      </c>
      <c r="F27" t="b">
        <v>0</v>
      </c>
      <c r="H27" s="1" t="s">
        <v>437</v>
      </c>
      <c r="I27" t="s">
        <v>464</v>
      </c>
      <c r="J27" t="s">
        <v>464</v>
      </c>
      <c r="K27" t="s">
        <v>250</v>
      </c>
    </row>
    <row r="28" spans="1:11" x14ac:dyDescent="0.25">
      <c r="A28" t="s">
        <v>251</v>
      </c>
      <c r="B28" t="b">
        <v>0</v>
      </c>
      <c r="C28" t="b">
        <v>0</v>
      </c>
      <c r="D28" t="b">
        <v>0</v>
      </c>
      <c r="E28" t="b">
        <v>0</v>
      </c>
      <c r="F28" t="b">
        <v>0</v>
      </c>
      <c r="G28" s="3" t="s">
        <v>430</v>
      </c>
      <c r="H28" s="1" t="s">
        <v>537</v>
      </c>
      <c r="I28" t="s">
        <v>465</v>
      </c>
      <c r="J28" t="s">
        <v>465</v>
      </c>
      <c r="K28" t="s">
        <v>251</v>
      </c>
    </row>
    <row r="29" spans="1:11" x14ac:dyDescent="0.25">
      <c r="A29" t="s">
        <v>252</v>
      </c>
      <c r="B29" t="b">
        <v>1</v>
      </c>
      <c r="C29" t="b">
        <v>0</v>
      </c>
      <c r="D29" t="b">
        <v>0</v>
      </c>
      <c r="E29" t="b">
        <v>0</v>
      </c>
      <c r="F29" t="b">
        <v>0</v>
      </c>
      <c r="G29" s="3" t="s">
        <v>430</v>
      </c>
      <c r="H29" s="1" t="s">
        <v>537</v>
      </c>
      <c r="I29" t="s">
        <v>466</v>
      </c>
      <c r="J29" t="s">
        <v>466</v>
      </c>
      <c r="K29" t="s">
        <v>252</v>
      </c>
    </row>
    <row r="30" spans="1:11" x14ac:dyDescent="0.25">
      <c r="A30" t="s">
        <v>253</v>
      </c>
      <c r="B30" t="b">
        <v>0</v>
      </c>
      <c r="C30" t="b">
        <v>0</v>
      </c>
      <c r="D30" t="b">
        <v>0</v>
      </c>
      <c r="E30" t="b">
        <v>0</v>
      </c>
      <c r="F30" t="b">
        <v>0</v>
      </c>
      <c r="G30" s="3" t="s">
        <v>430</v>
      </c>
      <c r="H30" s="1" t="s">
        <v>537</v>
      </c>
      <c r="I30" t="s">
        <v>466</v>
      </c>
      <c r="J30" t="s">
        <v>466</v>
      </c>
      <c r="K30" t="s">
        <v>253</v>
      </c>
    </row>
    <row r="31" spans="1:11" x14ac:dyDescent="0.25">
      <c r="A31" t="s">
        <v>254</v>
      </c>
      <c r="B31" t="b">
        <v>0</v>
      </c>
      <c r="C31" t="b">
        <v>0</v>
      </c>
      <c r="D31" t="b">
        <v>0</v>
      </c>
      <c r="E31" t="b">
        <v>0</v>
      </c>
      <c r="F31" t="b">
        <v>0</v>
      </c>
      <c r="G31" s="3" t="s">
        <v>430</v>
      </c>
      <c r="H31" s="1" t="s">
        <v>537</v>
      </c>
      <c r="I31" t="s">
        <v>466</v>
      </c>
      <c r="J31" t="s">
        <v>466</v>
      </c>
      <c r="K31" t="s">
        <v>254</v>
      </c>
    </row>
    <row r="32" spans="1:11" x14ac:dyDescent="0.25">
      <c r="A32" t="s">
        <v>255</v>
      </c>
      <c r="B32" t="b">
        <v>1</v>
      </c>
      <c r="C32" t="b">
        <v>0</v>
      </c>
      <c r="D32" t="b">
        <v>0</v>
      </c>
      <c r="E32" t="b">
        <v>1</v>
      </c>
      <c r="F32" t="b">
        <v>0</v>
      </c>
      <c r="G32" s="3" t="s">
        <v>467</v>
      </c>
      <c r="H32" s="5" t="s">
        <v>936</v>
      </c>
      <c r="I32" t="s">
        <v>467</v>
      </c>
      <c r="J32" t="s">
        <v>467</v>
      </c>
      <c r="K32" t="s">
        <v>255</v>
      </c>
    </row>
    <row r="33" spans="1:11" x14ac:dyDescent="0.25">
      <c r="A33" t="s">
        <v>256</v>
      </c>
      <c r="B33" t="b">
        <v>1</v>
      </c>
      <c r="C33" t="b">
        <v>0</v>
      </c>
      <c r="D33" t="b">
        <v>0</v>
      </c>
      <c r="E33" t="b">
        <v>1</v>
      </c>
      <c r="F33" t="b">
        <v>0</v>
      </c>
      <c r="H33" s="1" t="s">
        <v>437</v>
      </c>
      <c r="I33" t="s">
        <v>468</v>
      </c>
      <c r="J33" t="s">
        <v>468</v>
      </c>
      <c r="K33" t="s">
        <v>256</v>
      </c>
    </row>
    <row r="34" spans="1:11" x14ac:dyDescent="0.25">
      <c r="A34" t="s">
        <v>257</v>
      </c>
      <c r="B34" t="b">
        <v>1</v>
      </c>
      <c r="C34" t="b">
        <v>0</v>
      </c>
      <c r="D34" t="b">
        <v>0</v>
      </c>
      <c r="E34" t="b">
        <v>1</v>
      </c>
      <c r="F34" t="b">
        <v>0</v>
      </c>
      <c r="H34" s="1" t="s">
        <v>444</v>
      </c>
      <c r="I34" t="s">
        <v>401</v>
      </c>
      <c r="J34" t="s">
        <v>401</v>
      </c>
      <c r="K34" t="s">
        <v>257</v>
      </c>
    </row>
    <row r="35" spans="1:11" x14ac:dyDescent="0.25">
      <c r="A35" t="s">
        <v>258</v>
      </c>
      <c r="B35" t="b">
        <v>0</v>
      </c>
      <c r="C35" t="b">
        <v>0</v>
      </c>
      <c r="D35" t="b">
        <v>0</v>
      </c>
      <c r="E35" t="b">
        <v>1</v>
      </c>
      <c r="F35" t="b">
        <v>0</v>
      </c>
      <c r="H35" s="1" t="s">
        <v>435</v>
      </c>
      <c r="I35" t="e">
        <v>#N/A</v>
      </c>
      <c r="J35" t="e">
        <v>#N/A</v>
      </c>
      <c r="K35" t="s">
        <v>258</v>
      </c>
    </row>
    <row r="36" spans="1:11" x14ac:dyDescent="0.25">
      <c r="A36" t="s">
        <v>259</v>
      </c>
      <c r="B36" t="b">
        <v>0</v>
      </c>
      <c r="C36" t="b">
        <v>0</v>
      </c>
      <c r="D36" t="b">
        <v>0</v>
      </c>
      <c r="E36" t="b">
        <v>1</v>
      </c>
      <c r="F36" t="b">
        <v>0</v>
      </c>
      <c r="H36" s="1" t="s">
        <v>435</v>
      </c>
      <c r="I36" t="e">
        <v>#N/A</v>
      </c>
      <c r="J36" t="e">
        <v>#N/A</v>
      </c>
      <c r="K36" t="s">
        <v>259</v>
      </c>
    </row>
    <row r="37" spans="1:11" x14ac:dyDescent="0.25">
      <c r="A37" t="s">
        <v>260</v>
      </c>
      <c r="B37" t="b">
        <v>0</v>
      </c>
      <c r="C37" t="b">
        <v>0</v>
      </c>
      <c r="D37" t="b">
        <v>0</v>
      </c>
      <c r="E37" t="b">
        <v>1</v>
      </c>
      <c r="F37" t="b">
        <v>0</v>
      </c>
      <c r="H37" s="1" t="s">
        <v>437</v>
      </c>
      <c r="I37" t="s">
        <v>469</v>
      </c>
      <c r="J37" t="s">
        <v>469</v>
      </c>
      <c r="K37" t="s">
        <v>260</v>
      </c>
    </row>
    <row r="38" spans="1:11" x14ac:dyDescent="0.25">
      <c r="A38" t="s">
        <v>261</v>
      </c>
      <c r="B38" t="b">
        <v>0</v>
      </c>
      <c r="C38" t="b">
        <v>0</v>
      </c>
      <c r="D38" t="b">
        <v>0</v>
      </c>
      <c r="E38" t="b">
        <v>1</v>
      </c>
      <c r="F38" t="b">
        <v>0</v>
      </c>
      <c r="H38" s="1" t="s">
        <v>437</v>
      </c>
      <c r="I38" t="s">
        <v>469</v>
      </c>
      <c r="J38" t="s">
        <v>469</v>
      </c>
      <c r="K38" t="s">
        <v>261</v>
      </c>
    </row>
    <row r="39" spans="1:11" x14ac:dyDescent="0.25">
      <c r="A39" t="s">
        <v>262</v>
      </c>
      <c r="B39" t="b">
        <v>0</v>
      </c>
      <c r="C39" t="b">
        <v>0</v>
      </c>
      <c r="D39" t="b">
        <v>0</v>
      </c>
      <c r="E39" t="b">
        <v>1</v>
      </c>
      <c r="F39" t="b">
        <v>0</v>
      </c>
      <c r="H39" s="1" t="s">
        <v>437</v>
      </c>
      <c r="I39" t="s">
        <v>473</v>
      </c>
      <c r="J39" t="s">
        <v>473</v>
      </c>
      <c r="K39" t="s">
        <v>262</v>
      </c>
    </row>
    <row r="40" spans="1:11" x14ac:dyDescent="0.25">
      <c r="A40" t="s">
        <v>263</v>
      </c>
      <c r="B40" t="b">
        <v>0</v>
      </c>
      <c r="C40" t="b">
        <v>0</v>
      </c>
      <c r="D40" t="b">
        <v>0</v>
      </c>
      <c r="E40" t="b">
        <v>1</v>
      </c>
      <c r="F40" t="b">
        <v>0</v>
      </c>
      <c r="H40" s="1" t="s">
        <v>437</v>
      </c>
      <c r="I40" t="s">
        <v>473</v>
      </c>
      <c r="J40" t="s">
        <v>473</v>
      </c>
      <c r="K40" t="s">
        <v>263</v>
      </c>
    </row>
    <row r="41" spans="1:11" x14ac:dyDescent="0.25">
      <c r="A41" t="s">
        <v>264</v>
      </c>
      <c r="B41" t="b">
        <v>0</v>
      </c>
      <c r="C41" t="b">
        <v>0</v>
      </c>
      <c r="D41" t="b">
        <v>0</v>
      </c>
      <c r="E41" t="b">
        <v>1</v>
      </c>
      <c r="F41" t="b">
        <v>0</v>
      </c>
      <c r="H41" s="1" t="s">
        <v>437</v>
      </c>
      <c r="I41" t="s">
        <v>473</v>
      </c>
      <c r="J41" t="s">
        <v>473</v>
      </c>
      <c r="K41" t="s">
        <v>264</v>
      </c>
    </row>
    <row r="42" spans="1:11" x14ac:dyDescent="0.25">
      <c r="A42" t="s">
        <v>265</v>
      </c>
      <c r="B42" t="b">
        <v>0</v>
      </c>
      <c r="C42" t="b">
        <v>0</v>
      </c>
      <c r="D42" t="b">
        <v>0</v>
      </c>
      <c r="E42" t="b">
        <v>1</v>
      </c>
      <c r="F42" t="b">
        <v>0</v>
      </c>
      <c r="H42" s="1" t="s">
        <v>437</v>
      </c>
      <c r="I42" t="s">
        <v>473</v>
      </c>
      <c r="J42" t="s">
        <v>473</v>
      </c>
      <c r="K42" t="s">
        <v>265</v>
      </c>
    </row>
    <row r="43" spans="1:11" x14ac:dyDescent="0.25">
      <c r="A43" t="s">
        <v>266</v>
      </c>
      <c r="B43" t="b">
        <v>0</v>
      </c>
      <c r="C43" t="b">
        <v>0</v>
      </c>
      <c r="D43" t="b">
        <v>0</v>
      </c>
      <c r="E43" t="b">
        <v>1</v>
      </c>
      <c r="F43" t="b">
        <v>0</v>
      </c>
      <c r="H43" s="1" t="s">
        <v>437</v>
      </c>
      <c r="I43" t="s">
        <v>473</v>
      </c>
      <c r="J43" t="s">
        <v>473</v>
      </c>
      <c r="K43" t="s">
        <v>266</v>
      </c>
    </row>
    <row r="44" spans="1:11" x14ac:dyDescent="0.25">
      <c r="A44" t="s">
        <v>267</v>
      </c>
      <c r="B44" t="b">
        <v>0</v>
      </c>
      <c r="C44" t="b">
        <v>0</v>
      </c>
      <c r="D44" t="b">
        <v>0</v>
      </c>
      <c r="E44" t="b">
        <v>1</v>
      </c>
      <c r="F44" t="b">
        <v>0</v>
      </c>
      <c r="H44" s="1" t="s">
        <v>437</v>
      </c>
      <c r="I44" t="s">
        <v>473</v>
      </c>
      <c r="J44" t="s">
        <v>473</v>
      </c>
      <c r="K44" t="s">
        <v>267</v>
      </c>
    </row>
    <row r="45" spans="1:11" x14ac:dyDescent="0.25">
      <c r="A45" t="s">
        <v>268</v>
      </c>
      <c r="B45" t="b">
        <v>0</v>
      </c>
      <c r="C45" t="b">
        <v>0</v>
      </c>
      <c r="D45" t="b">
        <v>0</v>
      </c>
      <c r="E45" t="b">
        <v>1</v>
      </c>
      <c r="F45" t="b">
        <v>0</v>
      </c>
      <c r="H45" s="1" t="s">
        <v>437</v>
      </c>
      <c r="I45" t="s">
        <v>473</v>
      </c>
      <c r="J45" t="s">
        <v>473</v>
      </c>
      <c r="K45" t="s">
        <v>268</v>
      </c>
    </row>
    <row r="46" spans="1:11" x14ac:dyDescent="0.25">
      <c r="A46" t="s">
        <v>269</v>
      </c>
      <c r="B46" t="b">
        <v>0</v>
      </c>
      <c r="C46" t="b">
        <v>0</v>
      </c>
      <c r="D46" t="b">
        <v>0</v>
      </c>
      <c r="E46" t="b">
        <v>1</v>
      </c>
      <c r="F46" t="b">
        <v>0</v>
      </c>
      <c r="H46" s="1" t="s">
        <v>437</v>
      </c>
      <c r="I46" t="s">
        <v>473</v>
      </c>
      <c r="J46" t="s">
        <v>473</v>
      </c>
      <c r="K46" t="s">
        <v>269</v>
      </c>
    </row>
    <row r="47" spans="1:11" x14ac:dyDescent="0.25">
      <c r="A47" t="s">
        <v>270</v>
      </c>
      <c r="B47" t="b">
        <v>0</v>
      </c>
      <c r="C47" t="b">
        <v>0</v>
      </c>
      <c r="D47" t="b">
        <v>0</v>
      </c>
      <c r="E47" t="b">
        <v>0</v>
      </c>
      <c r="F47" t="b">
        <v>0</v>
      </c>
      <c r="H47" s="1" t="s">
        <v>437</v>
      </c>
      <c r="I47" t="s">
        <v>474</v>
      </c>
      <c r="J47" t="s">
        <v>474</v>
      </c>
      <c r="K47" t="s">
        <v>270</v>
      </c>
    </row>
    <row r="48" spans="1:11" x14ac:dyDescent="0.25">
      <c r="A48" t="s">
        <v>271</v>
      </c>
      <c r="B48" t="b">
        <v>0</v>
      </c>
      <c r="C48" t="b">
        <v>0</v>
      </c>
      <c r="D48" t="b">
        <v>0</v>
      </c>
      <c r="E48" t="b">
        <v>0</v>
      </c>
      <c r="F48" t="b">
        <v>0</v>
      </c>
      <c r="H48" s="1" t="s">
        <v>437</v>
      </c>
      <c r="I48" t="s">
        <v>474</v>
      </c>
      <c r="J48" t="s">
        <v>474</v>
      </c>
      <c r="K48" t="s">
        <v>271</v>
      </c>
    </row>
    <row r="49" spans="1:11" x14ac:dyDescent="0.25">
      <c r="A49" t="s">
        <v>272</v>
      </c>
      <c r="B49" t="b">
        <v>0</v>
      </c>
      <c r="C49" t="b">
        <v>0</v>
      </c>
      <c r="D49" t="b">
        <v>0</v>
      </c>
      <c r="E49" t="b">
        <v>0</v>
      </c>
      <c r="F49" t="b">
        <v>0</v>
      </c>
      <c r="H49" s="1" t="s">
        <v>437</v>
      </c>
      <c r="I49" t="s">
        <v>475</v>
      </c>
      <c r="J49" t="s">
        <v>475</v>
      </c>
      <c r="K49" t="s">
        <v>272</v>
      </c>
    </row>
    <row r="50" spans="1:11" x14ac:dyDescent="0.25">
      <c r="A50" t="s">
        <v>273</v>
      </c>
      <c r="B50" t="b">
        <v>0</v>
      </c>
      <c r="C50" t="b">
        <v>0</v>
      </c>
      <c r="D50" t="b">
        <v>0</v>
      </c>
      <c r="E50" t="b">
        <v>0</v>
      </c>
      <c r="F50" t="b">
        <v>0</v>
      </c>
      <c r="H50" s="1" t="s">
        <v>437</v>
      </c>
      <c r="I50" t="s">
        <v>476</v>
      </c>
      <c r="J50" t="s">
        <v>476</v>
      </c>
      <c r="K50" t="s">
        <v>273</v>
      </c>
    </row>
    <row r="51" spans="1:11" ht="45" x14ac:dyDescent="0.25">
      <c r="A51" t="s">
        <v>122</v>
      </c>
      <c r="B51" t="b">
        <v>0</v>
      </c>
      <c r="C51" t="b">
        <v>0</v>
      </c>
      <c r="D51" t="b">
        <v>0</v>
      </c>
      <c r="E51" t="b">
        <v>0</v>
      </c>
      <c r="F51" t="b">
        <v>0</v>
      </c>
      <c r="G51" s="3" t="s">
        <v>121</v>
      </c>
      <c r="H51" s="4" t="s">
        <v>915</v>
      </c>
      <c r="I51" t="s">
        <v>121</v>
      </c>
      <c r="J51" t="s">
        <v>121</v>
      </c>
      <c r="K51" t="s">
        <v>122</v>
      </c>
    </row>
    <row r="52" spans="1:11" x14ac:dyDescent="0.25">
      <c r="A52" t="s">
        <v>274</v>
      </c>
      <c r="B52" t="b">
        <v>0</v>
      </c>
      <c r="C52" t="b">
        <v>0</v>
      </c>
      <c r="D52" t="b">
        <v>0</v>
      </c>
      <c r="E52" t="b">
        <v>0</v>
      </c>
      <c r="F52" t="b">
        <v>0</v>
      </c>
      <c r="H52" s="1" t="s">
        <v>437</v>
      </c>
      <c r="I52" t="s">
        <v>477</v>
      </c>
      <c r="J52" t="s">
        <v>477</v>
      </c>
      <c r="K52" t="s">
        <v>274</v>
      </c>
    </row>
    <row r="53" spans="1:11" x14ac:dyDescent="0.25">
      <c r="A53" t="s">
        <v>275</v>
      </c>
      <c r="B53" t="b">
        <v>0</v>
      </c>
      <c r="C53" t="b">
        <v>0</v>
      </c>
      <c r="D53" t="b">
        <v>0</v>
      </c>
      <c r="E53" t="b">
        <v>0</v>
      </c>
      <c r="F53" t="b">
        <v>0</v>
      </c>
      <c r="H53" s="1" t="s">
        <v>437</v>
      </c>
      <c r="I53" t="s">
        <v>477</v>
      </c>
      <c r="J53" t="s">
        <v>477</v>
      </c>
      <c r="K53" t="s">
        <v>275</v>
      </c>
    </row>
    <row r="54" spans="1:11" x14ac:dyDescent="0.25">
      <c r="A54" t="s">
        <v>276</v>
      </c>
      <c r="B54" t="b">
        <v>1</v>
      </c>
      <c r="C54" t="b">
        <v>0</v>
      </c>
      <c r="D54" t="b">
        <v>0</v>
      </c>
      <c r="E54" t="b">
        <v>0</v>
      </c>
      <c r="F54" t="b">
        <v>0</v>
      </c>
      <c r="H54" s="1" t="s">
        <v>538</v>
      </c>
      <c r="I54" t="s">
        <v>402</v>
      </c>
      <c r="J54" t="s">
        <v>402</v>
      </c>
      <c r="K54" t="s">
        <v>276</v>
      </c>
    </row>
    <row r="55" spans="1:11" x14ac:dyDescent="0.25">
      <c r="A55" t="s">
        <v>277</v>
      </c>
      <c r="B55" t="b">
        <v>1</v>
      </c>
      <c r="C55" t="b">
        <v>0</v>
      </c>
      <c r="D55" t="b">
        <v>0</v>
      </c>
      <c r="E55" t="b">
        <v>0</v>
      </c>
      <c r="F55" t="b">
        <v>0</v>
      </c>
      <c r="H55" s="1" t="s">
        <v>539</v>
      </c>
      <c r="I55" t="s">
        <v>403</v>
      </c>
      <c r="J55" t="s">
        <v>403</v>
      </c>
      <c r="K55" t="s">
        <v>277</v>
      </c>
    </row>
    <row r="56" spans="1:11" x14ac:dyDescent="0.25">
      <c r="A56" t="s">
        <v>278</v>
      </c>
      <c r="B56" t="b">
        <v>1</v>
      </c>
      <c r="C56" t="b">
        <v>0</v>
      </c>
      <c r="D56" t="b">
        <v>0</v>
      </c>
      <c r="E56" t="b">
        <v>0</v>
      </c>
      <c r="F56" t="b">
        <v>0</v>
      </c>
      <c r="H56" s="1" t="s">
        <v>540</v>
      </c>
      <c r="I56" t="s">
        <v>404</v>
      </c>
      <c r="J56" t="s">
        <v>404</v>
      </c>
      <c r="K56" t="s">
        <v>278</v>
      </c>
    </row>
    <row r="57" spans="1:11" x14ac:dyDescent="0.25">
      <c r="A57" t="s">
        <v>279</v>
      </c>
      <c r="B57" t="b">
        <v>0</v>
      </c>
      <c r="C57" t="b">
        <v>0</v>
      </c>
      <c r="D57" t="b">
        <v>0</v>
      </c>
      <c r="E57" t="b">
        <v>0</v>
      </c>
      <c r="F57" t="b">
        <v>1</v>
      </c>
      <c r="H57" s="1" t="s">
        <v>437</v>
      </c>
      <c r="I57" t="s">
        <v>478</v>
      </c>
      <c r="J57" t="s">
        <v>478</v>
      </c>
      <c r="K57" t="s">
        <v>279</v>
      </c>
    </row>
    <row r="58" spans="1:11" x14ac:dyDescent="0.25">
      <c r="A58" t="s">
        <v>280</v>
      </c>
      <c r="B58" t="b">
        <v>0</v>
      </c>
      <c r="C58" t="b">
        <v>0</v>
      </c>
      <c r="D58" t="b">
        <v>0</v>
      </c>
      <c r="E58" t="b">
        <v>0</v>
      </c>
      <c r="F58" t="b">
        <v>0</v>
      </c>
      <c r="H58" s="1" t="s">
        <v>541</v>
      </c>
      <c r="I58" t="s">
        <v>405</v>
      </c>
      <c r="J58" t="s">
        <v>405</v>
      </c>
      <c r="K58" t="s">
        <v>280</v>
      </c>
    </row>
    <row r="59" spans="1:11" x14ac:dyDescent="0.25">
      <c r="A59" t="s">
        <v>281</v>
      </c>
      <c r="B59" t="b">
        <v>0</v>
      </c>
      <c r="C59" t="b">
        <v>0</v>
      </c>
      <c r="D59" t="b">
        <v>0</v>
      </c>
      <c r="E59" t="b">
        <v>0</v>
      </c>
      <c r="F59" t="b">
        <v>0</v>
      </c>
      <c r="H59" s="1" t="s">
        <v>542</v>
      </c>
      <c r="I59" t="s">
        <v>406</v>
      </c>
      <c r="J59" t="s">
        <v>406</v>
      </c>
      <c r="K59" t="s">
        <v>281</v>
      </c>
    </row>
    <row r="60" spans="1:11" x14ac:dyDescent="0.25">
      <c r="A60" t="s">
        <v>282</v>
      </c>
      <c r="B60" t="b">
        <v>0</v>
      </c>
      <c r="C60" t="b">
        <v>0</v>
      </c>
      <c r="D60" t="b">
        <v>0</v>
      </c>
      <c r="E60" t="b">
        <v>0</v>
      </c>
      <c r="F60" t="b">
        <v>0</v>
      </c>
      <c r="H60" s="1" t="s">
        <v>543</v>
      </c>
      <c r="I60" t="s">
        <v>407</v>
      </c>
      <c r="J60" t="s">
        <v>407</v>
      </c>
      <c r="K60" t="s">
        <v>282</v>
      </c>
    </row>
    <row r="61" spans="1:11" x14ac:dyDescent="0.25">
      <c r="A61" t="s">
        <v>283</v>
      </c>
      <c r="B61" t="b">
        <v>0</v>
      </c>
      <c r="C61" t="b">
        <v>0</v>
      </c>
      <c r="D61" t="b">
        <v>0</v>
      </c>
      <c r="E61" t="b">
        <v>0</v>
      </c>
      <c r="F61" t="b">
        <v>0</v>
      </c>
      <c r="H61" s="1" t="s">
        <v>544</v>
      </c>
      <c r="I61" t="s">
        <v>408</v>
      </c>
      <c r="J61" t="s">
        <v>408</v>
      </c>
      <c r="K61" t="s">
        <v>283</v>
      </c>
    </row>
    <row r="62" spans="1:11" x14ac:dyDescent="0.25">
      <c r="A62" t="s">
        <v>284</v>
      </c>
      <c r="B62" t="b">
        <v>0</v>
      </c>
      <c r="C62" t="b">
        <v>0</v>
      </c>
      <c r="D62" t="b">
        <v>0</v>
      </c>
      <c r="E62" t="b">
        <v>0</v>
      </c>
      <c r="F62" t="b">
        <v>0</v>
      </c>
      <c r="H62" s="1" t="s">
        <v>545</v>
      </c>
      <c r="I62" t="s">
        <v>409</v>
      </c>
      <c r="J62" t="s">
        <v>409</v>
      </c>
      <c r="K62" t="s">
        <v>284</v>
      </c>
    </row>
    <row r="63" spans="1:11" x14ac:dyDescent="0.25">
      <c r="A63" t="s">
        <v>285</v>
      </c>
      <c r="B63" t="b">
        <v>0</v>
      </c>
      <c r="C63" t="b">
        <v>0</v>
      </c>
      <c r="D63" t="b">
        <v>0</v>
      </c>
      <c r="E63" t="b">
        <v>0</v>
      </c>
      <c r="F63" t="b">
        <v>0</v>
      </c>
      <c r="H63" s="1" t="s">
        <v>437</v>
      </c>
      <c r="I63" t="s">
        <v>479</v>
      </c>
      <c r="J63" t="s">
        <v>479</v>
      </c>
      <c r="K63" t="s">
        <v>285</v>
      </c>
    </row>
    <row r="64" spans="1:11" x14ac:dyDescent="0.25">
      <c r="A64" t="s">
        <v>286</v>
      </c>
      <c r="B64" t="b">
        <v>0</v>
      </c>
      <c r="C64" t="b">
        <v>0</v>
      </c>
      <c r="D64" t="b">
        <v>0</v>
      </c>
      <c r="E64" t="b">
        <v>0</v>
      </c>
      <c r="F64" t="b">
        <v>0</v>
      </c>
      <c r="G64" s="3" t="s">
        <v>430</v>
      </c>
      <c r="H64" s="1" t="s">
        <v>548</v>
      </c>
      <c r="I64" t="s">
        <v>480</v>
      </c>
      <c r="J64" t="s">
        <v>480</v>
      </c>
      <c r="K64" t="s">
        <v>286</v>
      </c>
    </row>
    <row r="65" spans="1:11" x14ac:dyDescent="0.25">
      <c r="A65" t="s">
        <v>287</v>
      </c>
      <c r="B65" t="b">
        <v>0</v>
      </c>
      <c r="C65" t="b">
        <v>0</v>
      </c>
      <c r="D65" t="b">
        <v>0</v>
      </c>
      <c r="E65" t="b">
        <v>0</v>
      </c>
      <c r="F65" t="b">
        <v>0</v>
      </c>
      <c r="H65" s="1" t="s">
        <v>546</v>
      </c>
      <c r="I65" t="s">
        <v>410</v>
      </c>
      <c r="J65" t="s">
        <v>410</v>
      </c>
      <c r="K65" t="s">
        <v>287</v>
      </c>
    </row>
    <row r="66" spans="1:11" ht="30" x14ac:dyDescent="0.25">
      <c r="A66" t="s">
        <v>288</v>
      </c>
      <c r="B66" t="b">
        <v>0</v>
      </c>
      <c r="C66" t="b">
        <v>0</v>
      </c>
      <c r="D66" t="b">
        <v>0</v>
      </c>
      <c r="E66" t="b">
        <v>0</v>
      </c>
      <c r="F66" t="b">
        <v>0</v>
      </c>
      <c r="G66" s="3" t="s">
        <v>411</v>
      </c>
      <c r="H66" s="1" t="s">
        <v>549</v>
      </c>
      <c r="I66" t="s">
        <v>411</v>
      </c>
      <c r="J66" t="s">
        <v>411</v>
      </c>
      <c r="K66" t="s">
        <v>288</v>
      </c>
    </row>
    <row r="67" spans="1:11" x14ac:dyDescent="0.25">
      <c r="A67" t="s">
        <v>289</v>
      </c>
      <c r="B67" t="b">
        <v>0</v>
      </c>
      <c r="C67" t="b">
        <v>0</v>
      </c>
      <c r="D67" t="b">
        <v>0</v>
      </c>
      <c r="E67" t="b">
        <v>0</v>
      </c>
      <c r="F67" t="b">
        <v>0</v>
      </c>
      <c r="G67" s="3" t="s">
        <v>430</v>
      </c>
      <c r="H67" s="1" t="s">
        <v>548</v>
      </c>
      <c r="I67" t="s">
        <v>481</v>
      </c>
      <c r="J67" t="s">
        <v>481</v>
      </c>
      <c r="K67" t="s">
        <v>289</v>
      </c>
    </row>
    <row r="68" spans="1:11" x14ac:dyDescent="0.25">
      <c r="A68" t="s">
        <v>290</v>
      </c>
      <c r="B68" t="b">
        <v>0</v>
      </c>
      <c r="C68" t="b">
        <v>0</v>
      </c>
      <c r="D68" t="b">
        <v>0</v>
      </c>
      <c r="E68" t="b">
        <v>1</v>
      </c>
      <c r="F68" t="b">
        <v>0</v>
      </c>
      <c r="H68" s="1" t="s">
        <v>547</v>
      </c>
      <c r="I68" t="s">
        <v>482</v>
      </c>
      <c r="J68" t="s">
        <v>482</v>
      </c>
      <c r="K68" t="s">
        <v>290</v>
      </c>
    </row>
    <row r="69" spans="1:11" x14ac:dyDescent="0.25">
      <c r="A69" t="s">
        <v>291</v>
      </c>
      <c r="B69" t="b">
        <v>0</v>
      </c>
      <c r="C69" t="b">
        <v>0</v>
      </c>
      <c r="D69" t="b">
        <v>0</v>
      </c>
      <c r="E69" t="b">
        <v>1</v>
      </c>
      <c r="F69" t="b">
        <v>0</v>
      </c>
      <c r="H69" s="1" t="s">
        <v>437</v>
      </c>
      <c r="I69" t="s">
        <v>483</v>
      </c>
      <c r="J69" t="s">
        <v>483</v>
      </c>
      <c r="K69" t="s">
        <v>291</v>
      </c>
    </row>
    <row r="70" spans="1:11" x14ac:dyDescent="0.25">
      <c r="A70" t="s">
        <v>292</v>
      </c>
      <c r="B70" t="b">
        <v>0</v>
      </c>
      <c r="C70" t="b">
        <v>0</v>
      </c>
      <c r="D70" t="b">
        <v>0</v>
      </c>
      <c r="E70" t="b">
        <v>1</v>
      </c>
      <c r="F70" t="b">
        <v>0</v>
      </c>
      <c r="H70" s="1" t="s">
        <v>437</v>
      </c>
      <c r="I70" t="s">
        <v>484</v>
      </c>
      <c r="J70" t="s">
        <v>484</v>
      </c>
      <c r="K70" t="s">
        <v>292</v>
      </c>
    </row>
    <row r="71" spans="1:11" ht="30" x14ac:dyDescent="0.25">
      <c r="A71" t="s">
        <v>135</v>
      </c>
      <c r="B71" t="b">
        <v>0</v>
      </c>
      <c r="C71" t="b">
        <v>0</v>
      </c>
      <c r="D71" t="b">
        <v>0</v>
      </c>
      <c r="E71" t="b">
        <v>1</v>
      </c>
      <c r="F71" t="b">
        <v>0</v>
      </c>
      <c r="G71" s="3" t="s">
        <v>430</v>
      </c>
      <c r="H71" s="4" t="s">
        <v>916</v>
      </c>
      <c r="I71" t="s">
        <v>132</v>
      </c>
      <c r="J71" t="s">
        <v>555</v>
      </c>
      <c r="K71" t="s">
        <v>135</v>
      </c>
    </row>
    <row r="72" spans="1:11" ht="30" x14ac:dyDescent="0.25">
      <c r="A72" t="s">
        <v>136</v>
      </c>
      <c r="B72" t="b">
        <v>0</v>
      </c>
      <c r="C72" t="b">
        <v>0</v>
      </c>
      <c r="D72" t="b">
        <v>0</v>
      </c>
      <c r="E72" t="b">
        <v>1</v>
      </c>
      <c r="F72" t="b">
        <v>0</v>
      </c>
      <c r="G72" s="3" t="s">
        <v>430</v>
      </c>
      <c r="H72" s="4" t="s">
        <v>916</v>
      </c>
      <c r="I72" t="s">
        <v>132</v>
      </c>
      <c r="J72" t="s">
        <v>555</v>
      </c>
      <c r="K72" t="s">
        <v>136</v>
      </c>
    </row>
    <row r="73" spans="1:11" ht="30" x14ac:dyDescent="0.25">
      <c r="A73" t="s">
        <v>134</v>
      </c>
      <c r="B73" t="b">
        <v>0</v>
      </c>
      <c r="C73" t="b">
        <v>0</v>
      </c>
      <c r="D73" t="b">
        <v>0</v>
      </c>
      <c r="E73" t="b">
        <v>1</v>
      </c>
      <c r="F73" t="b">
        <v>0</v>
      </c>
      <c r="G73" s="3" t="s">
        <v>430</v>
      </c>
      <c r="H73" s="4" t="s">
        <v>916</v>
      </c>
      <c r="I73" t="s">
        <v>132</v>
      </c>
      <c r="J73" t="s">
        <v>555</v>
      </c>
      <c r="K73" t="s">
        <v>134</v>
      </c>
    </row>
    <row r="74" spans="1:11" x14ac:dyDescent="0.25">
      <c r="A74" t="s">
        <v>293</v>
      </c>
      <c r="B74" t="b">
        <v>0</v>
      </c>
      <c r="C74" t="b">
        <v>0</v>
      </c>
      <c r="D74" t="b">
        <v>0</v>
      </c>
      <c r="E74" t="b">
        <v>1</v>
      </c>
      <c r="F74" t="b">
        <v>0</v>
      </c>
      <c r="H74" s="1" t="s">
        <v>547</v>
      </c>
      <c r="I74" t="s">
        <v>482</v>
      </c>
      <c r="J74" t="s">
        <v>482</v>
      </c>
      <c r="K74" t="s">
        <v>293</v>
      </c>
    </row>
    <row r="75" spans="1:11" ht="30" x14ac:dyDescent="0.25">
      <c r="A75" t="s">
        <v>133</v>
      </c>
      <c r="B75" t="b">
        <v>0</v>
      </c>
      <c r="C75" t="b">
        <v>0</v>
      </c>
      <c r="D75" t="b">
        <v>0</v>
      </c>
      <c r="E75" t="b">
        <v>1</v>
      </c>
      <c r="F75" t="b">
        <v>0</v>
      </c>
      <c r="G75" s="3" t="s">
        <v>430</v>
      </c>
      <c r="H75" s="4" t="s">
        <v>916</v>
      </c>
      <c r="I75" t="s">
        <v>132</v>
      </c>
      <c r="J75" t="s">
        <v>555</v>
      </c>
      <c r="K75" t="s">
        <v>133</v>
      </c>
    </row>
    <row r="76" spans="1:11" ht="30" x14ac:dyDescent="0.25">
      <c r="A76" t="s">
        <v>138</v>
      </c>
      <c r="B76" t="b">
        <v>0</v>
      </c>
      <c r="C76" t="b">
        <v>0</v>
      </c>
      <c r="D76" t="b">
        <v>0</v>
      </c>
      <c r="E76" t="b">
        <v>1</v>
      </c>
      <c r="F76" t="b">
        <v>0</v>
      </c>
      <c r="G76" s="3" t="s">
        <v>132</v>
      </c>
      <c r="H76" s="4" t="s">
        <v>916</v>
      </c>
      <c r="I76" t="s">
        <v>132</v>
      </c>
      <c r="J76" t="s">
        <v>555</v>
      </c>
      <c r="K76" t="s">
        <v>138</v>
      </c>
    </row>
    <row r="77" spans="1:11" x14ac:dyDescent="0.25">
      <c r="A77" t="s">
        <v>294</v>
      </c>
      <c r="B77" t="b">
        <v>0</v>
      </c>
      <c r="C77" t="b">
        <v>0</v>
      </c>
      <c r="D77" t="b">
        <v>0</v>
      </c>
      <c r="E77" t="b">
        <v>1</v>
      </c>
      <c r="F77" t="b">
        <v>0</v>
      </c>
      <c r="H77" s="1" t="s">
        <v>547</v>
      </c>
      <c r="I77" t="s">
        <v>482</v>
      </c>
      <c r="J77" t="s">
        <v>482</v>
      </c>
      <c r="K77" t="s">
        <v>294</v>
      </c>
    </row>
    <row r="78" spans="1:11" ht="45" x14ac:dyDescent="0.25">
      <c r="A78" t="s">
        <v>139</v>
      </c>
      <c r="B78" t="b">
        <v>0</v>
      </c>
      <c r="C78" t="b">
        <v>0</v>
      </c>
      <c r="D78" t="b">
        <v>0</v>
      </c>
      <c r="E78" t="b">
        <v>1</v>
      </c>
      <c r="F78" t="b">
        <v>0</v>
      </c>
      <c r="G78" s="3" t="s">
        <v>132</v>
      </c>
      <c r="H78" s="4" t="s">
        <v>914</v>
      </c>
      <c r="I78" t="s">
        <v>132</v>
      </c>
      <c r="J78" t="s">
        <v>555</v>
      </c>
      <c r="K78" t="s">
        <v>139</v>
      </c>
    </row>
    <row r="79" spans="1:11" x14ac:dyDescent="0.25">
      <c r="A79" t="s">
        <v>295</v>
      </c>
      <c r="B79" t="b">
        <v>0</v>
      </c>
      <c r="C79" t="b">
        <v>0</v>
      </c>
      <c r="D79" t="b">
        <v>0</v>
      </c>
      <c r="E79" t="b">
        <v>0</v>
      </c>
      <c r="F79" t="b">
        <v>0</v>
      </c>
      <c r="H79" s="1" t="s">
        <v>437</v>
      </c>
      <c r="I79" t="s">
        <v>485</v>
      </c>
      <c r="J79" t="s">
        <v>485</v>
      </c>
      <c r="K79" t="s">
        <v>295</v>
      </c>
    </row>
    <row r="80" spans="1:11" x14ac:dyDescent="0.25">
      <c r="A80" t="s">
        <v>296</v>
      </c>
      <c r="B80" t="b">
        <v>0</v>
      </c>
      <c r="C80" t="b">
        <v>0</v>
      </c>
      <c r="D80" t="b">
        <v>0</v>
      </c>
      <c r="E80" t="b">
        <v>0</v>
      </c>
      <c r="F80" t="b">
        <v>0</v>
      </c>
      <c r="H80" s="1" t="s">
        <v>437</v>
      </c>
      <c r="I80" t="s">
        <v>485</v>
      </c>
      <c r="J80" t="s">
        <v>485</v>
      </c>
      <c r="K80" t="s">
        <v>296</v>
      </c>
    </row>
    <row r="81" spans="1:11" x14ac:dyDescent="0.25">
      <c r="A81" t="s">
        <v>93</v>
      </c>
      <c r="B81" t="b">
        <v>1</v>
      </c>
      <c r="C81" t="b">
        <v>0</v>
      </c>
      <c r="D81" t="b">
        <v>0</v>
      </c>
      <c r="E81" t="b">
        <v>0</v>
      </c>
      <c r="F81" t="b">
        <v>0</v>
      </c>
      <c r="G81" s="3" t="s">
        <v>92</v>
      </c>
      <c r="H81" s="1" t="s">
        <v>580</v>
      </c>
      <c r="I81" t="s">
        <v>92</v>
      </c>
      <c r="J81" t="s">
        <v>447</v>
      </c>
      <c r="K81" t="s">
        <v>93</v>
      </c>
    </row>
    <row r="82" spans="1:11" x14ac:dyDescent="0.25">
      <c r="A82" t="s">
        <v>297</v>
      </c>
      <c r="B82" t="b">
        <v>1</v>
      </c>
      <c r="C82" t="b">
        <v>0</v>
      </c>
      <c r="D82" t="b">
        <v>0</v>
      </c>
      <c r="E82" t="b">
        <v>0</v>
      </c>
      <c r="F82" t="b">
        <v>1</v>
      </c>
      <c r="H82" s="1" t="s">
        <v>437</v>
      </c>
      <c r="I82" t="s">
        <v>486</v>
      </c>
      <c r="J82" t="s">
        <v>486</v>
      </c>
      <c r="K82" t="s">
        <v>297</v>
      </c>
    </row>
    <row r="83" spans="1:11" x14ac:dyDescent="0.25">
      <c r="A83" t="s">
        <v>298</v>
      </c>
      <c r="B83" t="b">
        <v>1</v>
      </c>
      <c r="C83" t="b">
        <v>0</v>
      </c>
      <c r="D83" t="b">
        <v>0</v>
      </c>
      <c r="E83" t="b">
        <v>0</v>
      </c>
      <c r="F83" t="b">
        <v>1</v>
      </c>
      <c r="H83" s="1" t="s">
        <v>437</v>
      </c>
      <c r="I83" t="s">
        <v>486</v>
      </c>
      <c r="J83" t="s">
        <v>486</v>
      </c>
      <c r="K83" t="s">
        <v>298</v>
      </c>
    </row>
    <row r="84" spans="1:11" x14ac:dyDescent="0.25">
      <c r="A84" t="s">
        <v>299</v>
      </c>
      <c r="B84" t="b">
        <v>0</v>
      </c>
      <c r="C84" t="b">
        <v>0</v>
      </c>
      <c r="D84" t="b">
        <v>0</v>
      </c>
      <c r="E84" t="b">
        <v>0</v>
      </c>
      <c r="F84" t="b">
        <v>0</v>
      </c>
      <c r="H84" s="1" t="s">
        <v>437</v>
      </c>
      <c r="I84" t="s">
        <v>487</v>
      </c>
      <c r="J84" t="s">
        <v>487</v>
      </c>
      <c r="K84" t="s">
        <v>299</v>
      </c>
    </row>
    <row r="85" spans="1:11" x14ac:dyDescent="0.25">
      <c r="A85" t="s">
        <v>300</v>
      </c>
      <c r="B85" t="b">
        <v>0</v>
      </c>
      <c r="C85" t="b">
        <v>0</v>
      </c>
      <c r="D85" t="b">
        <v>0</v>
      </c>
      <c r="E85" t="b">
        <v>0</v>
      </c>
      <c r="F85" t="b">
        <v>0</v>
      </c>
      <c r="G85" s="3" t="s">
        <v>430</v>
      </c>
      <c r="H85" s="1" t="s">
        <v>550</v>
      </c>
      <c r="I85" t="s">
        <v>488</v>
      </c>
      <c r="J85" t="s">
        <v>488</v>
      </c>
      <c r="K85" t="s">
        <v>300</v>
      </c>
    </row>
    <row r="86" spans="1:11" x14ac:dyDescent="0.25">
      <c r="A86" t="s">
        <v>301</v>
      </c>
      <c r="B86" t="b">
        <v>0</v>
      </c>
      <c r="C86" t="b">
        <v>0</v>
      </c>
      <c r="D86" t="b">
        <v>0</v>
      </c>
      <c r="E86" t="b">
        <v>0</v>
      </c>
      <c r="F86" t="b">
        <v>0</v>
      </c>
      <c r="G86" s="3" t="s">
        <v>430</v>
      </c>
      <c r="H86" s="1" t="s">
        <v>550</v>
      </c>
      <c r="I86" t="s">
        <v>489</v>
      </c>
      <c r="J86" t="s">
        <v>489</v>
      </c>
      <c r="K86" t="s">
        <v>301</v>
      </c>
    </row>
    <row r="87" spans="1:11" x14ac:dyDescent="0.25">
      <c r="A87" t="s">
        <v>302</v>
      </c>
      <c r="B87" t="b">
        <v>0</v>
      </c>
      <c r="C87" t="b">
        <v>0</v>
      </c>
      <c r="D87" t="b">
        <v>0</v>
      </c>
      <c r="E87" t="b">
        <v>0</v>
      </c>
      <c r="F87" t="b">
        <v>0</v>
      </c>
      <c r="G87" s="3" t="s">
        <v>430</v>
      </c>
      <c r="H87" s="1" t="s">
        <v>550</v>
      </c>
      <c r="I87" t="s">
        <v>488</v>
      </c>
      <c r="J87" t="s">
        <v>488</v>
      </c>
      <c r="K87" t="s">
        <v>302</v>
      </c>
    </row>
    <row r="88" spans="1:11" x14ac:dyDescent="0.25">
      <c r="A88" t="s">
        <v>303</v>
      </c>
      <c r="B88" t="b">
        <v>0</v>
      </c>
      <c r="C88" t="b">
        <v>0</v>
      </c>
      <c r="D88" t="b">
        <v>0</v>
      </c>
      <c r="E88" t="b">
        <v>0</v>
      </c>
      <c r="F88" t="b">
        <v>0</v>
      </c>
      <c r="H88" s="1" t="s">
        <v>437</v>
      </c>
      <c r="I88" t="s">
        <v>490</v>
      </c>
      <c r="J88" t="s">
        <v>490</v>
      </c>
      <c r="K88" t="s">
        <v>303</v>
      </c>
    </row>
    <row r="89" spans="1:11" ht="30" x14ac:dyDescent="0.25">
      <c r="A89" t="s">
        <v>128</v>
      </c>
      <c r="B89" t="b">
        <v>0</v>
      </c>
      <c r="C89" t="b">
        <v>0</v>
      </c>
      <c r="D89" t="b">
        <v>0</v>
      </c>
      <c r="E89" t="b">
        <v>0</v>
      </c>
      <c r="F89" t="b">
        <v>0</v>
      </c>
      <c r="G89" s="3" t="s">
        <v>430</v>
      </c>
      <c r="H89" s="1" t="s">
        <v>551</v>
      </c>
      <c r="I89" t="s">
        <v>127</v>
      </c>
      <c r="J89" t="s">
        <v>127</v>
      </c>
      <c r="K89" t="s">
        <v>128</v>
      </c>
    </row>
    <row r="90" spans="1:11" x14ac:dyDescent="0.25">
      <c r="A90" t="s">
        <v>304</v>
      </c>
      <c r="B90" t="b">
        <v>0</v>
      </c>
      <c r="C90" t="b">
        <v>0</v>
      </c>
      <c r="D90" t="b">
        <v>0</v>
      </c>
      <c r="E90" t="b">
        <v>1</v>
      </c>
      <c r="F90" t="b">
        <v>0</v>
      </c>
      <c r="G90" s="3" t="s">
        <v>430</v>
      </c>
      <c r="H90" s="1" t="s">
        <v>552</v>
      </c>
      <c r="I90" t="s">
        <v>491</v>
      </c>
      <c r="J90" t="s">
        <v>491</v>
      </c>
      <c r="K90" t="s">
        <v>304</v>
      </c>
    </row>
    <row r="91" spans="1:11" x14ac:dyDescent="0.25">
      <c r="A91" t="s">
        <v>305</v>
      </c>
      <c r="B91" t="b">
        <v>1</v>
      </c>
      <c r="C91" t="b">
        <v>0</v>
      </c>
      <c r="D91" t="b">
        <v>0</v>
      </c>
      <c r="E91" t="b">
        <v>0</v>
      </c>
      <c r="F91" t="b">
        <v>0</v>
      </c>
      <c r="H91" s="1" t="s">
        <v>437</v>
      </c>
      <c r="I91" t="s">
        <v>492</v>
      </c>
      <c r="J91" t="s">
        <v>492</v>
      </c>
      <c r="K91" t="s">
        <v>305</v>
      </c>
    </row>
    <row r="92" spans="1:11" x14ac:dyDescent="0.25">
      <c r="A92" t="s">
        <v>306</v>
      </c>
      <c r="B92" t="b">
        <v>0</v>
      </c>
      <c r="C92" t="b">
        <v>0</v>
      </c>
      <c r="D92" t="b">
        <v>0</v>
      </c>
      <c r="E92" t="b">
        <v>0</v>
      </c>
      <c r="F92" t="b">
        <v>0</v>
      </c>
      <c r="G92" s="3" t="s">
        <v>430</v>
      </c>
      <c r="H92" s="1" t="s">
        <v>553</v>
      </c>
      <c r="I92" t="s">
        <v>493</v>
      </c>
      <c r="J92" t="s">
        <v>493</v>
      </c>
      <c r="K92" t="s">
        <v>306</v>
      </c>
    </row>
    <row r="93" spans="1:11" x14ac:dyDescent="0.25">
      <c r="A93" t="s">
        <v>307</v>
      </c>
      <c r="B93" t="b">
        <v>0</v>
      </c>
      <c r="C93" t="b">
        <v>0</v>
      </c>
      <c r="D93" t="b">
        <v>0</v>
      </c>
      <c r="E93" t="b">
        <v>1</v>
      </c>
      <c r="F93" t="b">
        <v>0</v>
      </c>
      <c r="H93" s="1" t="s">
        <v>435</v>
      </c>
      <c r="I93" t="e">
        <v>#N/A</v>
      </c>
      <c r="J93" t="e">
        <v>#N/A</v>
      </c>
      <c r="K93" t="s">
        <v>307</v>
      </c>
    </row>
    <row r="94" spans="1:11" x14ac:dyDescent="0.25">
      <c r="A94" t="s">
        <v>308</v>
      </c>
      <c r="B94" t="b">
        <v>0</v>
      </c>
      <c r="C94" t="b">
        <v>0</v>
      </c>
      <c r="D94" t="b">
        <v>0</v>
      </c>
      <c r="E94" t="b">
        <v>1</v>
      </c>
      <c r="F94" t="b">
        <v>0</v>
      </c>
      <c r="H94" s="1" t="s">
        <v>435</v>
      </c>
      <c r="I94" t="e">
        <v>#N/A</v>
      </c>
      <c r="J94" t="e">
        <v>#N/A</v>
      </c>
      <c r="K94" t="s">
        <v>308</v>
      </c>
    </row>
    <row r="95" spans="1:11" ht="30" x14ac:dyDescent="0.25">
      <c r="A95" t="s">
        <v>309</v>
      </c>
      <c r="B95" t="b">
        <v>0</v>
      </c>
      <c r="C95" t="b">
        <v>0</v>
      </c>
      <c r="D95" t="b">
        <v>0</v>
      </c>
      <c r="E95" t="b">
        <v>0</v>
      </c>
      <c r="F95" t="b">
        <v>0</v>
      </c>
      <c r="H95" s="1" t="s">
        <v>917</v>
      </c>
      <c r="I95" t="s">
        <v>494</v>
      </c>
      <c r="J95" t="s">
        <v>494</v>
      </c>
      <c r="K95" t="s">
        <v>309</v>
      </c>
    </row>
    <row r="96" spans="1:11" x14ac:dyDescent="0.25">
      <c r="A96" t="s">
        <v>310</v>
      </c>
      <c r="B96" t="b">
        <v>1</v>
      </c>
      <c r="C96" t="b">
        <v>0</v>
      </c>
      <c r="D96" t="b">
        <v>0</v>
      </c>
      <c r="E96" t="b">
        <v>0</v>
      </c>
      <c r="F96" t="b">
        <v>0</v>
      </c>
      <c r="H96" s="1" t="s">
        <v>437</v>
      </c>
      <c r="I96" t="s">
        <v>495</v>
      </c>
      <c r="J96" t="s">
        <v>495</v>
      </c>
      <c r="K96" t="s">
        <v>310</v>
      </c>
    </row>
    <row r="97" spans="1:11" x14ac:dyDescent="0.25">
      <c r="A97" t="s">
        <v>311</v>
      </c>
      <c r="B97" t="b">
        <v>1</v>
      </c>
      <c r="C97" t="b">
        <v>0</v>
      </c>
      <c r="D97" t="b">
        <v>0</v>
      </c>
      <c r="E97" t="b">
        <v>0</v>
      </c>
      <c r="F97" t="b">
        <v>0</v>
      </c>
      <c r="H97" s="1" t="s">
        <v>437</v>
      </c>
      <c r="I97" t="s">
        <v>495</v>
      </c>
      <c r="J97" t="s">
        <v>495</v>
      </c>
      <c r="K97" t="s">
        <v>311</v>
      </c>
    </row>
    <row r="98" spans="1:11" x14ac:dyDescent="0.25">
      <c r="A98" t="s">
        <v>312</v>
      </c>
      <c r="B98" t="b">
        <v>0</v>
      </c>
      <c r="C98" t="b">
        <v>1</v>
      </c>
      <c r="D98" t="b">
        <v>0</v>
      </c>
      <c r="E98" t="b">
        <v>0</v>
      </c>
      <c r="F98" t="b">
        <v>0</v>
      </c>
      <c r="H98" s="1" t="s">
        <v>437</v>
      </c>
      <c r="I98" t="s">
        <v>496</v>
      </c>
      <c r="J98" t="s">
        <v>496</v>
      </c>
      <c r="K98" t="s">
        <v>312</v>
      </c>
    </row>
    <row r="99" spans="1:11" x14ac:dyDescent="0.25">
      <c r="A99" t="s">
        <v>313</v>
      </c>
      <c r="B99" t="b">
        <v>0</v>
      </c>
      <c r="C99" t="b">
        <v>0</v>
      </c>
      <c r="D99" t="b">
        <v>0</v>
      </c>
      <c r="E99" t="b">
        <v>0</v>
      </c>
      <c r="F99" t="b">
        <v>0</v>
      </c>
      <c r="H99" s="1" t="s">
        <v>438</v>
      </c>
      <c r="I99" t="s">
        <v>497</v>
      </c>
      <c r="J99" t="s">
        <v>497</v>
      </c>
      <c r="K99" t="s">
        <v>313</v>
      </c>
    </row>
    <row r="100" spans="1:11" x14ac:dyDescent="0.25">
      <c r="A100" t="s">
        <v>314</v>
      </c>
      <c r="B100" t="b">
        <v>0</v>
      </c>
      <c r="C100" t="b">
        <v>1</v>
      </c>
      <c r="D100" t="b">
        <v>1</v>
      </c>
      <c r="E100" t="b">
        <v>0</v>
      </c>
      <c r="F100" t="b">
        <v>0</v>
      </c>
      <c r="G100" s="3" t="s">
        <v>430</v>
      </c>
      <c r="H100" s="1" t="s">
        <v>557</v>
      </c>
      <c r="I100" t="s">
        <v>498</v>
      </c>
      <c r="J100" t="s">
        <v>498</v>
      </c>
      <c r="K100" t="s">
        <v>314</v>
      </c>
    </row>
    <row r="101" spans="1:11" x14ac:dyDescent="0.25">
      <c r="A101" t="s">
        <v>315</v>
      </c>
      <c r="B101" t="b">
        <v>0</v>
      </c>
      <c r="C101" t="b">
        <v>0</v>
      </c>
      <c r="D101" t="b">
        <v>0</v>
      </c>
      <c r="E101" t="b">
        <v>0</v>
      </c>
      <c r="F101" t="b">
        <v>0</v>
      </c>
      <c r="H101" s="1" t="s">
        <v>437</v>
      </c>
      <c r="I101" t="s">
        <v>499</v>
      </c>
      <c r="J101" t="s">
        <v>499</v>
      </c>
      <c r="K101" t="s">
        <v>315</v>
      </c>
    </row>
    <row r="102" spans="1:11" x14ac:dyDescent="0.25">
      <c r="A102" t="s">
        <v>316</v>
      </c>
      <c r="B102" t="b">
        <v>0</v>
      </c>
      <c r="C102" t="b">
        <v>0</v>
      </c>
      <c r="D102" t="b">
        <v>0</v>
      </c>
      <c r="E102" t="b">
        <v>0</v>
      </c>
      <c r="F102" t="b">
        <v>0</v>
      </c>
      <c r="H102" s="1" t="s">
        <v>435</v>
      </c>
      <c r="I102" t="e">
        <v>#N/A</v>
      </c>
      <c r="J102" t="e">
        <v>#N/A</v>
      </c>
      <c r="K102" t="s">
        <v>316</v>
      </c>
    </row>
    <row r="103" spans="1:11" x14ac:dyDescent="0.25">
      <c r="A103" t="s">
        <v>317</v>
      </c>
      <c r="B103" t="b">
        <v>0</v>
      </c>
      <c r="C103" t="b">
        <v>0</v>
      </c>
      <c r="D103" t="b">
        <v>0</v>
      </c>
      <c r="E103" t="b">
        <v>0</v>
      </c>
      <c r="F103" t="b">
        <v>0</v>
      </c>
      <c r="H103" s="1" t="s">
        <v>558</v>
      </c>
      <c r="I103" t="s">
        <v>500</v>
      </c>
      <c r="J103" t="s">
        <v>500</v>
      </c>
      <c r="K103" t="s">
        <v>317</v>
      </c>
    </row>
    <row r="104" spans="1:11" ht="45" x14ac:dyDescent="0.25">
      <c r="A104" t="s">
        <v>318</v>
      </c>
      <c r="B104" t="b">
        <v>0</v>
      </c>
      <c r="C104" t="b">
        <v>0</v>
      </c>
      <c r="D104" t="b">
        <v>1</v>
      </c>
      <c r="E104" t="b">
        <v>0</v>
      </c>
      <c r="F104" t="b">
        <v>0</v>
      </c>
      <c r="G104" s="3" t="s">
        <v>412</v>
      </c>
      <c r="H104" s="4" t="s">
        <v>943</v>
      </c>
      <c r="I104" t="s">
        <v>412</v>
      </c>
      <c r="J104" t="s">
        <v>412</v>
      </c>
      <c r="K104" t="s">
        <v>318</v>
      </c>
    </row>
    <row r="105" spans="1:11" x14ac:dyDescent="0.25">
      <c r="A105" t="s">
        <v>319</v>
      </c>
      <c r="B105" t="b">
        <v>0</v>
      </c>
      <c r="C105" t="b">
        <v>0</v>
      </c>
      <c r="D105" t="b">
        <v>0</v>
      </c>
      <c r="E105" t="b">
        <v>0</v>
      </c>
      <c r="F105" t="b">
        <v>0</v>
      </c>
      <c r="H105" s="1" t="s">
        <v>437</v>
      </c>
      <c r="I105" t="s">
        <v>501</v>
      </c>
      <c r="J105" t="s">
        <v>501</v>
      </c>
      <c r="K105" t="s">
        <v>319</v>
      </c>
    </row>
    <row r="106" spans="1:11" x14ac:dyDescent="0.25">
      <c r="A106" t="s">
        <v>320</v>
      </c>
      <c r="B106" t="b">
        <v>0</v>
      </c>
      <c r="C106" t="b">
        <v>0</v>
      </c>
      <c r="D106" t="b">
        <v>0</v>
      </c>
      <c r="E106" t="b">
        <v>0</v>
      </c>
      <c r="F106" t="b">
        <v>0</v>
      </c>
      <c r="H106" s="1" t="s">
        <v>437</v>
      </c>
      <c r="I106" t="s">
        <v>188</v>
      </c>
      <c r="J106" t="s">
        <v>188</v>
      </c>
      <c r="K106" t="s">
        <v>320</v>
      </c>
    </row>
    <row r="107" spans="1:11" x14ac:dyDescent="0.25">
      <c r="A107" t="s">
        <v>100</v>
      </c>
      <c r="B107" t="b">
        <v>0</v>
      </c>
      <c r="C107" t="b">
        <v>0</v>
      </c>
      <c r="D107" t="b">
        <v>0</v>
      </c>
      <c r="E107" t="b">
        <v>1</v>
      </c>
      <c r="F107" t="b">
        <v>0</v>
      </c>
      <c r="G107" s="3" t="s">
        <v>97</v>
      </c>
      <c r="H107" s="1" t="s">
        <v>570</v>
      </c>
      <c r="I107" t="s">
        <v>97</v>
      </c>
      <c r="J107" t="s">
        <v>97</v>
      </c>
      <c r="K107" t="s">
        <v>100</v>
      </c>
    </row>
    <row r="108" spans="1:11" x14ac:dyDescent="0.25">
      <c r="A108" t="s">
        <v>321</v>
      </c>
      <c r="B108" t="b">
        <v>0</v>
      </c>
      <c r="C108" t="b">
        <v>1</v>
      </c>
      <c r="D108" t="b">
        <v>1</v>
      </c>
      <c r="E108" t="b">
        <v>1</v>
      </c>
      <c r="F108" t="b">
        <v>0</v>
      </c>
      <c r="H108" s="1" t="s">
        <v>437</v>
      </c>
      <c r="I108" t="s">
        <v>502</v>
      </c>
      <c r="J108" t="s">
        <v>502</v>
      </c>
      <c r="K108" t="s">
        <v>321</v>
      </c>
    </row>
    <row r="109" spans="1:11" x14ac:dyDescent="0.25">
      <c r="A109" t="s">
        <v>322</v>
      </c>
      <c r="B109" t="b">
        <v>0</v>
      </c>
      <c r="C109" t="b">
        <v>1</v>
      </c>
      <c r="D109" t="b">
        <v>1</v>
      </c>
      <c r="E109" t="b">
        <v>0</v>
      </c>
      <c r="F109" t="b">
        <v>0</v>
      </c>
      <c r="H109" s="1" t="s">
        <v>437</v>
      </c>
      <c r="I109" t="s">
        <v>503</v>
      </c>
      <c r="J109" t="s">
        <v>503</v>
      </c>
      <c r="K109" t="s">
        <v>322</v>
      </c>
    </row>
    <row r="110" spans="1:11" x14ac:dyDescent="0.25">
      <c r="A110" t="s">
        <v>323</v>
      </c>
      <c r="B110" t="b">
        <v>0</v>
      </c>
      <c r="C110" t="b">
        <v>1</v>
      </c>
      <c r="D110" t="b">
        <v>1</v>
      </c>
      <c r="E110" t="b">
        <v>0</v>
      </c>
      <c r="F110" t="b">
        <v>0</v>
      </c>
      <c r="H110" s="1" t="s">
        <v>437</v>
      </c>
      <c r="I110" t="s">
        <v>503</v>
      </c>
      <c r="J110" t="s">
        <v>503</v>
      </c>
      <c r="K110" t="s">
        <v>323</v>
      </c>
    </row>
    <row r="111" spans="1:11" x14ac:dyDescent="0.25">
      <c r="A111" t="s">
        <v>324</v>
      </c>
      <c r="B111" t="b">
        <v>1</v>
      </c>
      <c r="C111" t="b">
        <v>1</v>
      </c>
      <c r="D111" t="b">
        <v>1</v>
      </c>
      <c r="E111" t="b">
        <v>1</v>
      </c>
      <c r="F111" t="b">
        <v>0</v>
      </c>
      <c r="H111" s="1" t="s">
        <v>438</v>
      </c>
      <c r="I111" t="s">
        <v>504</v>
      </c>
      <c r="J111" t="s">
        <v>504</v>
      </c>
      <c r="K111" t="s">
        <v>324</v>
      </c>
    </row>
    <row r="112" spans="1:11" x14ac:dyDescent="0.25">
      <c r="A112" t="s">
        <v>325</v>
      </c>
      <c r="B112" t="b">
        <v>1</v>
      </c>
      <c r="C112" t="b">
        <v>1</v>
      </c>
      <c r="D112" t="b">
        <v>1</v>
      </c>
      <c r="E112" t="b">
        <v>1</v>
      </c>
      <c r="F112" t="b">
        <v>0</v>
      </c>
      <c r="H112" s="1" t="s">
        <v>437</v>
      </c>
      <c r="I112" t="s">
        <v>505</v>
      </c>
      <c r="J112" t="s">
        <v>505</v>
      </c>
      <c r="K112" t="s">
        <v>325</v>
      </c>
    </row>
    <row r="113" spans="1:11" x14ac:dyDescent="0.25">
      <c r="A113" t="s">
        <v>326</v>
      </c>
      <c r="B113" t="b">
        <v>1</v>
      </c>
      <c r="C113" t="b">
        <v>1</v>
      </c>
      <c r="D113" t="b">
        <v>1</v>
      </c>
      <c r="E113" t="b">
        <v>1</v>
      </c>
      <c r="F113" t="b">
        <v>0</v>
      </c>
      <c r="H113" s="1" t="s">
        <v>438</v>
      </c>
      <c r="I113" t="s">
        <v>506</v>
      </c>
      <c r="J113" t="s">
        <v>506</v>
      </c>
      <c r="K113" t="s">
        <v>326</v>
      </c>
    </row>
    <row r="114" spans="1:11" x14ac:dyDescent="0.25">
      <c r="A114" t="s">
        <v>327</v>
      </c>
      <c r="B114" t="b">
        <v>1</v>
      </c>
      <c r="C114" t="b">
        <v>0</v>
      </c>
      <c r="D114" t="b">
        <v>1</v>
      </c>
      <c r="E114" t="b">
        <v>1</v>
      </c>
      <c r="F114" t="b">
        <v>0</v>
      </c>
      <c r="H114" s="1" t="s">
        <v>438</v>
      </c>
      <c r="I114" t="s">
        <v>507</v>
      </c>
      <c r="J114" t="s">
        <v>507</v>
      </c>
      <c r="K114" t="s">
        <v>327</v>
      </c>
    </row>
    <row r="115" spans="1:11" ht="45" x14ac:dyDescent="0.25">
      <c r="A115" t="s">
        <v>119</v>
      </c>
      <c r="B115" t="b">
        <v>1</v>
      </c>
      <c r="C115" t="b">
        <v>0</v>
      </c>
      <c r="D115" t="b">
        <v>0</v>
      </c>
      <c r="E115" t="b">
        <v>1</v>
      </c>
      <c r="F115" t="b">
        <v>0</v>
      </c>
      <c r="G115" s="3" t="s">
        <v>118</v>
      </c>
      <c r="H115" s="4" t="s">
        <v>918</v>
      </c>
      <c r="I115" t="s">
        <v>118</v>
      </c>
      <c r="J115" t="s">
        <v>118</v>
      </c>
      <c r="K115" t="s">
        <v>119</v>
      </c>
    </row>
    <row r="116" spans="1:11" x14ac:dyDescent="0.25">
      <c r="A116" t="s">
        <v>328</v>
      </c>
      <c r="B116" t="b">
        <v>1</v>
      </c>
      <c r="C116" t="b">
        <v>0</v>
      </c>
      <c r="D116" t="b">
        <v>1</v>
      </c>
      <c r="E116" t="b">
        <v>1</v>
      </c>
      <c r="F116" t="b">
        <v>0</v>
      </c>
      <c r="H116" s="1" t="s">
        <v>435</v>
      </c>
      <c r="I116" t="e">
        <v>#N/A</v>
      </c>
      <c r="J116" t="e">
        <v>#N/A</v>
      </c>
      <c r="K116" t="s">
        <v>328</v>
      </c>
    </row>
    <row r="117" spans="1:11" x14ac:dyDescent="0.25">
      <c r="A117" t="s">
        <v>329</v>
      </c>
      <c r="B117" t="b">
        <v>1</v>
      </c>
      <c r="C117" t="b">
        <v>0</v>
      </c>
      <c r="D117" t="b">
        <v>0</v>
      </c>
      <c r="E117" t="b">
        <v>1</v>
      </c>
      <c r="F117" t="b">
        <v>0</v>
      </c>
      <c r="H117" s="1" t="s">
        <v>559</v>
      </c>
      <c r="I117" t="s">
        <v>413</v>
      </c>
      <c r="J117" t="s">
        <v>413</v>
      </c>
      <c r="K117" t="s">
        <v>329</v>
      </c>
    </row>
    <row r="118" spans="1:11" x14ac:dyDescent="0.25">
      <c r="A118" t="s">
        <v>330</v>
      </c>
      <c r="B118" t="b">
        <v>1</v>
      </c>
      <c r="C118" t="b">
        <v>0</v>
      </c>
      <c r="D118" t="b">
        <v>0</v>
      </c>
      <c r="E118" t="b">
        <v>1</v>
      </c>
      <c r="F118" t="b">
        <v>0</v>
      </c>
      <c r="H118" s="1" t="s">
        <v>559</v>
      </c>
      <c r="I118" t="s">
        <v>413</v>
      </c>
      <c r="J118" t="s">
        <v>413</v>
      </c>
      <c r="K118" t="s">
        <v>330</v>
      </c>
    </row>
    <row r="119" spans="1:11" x14ac:dyDescent="0.25">
      <c r="A119" t="s">
        <v>331</v>
      </c>
      <c r="B119" t="b">
        <v>1</v>
      </c>
      <c r="C119" t="b">
        <v>0</v>
      </c>
      <c r="D119" t="b">
        <v>0</v>
      </c>
      <c r="E119" t="b">
        <v>1</v>
      </c>
      <c r="F119" t="b">
        <v>0</v>
      </c>
      <c r="H119" s="1" t="s">
        <v>559</v>
      </c>
      <c r="I119" t="s">
        <v>413</v>
      </c>
      <c r="J119" t="s">
        <v>413</v>
      </c>
      <c r="K119" t="s">
        <v>331</v>
      </c>
    </row>
    <row r="120" spans="1:11" x14ac:dyDescent="0.25">
      <c r="A120" t="s">
        <v>332</v>
      </c>
      <c r="B120" t="b">
        <v>1</v>
      </c>
      <c r="C120" t="b">
        <v>0</v>
      </c>
      <c r="D120" t="b">
        <v>0</v>
      </c>
      <c r="E120" t="b">
        <v>1</v>
      </c>
      <c r="F120" t="b">
        <v>0</v>
      </c>
      <c r="H120" s="1" t="s">
        <v>559</v>
      </c>
      <c r="I120" t="s">
        <v>413</v>
      </c>
      <c r="J120" t="s">
        <v>413</v>
      </c>
      <c r="K120" t="s">
        <v>332</v>
      </c>
    </row>
    <row r="121" spans="1:11" x14ac:dyDescent="0.25">
      <c r="A121" t="s">
        <v>333</v>
      </c>
      <c r="B121" t="b">
        <v>1</v>
      </c>
      <c r="C121" t="b">
        <v>1</v>
      </c>
      <c r="D121" t="b">
        <v>1</v>
      </c>
      <c r="E121" t="b">
        <v>1</v>
      </c>
      <c r="F121" t="b">
        <v>0</v>
      </c>
      <c r="H121" s="1" t="s">
        <v>437</v>
      </c>
      <c r="I121" t="s">
        <v>508</v>
      </c>
      <c r="J121" t="s">
        <v>508</v>
      </c>
      <c r="K121" t="s">
        <v>333</v>
      </c>
    </row>
    <row r="122" spans="1:11" x14ac:dyDescent="0.25">
      <c r="A122" t="s">
        <v>334</v>
      </c>
      <c r="B122" t="b">
        <v>1</v>
      </c>
      <c r="C122" t="b">
        <v>0</v>
      </c>
      <c r="D122" t="b">
        <v>0</v>
      </c>
      <c r="E122" t="b">
        <v>0</v>
      </c>
      <c r="F122" t="b">
        <v>0</v>
      </c>
      <c r="H122" s="1" t="s">
        <v>435</v>
      </c>
      <c r="I122" t="e">
        <v>#N/A</v>
      </c>
      <c r="J122" t="e">
        <v>#N/A</v>
      </c>
      <c r="K122" t="s">
        <v>334</v>
      </c>
    </row>
    <row r="123" spans="1:11" x14ac:dyDescent="0.25">
      <c r="A123" t="s">
        <v>335</v>
      </c>
      <c r="B123" t="b">
        <v>1</v>
      </c>
      <c r="C123" t="b">
        <v>0</v>
      </c>
      <c r="D123" t="b">
        <v>0</v>
      </c>
      <c r="E123" t="b">
        <v>0</v>
      </c>
      <c r="F123" t="b">
        <v>0</v>
      </c>
      <c r="H123" s="1" t="s">
        <v>435</v>
      </c>
      <c r="I123" t="e">
        <v>#N/A</v>
      </c>
      <c r="J123" t="e">
        <v>#N/A</v>
      </c>
      <c r="K123" t="s">
        <v>335</v>
      </c>
    </row>
    <row r="124" spans="1:11" x14ac:dyDescent="0.25">
      <c r="A124" t="s">
        <v>336</v>
      </c>
      <c r="B124" t="b">
        <v>1</v>
      </c>
      <c r="C124" t="b">
        <v>0</v>
      </c>
      <c r="D124" t="b">
        <v>0</v>
      </c>
      <c r="E124" t="b">
        <v>0</v>
      </c>
      <c r="F124" t="b">
        <v>0</v>
      </c>
      <c r="H124" s="1" t="s">
        <v>437</v>
      </c>
      <c r="I124" t="s">
        <v>509</v>
      </c>
      <c r="J124" t="s">
        <v>509</v>
      </c>
      <c r="K124" t="s">
        <v>336</v>
      </c>
    </row>
    <row r="125" spans="1:11" x14ac:dyDescent="0.25">
      <c r="A125" t="s">
        <v>337</v>
      </c>
      <c r="B125" t="b">
        <v>0</v>
      </c>
      <c r="C125" t="b">
        <v>0</v>
      </c>
      <c r="D125" t="b">
        <v>0</v>
      </c>
      <c r="E125" t="b">
        <v>0</v>
      </c>
      <c r="F125" t="b">
        <v>0</v>
      </c>
      <c r="H125" s="1" t="s">
        <v>560</v>
      </c>
      <c r="I125" t="s">
        <v>510</v>
      </c>
      <c r="J125" t="s">
        <v>510</v>
      </c>
      <c r="K125" t="s">
        <v>337</v>
      </c>
    </row>
    <row r="126" spans="1:11" x14ac:dyDescent="0.25">
      <c r="A126" t="s">
        <v>338</v>
      </c>
      <c r="B126" t="b">
        <v>1</v>
      </c>
      <c r="C126" t="b">
        <v>0</v>
      </c>
      <c r="D126" t="b">
        <v>0</v>
      </c>
      <c r="E126" t="b">
        <v>0</v>
      </c>
      <c r="F126" t="b">
        <v>0</v>
      </c>
      <c r="H126" s="1" t="s">
        <v>437</v>
      </c>
      <c r="I126" t="s">
        <v>511</v>
      </c>
      <c r="J126" t="s">
        <v>511</v>
      </c>
      <c r="K126" t="s">
        <v>338</v>
      </c>
    </row>
    <row r="127" spans="1:11" x14ac:dyDescent="0.25">
      <c r="A127" t="s">
        <v>339</v>
      </c>
      <c r="B127" t="b">
        <v>1</v>
      </c>
      <c r="C127" t="b">
        <v>1</v>
      </c>
      <c r="D127" t="b">
        <v>0</v>
      </c>
      <c r="E127" t="b">
        <v>0</v>
      </c>
      <c r="F127" t="b">
        <v>0</v>
      </c>
      <c r="H127" s="1" t="s">
        <v>435</v>
      </c>
      <c r="I127" t="e">
        <v>#N/A</v>
      </c>
      <c r="J127" t="e">
        <v>#N/A</v>
      </c>
      <c r="K127" t="s">
        <v>339</v>
      </c>
    </row>
    <row r="128" spans="1:11" x14ac:dyDescent="0.25">
      <c r="A128" t="s">
        <v>340</v>
      </c>
      <c r="B128" t="b">
        <v>1</v>
      </c>
      <c r="C128" t="b">
        <v>0</v>
      </c>
      <c r="D128" t="b">
        <v>0</v>
      </c>
      <c r="E128" t="b">
        <v>0</v>
      </c>
      <c r="F128" t="b">
        <v>0</v>
      </c>
      <c r="H128" s="1" t="s">
        <v>437</v>
      </c>
      <c r="I128" t="s">
        <v>512</v>
      </c>
      <c r="J128" t="s">
        <v>512</v>
      </c>
      <c r="K128" t="s">
        <v>340</v>
      </c>
    </row>
    <row r="129" spans="1:11" x14ac:dyDescent="0.25">
      <c r="A129" t="s">
        <v>341</v>
      </c>
      <c r="B129" t="b">
        <v>1</v>
      </c>
      <c r="C129" t="b">
        <v>0</v>
      </c>
      <c r="D129" t="b">
        <v>0</v>
      </c>
      <c r="E129" t="b">
        <v>0</v>
      </c>
      <c r="F129" t="b">
        <v>0</v>
      </c>
      <c r="H129" s="1" t="s">
        <v>437</v>
      </c>
      <c r="I129" t="s">
        <v>513</v>
      </c>
      <c r="J129" t="s">
        <v>513</v>
      </c>
      <c r="K129" t="s">
        <v>341</v>
      </c>
    </row>
    <row r="130" spans="1:11" x14ac:dyDescent="0.25">
      <c r="A130" t="s">
        <v>342</v>
      </c>
      <c r="B130" t="b">
        <v>0</v>
      </c>
      <c r="C130" t="b">
        <v>0</v>
      </c>
      <c r="D130" t="b">
        <v>0</v>
      </c>
      <c r="E130" t="b">
        <v>0</v>
      </c>
      <c r="F130" t="b">
        <v>0</v>
      </c>
      <c r="H130" s="1" t="s">
        <v>437</v>
      </c>
      <c r="I130" t="s">
        <v>514</v>
      </c>
      <c r="J130" t="s">
        <v>514</v>
      </c>
      <c r="K130" t="s">
        <v>342</v>
      </c>
    </row>
    <row r="131" spans="1:11" x14ac:dyDescent="0.25">
      <c r="A131" t="s">
        <v>343</v>
      </c>
      <c r="B131" t="b">
        <v>0</v>
      </c>
      <c r="C131" t="b">
        <v>0</v>
      </c>
      <c r="D131" t="b">
        <v>0</v>
      </c>
      <c r="E131" t="b">
        <v>0</v>
      </c>
      <c r="F131" t="b">
        <v>0</v>
      </c>
      <c r="H131" s="1" t="s">
        <v>438</v>
      </c>
      <c r="I131" t="s">
        <v>515</v>
      </c>
      <c r="J131" t="s">
        <v>515</v>
      </c>
      <c r="K131" t="s">
        <v>343</v>
      </c>
    </row>
    <row r="132" spans="1:11" x14ac:dyDescent="0.25">
      <c r="A132" t="s">
        <v>344</v>
      </c>
      <c r="B132" t="b">
        <v>0</v>
      </c>
      <c r="C132" t="b">
        <v>0</v>
      </c>
      <c r="D132" t="b">
        <v>0</v>
      </c>
      <c r="E132" t="b">
        <v>0</v>
      </c>
      <c r="F132" t="b">
        <v>0</v>
      </c>
      <c r="H132" s="1" t="s">
        <v>437</v>
      </c>
      <c r="I132" t="s">
        <v>515</v>
      </c>
      <c r="J132" t="s">
        <v>515</v>
      </c>
      <c r="K132" t="s">
        <v>344</v>
      </c>
    </row>
    <row r="133" spans="1:11" x14ac:dyDescent="0.25">
      <c r="A133" t="s">
        <v>345</v>
      </c>
      <c r="B133" t="b">
        <v>0</v>
      </c>
      <c r="C133" t="b">
        <v>0</v>
      </c>
      <c r="D133" t="b">
        <v>0</v>
      </c>
      <c r="E133" t="b">
        <v>0</v>
      </c>
      <c r="F133" t="b">
        <v>0</v>
      </c>
      <c r="H133" s="1" t="s">
        <v>437</v>
      </c>
      <c r="I133" t="s">
        <v>515</v>
      </c>
      <c r="J133" t="s">
        <v>515</v>
      </c>
      <c r="K133" t="s">
        <v>345</v>
      </c>
    </row>
    <row r="134" spans="1:11" x14ac:dyDescent="0.25">
      <c r="A134" t="s">
        <v>346</v>
      </c>
      <c r="B134" t="b">
        <v>0</v>
      </c>
      <c r="C134" t="b">
        <v>0</v>
      </c>
      <c r="D134" t="b">
        <v>0</v>
      </c>
      <c r="E134" t="b">
        <v>0</v>
      </c>
      <c r="F134" t="b">
        <v>0</v>
      </c>
      <c r="H134" s="1" t="s">
        <v>437</v>
      </c>
      <c r="I134" t="s">
        <v>515</v>
      </c>
      <c r="J134" t="s">
        <v>515</v>
      </c>
      <c r="K134" t="s">
        <v>346</v>
      </c>
    </row>
    <row r="135" spans="1:11" x14ac:dyDescent="0.25">
      <c r="A135" t="s">
        <v>347</v>
      </c>
      <c r="B135" t="b">
        <v>0</v>
      </c>
      <c r="C135" t="b">
        <v>0</v>
      </c>
      <c r="D135" t="b">
        <v>0</v>
      </c>
      <c r="E135" t="b">
        <v>0</v>
      </c>
      <c r="F135" t="b">
        <v>0</v>
      </c>
      <c r="H135" s="1" t="s">
        <v>437</v>
      </c>
      <c r="I135" t="s">
        <v>516</v>
      </c>
      <c r="J135" t="s">
        <v>516</v>
      </c>
      <c r="K135" t="s">
        <v>347</v>
      </c>
    </row>
    <row r="136" spans="1:11" ht="30" x14ac:dyDescent="0.25">
      <c r="A136" t="s">
        <v>79</v>
      </c>
      <c r="B136" t="b">
        <v>0</v>
      </c>
      <c r="C136" t="b">
        <v>0</v>
      </c>
      <c r="D136" t="b">
        <v>0</v>
      </c>
      <c r="E136" t="b">
        <v>0</v>
      </c>
      <c r="F136" t="b">
        <v>0</v>
      </c>
      <c r="G136" s="3" t="s">
        <v>430</v>
      </c>
      <c r="H136" s="1" t="s">
        <v>571</v>
      </c>
      <c r="I136" t="s">
        <v>77</v>
      </c>
      <c r="J136" t="s">
        <v>77</v>
      </c>
      <c r="K136" t="s">
        <v>79</v>
      </c>
    </row>
    <row r="137" spans="1:11" x14ac:dyDescent="0.25">
      <c r="A137" t="s">
        <v>348</v>
      </c>
      <c r="B137" t="b">
        <v>0</v>
      </c>
      <c r="C137" t="b">
        <v>0</v>
      </c>
      <c r="D137" t="b">
        <v>0</v>
      </c>
      <c r="E137" t="b">
        <v>0</v>
      </c>
      <c r="F137" t="b">
        <v>0</v>
      </c>
      <c r="H137" s="1" t="s">
        <v>437</v>
      </c>
      <c r="I137" t="s">
        <v>517</v>
      </c>
      <c r="J137" t="s">
        <v>517</v>
      </c>
      <c r="K137" t="s">
        <v>348</v>
      </c>
    </row>
    <row r="138" spans="1:11" x14ac:dyDescent="0.25">
      <c r="A138" t="s">
        <v>349</v>
      </c>
      <c r="B138" t="b">
        <v>1</v>
      </c>
      <c r="C138" t="b">
        <v>0</v>
      </c>
      <c r="D138" t="b">
        <v>0</v>
      </c>
      <c r="E138" t="b">
        <v>1</v>
      </c>
      <c r="F138" t="b">
        <v>0</v>
      </c>
      <c r="H138" s="1" t="s">
        <v>561</v>
      </c>
      <c r="I138" t="s">
        <v>414</v>
      </c>
      <c r="J138" t="s">
        <v>414</v>
      </c>
      <c r="K138" t="s">
        <v>349</v>
      </c>
    </row>
    <row r="139" spans="1:11" x14ac:dyDescent="0.25">
      <c r="A139" t="s">
        <v>350</v>
      </c>
      <c r="B139" t="b">
        <v>1</v>
      </c>
      <c r="C139" t="b">
        <v>0</v>
      </c>
      <c r="D139" t="b">
        <v>0</v>
      </c>
      <c r="E139" t="b">
        <v>1</v>
      </c>
      <c r="F139" t="b">
        <v>0</v>
      </c>
      <c r="H139" s="1" t="s">
        <v>562</v>
      </c>
      <c r="I139" t="s">
        <v>415</v>
      </c>
      <c r="J139" t="s">
        <v>415</v>
      </c>
      <c r="K139" t="s">
        <v>350</v>
      </c>
    </row>
    <row r="140" spans="1:11" ht="30" x14ac:dyDescent="0.25">
      <c r="A140" t="s">
        <v>130</v>
      </c>
      <c r="B140" t="b">
        <v>1</v>
      </c>
      <c r="C140" t="b">
        <v>0</v>
      </c>
      <c r="D140" t="b">
        <v>1</v>
      </c>
      <c r="E140" t="b">
        <v>1</v>
      </c>
      <c r="F140" t="b">
        <v>0</v>
      </c>
      <c r="G140" s="3" t="s">
        <v>129</v>
      </c>
      <c r="H140" s="4" t="s">
        <v>919</v>
      </c>
      <c r="I140" t="s">
        <v>129</v>
      </c>
      <c r="J140" t="s">
        <v>129</v>
      </c>
      <c r="K140" t="s">
        <v>130</v>
      </c>
    </row>
    <row r="141" spans="1:11" x14ac:dyDescent="0.25">
      <c r="A141" t="s">
        <v>351</v>
      </c>
      <c r="B141" t="b">
        <v>0</v>
      </c>
      <c r="C141" t="b">
        <v>0</v>
      </c>
      <c r="D141" t="b">
        <v>0</v>
      </c>
      <c r="E141" t="b">
        <v>1</v>
      </c>
      <c r="F141" t="b">
        <v>0</v>
      </c>
      <c r="H141" s="1" t="s">
        <v>563</v>
      </c>
      <c r="I141" t="s">
        <v>416</v>
      </c>
      <c r="J141" t="s">
        <v>416</v>
      </c>
      <c r="K141" t="s">
        <v>351</v>
      </c>
    </row>
    <row r="142" spans="1:11" x14ac:dyDescent="0.25">
      <c r="A142" t="s">
        <v>352</v>
      </c>
      <c r="B142" t="b">
        <v>1</v>
      </c>
      <c r="C142" t="b">
        <v>0</v>
      </c>
      <c r="D142" t="b">
        <v>0</v>
      </c>
      <c r="E142" t="b">
        <v>1</v>
      </c>
      <c r="F142" t="b">
        <v>0</v>
      </c>
      <c r="H142" s="1" t="s">
        <v>564</v>
      </c>
      <c r="I142" t="s">
        <v>417</v>
      </c>
      <c r="J142" t="s">
        <v>417</v>
      </c>
      <c r="K142" t="s">
        <v>352</v>
      </c>
    </row>
    <row r="143" spans="1:11" x14ac:dyDescent="0.25">
      <c r="A143" t="s">
        <v>353</v>
      </c>
      <c r="B143" t="b">
        <v>1</v>
      </c>
      <c r="C143" t="b">
        <v>0</v>
      </c>
      <c r="D143" t="b">
        <v>0</v>
      </c>
      <c r="E143" t="b">
        <v>1</v>
      </c>
      <c r="F143" t="b">
        <v>0</v>
      </c>
      <c r="H143" s="1" t="s">
        <v>435</v>
      </c>
      <c r="I143" t="e">
        <v>#N/A</v>
      </c>
      <c r="J143" t="e">
        <v>#N/A</v>
      </c>
      <c r="K143" t="s">
        <v>353</v>
      </c>
    </row>
    <row r="144" spans="1:11" ht="30" x14ac:dyDescent="0.25">
      <c r="A144" t="s">
        <v>354</v>
      </c>
      <c r="B144" t="b">
        <v>1</v>
      </c>
      <c r="C144" t="b">
        <v>0</v>
      </c>
      <c r="D144" t="b">
        <v>0</v>
      </c>
      <c r="E144" t="b">
        <v>1</v>
      </c>
      <c r="F144" t="b">
        <v>0</v>
      </c>
      <c r="G144" s="3" t="s">
        <v>418</v>
      </c>
      <c r="H144" s="1" t="s">
        <v>572</v>
      </c>
      <c r="I144" t="s">
        <v>418</v>
      </c>
      <c r="J144" t="s">
        <v>418</v>
      </c>
      <c r="K144" t="s">
        <v>354</v>
      </c>
    </row>
    <row r="145" spans="1:11" x14ac:dyDescent="0.25">
      <c r="A145" t="s">
        <v>355</v>
      </c>
      <c r="B145" t="b">
        <v>1</v>
      </c>
      <c r="C145" t="b">
        <v>0</v>
      </c>
      <c r="D145" t="b">
        <v>0</v>
      </c>
      <c r="E145" t="b">
        <v>1</v>
      </c>
      <c r="F145" t="b">
        <v>0</v>
      </c>
      <c r="H145" s="1" t="s">
        <v>565</v>
      </c>
      <c r="I145" t="s">
        <v>419</v>
      </c>
      <c r="J145" t="s">
        <v>419</v>
      </c>
      <c r="K145" t="s">
        <v>355</v>
      </c>
    </row>
    <row r="146" spans="1:11" ht="30" x14ac:dyDescent="0.25">
      <c r="A146" t="s">
        <v>356</v>
      </c>
      <c r="B146" t="b">
        <v>1</v>
      </c>
      <c r="C146" t="b">
        <v>0</v>
      </c>
      <c r="D146" t="b">
        <v>0</v>
      </c>
      <c r="E146" t="b">
        <v>1</v>
      </c>
      <c r="F146" t="b">
        <v>0</v>
      </c>
      <c r="G146" s="3" t="s">
        <v>418</v>
      </c>
      <c r="H146" s="1" t="s">
        <v>572</v>
      </c>
      <c r="I146" t="s">
        <v>418</v>
      </c>
      <c r="J146" t="s">
        <v>418</v>
      </c>
      <c r="K146" t="s">
        <v>356</v>
      </c>
    </row>
    <row r="147" spans="1:11" x14ac:dyDescent="0.25">
      <c r="A147" t="s">
        <v>357</v>
      </c>
      <c r="B147" t="b">
        <v>1</v>
      </c>
      <c r="C147" t="b">
        <v>0</v>
      </c>
      <c r="D147" t="b">
        <v>0</v>
      </c>
      <c r="E147" t="b">
        <v>1</v>
      </c>
      <c r="F147" t="b">
        <v>0</v>
      </c>
      <c r="H147" s="1" t="s">
        <v>435</v>
      </c>
      <c r="I147" t="e">
        <v>#N/A</v>
      </c>
      <c r="J147" t="e">
        <v>#N/A</v>
      </c>
      <c r="K147" t="s">
        <v>357</v>
      </c>
    </row>
    <row r="148" spans="1:11" ht="60" x14ac:dyDescent="0.25">
      <c r="A148" t="s">
        <v>131</v>
      </c>
      <c r="B148" t="b">
        <v>1</v>
      </c>
      <c r="C148" t="b">
        <v>0</v>
      </c>
      <c r="D148" t="b">
        <v>1</v>
      </c>
      <c r="E148" t="b">
        <v>1</v>
      </c>
      <c r="F148" t="b">
        <v>0</v>
      </c>
      <c r="G148" s="3" t="s">
        <v>129</v>
      </c>
      <c r="H148" s="4" t="s">
        <v>920</v>
      </c>
      <c r="I148" t="s">
        <v>129</v>
      </c>
      <c r="J148" t="s">
        <v>129</v>
      </c>
      <c r="K148" t="s">
        <v>131</v>
      </c>
    </row>
    <row r="149" spans="1:11" x14ac:dyDescent="0.25">
      <c r="A149" t="s">
        <v>358</v>
      </c>
      <c r="B149" t="b">
        <v>1</v>
      </c>
      <c r="C149" t="b">
        <v>0</v>
      </c>
      <c r="D149" t="b">
        <v>0</v>
      </c>
      <c r="E149" t="b">
        <v>1</v>
      </c>
      <c r="F149" t="b">
        <v>0</v>
      </c>
      <c r="H149" s="1" t="s">
        <v>437</v>
      </c>
      <c r="I149" t="s">
        <v>518</v>
      </c>
      <c r="J149" t="s">
        <v>518</v>
      </c>
      <c r="K149" t="s">
        <v>358</v>
      </c>
    </row>
    <row r="150" spans="1:11" ht="30" x14ac:dyDescent="0.25">
      <c r="A150" t="s">
        <v>359</v>
      </c>
      <c r="B150" t="b">
        <v>1</v>
      </c>
      <c r="C150" t="b">
        <v>0</v>
      </c>
      <c r="D150" t="b">
        <v>0</v>
      </c>
      <c r="E150" t="b">
        <v>1</v>
      </c>
      <c r="F150" t="b">
        <v>0</v>
      </c>
      <c r="G150" s="3" t="s">
        <v>418</v>
      </c>
      <c r="H150" s="1" t="s">
        <v>572</v>
      </c>
      <c r="I150" t="s">
        <v>418</v>
      </c>
      <c r="J150" t="s">
        <v>418</v>
      </c>
      <c r="K150" t="s">
        <v>359</v>
      </c>
    </row>
    <row r="151" spans="1:11" x14ac:dyDescent="0.25">
      <c r="A151" t="s">
        <v>360</v>
      </c>
      <c r="B151" t="b">
        <v>1</v>
      </c>
      <c r="C151" t="b">
        <v>0</v>
      </c>
      <c r="D151" t="b">
        <v>1</v>
      </c>
      <c r="E151" t="b">
        <v>1</v>
      </c>
      <c r="F151" t="b">
        <v>0</v>
      </c>
      <c r="H151" s="1" t="s">
        <v>435</v>
      </c>
      <c r="I151" t="e">
        <v>#N/A</v>
      </c>
      <c r="J151" t="e">
        <v>#N/A</v>
      </c>
      <c r="K151" t="s">
        <v>360</v>
      </c>
    </row>
    <row r="152" spans="1:11" x14ac:dyDescent="0.25">
      <c r="A152" t="s">
        <v>361</v>
      </c>
      <c r="B152" t="b">
        <v>1</v>
      </c>
      <c r="C152" t="b">
        <v>0</v>
      </c>
      <c r="D152" t="b">
        <v>0</v>
      </c>
      <c r="E152" t="b">
        <v>0</v>
      </c>
      <c r="F152" t="b">
        <v>0</v>
      </c>
      <c r="H152" s="1" t="s">
        <v>437</v>
      </c>
      <c r="I152" t="s">
        <v>519</v>
      </c>
      <c r="J152" t="s">
        <v>519</v>
      </c>
      <c r="K152" t="s">
        <v>361</v>
      </c>
    </row>
    <row r="153" spans="1:11" x14ac:dyDescent="0.25">
      <c r="A153" t="s">
        <v>113</v>
      </c>
      <c r="B153" t="b">
        <v>0</v>
      </c>
      <c r="C153" t="b">
        <v>0</v>
      </c>
      <c r="D153" t="b">
        <v>1</v>
      </c>
      <c r="E153" t="b">
        <v>1</v>
      </c>
      <c r="F153" t="b">
        <v>0</v>
      </c>
      <c r="G153" s="3" t="s">
        <v>430</v>
      </c>
      <c r="H153" s="1" t="s">
        <v>573</v>
      </c>
      <c r="I153" t="s">
        <v>112</v>
      </c>
      <c r="J153" t="s">
        <v>112</v>
      </c>
      <c r="K153" t="s">
        <v>113</v>
      </c>
    </row>
    <row r="154" spans="1:11" x14ac:dyDescent="0.25">
      <c r="A154" t="s">
        <v>362</v>
      </c>
      <c r="B154" t="b">
        <v>0</v>
      </c>
      <c r="C154" t="b">
        <v>0</v>
      </c>
      <c r="D154" t="b">
        <v>0</v>
      </c>
      <c r="E154" t="b">
        <v>0</v>
      </c>
      <c r="F154" t="b">
        <v>0</v>
      </c>
      <c r="H154" s="1" t="s">
        <v>435</v>
      </c>
      <c r="I154" t="e">
        <v>#N/A</v>
      </c>
      <c r="J154" t="e">
        <v>#N/A</v>
      </c>
      <c r="K154" t="s">
        <v>362</v>
      </c>
    </row>
    <row r="155" spans="1:11" ht="60" x14ac:dyDescent="0.25">
      <c r="A155" t="s">
        <v>363</v>
      </c>
      <c r="B155" t="b">
        <v>0</v>
      </c>
      <c r="C155" t="b">
        <v>0</v>
      </c>
      <c r="D155" t="b">
        <v>0</v>
      </c>
      <c r="E155" t="b">
        <v>0</v>
      </c>
      <c r="F155" t="b">
        <v>0</v>
      </c>
      <c r="G155" s="3" t="s">
        <v>420</v>
      </c>
      <c r="H155" s="4" t="s">
        <v>921</v>
      </c>
      <c r="I155" t="s">
        <v>420</v>
      </c>
      <c r="J155" t="s">
        <v>420</v>
      </c>
      <c r="K155" t="s">
        <v>363</v>
      </c>
    </row>
    <row r="156" spans="1:11" ht="60" x14ac:dyDescent="0.25">
      <c r="A156" t="s">
        <v>103</v>
      </c>
      <c r="B156" t="b">
        <v>0</v>
      </c>
      <c r="C156" t="b">
        <v>0</v>
      </c>
      <c r="D156" t="b">
        <v>0</v>
      </c>
      <c r="E156" t="b">
        <v>0</v>
      </c>
      <c r="F156" t="b">
        <v>0</v>
      </c>
      <c r="G156" s="3" t="s">
        <v>101</v>
      </c>
      <c r="H156" s="4" t="s">
        <v>937</v>
      </c>
      <c r="I156" t="s">
        <v>101</v>
      </c>
      <c r="J156" t="s">
        <v>101</v>
      </c>
      <c r="K156" t="s">
        <v>103</v>
      </c>
    </row>
    <row r="157" spans="1:11" ht="60" x14ac:dyDescent="0.25">
      <c r="A157" t="s">
        <v>107</v>
      </c>
      <c r="B157" t="b">
        <v>0</v>
      </c>
      <c r="C157" t="b">
        <v>0</v>
      </c>
      <c r="D157" t="b">
        <v>0</v>
      </c>
      <c r="E157" t="b">
        <v>0</v>
      </c>
      <c r="F157" t="b">
        <v>0</v>
      </c>
      <c r="G157" s="3" t="s">
        <v>101</v>
      </c>
      <c r="H157" s="4" t="s">
        <v>937</v>
      </c>
      <c r="I157" t="s">
        <v>101</v>
      </c>
      <c r="J157" t="s">
        <v>101</v>
      </c>
      <c r="K157" t="s">
        <v>107</v>
      </c>
    </row>
    <row r="158" spans="1:11" ht="60" x14ac:dyDescent="0.25">
      <c r="A158" t="s">
        <v>104</v>
      </c>
      <c r="B158" t="b">
        <v>0</v>
      </c>
      <c r="C158" t="b">
        <v>0</v>
      </c>
      <c r="D158" t="b">
        <v>0</v>
      </c>
      <c r="E158" t="b">
        <v>0</v>
      </c>
      <c r="F158" t="b">
        <v>0</v>
      </c>
      <c r="G158" s="3" t="s">
        <v>101</v>
      </c>
      <c r="H158" s="4" t="s">
        <v>937</v>
      </c>
      <c r="I158" t="s">
        <v>101</v>
      </c>
      <c r="J158" t="s">
        <v>101</v>
      </c>
      <c r="K158" t="s">
        <v>104</v>
      </c>
    </row>
    <row r="159" spans="1:11" ht="60" x14ac:dyDescent="0.25">
      <c r="A159" t="s">
        <v>105</v>
      </c>
      <c r="B159" t="b">
        <v>0</v>
      </c>
      <c r="C159" t="b">
        <v>0</v>
      </c>
      <c r="D159" t="b">
        <v>0</v>
      </c>
      <c r="E159" t="b">
        <v>0</v>
      </c>
      <c r="F159" t="b">
        <v>0</v>
      </c>
      <c r="G159" s="3" t="s">
        <v>101</v>
      </c>
      <c r="H159" s="4" t="s">
        <v>937</v>
      </c>
      <c r="I159" t="s">
        <v>101</v>
      </c>
      <c r="J159" t="s">
        <v>101</v>
      </c>
      <c r="K159" t="s">
        <v>105</v>
      </c>
    </row>
    <row r="160" spans="1:11" ht="45" x14ac:dyDescent="0.25">
      <c r="A160" t="s">
        <v>76</v>
      </c>
      <c r="B160" t="b">
        <v>1</v>
      </c>
      <c r="C160" t="b">
        <v>0</v>
      </c>
      <c r="D160" t="b">
        <v>0</v>
      </c>
      <c r="E160" t="b">
        <v>0</v>
      </c>
      <c r="F160" t="b">
        <v>0</v>
      </c>
      <c r="G160" s="3" t="s">
        <v>75</v>
      </c>
      <c r="H160" s="4" t="s">
        <v>922</v>
      </c>
      <c r="I160" t="s">
        <v>75</v>
      </c>
      <c r="J160" t="s">
        <v>75</v>
      </c>
      <c r="K160" t="s">
        <v>76</v>
      </c>
    </row>
    <row r="161" spans="1:11" ht="30" x14ac:dyDescent="0.25">
      <c r="A161" t="s">
        <v>87</v>
      </c>
      <c r="B161" t="b">
        <v>1</v>
      </c>
      <c r="C161" t="b">
        <v>0</v>
      </c>
      <c r="D161" t="b">
        <v>0</v>
      </c>
      <c r="E161" t="b">
        <v>0</v>
      </c>
      <c r="F161" t="b">
        <v>0</v>
      </c>
      <c r="G161" s="3" t="s">
        <v>84</v>
      </c>
      <c r="H161" s="4" t="s">
        <v>924</v>
      </c>
      <c r="I161" t="s">
        <v>84</v>
      </c>
      <c r="J161" t="s">
        <v>84</v>
      </c>
      <c r="K161" t="s">
        <v>87</v>
      </c>
    </row>
    <row r="162" spans="1:11" x14ac:dyDescent="0.25">
      <c r="A162" t="s">
        <v>364</v>
      </c>
      <c r="B162" t="b">
        <v>1</v>
      </c>
      <c r="C162" t="b">
        <v>1</v>
      </c>
      <c r="D162" t="b">
        <v>0</v>
      </c>
      <c r="E162" t="b">
        <v>0</v>
      </c>
      <c r="F162" t="b">
        <v>0</v>
      </c>
      <c r="H162" s="1" t="s">
        <v>566</v>
      </c>
      <c r="I162" t="s">
        <v>421</v>
      </c>
      <c r="J162" t="s">
        <v>421</v>
      </c>
      <c r="K162" t="s">
        <v>364</v>
      </c>
    </row>
    <row r="163" spans="1:11" x14ac:dyDescent="0.25">
      <c r="A163" t="s">
        <v>365</v>
      </c>
      <c r="B163" t="b">
        <v>1</v>
      </c>
      <c r="C163" t="b">
        <v>1</v>
      </c>
      <c r="D163" t="b">
        <v>0</v>
      </c>
      <c r="E163" t="b">
        <v>1</v>
      </c>
      <c r="F163" t="b">
        <v>0</v>
      </c>
      <c r="H163" s="1" t="s">
        <v>566</v>
      </c>
      <c r="I163" t="s">
        <v>421</v>
      </c>
      <c r="J163" t="s">
        <v>421</v>
      </c>
      <c r="K163" t="s">
        <v>365</v>
      </c>
    </row>
    <row r="164" spans="1:11" ht="45" x14ac:dyDescent="0.25">
      <c r="A164" t="s">
        <v>85</v>
      </c>
      <c r="B164" t="b">
        <v>1</v>
      </c>
      <c r="C164" t="b">
        <v>0</v>
      </c>
      <c r="D164" t="b">
        <v>0</v>
      </c>
      <c r="E164" t="b">
        <v>0</v>
      </c>
      <c r="F164" t="b">
        <v>0</v>
      </c>
      <c r="G164" s="3" t="s">
        <v>84</v>
      </c>
      <c r="H164" s="4" t="s">
        <v>923</v>
      </c>
      <c r="I164" t="s">
        <v>84</v>
      </c>
      <c r="J164" t="s">
        <v>84</v>
      </c>
      <c r="K164" t="s">
        <v>85</v>
      </c>
    </row>
    <row r="165" spans="1:11" ht="30" x14ac:dyDescent="0.25">
      <c r="A165" t="s">
        <v>366</v>
      </c>
      <c r="B165" t="b">
        <v>1</v>
      </c>
      <c r="C165" t="b">
        <v>0</v>
      </c>
      <c r="D165" t="b">
        <v>0</v>
      </c>
      <c r="E165" t="b">
        <v>0</v>
      </c>
      <c r="F165" t="b">
        <v>0</v>
      </c>
      <c r="G165" s="3" t="s">
        <v>422</v>
      </c>
      <c r="H165" s="4" t="s">
        <v>925</v>
      </c>
      <c r="I165" t="s">
        <v>422</v>
      </c>
      <c r="J165" t="s">
        <v>422</v>
      </c>
      <c r="K165" t="s">
        <v>366</v>
      </c>
    </row>
    <row r="166" spans="1:11" ht="45" x14ac:dyDescent="0.25">
      <c r="A166" t="s">
        <v>367</v>
      </c>
      <c r="B166" t="b">
        <v>1</v>
      </c>
      <c r="C166" t="b">
        <v>0</v>
      </c>
      <c r="D166" t="b">
        <v>0</v>
      </c>
      <c r="E166" t="b">
        <v>0</v>
      </c>
      <c r="F166" t="b">
        <v>0</v>
      </c>
      <c r="G166" s="3" t="s">
        <v>422</v>
      </c>
      <c r="H166" s="4" t="s">
        <v>926</v>
      </c>
      <c r="I166" t="s">
        <v>422</v>
      </c>
      <c r="J166" t="s">
        <v>422</v>
      </c>
      <c r="K166" t="s">
        <v>367</v>
      </c>
    </row>
    <row r="167" spans="1:11" ht="30" x14ac:dyDescent="0.25">
      <c r="A167" t="s">
        <v>368</v>
      </c>
      <c r="B167" t="b">
        <v>1</v>
      </c>
      <c r="C167" t="b">
        <v>0</v>
      </c>
      <c r="D167" t="b">
        <v>0</v>
      </c>
      <c r="E167" t="b">
        <v>0</v>
      </c>
      <c r="F167" t="b">
        <v>0</v>
      </c>
      <c r="G167" s="3" t="s">
        <v>422</v>
      </c>
      <c r="H167" s="4" t="s">
        <v>925</v>
      </c>
      <c r="I167" t="s">
        <v>422</v>
      </c>
      <c r="J167" t="s">
        <v>422</v>
      </c>
      <c r="K167" t="s">
        <v>368</v>
      </c>
    </row>
    <row r="168" spans="1:11" ht="45" x14ac:dyDescent="0.25">
      <c r="A168" t="s">
        <v>96</v>
      </c>
      <c r="B168" t="b">
        <v>1</v>
      </c>
      <c r="C168" t="b">
        <v>0</v>
      </c>
      <c r="D168" t="b">
        <v>0</v>
      </c>
      <c r="E168" t="b">
        <v>0</v>
      </c>
      <c r="F168" t="b">
        <v>0</v>
      </c>
      <c r="G168" s="3" t="s">
        <v>95</v>
      </c>
      <c r="H168" s="4" t="s">
        <v>927</v>
      </c>
      <c r="I168" t="s">
        <v>95</v>
      </c>
      <c r="J168" t="s">
        <v>95</v>
      </c>
      <c r="K168" t="s">
        <v>96</v>
      </c>
    </row>
    <row r="169" spans="1:11" x14ac:dyDescent="0.25">
      <c r="A169" t="s">
        <v>369</v>
      </c>
      <c r="B169" t="b">
        <v>1</v>
      </c>
      <c r="C169" t="b">
        <v>0</v>
      </c>
      <c r="D169" t="b">
        <v>0</v>
      </c>
      <c r="E169" t="b">
        <v>0</v>
      </c>
      <c r="F169" t="b">
        <v>0</v>
      </c>
      <c r="H169" s="1" t="s">
        <v>567</v>
      </c>
      <c r="I169" t="s">
        <v>423</v>
      </c>
      <c r="J169" t="s">
        <v>423</v>
      </c>
      <c r="K169" t="s">
        <v>369</v>
      </c>
    </row>
    <row r="170" spans="1:11" x14ac:dyDescent="0.25">
      <c r="A170" t="s">
        <v>370</v>
      </c>
      <c r="B170" t="b">
        <v>0</v>
      </c>
      <c r="C170" t="b">
        <v>0</v>
      </c>
      <c r="D170" t="b">
        <v>0</v>
      </c>
      <c r="E170" t="b">
        <v>0</v>
      </c>
      <c r="F170" t="b">
        <v>0</v>
      </c>
      <c r="H170" s="1" t="s">
        <v>438</v>
      </c>
      <c r="I170" t="s">
        <v>520</v>
      </c>
      <c r="J170" t="s">
        <v>520</v>
      </c>
      <c r="K170" t="s">
        <v>370</v>
      </c>
    </row>
    <row r="171" spans="1:11" x14ac:dyDescent="0.25">
      <c r="A171" t="s">
        <v>371</v>
      </c>
      <c r="B171" t="b">
        <v>0</v>
      </c>
      <c r="C171" t="b">
        <v>0</v>
      </c>
      <c r="D171" t="b">
        <v>0</v>
      </c>
      <c r="E171" t="b">
        <v>0</v>
      </c>
      <c r="F171" t="b">
        <v>0</v>
      </c>
      <c r="H171" s="1" t="s">
        <v>437</v>
      </c>
      <c r="I171" t="s">
        <v>521</v>
      </c>
      <c r="J171" t="s">
        <v>521</v>
      </c>
      <c r="K171" t="s">
        <v>371</v>
      </c>
    </row>
    <row r="172" spans="1:11" x14ac:dyDescent="0.25">
      <c r="A172" t="s">
        <v>372</v>
      </c>
      <c r="B172" t="b">
        <v>0</v>
      </c>
      <c r="C172" t="b">
        <v>0</v>
      </c>
      <c r="D172" t="b">
        <v>0</v>
      </c>
      <c r="E172" t="b">
        <v>0</v>
      </c>
      <c r="F172" t="b">
        <v>0</v>
      </c>
      <c r="H172" s="1" t="s">
        <v>437</v>
      </c>
      <c r="I172" t="s">
        <v>521</v>
      </c>
      <c r="J172" t="s">
        <v>521</v>
      </c>
      <c r="K172" t="s">
        <v>372</v>
      </c>
    </row>
    <row r="173" spans="1:11" ht="45" x14ac:dyDescent="0.25">
      <c r="A173" t="s">
        <v>373</v>
      </c>
      <c r="B173" t="b">
        <v>1</v>
      </c>
      <c r="C173" t="b">
        <v>0</v>
      </c>
      <c r="D173" t="b">
        <v>0</v>
      </c>
      <c r="E173" t="b">
        <v>0</v>
      </c>
      <c r="F173" t="b">
        <v>0</v>
      </c>
      <c r="G173" s="3" t="s">
        <v>424</v>
      </c>
      <c r="H173" s="4" t="s">
        <v>928</v>
      </c>
      <c r="I173" t="s">
        <v>424</v>
      </c>
      <c r="J173" t="s">
        <v>424</v>
      </c>
      <c r="K173" t="s">
        <v>373</v>
      </c>
    </row>
    <row r="174" spans="1:11" ht="45" x14ac:dyDescent="0.25">
      <c r="A174" t="s">
        <v>374</v>
      </c>
      <c r="B174" t="b">
        <v>1</v>
      </c>
      <c r="C174" t="b">
        <v>0</v>
      </c>
      <c r="D174" t="b">
        <v>0</v>
      </c>
      <c r="E174" t="b">
        <v>0</v>
      </c>
      <c r="F174" t="b">
        <v>0</v>
      </c>
      <c r="G174" s="3" t="s">
        <v>425</v>
      </c>
      <c r="H174" s="4" t="s">
        <v>929</v>
      </c>
      <c r="I174" t="s">
        <v>425</v>
      </c>
      <c r="J174" t="s">
        <v>425</v>
      </c>
      <c r="K174" t="s">
        <v>374</v>
      </c>
    </row>
    <row r="175" spans="1:11" ht="45" x14ac:dyDescent="0.25">
      <c r="A175" t="s">
        <v>375</v>
      </c>
      <c r="B175" t="b">
        <v>1</v>
      </c>
      <c r="C175" t="b">
        <v>0</v>
      </c>
      <c r="D175" t="b">
        <v>0</v>
      </c>
      <c r="E175" t="b">
        <v>0</v>
      </c>
      <c r="F175" t="b">
        <v>0</v>
      </c>
      <c r="G175" s="3" t="s">
        <v>426</v>
      </c>
      <c r="H175" s="4" t="s">
        <v>930</v>
      </c>
      <c r="I175" t="s">
        <v>426</v>
      </c>
      <c r="J175" t="s">
        <v>426</v>
      </c>
      <c r="K175" t="s">
        <v>375</v>
      </c>
    </row>
    <row r="176" spans="1:11" x14ac:dyDescent="0.25">
      <c r="A176" t="s">
        <v>376</v>
      </c>
      <c r="B176" t="b">
        <v>1</v>
      </c>
      <c r="C176" t="b">
        <v>0</v>
      </c>
      <c r="D176" t="b">
        <v>0</v>
      </c>
      <c r="E176" t="b">
        <v>0</v>
      </c>
      <c r="F176" t="b">
        <v>0</v>
      </c>
      <c r="H176" s="1" t="s">
        <v>438</v>
      </c>
      <c r="I176" t="s">
        <v>522</v>
      </c>
      <c r="J176" t="s">
        <v>522</v>
      </c>
      <c r="K176" t="s">
        <v>376</v>
      </c>
    </row>
    <row r="177" spans="1:11" x14ac:dyDescent="0.25">
      <c r="A177" t="s">
        <v>377</v>
      </c>
      <c r="B177" t="b">
        <v>0</v>
      </c>
      <c r="C177" t="b">
        <v>0</v>
      </c>
      <c r="D177" t="b">
        <v>0</v>
      </c>
      <c r="E177" t="b">
        <v>0</v>
      </c>
      <c r="F177" t="b">
        <v>0</v>
      </c>
      <c r="G177" s="3" t="s">
        <v>430</v>
      </c>
      <c r="H177" s="1" t="s">
        <v>574</v>
      </c>
      <c r="I177" t="s">
        <v>523</v>
      </c>
      <c r="J177" t="s">
        <v>523</v>
      </c>
      <c r="K177" t="s">
        <v>377</v>
      </c>
    </row>
    <row r="178" spans="1:11" ht="30" x14ac:dyDescent="0.25">
      <c r="A178" t="s">
        <v>60</v>
      </c>
      <c r="B178" t="b">
        <v>0</v>
      </c>
      <c r="C178" t="b">
        <v>0</v>
      </c>
      <c r="D178" t="b">
        <v>0</v>
      </c>
      <c r="E178" t="b">
        <v>0</v>
      </c>
      <c r="F178" t="b">
        <v>0</v>
      </c>
      <c r="G178" s="3" t="s">
        <v>58</v>
      </c>
      <c r="H178" s="4" t="s">
        <v>939</v>
      </c>
      <c r="I178" t="s">
        <v>58</v>
      </c>
      <c r="J178" t="s">
        <v>58</v>
      </c>
      <c r="K178" t="s">
        <v>60</v>
      </c>
    </row>
    <row r="179" spans="1:11" x14ac:dyDescent="0.25">
      <c r="A179" t="s">
        <v>378</v>
      </c>
      <c r="B179" t="b">
        <v>0</v>
      </c>
      <c r="C179" t="b">
        <v>0</v>
      </c>
      <c r="D179" t="b">
        <v>0</v>
      </c>
      <c r="E179" t="b">
        <v>0</v>
      </c>
      <c r="F179" t="b">
        <v>0</v>
      </c>
      <c r="G179" s="3" t="s">
        <v>430</v>
      </c>
      <c r="H179" s="1" t="s">
        <v>575</v>
      </c>
      <c r="I179" t="s">
        <v>524</v>
      </c>
      <c r="J179" t="s">
        <v>524</v>
      </c>
      <c r="K179" t="s">
        <v>378</v>
      </c>
    </row>
    <row r="180" spans="1:11" ht="45" x14ac:dyDescent="0.25">
      <c r="A180" t="s">
        <v>62</v>
      </c>
      <c r="B180" t="b">
        <v>0</v>
      </c>
      <c r="C180" t="b">
        <v>0</v>
      </c>
      <c r="D180" t="b">
        <v>0</v>
      </c>
      <c r="E180" t="b">
        <v>0</v>
      </c>
      <c r="F180" t="b">
        <v>0</v>
      </c>
      <c r="G180" s="3" t="s">
        <v>58</v>
      </c>
      <c r="H180" s="4" t="s">
        <v>938</v>
      </c>
      <c r="I180" t="s">
        <v>58</v>
      </c>
      <c r="J180" t="s">
        <v>58</v>
      </c>
      <c r="K180" t="s">
        <v>62</v>
      </c>
    </row>
    <row r="181" spans="1:11" ht="45" x14ac:dyDescent="0.25">
      <c r="A181" t="s">
        <v>379</v>
      </c>
      <c r="B181" t="b">
        <v>1</v>
      </c>
      <c r="C181" t="b">
        <v>0</v>
      </c>
      <c r="D181" t="b">
        <v>0</v>
      </c>
      <c r="E181" t="b">
        <v>0</v>
      </c>
      <c r="F181" t="b">
        <v>0</v>
      </c>
      <c r="G181" s="3" t="s">
        <v>427</v>
      </c>
      <c r="H181" s="4" t="s">
        <v>932</v>
      </c>
      <c r="I181" t="s">
        <v>427</v>
      </c>
      <c r="J181" t="s">
        <v>427</v>
      </c>
      <c r="K181" t="s">
        <v>379</v>
      </c>
    </row>
    <row r="182" spans="1:11" ht="45" x14ac:dyDescent="0.25">
      <c r="A182" t="s">
        <v>380</v>
      </c>
      <c r="B182" t="b">
        <v>1</v>
      </c>
      <c r="C182" t="b">
        <v>1</v>
      </c>
      <c r="D182" t="b">
        <v>0</v>
      </c>
      <c r="E182" t="b">
        <v>0</v>
      </c>
      <c r="F182" t="b">
        <v>0</v>
      </c>
      <c r="G182" s="3" t="s">
        <v>428</v>
      </c>
      <c r="H182" s="4" t="s">
        <v>931</v>
      </c>
      <c r="I182" t="s">
        <v>428</v>
      </c>
      <c r="J182" t="s">
        <v>428</v>
      </c>
      <c r="K182" t="s">
        <v>380</v>
      </c>
    </row>
    <row r="183" spans="1:11" ht="45" x14ac:dyDescent="0.25">
      <c r="A183" t="s">
        <v>381</v>
      </c>
      <c r="B183" t="b">
        <v>1</v>
      </c>
      <c r="C183" t="b">
        <v>1</v>
      </c>
      <c r="D183" t="b">
        <v>0</v>
      </c>
      <c r="E183" t="b">
        <v>0</v>
      </c>
      <c r="F183" t="b">
        <v>0</v>
      </c>
      <c r="G183" s="3" t="s">
        <v>429</v>
      </c>
      <c r="H183" s="4" t="s">
        <v>933</v>
      </c>
      <c r="I183" t="s">
        <v>429</v>
      </c>
      <c r="J183" t="s">
        <v>429</v>
      </c>
      <c r="K183" t="s">
        <v>381</v>
      </c>
    </row>
    <row r="184" spans="1:11" x14ac:dyDescent="0.25">
      <c r="A184" t="s">
        <v>382</v>
      </c>
      <c r="B184" t="b">
        <v>1</v>
      </c>
      <c r="C184" t="b">
        <v>0</v>
      </c>
      <c r="D184" t="b">
        <v>0</v>
      </c>
      <c r="E184" t="b">
        <v>0</v>
      </c>
      <c r="F184" t="b">
        <v>0</v>
      </c>
      <c r="H184" s="1" t="s">
        <v>437</v>
      </c>
      <c r="I184" t="s">
        <v>525</v>
      </c>
      <c r="J184" t="s">
        <v>525</v>
      </c>
      <c r="K184" t="s">
        <v>382</v>
      </c>
    </row>
    <row r="185" spans="1:11" x14ac:dyDescent="0.25">
      <c r="A185" t="s">
        <v>383</v>
      </c>
      <c r="B185" t="b">
        <v>1</v>
      </c>
      <c r="C185" t="b">
        <v>0</v>
      </c>
      <c r="D185" t="b">
        <v>0</v>
      </c>
      <c r="E185" t="b">
        <v>0</v>
      </c>
      <c r="F185" t="b">
        <v>0</v>
      </c>
      <c r="G185" s="3" t="s">
        <v>430</v>
      </c>
      <c r="H185" s="1" t="s">
        <v>576</v>
      </c>
      <c r="I185" t="s">
        <v>526</v>
      </c>
      <c r="J185" t="s">
        <v>526</v>
      </c>
      <c r="K185" t="s">
        <v>383</v>
      </c>
    </row>
    <row r="186" spans="1:11" x14ac:dyDescent="0.25">
      <c r="A186" t="s">
        <v>384</v>
      </c>
      <c r="B186" t="b">
        <v>1</v>
      </c>
      <c r="C186" t="b">
        <v>0</v>
      </c>
      <c r="D186" t="b">
        <v>0</v>
      </c>
      <c r="E186" t="b">
        <v>0</v>
      </c>
      <c r="F186" t="b">
        <v>0</v>
      </c>
      <c r="H186" s="1" t="s">
        <v>435</v>
      </c>
      <c r="I186" t="e">
        <v>#N/A</v>
      </c>
      <c r="J186" t="e">
        <v>#N/A</v>
      </c>
      <c r="K186" t="s">
        <v>384</v>
      </c>
    </row>
    <row r="187" spans="1:11" x14ac:dyDescent="0.25">
      <c r="A187" t="s">
        <v>385</v>
      </c>
      <c r="B187" t="b">
        <v>0</v>
      </c>
      <c r="C187" t="b">
        <v>0</v>
      </c>
      <c r="D187" t="b">
        <v>1</v>
      </c>
      <c r="E187" t="b">
        <v>1</v>
      </c>
      <c r="F187" t="b">
        <v>0</v>
      </c>
      <c r="H187" s="1" t="s">
        <v>437</v>
      </c>
      <c r="I187" t="s">
        <v>527</v>
      </c>
      <c r="J187" t="s">
        <v>527</v>
      </c>
      <c r="K187" t="s">
        <v>385</v>
      </c>
    </row>
    <row r="188" spans="1:11" x14ac:dyDescent="0.25">
      <c r="A188" t="s">
        <v>386</v>
      </c>
      <c r="B188" t="b">
        <v>0</v>
      </c>
      <c r="C188" t="b">
        <v>0</v>
      </c>
      <c r="D188" t="b">
        <v>0</v>
      </c>
      <c r="E188" t="b">
        <v>1</v>
      </c>
      <c r="F188" t="b">
        <v>0</v>
      </c>
      <c r="H188" s="1" t="s">
        <v>437</v>
      </c>
      <c r="I188" t="s">
        <v>528</v>
      </c>
      <c r="J188" t="s">
        <v>528</v>
      </c>
      <c r="K188" t="s">
        <v>386</v>
      </c>
    </row>
    <row r="189" spans="1:11" x14ac:dyDescent="0.25">
      <c r="A189" t="s">
        <v>387</v>
      </c>
      <c r="B189" t="b">
        <v>0</v>
      </c>
      <c r="C189" t="b">
        <v>0</v>
      </c>
      <c r="D189" t="b">
        <v>0</v>
      </c>
      <c r="E189" t="b">
        <v>1</v>
      </c>
      <c r="F189" t="b">
        <v>0</v>
      </c>
      <c r="H189" s="1" t="s">
        <v>437</v>
      </c>
      <c r="I189" t="s">
        <v>529</v>
      </c>
      <c r="J189" t="s">
        <v>529</v>
      </c>
      <c r="K189" t="s">
        <v>387</v>
      </c>
    </row>
    <row r="190" spans="1:11" x14ac:dyDescent="0.25">
      <c r="A190" t="s">
        <v>388</v>
      </c>
      <c r="B190" t="b">
        <v>0</v>
      </c>
      <c r="C190" t="b">
        <v>0</v>
      </c>
      <c r="D190" t="b">
        <v>1</v>
      </c>
      <c r="E190" t="b">
        <v>0</v>
      </c>
      <c r="F190" t="b">
        <v>0</v>
      </c>
      <c r="G190" s="3" t="s">
        <v>430</v>
      </c>
      <c r="H190" s="1" t="s">
        <v>577</v>
      </c>
      <c r="I190" t="s">
        <v>530</v>
      </c>
      <c r="J190" t="s">
        <v>530</v>
      </c>
      <c r="K190" t="s">
        <v>388</v>
      </c>
    </row>
    <row r="191" spans="1:11" x14ac:dyDescent="0.25">
      <c r="A191" t="s">
        <v>145</v>
      </c>
      <c r="B191" t="b">
        <v>0</v>
      </c>
      <c r="C191" t="b">
        <v>0</v>
      </c>
      <c r="D191" t="b">
        <v>1</v>
      </c>
      <c r="E191" t="b">
        <v>0</v>
      </c>
      <c r="F191" t="b">
        <v>0</v>
      </c>
      <c r="G191" s="3" t="s">
        <v>430</v>
      </c>
      <c r="H191" s="1" t="s">
        <v>578</v>
      </c>
      <c r="I191" t="s">
        <v>142</v>
      </c>
      <c r="J191" t="s">
        <v>142</v>
      </c>
      <c r="K191" t="s">
        <v>145</v>
      </c>
    </row>
    <row r="192" spans="1:11" x14ac:dyDescent="0.25">
      <c r="A192" t="s">
        <v>389</v>
      </c>
      <c r="B192" t="b">
        <v>0</v>
      </c>
      <c r="C192" t="b">
        <v>0</v>
      </c>
      <c r="D192" t="b">
        <v>0</v>
      </c>
      <c r="E192" t="b">
        <v>0</v>
      </c>
      <c r="F192" t="b">
        <v>0</v>
      </c>
      <c r="H192" s="1" t="s">
        <v>437</v>
      </c>
      <c r="I192" t="s">
        <v>494</v>
      </c>
      <c r="J192" t="s">
        <v>494</v>
      </c>
      <c r="K192" t="s">
        <v>389</v>
      </c>
    </row>
    <row r="193" spans="1:11" x14ac:dyDescent="0.25">
      <c r="A193" t="s">
        <v>390</v>
      </c>
      <c r="B193" t="b">
        <v>0</v>
      </c>
      <c r="C193" t="b">
        <v>0</v>
      </c>
      <c r="D193" t="b">
        <v>0</v>
      </c>
      <c r="E193" t="b">
        <v>0</v>
      </c>
      <c r="F193" t="b">
        <v>0</v>
      </c>
      <c r="H193" s="1" t="s">
        <v>437</v>
      </c>
      <c r="I193" t="s">
        <v>531</v>
      </c>
      <c r="J193" t="s">
        <v>531</v>
      </c>
      <c r="K193" t="s">
        <v>390</v>
      </c>
    </row>
    <row r="194" spans="1:11" x14ac:dyDescent="0.25">
      <c r="A194" t="s">
        <v>391</v>
      </c>
      <c r="B194" t="b">
        <v>0</v>
      </c>
      <c r="C194" t="b">
        <v>0</v>
      </c>
      <c r="D194" t="b">
        <v>0</v>
      </c>
      <c r="E194" t="b">
        <v>0</v>
      </c>
      <c r="F194" t="b">
        <v>0</v>
      </c>
      <c r="H194" s="1" t="s">
        <v>437</v>
      </c>
      <c r="I194" t="s">
        <v>531</v>
      </c>
      <c r="J194" t="s">
        <v>531</v>
      </c>
      <c r="K194" t="s">
        <v>391</v>
      </c>
    </row>
    <row r="195" spans="1:11" x14ac:dyDescent="0.25">
      <c r="A195" t="s">
        <v>392</v>
      </c>
      <c r="B195" t="b">
        <v>0</v>
      </c>
      <c r="C195" t="b">
        <v>0</v>
      </c>
      <c r="D195" t="b">
        <v>0</v>
      </c>
      <c r="E195" t="b">
        <v>0</v>
      </c>
      <c r="F195" t="b">
        <v>0</v>
      </c>
      <c r="H195" s="1" t="s">
        <v>437</v>
      </c>
      <c r="I195" t="s">
        <v>531</v>
      </c>
      <c r="J195" t="s">
        <v>531</v>
      </c>
      <c r="K195" t="s">
        <v>392</v>
      </c>
    </row>
    <row r="196" spans="1:11" x14ac:dyDescent="0.25">
      <c r="A196" t="s">
        <v>393</v>
      </c>
      <c r="B196" t="b">
        <v>0</v>
      </c>
      <c r="C196" t="b">
        <v>0</v>
      </c>
      <c r="D196" t="b">
        <v>0</v>
      </c>
      <c r="E196" t="b">
        <v>0</v>
      </c>
      <c r="F196" t="b">
        <v>1</v>
      </c>
      <c r="H196" s="1" t="s">
        <v>568</v>
      </c>
      <c r="I196" t="s">
        <v>532</v>
      </c>
      <c r="J196" t="s">
        <v>532</v>
      </c>
      <c r="K196" t="s">
        <v>393</v>
      </c>
    </row>
    <row r="197" spans="1:11" x14ac:dyDescent="0.25">
      <c r="A197" t="s">
        <v>394</v>
      </c>
      <c r="B197" t="b">
        <v>0</v>
      </c>
      <c r="C197" t="b">
        <v>0</v>
      </c>
      <c r="D197" t="b">
        <v>0</v>
      </c>
      <c r="E197" t="b">
        <v>0</v>
      </c>
      <c r="F197" t="b">
        <v>1</v>
      </c>
      <c r="H197" s="1" t="s">
        <v>437</v>
      </c>
      <c r="I197" t="s">
        <v>533</v>
      </c>
      <c r="J197" t="s">
        <v>533</v>
      </c>
      <c r="K197" t="s">
        <v>394</v>
      </c>
    </row>
    <row r="198" spans="1:11" x14ac:dyDescent="0.25">
      <c r="A198" t="s">
        <v>395</v>
      </c>
      <c r="B198" t="b">
        <v>0</v>
      </c>
      <c r="C198" t="b">
        <v>0</v>
      </c>
      <c r="D198" t="b">
        <v>1</v>
      </c>
      <c r="E198" t="b">
        <v>0</v>
      </c>
      <c r="F198" t="b">
        <v>0</v>
      </c>
      <c r="G198" s="3" t="s">
        <v>430</v>
      </c>
      <c r="H198" s="1" t="s">
        <v>579</v>
      </c>
      <c r="I198" t="s">
        <v>534</v>
      </c>
      <c r="J198" t="s">
        <v>534</v>
      </c>
      <c r="K198" t="s">
        <v>395</v>
      </c>
    </row>
    <row r="199" spans="1:11" x14ac:dyDescent="0.25">
      <c r="A199" t="s">
        <v>396</v>
      </c>
      <c r="B199" t="b">
        <v>0</v>
      </c>
      <c r="C199" t="b">
        <v>0</v>
      </c>
      <c r="D199" t="b">
        <v>1</v>
      </c>
      <c r="E199" t="b">
        <v>0</v>
      </c>
      <c r="F199" t="b">
        <v>0</v>
      </c>
      <c r="H199" s="1" t="s">
        <v>434</v>
      </c>
      <c r="I199" t="s">
        <v>396</v>
      </c>
      <c r="J199" t="s">
        <v>556</v>
      </c>
      <c r="K199" t="s">
        <v>396</v>
      </c>
    </row>
    <row r="200" spans="1:11" x14ac:dyDescent="0.25">
      <c r="A200" t="s">
        <v>397</v>
      </c>
      <c r="B200" t="b">
        <v>0</v>
      </c>
      <c r="C200" t="b">
        <v>0</v>
      </c>
      <c r="D200" t="b">
        <v>0</v>
      </c>
      <c r="E200" t="b">
        <v>0</v>
      </c>
      <c r="F200" t="b">
        <v>0</v>
      </c>
      <c r="H200" s="1" t="s">
        <v>569</v>
      </c>
      <c r="I200" t="s">
        <v>535</v>
      </c>
      <c r="J200" t="s">
        <v>535</v>
      </c>
      <c r="K200" t="s">
        <v>397</v>
      </c>
    </row>
    <row r="201" spans="1:11" ht="45" x14ac:dyDescent="0.25">
      <c r="A201" t="s">
        <v>218</v>
      </c>
      <c r="B201" t="b">
        <v>0</v>
      </c>
      <c r="C201" t="b">
        <v>0</v>
      </c>
      <c r="D201" t="b">
        <v>0</v>
      </c>
      <c r="E201" t="b">
        <v>0</v>
      </c>
      <c r="F201" t="b">
        <v>0</v>
      </c>
      <c r="G201" s="3" t="s">
        <v>216</v>
      </c>
      <c r="H201" s="4" t="s">
        <v>934</v>
      </c>
      <c r="I201" t="s">
        <v>216</v>
      </c>
      <c r="J201" t="s">
        <v>216</v>
      </c>
      <c r="K201" t="s">
        <v>218</v>
      </c>
    </row>
    <row r="202" spans="1:11" ht="30" x14ac:dyDescent="0.25">
      <c r="A202" t="s">
        <v>219</v>
      </c>
      <c r="B202" t="b">
        <v>0</v>
      </c>
      <c r="C202" t="b">
        <v>0</v>
      </c>
      <c r="D202" t="b">
        <v>0</v>
      </c>
      <c r="E202" t="b">
        <v>0</v>
      </c>
      <c r="F202" t="b">
        <v>0</v>
      </c>
      <c r="G202" s="3" t="s">
        <v>430</v>
      </c>
      <c r="H202" s="4" t="s">
        <v>935</v>
      </c>
      <c r="I202" t="s">
        <v>216</v>
      </c>
      <c r="J202" t="s">
        <v>216</v>
      </c>
      <c r="K202" t="s">
        <v>219</v>
      </c>
    </row>
    <row r="203" spans="1:11" ht="30" x14ac:dyDescent="0.25">
      <c r="A203" t="s">
        <v>217</v>
      </c>
      <c r="B203" t="b">
        <v>0</v>
      </c>
      <c r="C203" t="b">
        <v>0</v>
      </c>
      <c r="D203" t="b">
        <v>0</v>
      </c>
      <c r="E203" t="b">
        <v>0</v>
      </c>
      <c r="F203" t="b">
        <v>0</v>
      </c>
      <c r="G203" s="3" t="s">
        <v>430</v>
      </c>
      <c r="H203" s="4" t="s">
        <v>935</v>
      </c>
      <c r="I203" t="s">
        <v>216</v>
      </c>
      <c r="J203" t="s">
        <v>216</v>
      </c>
      <c r="K203" t="s">
        <v>217</v>
      </c>
    </row>
    <row r="204" spans="1:11" x14ac:dyDescent="0.25">
      <c r="A204" t="s">
        <v>398</v>
      </c>
      <c r="B204" t="b">
        <v>0</v>
      </c>
      <c r="C204" t="b">
        <v>0</v>
      </c>
      <c r="D204" t="b">
        <v>0</v>
      </c>
      <c r="E204" t="b">
        <v>0</v>
      </c>
      <c r="F204" t="b">
        <v>0</v>
      </c>
      <c r="H204" s="1" t="s">
        <v>437</v>
      </c>
      <c r="I204" t="s">
        <v>536</v>
      </c>
      <c r="J204" t="s">
        <v>536</v>
      </c>
      <c r="K204" t="s">
        <v>398</v>
      </c>
    </row>
  </sheetData>
  <autoFilter ref="A3:K204" xr:uid="{5A8EA1CC-61CC-49D9-990A-A26D78B580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3E3A-8632-4FC3-A489-287B613944AC}">
  <dimension ref="A1:P64"/>
  <sheetViews>
    <sheetView topLeftCell="C1" workbookViewId="0">
      <selection activeCell="G2" sqref="G2:G36"/>
    </sheetView>
  </sheetViews>
  <sheetFormatPr defaultRowHeight="15" x14ac:dyDescent="0.25"/>
  <cols>
    <col min="3" max="3" width="34.28515625" bestFit="1" customWidth="1"/>
    <col min="5" max="5" width="68.42578125" customWidth="1"/>
    <col min="7" max="7" width="34.28515625" bestFit="1" customWidth="1"/>
    <col min="13" max="15" width="9.140625" style="6"/>
    <col min="16" max="16" width="15.85546875" customWidth="1"/>
  </cols>
  <sheetData>
    <row r="1" spans="1:16" ht="75" x14ac:dyDescent="0.25">
      <c r="A1" t="s">
        <v>150</v>
      </c>
      <c r="B1" t="s">
        <v>51</v>
      </c>
      <c r="C1" t="s">
        <v>44</v>
      </c>
      <c r="E1" s="1" t="s">
        <v>940</v>
      </c>
      <c r="G1" t="s">
        <v>44</v>
      </c>
      <c r="H1" t="s">
        <v>45</v>
      </c>
      <c r="I1" t="s">
        <v>47</v>
      </c>
      <c r="J1" t="s">
        <v>46</v>
      </c>
      <c r="K1" t="s">
        <v>48</v>
      </c>
      <c r="L1" t="s">
        <v>49</v>
      </c>
      <c r="M1" s="6" t="s">
        <v>151</v>
      </c>
      <c r="N1" s="6" t="s">
        <v>152</v>
      </c>
      <c r="O1" s="6" t="s">
        <v>153</v>
      </c>
      <c r="P1" t="s">
        <v>911</v>
      </c>
    </row>
    <row r="2" spans="1:16" x14ac:dyDescent="0.25">
      <c r="A2" t="s">
        <v>53</v>
      </c>
      <c r="B2">
        <v>101603</v>
      </c>
      <c r="C2" t="s">
        <v>52</v>
      </c>
      <c r="G2" t="s">
        <v>52</v>
      </c>
      <c r="H2" s="3"/>
      <c r="I2" s="3"/>
      <c r="J2" s="3"/>
      <c r="K2" s="3"/>
      <c r="L2" s="3"/>
      <c r="P2" t="e">
        <f>VLOOKUP(G2, 'Attribute taxa without match'!I:K,3, FALSE)</f>
        <v>#N/A</v>
      </c>
    </row>
    <row r="3" spans="1:16" x14ac:dyDescent="0.25">
      <c r="A3" t="s">
        <v>54</v>
      </c>
      <c r="B3">
        <v>185979</v>
      </c>
      <c r="C3" t="s">
        <v>52</v>
      </c>
      <c r="G3" t="s">
        <v>56</v>
      </c>
      <c r="H3" s="3"/>
      <c r="I3" s="3"/>
      <c r="J3" s="3"/>
      <c r="K3" s="3"/>
      <c r="L3" s="3"/>
      <c r="P3" t="e">
        <f>VLOOKUP(G3, 'Attribute taxa without match'!I:K,3, FALSE)</f>
        <v>#N/A</v>
      </c>
    </row>
    <row r="4" spans="1:16" x14ac:dyDescent="0.25">
      <c r="A4" t="s">
        <v>55</v>
      </c>
      <c r="B4">
        <v>101605</v>
      </c>
      <c r="C4" t="s">
        <v>52</v>
      </c>
      <c r="G4" t="s">
        <v>58</v>
      </c>
      <c r="H4" t="b">
        <v>0</v>
      </c>
      <c r="I4" t="b">
        <v>0</v>
      </c>
      <c r="J4" t="b">
        <v>0</v>
      </c>
      <c r="K4" t="b">
        <v>0</v>
      </c>
      <c r="L4" t="b">
        <v>0</v>
      </c>
      <c r="P4" t="str">
        <f>VLOOKUP(G4, 'Attribute taxa without match'!I:K,3, FALSE)</f>
        <v>Procloeon</v>
      </c>
    </row>
    <row r="5" spans="1:16" x14ac:dyDescent="0.25">
      <c r="A5" t="s">
        <v>57</v>
      </c>
      <c r="B5">
        <v>116254</v>
      </c>
      <c r="C5" t="s">
        <v>56</v>
      </c>
      <c r="G5" t="s">
        <v>63</v>
      </c>
      <c r="H5" s="3"/>
      <c r="I5" s="3"/>
      <c r="J5" s="3"/>
      <c r="K5" s="3"/>
      <c r="L5" s="3"/>
      <c r="P5" t="e">
        <f>VLOOKUP(G5, 'Attribute taxa without match'!I:K,3, FALSE)</f>
        <v>#N/A</v>
      </c>
    </row>
    <row r="6" spans="1:16" x14ac:dyDescent="0.25">
      <c r="A6" t="s">
        <v>59</v>
      </c>
      <c r="B6">
        <v>-179</v>
      </c>
      <c r="C6" t="s">
        <v>58</v>
      </c>
      <c r="G6" t="s">
        <v>65</v>
      </c>
      <c r="H6" s="3"/>
      <c r="I6" s="3"/>
      <c r="J6" s="3"/>
      <c r="K6" s="3"/>
      <c r="L6" s="3"/>
      <c r="P6" t="e">
        <f>VLOOKUP(G6, 'Attribute taxa without match'!I:K,3, FALSE)</f>
        <v>#N/A</v>
      </c>
    </row>
    <row r="7" spans="1:16" x14ac:dyDescent="0.25">
      <c r="A7" t="s">
        <v>60</v>
      </c>
      <c r="B7">
        <v>206622</v>
      </c>
      <c r="C7" t="s">
        <v>58</v>
      </c>
      <c r="G7" t="s">
        <v>67</v>
      </c>
      <c r="H7" s="3"/>
      <c r="I7" s="3"/>
      <c r="J7" s="3"/>
      <c r="K7" s="3"/>
      <c r="L7" s="3"/>
      <c r="P7" t="e">
        <f>VLOOKUP(G7, 'Attribute taxa without match'!I:K,3, FALSE)</f>
        <v>#N/A</v>
      </c>
    </row>
    <row r="8" spans="1:16" x14ac:dyDescent="0.25">
      <c r="A8" t="s">
        <v>61</v>
      </c>
      <c r="B8">
        <v>100873</v>
      </c>
      <c r="C8" t="s">
        <v>58</v>
      </c>
      <c r="G8" t="s">
        <v>69</v>
      </c>
      <c r="H8" s="3"/>
      <c r="I8" s="3"/>
      <c r="J8" s="3"/>
      <c r="K8" s="3"/>
      <c r="L8" s="3"/>
      <c r="P8" t="e">
        <f>VLOOKUP(G8, 'Attribute taxa without match'!I:K,3, FALSE)</f>
        <v>#N/A</v>
      </c>
    </row>
    <row r="9" spans="1:16" x14ac:dyDescent="0.25">
      <c r="A9" t="s">
        <v>62</v>
      </c>
      <c r="B9">
        <v>-4</v>
      </c>
      <c r="C9" t="s">
        <v>58</v>
      </c>
      <c r="G9" t="s">
        <v>71</v>
      </c>
      <c r="H9" s="3"/>
      <c r="I9" s="3"/>
      <c r="J9" s="3"/>
      <c r="K9" s="3"/>
      <c r="L9" s="3"/>
      <c r="P9" t="e">
        <f>VLOOKUP(G9, 'Attribute taxa without match'!I:K,3, FALSE)</f>
        <v>#N/A</v>
      </c>
    </row>
    <row r="10" spans="1:16" x14ac:dyDescent="0.25">
      <c r="A10" t="s">
        <v>64</v>
      </c>
      <c r="B10">
        <v>609625</v>
      </c>
      <c r="C10" t="s">
        <v>63</v>
      </c>
      <c r="G10" t="s">
        <v>73</v>
      </c>
      <c r="H10" s="3"/>
      <c r="I10" s="3"/>
      <c r="J10" s="3"/>
      <c r="K10" s="3"/>
      <c r="L10" s="3"/>
      <c r="P10" t="e">
        <f>VLOOKUP(G10, 'Attribute taxa without match'!I:K,3, FALSE)</f>
        <v>#N/A</v>
      </c>
    </row>
    <row r="11" spans="1:16" x14ac:dyDescent="0.25">
      <c r="A11" t="s">
        <v>66</v>
      </c>
      <c r="B11">
        <v>114252</v>
      </c>
      <c r="C11" t="s">
        <v>65</v>
      </c>
      <c r="G11" t="s">
        <v>75</v>
      </c>
      <c r="H11" t="b">
        <v>1</v>
      </c>
      <c r="I11" t="b">
        <v>0</v>
      </c>
      <c r="J11" t="b">
        <v>0</v>
      </c>
      <c r="K11" t="b">
        <v>0</v>
      </c>
      <c r="L11" t="b">
        <v>0</v>
      </c>
      <c r="P11" t="str">
        <f>VLOOKUP(G11, 'Attribute taxa without match'!I:K,3, FALSE)</f>
        <v>Caudatella heterocaudata</v>
      </c>
    </row>
    <row r="12" spans="1:16" x14ac:dyDescent="0.25">
      <c r="A12" t="s">
        <v>68</v>
      </c>
      <c r="B12">
        <v>568588</v>
      </c>
      <c r="C12" t="s">
        <v>67</v>
      </c>
      <c r="G12" t="s">
        <v>77</v>
      </c>
      <c r="H12" s="3"/>
      <c r="I12" s="3"/>
      <c r="J12" s="3"/>
      <c r="K12" s="3"/>
      <c r="L12" s="3"/>
      <c r="P12" t="str">
        <f>VLOOKUP(G12, 'Attribute taxa without match'!I:K,3, FALSE)</f>
        <v>Chyrandra centralis</v>
      </c>
    </row>
    <row r="13" spans="1:16" x14ac:dyDescent="0.25">
      <c r="A13" t="s">
        <v>70</v>
      </c>
      <c r="B13">
        <v>-159</v>
      </c>
      <c r="C13" t="s">
        <v>69</v>
      </c>
      <c r="G13" t="s">
        <v>80</v>
      </c>
      <c r="H13" s="3"/>
      <c r="I13" s="3"/>
      <c r="J13" s="3"/>
      <c r="K13" s="3"/>
      <c r="L13" s="3"/>
      <c r="P13" t="e">
        <f>VLOOKUP(G13, 'Attribute taxa without match'!I:K,3, FALSE)</f>
        <v>#N/A</v>
      </c>
    </row>
    <row r="14" spans="1:16" x14ac:dyDescent="0.25">
      <c r="A14" t="s">
        <v>72</v>
      </c>
      <c r="B14">
        <v>68779</v>
      </c>
      <c r="C14" t="s">
        <v>71</v>
      </c>
      <c r="G14" t="s">
        <v>82</v>
      </c>
      <c r="H14" s="3"/>
      <c r="I14" s="3"/>
      <c r="J14" s="3"/>
      <c r="K14" s="3"/>
      <c r="L14" s="3"/>
      <c r="P14" t="e">
        <f>VLOOKUP(G14, 'Attribute taxa without match'!I:K,3, FALSE)</f>
        <v>#N/A</v>
      </c>
    </row>
    <row r="15" spans="1:16" x14ac:dyDescent="0.25">
      <c r="A15" t="s">
        <v>74</v>
      </c>
      <c r="B15">
        <v>92780</v>
      </c>
      <c r="C15" t="s">
        <v>73</v>
      </c>
      <c r="G15" t="s">
        <v>84</v>
      </c>
      <c r="H15" t="b">
        <v>1</v>
      </c>
      <c r="I15" t="b">
        <v>0</v>
      </c>
      <c r="J15" t="b">
        <v>0</v>
      </c>
      <c r="K15" t="b">
        <v>0</v>
      </c>
      <c r="L15" t="b">
        <v>0</v>
      </c>
      <c r="P15" t="str">
        <f>VLOOKUP(G15, 'Attribute taxa without match'!I:K,3, FALSE)</f>
        <v>Drunella coloradensis</v>
      </c>
    </row>
    <row r="16" spans="1:16" x14ac:dyDescent="0.25">
      <c r="A16" t="s">
        <v>76</v>
      </c>
      <c r="B16">
        <v>101351</v>
      </c>
      <c r="C16" t="s">
        <v>75</v>
      </c>
      <c r="G16" t="s">
        <v>88</v>
      </c>
      <c r="H16" s="3"/>
      <c r="I16" s="3"/>
      <c r="J16" s="3"/>
      <c r="K16" s="3"/>
      <c r="L16" s="3"/>
      <c r="P16" t="e">
        <f>VLOOKUP(G16, 'Attribute taxa without match'!I:K,3, FALSE)</f>
        <v>#N/A</v>
      </c>
    </row>
    <row r="17" spans="1:16" x14ac:dyDescent="0.25">
      <c r="A17" t="s">
        <v>78</v>
      </c>
      <c r="B17">
        <v>1053275</v>
      </c>
      <c r="C17" t="s">
        <v>77</v>
      </c>
      <c r="G17" t="s">
        <v>90</v>
      </c>
      <c r="H17" s="3"/>
      <c r="I17" s="3"/>
      <c r="J17" s="3"/>
      <c r="K17" s="3"/>
      <c r="L17" s="3"/>
      <c r="P17" t="e">
        <f>VLOOKUP(G17, 'Attribute taxa without match'!I:K,3, FALSE)</f>
        <v>#N/A</v>
      </c>
    </row>
    <row r="18" spans="1:16" x14ac:dyDescent="0.25">
      <c r="A18" t="s">
        <v>79</v>
      </c>
      <c r="B18">
        <v>116018</v>
      </c>
      <c r="C18" t="s">
        <v>77</v>
      </c>
      <c r="G18" t="s">
        <v>92</v>
      </c>
      <c r="H18" s="3"/>
      <c r="I18" s="3"/>
      <c r="J18" s="3"/>
      <c r="K18" s="3"/>
      <c r="L18" s="3"/>
      <c r="P18" t="str">
        <f>VLOOKUP(G18, 'Attribute taxa without match'!I:K,3, FALSE)</f>
        <v>Prosimulium</v>
      </c>
    </row>
    <row r="19" spans="1:16" x14ac:dyDescent="0.25">
      <c r="A19" t="s">
        <v>81</v>
      </c>
      <c r="B19">
        <v>70329</v>
      </c>
      <c r="C19" t="s">
        <v>80</v>
      </c>
      <c r="G19" t="s">
        <v>95</v>
      </c>
      <c r="H19" t="b">
        <v>1</v>
      </c>
      <c r="I19" t="b">
        <v>0</v>
      </c>
      <c r="J19" t="b">
        <v>0</v>
      </c>
      <c r="K19" t="b">
        <v>0</v>
      </c>
      <c r="L19" t="b">
        <v>0</v>
      </c>
      <c r="P19" t="str">
        <f>VLOOKUP(G19, 'Attribute taxa without match'!I:K,3, FALSE)</f>
        <v>Serratella teresa</v>
      </c>
    </row>
    <row r="20" spans="1:16" x14ac:dyDescent="0.25">
      <c r="A20" t="s">
        <v>83</v>
      </c>
      <c r="B20">
        <v>128681</v>
      </c>
      <c r="C20" t="s">
        <v>82</v>
      </c>
      <c r="G20" t="s">
        <v>97</v>
      </c>
      <c r="H20" s="3"/>
      <c r="I20" s="3"/>
      <c r="J20" s="3"/>
      <c r="K20" s="3"/>
      <c r="L20" s="3"/>
      <c r="P20" t="str">
        <f>VLOOKUP(G20, 'Attribute taxa without match'!I:K,3, FALSE)</f>
        <v>Suwallia</v>
      </c>
    </row>
    <row r="21" spans="1:16" x14ac:dyDescent="0.25">
      <c r="A21" t="s">
        <v>85</v>
      </c>
      <c r="B21">
        <v>-10</v>
      </c>
      <c r="C21" t="s">
        <v>84</v>
      </c>
      <c r="G21" t="s">
        <v>101</v>
      </c>
      <c r="H21" t="b">
        <v>0</v>
      </c>
      <c r="I21" t="b">
        <v>0</v>
      </c>
      <c r="J21" t="b">
        <v>0</v>
      </c>
      <c r="K21" t="b">
        <v>0</v>
      </c>
      <c r="L21" t="b">
        <v>0</v>
      </c>
      <c r="P21" t="str">
        <f>VLOOKUP(G21, 'Attribute taxa without match'!I:K,3, FALSE)</f>
        <v>Paraleptophlebia debilis</v>
      </c>
    </row>
    <row r="22" spans="1:16" x14ac:dyDescent="0.25">
      <c r="A22" t="s">
        <v>86</v>
      </c>
      <c r="B22">
        <v>101392</v>
      </c>
      <c r="C22" t="s">
        <v>84</v>
      </c>
      <c r="G22" t="s">
        <v>110</v>
      </c>
      <c r="H22" s="3"/>
      <c r="I22" s="3"/>
      <c r="J22" s="3"/>
      <c r="K22" s="3"/>
      <c r="L22" s="3"/>
      <c r="P22" t="e">
        <f>VLOOKUP(G22, 'Attribute taxa without match'!I:K,3, FALSE)</f>
        <v>#N/A</v>
      </c>
    </row>
    <row r="23" spans="1:16" x14ac:dyDescent="0.25">
      <c r="A23" t="s">
        <v>87</v>
      </c>
      <c r="B23">
        <v>101389</v>
      </c>
      <c r="C23" t="s">
        <v>84</v>
      </c>
      <c r="G23" t="s">
        <v>112</v>
      </c>
      <c r="H23" s="3"/>
      <c r="I23" s="3"/>
      <c r="J23" s="3"/>
      <c r="K23" s="3"/>
      <c r="L23" s="3"/>
      <c r="P23" t="str">
        <f>VLOOKUP(G23, 'Attribute taxa without match'!I:K,3, FALSE)</f>
        <v>Orohermes crepusculus</v>
      </c>
    </row>
    <row r="24" spans="1:16" x14ac:dyDescent="0.25">
      <c r="A24" t="s">
        <v>89</v>
      </c>
      <c r="B24">
        <v>101571</v>
      </c>
      <c r="C24" t="s">
        <v>88</v>
      </c>
      <c r="G24" t="s">
        <v>114</v>
      </c>
      <c r="H24" s="3"/>
      <c r="I24" s="3"/>
      <c r="J24" s="3"/>
      <c r="K24" s="3"/>
      <c r="L24" s="3"/>
      <c r="P24" t="e">
        <f>VLOOKUP(G24, 'Attribute taxa without match'!I:K,3, FALSE)</f>
        <v>#N/A</v>
      </c>
    </row>
    <row r="25" spans="1:16" x14ac:dyDescent="0.25">
      <c r="A25" t="s">
        <v>91</v>
      </c>
      <c r="B25">
        <v>592837</v>
      </c>
      <c r="C25" t="s">
        <v>90</v>
      </c>
      <c r="G25" t="s">
        <v>116</v>
      </c>
      <c r="H25" s="3"/>
      <c r="I25" s="3"/>
      <c r="J25" s="3"/>
      <c r="K25" s="3"/>
      <c r="L25" s="3"/>
      <c r="P25" t="e">
        <f>VLOOKUP(G25, 'Attribute taxa without match'!I:K,3, FALSE)</f>
        <v>#N/A</v>
      </c>
    </row>
    <row r="26" spans="1:16" x14ac:dyDescent="0.25">
      <c r="A26" t="s">
        <v>93</v>
      </c>
      <c r="B26">
        <v>126703</v>
      </c>
      <c r="C26" t="s">
        <v>92</v>
      </c>
      <c r="G26" t="s">
        <v>118</v>
      </c>
      <c r="H26" t="b">
        <v>1</v>
      </c>
      <c r="I26" t="b">
        <v>0</v>
      </c>
      <c r="J26" t="b">
        <v>0</v>
      </c>
      <c r="K26" t="b">
        <v>1</v>
      </c>
      <c r="L26" t="b">
        <v>0</v>
      </c>
      <c r="P26" t="str">
        <f>VLOOKUP(G26, 'Attribute taxa without match'!I:K,3, FALSE)</f>
        <v>Perlinodes aurea</v>
      </c>
    </row>
    <row r="27" spans="1:16" x14ac:dyDescent="0.25">
      <c r="A27" t="s">
        <v>94</v>
      </c>
      <c r="B27">
        <v>-144</v>
      </c>
      <c r="C27" t="s">
        <v>92</v>
      </c>
      <c r="G27" t="s">
        <v>121</v>
      </c>
      <c r="H27" t="b">
        <v>0</v>
      </c>
      <c r="I27" t="b">
        <v>0</v>
      </c>
      <c r="J27" t="b">
        <v>0</v>
      </c>
      <c r="K27" t="b">
        <v>0</v>
      </c>
      <c r="L27" t="b">
        <v>0</v>
      </c>
      <c r="P27" t="str">
        <f>VLOOKUP(G27, 'Attribute taxa without match'!I:K,3, FALSE)</f>
        <v>Potthastia Longimana Group</v>
      </c>
    </row>
    <row r="28" spans="1:16" x14ac:dyDescent="0.25">
      <c r="A28" t="s">
        <v>96</v>
      </c>
      <c r="B28">
        <v>568641</v>
      </c>
      <c r="C28" t="s">
        <v>95</v>
      </c>
      <c r="G28" t="s">
        <v>123</v>
      </c>
      <c r="H28" s="3"/>
      <c r="I28" s="3"/>
      <c r="J28" s="3"/>
      <c r="K28" s="3"/>
      <c r="L28" s="3"/>
      <c r="P28" t="e">
        <f>VLOOKUP(G28, 'Attribute taxa without match'!I:K,3, FALSE)</f>
        <v>#N/A</v>
      </c>
    </row>
    <row r="29" spans="1:16" x14ac:dyDescent="0.25">
      <c r="A29" t="s">
        <v>98</v>
      </c>
      <c r="B29">
        <v>609888</v>
      </c>
      <c r="C29" t="s">
        <v>97</v>
      </c>
      <c r="G29" t="s">
        <v>125</v>
      </c>
      <c r="H29" s="3"/>
      <c r="I29" s="3"/>
      <c r="J29" s="3"/>
      <c r="K29" s="3"/>
      <c r="L29" s="3"/>
      <c r="P29" t="e">
        <f>VLOOKUP(G29, 'Attribute taxa without match'!I:K,3, FALSE)</f>
        <v>#N/A</v>
      </c>
    </row>
    <row r="30" spans="1:16" x14ac:dyDescent="0.25">
      <c r="A30" t="s">
        <v>99</v>
      </c>
      <c r="B30">
        <v>-222</v>
      </c>
      <c r="C30" t="s">
        <v>97</v>
      </c>
      <c r="G30" t="s">
        <v>127</v>
      </c>
      <c r="H30" s="3"/>
      <c r="I30" s="3"/>
      <c r="J30" s="3"/>
      <c r="K30" s="3"/>
      <c r="L30" s="3"/>
      <c r="P30" t="str">
        <f>VLOOKUP(G30, 'Attribute taxa without match'!I:K,3, FALSE)</f>
        <v>Rhabdomastix Setigera Group</v>
      </c>
    </row>
    <row r="31" spans="1:16" x14ac:dyDescent="0.25">
      <c r="A31" t="s">
        <v>100</v>
      </c>
      <c r="B31">
        <v>103254</v>
      </c>
      <c r="C31" t="s">
        <v>97</v>
      </c>
      <c r="G31" t="s">
        <v>129</v>
      </c>
      <c r="H31" t="b">
        <v>1</v>
      </c>
      <c r="I31" t="b">
        <v>0</v>
      </c>
      <c r="J31" t="b">
        <v>1</v>
      </c>
      <c r="K31" t="b">
        <v>1</v>
      </c>
      <c r="L31" t="b">
        <v>0</v>
      </c>
      <c r="P31" t="str">
        <f>VLOOKUP(G31, 'Attribute taxa without match'!I:K,3, FALSE)</f>
        <v>Rhyacophila brunnea</v>
      </c>
    </row>
    <row r="32" spans="1:16" x14ac:dyDescent="0.25">
      <c r="A32" t="s">
        <v>102</v>
      </c>
      <c r="B32">
        <v>101187</v>
      </c>
      <c r="C32" t="s">
        <v>101</v>
      </c>
      <c r="G32" t="s">
        <v>132</v>
      </c>
      <c r="H32" t="b">
        <v>0</v>
      </c>
      <c r="I32" t="b">
        <v>0</v>
      </c>
      <c r="J32" t="b">
        <v>0</v>
      </c>
      <c r="K32" t="b">
        <v>1</v>
      </c>
      <c r="L32" t="b">
        <v>0</v>
      </c>
      <c r="P32" t="str">
        <f>VLOOKUP(G32, 'Attribute taxa without match'!I:K,3, FALSE)</f>
        <v>Conchapelopia</v>
      </c>
    </row>
    <row r="33" spans="1:16" x14ac:dyDescent="0.25">
      <c r="A33" t="s">
        <v>103</v>
      </c>
      <c r="B33">
        <v>101193</v>
      </c>
      <c r="C33" t="s">
        <v>101</v>
      </c>
      <c r="G33" t="s">
        <v>140</v>
      </c>
      <c r="H33" s="3"/>
      <c r="I33" s="3"/>
      <c r="J33" s="3"/>
      <c r="K33" s="3"/>
      <c r="L33" s="3"/>
      <c r="P33" t="e">
        <f>VLOOKUP(G33, 'Attribute taxa without match'!I:K,3, FALSE)</f>
        <v>#N/A</v>
      </c>
    </row>
    <row r="34" spans="1:16" x14ac:dyDescent="0.25">
      <c r="A34" t="s">
        <v>104</v>
      </c>
      <c r="B34">
        <v>101226</v>
      </c>
      <c r="C34" t="s">
        <v>101</v>
      </c>
      <c r="G34" t="s">
        <v>142</v>
      </c>
      <c r="H34" s="3"/>
      <c r="I34" s="3"/>
      <c r="J34" s="3"/>
      <c r="K34" s="3"/>
      <c r="L34" s="3"/>
      <c r="P34" t="str">
        <f>VLOOKUP(G34, 'Attribute taxa without match'!I:K,3, FALSE)</f>
        <v>Pyganodon</v>
      </c>
    </row>
    <row r="35" spans="1:16" x14ac:dyDescent="0.25">
      <c r="A35" t="s">
        <v>105</v>
      </c>
      <c r="B35">
        <v>101227</v>
      </c>
      <c r="C35" t="s">
        <v>101</v>
      </c>
      <c r="G35" t="s">
        <v>146</v>
      </c>
      <c r="H35" s="3"/>
      <c r="I35" s="3"/>
      <c r="J35" s="3"/>
      <c r="K35" s="3"/>
      <c r="L35" s="3"/>
      <c r="P35" t="e">
        <f>VLOOKUP(G35, 'Attribute taxa without match'!I:K,3, FALSE)</f>
        <v>#N/A</v>
      </c>
    </row>
    <row r="36" spans="1:16" x14ac:dyDescent="0.25">
      <c r="A36" t="s">
        <v>106</v>
      </c>
      <c r="B36">
        <v>-201</v>
      </c>
      <c r="C36" t="s">
        <v>101</v>
      </c>
      <c r="G36" t="s">
        <v>148</v>
      </c>
      <c r="H36" s="3"/>
      <c r="I36" s="3"/>
      <c r="J36" s="3"/>
      <c r="K36" s="3"/>
      <c r="L36" s="3"/>
      <c r="P36" t="e">
        <f>VLOOKUP(G36, 'Attribute taxa without match'!I:K,3, FALSE)</f>
        <v>#N/A</v>
      </c>
    </row>
    <row r="37" spans="1:16" x14ac:dyDescent="0.25">
      <c r="A37" t="s">
        <v>107</v>
      </c>
      <c r="B37">
        <v>101214</v>
      </c>
      <c r="C37" t="s">
        <v>101</v>
      </c>
    </row>
    <row r="38" spans="1:16" x14ac:dyDescent="0.25">
      <c r="A38" t="s">
        <v>108</v>
      </c>
      <c r="B38">
        <v>101192</v>
      </c>
      <c r="C38" t="s">
        <v>101</v>
      </c>
    </row>
    <row r="39" spans="1:16" x14ac:dyDescent="0.25">
      <c r="A39" t="s">
        <v>109</v>
      </c>
      <c r="B39">
        <v>101212</v>
      </c>
      <c r="C39" t="s">
        <v>101</v>
      </c>
    </row>
    <row r="40" spans="1:16" x14ac:dyDescent="0.25">
      <c r="A40" t="s">
        <v>111</v>
      </c>
      <c r="B40">
        <v>68996</v>
      </c>
      <c r="C40" t="s">
        <v>110</v>
      </c>
    </row>
    <row r="41" spans="1:16" x14ac:dyDescent="0.25">
      <c r="A41" t="s">
        <v>113</v>
      </c>
      <c r="B41">
        <v>115045</v>
      </c>
      <c r="C41" t="s">
        <v>112</v>
      </c>
    </row>
    <row r="42" spans="1:16" x14ac:dyDescent="0.25">
      <c r="A42" t="s">
        <v>115</v>
      </c>
      <c r="B42">
        <v>100901</v>
      </c>
      <c r="C42" t="s">
        <v>114</v>
      </c>
    </row>
    <row r="43" spans="1:16" x14ac:dyDescent="0.25">
      <c r="A43" t="s">
        <v>117</v>
      </c>
      <c r="B43">
        <v>-240</v>
      </c>
      <c r="C43" t="s">
        <v>116</v>
      </c>
    </row>
    <row r="44" spans="1:16" x14ac:dyDescent="0.25">
      <c r="A44" t="s">
        <v>119</v>
      </c>
      <c r="B44">
        <v>103135</v>
      </c>
      <c r="C44" t="s">
        <v>118</v>
      </c>
    </row>
    <row r="45" spans="1:16" x14ac:dyDescent="0.25">
      <c r="A45" t="s">
        <v>120</v>
      </c>
      <c r="B45">
        <v>103134</v>
      </c>
      <c r="C45" t="s">
        <v>118</v>
      </c>
    </row>
    <row r="46" spans="1:16" x14ac:dyDescent="0.25">
      <c r="A46" t="s">
        <v>122</v>
      </c>
      <c r="B46">
        <v>-30</v>
      </c>
      <c r="C46" t="s">
        <v>121</v>
      </c>
    </row>
    <row r="47" spans="1:16" x14ac:dyDescent="0.25">
      <c r="A47" t="s">
        <v>124</v>
      </c>
      <c r="B47">
        <v>974772</v>
      </c>
      <c r="C47" t="s">
        <v>123</v>
      </c>
    </row>
    <row r="48" spans="1:16" x14ac:dyDescent="0.25">
      <c r="A48" t="s">
        <v>126</v>
      </c>
      <c r="B48">
        <v>76526</v>
      </c>
      <c r="C48" t="s">
        <v>125</v>
      </c>
    </row>
    <row r="49" spans="1:3" x14ac:dyDescent="0.25">
      <c r="A49" t="s">
        <v>128</v>
      </c>
      <c r="B49">
        <v>-33</v>
      </c>
      <c r="C49" t="s">
        <v>127</v>
      </c>
    </row>
    <row r="50" spans="1:3" x14ac:dyDescent="0.25">
      <c r="A50" t="s">
        <v>130</v>
      </c>
      <c r="B50">
        <v>115151</v>
      </c>
      <c r="C50" t="s">
        <v>129</v>
      </c>
    </row>
    <row r="51" spans="1:3" x14ac:dyDescent="0.25">
      <c r="A51" t="s">
        <v>131</v>
      </c>
      <c r="B51">
        <v>-38</v>
      </c>
      <c r="C51" t="s">
        <v>129</v>
      </c>
    </row>
    <row r="52" spans="1:3" x14ac:dyDescent="0.25">
      <c r="A52" t="s">
        <v>133</v>
      </c>
      <c r="B52">
        <v>128226</v>
      </c>
      <c r="C52" t="s">
        <v>132</v>
      </c>
    </row>
    <row r="53" spans="1:3" x14ac:dyDescent="0.25">
      <c r="A53" t="s">
        <v>134</v>
      </c>
      <c r="B53">
        <v>128132</v>
      </c>
      <c r="C53" t="s">
        <v>132</v>
      </c>
    </row>
    <row r="54" spans="1:3" x14ac:dyDescent="0.25">
      <c r="A54" t="s">
        <v>135</v>
      </c>
      <c r="B54">
        <v>128130</v>
      </c>
      <c r="C54" t="s">
        <v>132</v>
      </c>
    </row>
    <row r="55" spans="1:3" x14ac:dyDescent="0.25">
      <c r="A55" t="s">
        <v>136</v>
      </c>
      <c r="B55">
        <v>128131</v>
      </c>
      <c r="C55" t="s">
        <v>132</v>
      </c>
    </row>
    <row r="56" spans="1:3" x14ac:dyDescent="0.25">
      <c r="A56" t="s">
        <v>137</v>
      </c>
      <c r="B56">
        <v>128233</v>
      </c>
      <c r="C56" t="s">
        <v>132</v>
      </c>
    </row>
    <row r="57" spans="1:3" x14ac:dyDescent="0.25">
      <c r="A57" t="s">
        <v>138</v>
      </c>
      <c r="B57">
        <v>128236</v>
      </c>
      <c r="C57" t="s">
        <v>132</v>
      </c>
    </row>
    <row r="58" spans="1:3" x14ac:dyDescent="0.25">
      <c r="A58" t="s">
        <v>139</v>
      </c>
      <c r="B58">
        <v>-54</v>
      </c>
      <c r="C58" t="s">
        <v>132</v>
      </c>
    </row>
    <row r="59" spans="1:3" x14ac:dyDescent="0.25">
      <c r="A59" t="s">
        <v>141</v>
      </c>
      <c r="B59">
        <v>68990</v>
      </c>
      <c r="C59" t="s">
        <v>140</v>
      </c>
    </row>
    <row r="60" spans="1:3" x14ac:dyDescent="0.25">
      <c r="A60" t="s">
        <v>143</v>
      </c>
      <c r="B60">
        <v>79912</v>
      </c>
      <c r="C60" t="s">
        <v>142</v>
      </c>
    </row>
    <row r="61" spans="1:3" x14ac:dyDescent="0.25">
      <c r="A61" t="s">
        <v>144</v>
      </c>
      <c r="B61">
        <v>79913</v>
      </c>
      <c r="C61" t="s">
        <v>142</v>
      </c>
    </row>
    <row r="62" spans="1:3" x14ac:dyDescent="0.25">
      <c r="A62" t="s">
        <v>145</v>
      </c>
      <c r="B62">
        <v>567112</v>
      </c>
      <c r="C62" t="s">
        <v>142</v>
      </c>
    </row>
    <row r="63" spans="1:3" x14ac:dyDescent="0.25">
      <c r="A63" t="s">
        <v>147</v>
      </c>
      <c r="B63">
        <v>129837</v>
      </c>
      <c r="C63" t="s">
        <v>146</v>
      </c>
    </row>
    <row r="64" spans="1:3" x14ac:dyDescent="0.25">
      <c r="A64" t="s">
        <v>149</v>
      </c>
      <c r="B64">
        <v>115923</v>
      </c>
      <c r="C64"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38B8E-BAA9-4293-A39E-00774350751F}">
  <dimension ref="A1:Z50"/>
  <sheetViews>
    <sheetView topLeftCell="A6" workbookViewId="0">
      <selection activeCell="D4" sqref="D4:D42"/>
    </sheetView>
  </sheetViews>
  <sheetFormatPr defaultRowHeight="15" x14ac:dyDescent="0.25"/>
  <cols>
    <col min="2" max="2" width="16.85546875" bestFit="1" customWidth="1"/>
    <col min="3" max="3" width="25.28515625" customWidth="1"/>
    <col min="4" max="4" width="19.28515625" bestFit="1" customWidth="1"/>
  </cols>
  <sheetData>
    <row r="1" spans="1:26" ht="131.25" customHeight="1" x14ac:dyDescent="0.25">
      <c r="A1" s="11" t="s">
        <v>978</v>
      </c>
      <c r="B1" s="11"/>
      <c r="C1" s="11"/>
      <c r="D1" s="11"/>
      <c r="E1" s="11"/>
      <c r="F1" s="1"/>
      <c r="G1" s="1"/>
    </row>
    <row r="2" spans="1:26" s="10" customFormat="1" x14ac:dyDescent="0.25">
      <c r="A2" s="9"/>
      <c r="B2" s="9"/>
      <c r="C2" s="9"/>
      <c r="D2" s="9"/>
      <c r="E2" s="9"/>
    </row>
    <row r="3" spans="1:26" x14ac:dyDescent="0.25">
      <c r="D3" t="s">
        <v>44</v>
      </c>
      <c r="E3" t="s">
        <v>154</v>
      </c>
      <c r="F3" t="s">
        <v>155</v>
      </c>
      <c r="G3" t="s">
        <v>156</v>
      </c>
      <c r="H3" t="s">
        <v>157</v>
      </c>
      <c r="I3" t="s">
        <v>158</v>
      </c>
      <c r="J3" t="s">
        <v>159</v>
      </c>
      <c r="K3" t="s">
        <v>160</v>
      </c>
      <c r="L3" t="s">
        <v>161</v>
      </c>
      <c r="M3" t="s">
        <v>162</v>
      </c>
      <c r="N3" t="s">
        <v>163</v>
      </c>
      <c r="O3" t="s">
        <v>164</v>
      </c>
      <c r="P3" t="s">
        <v>165</v>
      </c>
      <c r="Q3" t="s">
        <v>166</v>
      </c>
      <c r="R3" t="s">
        <v>167</v>
      </c>
      <c r="S3" t="s">
        <v>168</v>
      </c>
      <c r="T3" t="s">
        <v>169</v>
      </c>
      <c r="U3" t="s">
        <v>170</v>
      </c>
      <c r="V3" t="s">
        <v>171</v>
      </c>
      <c r="W3" t="s">
        <v>172</v>
      </c>
      <c r="X3" t="s">
        <v>173</v>
      </c>
      <c r="Y3" t="s">
        <v>174</v>
      </c>
      <c r="Z3" t="s">
        <v>175</v>
      </c>
    </row>
    <row r="4" spans="1:26" x14ac:dyDescent="0.25">
      <c r="D4" t="s">
        <v>95</v>
      </c>
      <c r="E4" t="s">
        <v>177</v>
      </c>
      <c r="F4" t="s">
        <v>178</v>
      </c>
      <c r="G4" t="s">
        <v>179</v>
      </c>
      <c r="H4" t="s">
        <v>180</v>
      </c>
      <c r="I4" t="s">
        <v>181</v>
      </c>
      <c r="J4" t="s">
        <v>179</v>
      </c>
      <c r="K4" t="s">
        <v>179</v>
      </c>
      <c r="L4" t="s">
        <v>182</v>
      </c>
      <c r="M4" t="s">
        <v>183</v>
      </c>
      <c r="N4" t="s">
        <v>179</v>
      </c>
      <c r="O4" t="s">
        <v>179</v>
      </c>
      <c r="P4" t="s">
        <v>184</v>
      </c>
      <c r="Q4" t="s">
        <v>179</v>
      </c>
      <c r="R4" t="s">
        <v>179</v>
      </c>
      <c r="S4" t="s">
        <v>179</v>
      </c>
      <c r="T4" t="s">
        <v>179</v>
      </c>
      <c r="U4" t="s">
        <v>179</v>
      </c>
      <c r="V4" s="8" t="s">
        <v>185</v>
      </c>
      <c r="W4" t="s">
        <v>179</v>
      </c>
      <c r="X4" t="s">
        <v>179</v>
      </c>
      <c r="Y4" s="3"/>
      <c r="Z4" t="s">
        <v>179</v>
      </c>
    </row>
    <row r="5" spans="1:26" x14ac:dyDescent="0.25">
      <c r="D5" t="s">
        <v>97</v>
      </c>
      <c r="E5" t="s">
        <v>177</v>
      </c>
      <c r="F5" t="s">
        <v>178</v>
      </c>
      <c r="G5" t="s">
        <v>179</v>
      </c>
      <c r="H5" t="s">
        <v>180</v>
      </c>
      <c r="I5" t="s">
        <v>181</v>
      </c>
      <c r="J5" t="s">
        <v>179</v>
      </c>
      <c r="K5" t="s">
        <v>179</v>
      </c>
      <c r="L5" t="s">
        <v>186</v>
      </c>
      <c r="M5" t="s">
        <v>187</v>
      </c>
      <c r="N5" t="s">
        <v>179</v>
      </c>
      <c r="O5" t="s">
        <v>179</v>
      </c>
      <c r="P5" t="s">
        <v>188</v>
      </c>
      <c r="Q5" t="s">
        <v>189</v>
      </c>
      <c r="R5" t="s">
        <v>179</v>
      </c>
      <c r="S5" t="s">
        <v>99</v>
      </c>
      <c r="T5" s="3"/>
      <c r="U5" t="s">
        <v>179</v>
      </c>
      <c r="V5" t="s">
        <v>179</v>
      </c>
      <c r="W5" t="s">
        <v>179</v>
      </c>
      <c r="X5" t="s">
        <v>179</v>
      </c>
      <c r="Y5" t="s">
        <v>179</v>
      </c>
      <c r="Z5" t="s">
        <v>179</v>
      </c>
    </row>
    <row r="6" spans="1:26" x14ac:dyDescent="0.25">
      <c r="D6" t="s">
        <v>116</v>
      </c>
      <c r="E6" t="s">
        <v>177</v>
      </c>
      <c r="F6" t="s">
        <v>190</v>
      </c>
      <c r="G6" t="s">
        <v>179</v>
      </c>
      <c r="H6" t="s">
        <v>191</v>
      </c>
      <c r="I6" t="s">
        <v>179</v>
      </c>
      <c r="J6" t="s">
        <v>179</v>
      </c>
      <c r="K6" t="s">
        <v>179</v>
      </c>
      <c r="L6" t="s">
        <v>192</v>
      </c>
      <c r="M6" t="s">
        <v>179</v>
      </c>
      <c r="N6" t="s">
        <v>179</v>
      </c>
      <c r="O6" t="s">
        <v>179</v>
      </c>
      <c r="P6" t="s">
        <v>193</v>
      </c>
      <c r="Q6" t="s">
        <v>179</v>
      </c>
      <c r="R6" t="s">
        <v>179</v>
      </c>
      <c r="S6" t="s">
        <v>179</v>
      </c>
      <c r="T6" t="s">
        <v>179</v>
      </c>
      <c r="U6" t="s">
        <v>179</v>
      </c>
      <c r="V6" s="3"/>
      <c r="W6" t="s">
        <v>179</v>
      </c>
      <c r="X6" t="s">
        <v>179</v>
      </c>
      <c r="Y6" t="s">
        <v>179</v>
      </c>
      <c r="Z6" t="s">
        <v>179</v>
      </c>
    </row>
    <row r="7" spans="1:26" x14ac:dyDescent="0.25">
      <c r="D7" t="s">
        <v>118</v>
      </c>
      <c r="E7" t="s">
        <v>177</v>
      </c>
      <c r="F7" t="s">
        <v>178</v>
      </c>
      <c r="G7" t="s">
        <v>179</v>
      </c>
      <c r="H7" t="s">
        <v>180</v>
      </c>
      <c r="I7" t="s">
        <v>181</v>
      </c>
      <c r="J7" t="s">
        <v>179</v>
      </c>
      <c r="K7" t="s">
        <v>179</v>
      </c>
      <c r="L7" t="s">
        <v>186</v>
      </c>
      <c r="M7" t="s">
        <v>187</v>
      </c>
      <c r="N7" t="s">
        <v>179</v>
      </c>
      <c r="O7" t="s">
        <v>179</v>
      </c>
      <c r="P7" t="s">
        <v>194</v>
      </c>
      <c r="Q7" t="s">
        <v>195</v>
      </c>
      <c r="R7" t="s">
        <v>179</v>
      </c>
      <c r="S7" t="s">
        <v>196</v>
      </c>
      <c r="T7" t="s">
        <v>179</v>
      </c>
      <c r="U7" t="s">
        <v>179</v>
      </c>
      <c r="V7" t="s">
        <v>120</v>
      </c>
      <c r="W7" t="s">
        <v>179</v>
      </c>
      <c r="X7" t="s">
        <v>179</v>
      </c>
      <c r="Y7" s="3" t="s">
        <v>197</v>
      </c>
      <c r="Z7" t="s">
        <v>179</v>
      </c>
    </row>
    <row r="8" spans="1:26" x14ac:dyDescent="0.25">
      <c r="D8" t="s">
        <v>92</v>
      </c>
      <c r="E8" t="s">
        <v>177</v>
      </c>
      <c r="F8" t="s">
        <v>178</v>
      </c>
      <c r="H8" t="s">
        <v>180</v>
      </c>
      <c r="I8" t="s">
        <v>181</v>
      </c>
      <c r="L8" t="s">
        <v>445</v>
      </c>
      <c r="M8" t="s">
        <v>446</v>
      </c>
      <c r="P8" t="s">
        <v>447</v>
      </c>
      <c r="T8" s="3"/>
    </row>
    <row r="9" spans="1:26" x14ac:dyDescent="0.25">
      <c r="D9" t="s">
        <v>146</v>
      </c>
      <c r="E9" t="s">
        <v>177</v>
      </c>
      <c r="F9" t="s">
        <v>178</v>
      </c>
      <c r="H9" t="s">
        <v>180</v>
      </c>
      <c r="I9" t="s">
        <v>181</v>
      </c>
      <c r="L9" t="s">
        <v>445</v>
      </c>
      <c r="M9" t="s">
        <v>446</v>
      </c>
      <c r="P9" t="s">
        <v>950</v>
      </c>
      <c r="Q9" t="s">
        <v>951</v>
      </c>
      <c r="S9" t="s">
        <v>952</v>
      </c>
      <c r="V9" t="s">
        <v>147</v>
      </c>
      <c r="Y9" s="3"/>
    </row>
    <row r="10" spans="1:26" x14ac:dyDescent="0.25">
      <c r="D10" t="s">
        <v>132</v>
      </c>
      <c r="E10" t="s">
        <v>177</v>
      </c>
      <c r="F10" t="s">
        <v>178</v>
      </c>
      <c r="H10" t="s">
        <v>180</v>
      </c>
      <c r="I10" t="s">
        <v>181</v>
      </c>
      <c r="L10" t="s">
        <v>445</v>
      </c>
      <c r="M10" t="s">
        <v>446</v>
      </c>
      <c r="P10" t="s">
        <v>950</v>
      </c>
      <c r="Q10" t="s">
        <v>953</v>
      </c>
      <c r="S10" t="s">
        <v>954</v>
      </c>
      <c r="T10" s="3" t="s">
        <v>555</v>
      </c>
    </row>
    <row r="11" spans="1:26" x14ac:dyDescent="0.25">
      <c r="D11" t="s">
        <v>975</v>
      </c>
      <c r="Y11" s="3"/>
    </row>
    <row r="12" spans="1:26" x14ac:dyDescent="0.25">
      <c r="D12" t="s">
        <v>507</v>
      </c>
      <c r="Y12" s="3"/>
    </row>
    <row r="13" spans="1:26" x14ac:dyDescent="0.25">
      <c r="D13" t="s">
        <v>460</v>
      </c>
      <c r="Y13" s="3"/>
    </row>
    <row r="14" spans="1:26" x14ac:dyDescent="0.25">
      <c r="D14" t="s">
        <v>974</v>
      </c>
      <c r="O14" s="3"/>
    </row>
    <row r="15" spans="1:26" x14ac:dyDescent="0.25">
      <c r="D15" t="s">
        <v>497</v>
      </c>
      <c r="Y15" s="3"/>
    </row>
    <row r="16" spans="1:26" x14ac:dyDescent="0.25">
      <c r="D16" t="s">
        <v>522</v>
      </c>
      <c r="Y16" s="3"/>
    </row>
    <row r="17" spans="4:25" x14ac:dyDescent="0.25">
      <c r="D17" t="s">
        <v>973</v>
      </c>
      <c r="V17" s="3" t="s">
        <v>976</v>
      </c>
    </row>
    <row r="18" spans="4:25" x14ac:dyDescent="0.25">
      <c r="D18" t="s">
        <v>449</v>
      </c>
      <c r="V18" s="3"/>
    </row>
    <row r="19" spans="4:25" x14ac:dyDescent="0.25">
      <c r="D19" t="s">
        <v>972</v>
      </c>
      <c r="V19" s="3"/>
    </row>
    <row r="20" spans="4:25" x14ac:dyDescent="0.25">
      <c r="D20" t="s">
        <v>971</v>
      </c>
      <c r="Y20" s="3"/>
    </row>
    <row r="21" spans="4:25" x14ac:dyDescent="0.25">
      <c r="D21" t="s">
        <v>506</v>
      </c>
      <c r="Y21" s="3"/>
    </row>
    <row r="22" spans="4:25" x14ac:dyDescent="0.25">
      <c r="D22" t="s">
        <v>461</v>
      </c>
      <c r="Y22" s="3"/>
    </row>
    <row r="23" spans="4:25" x14ac:dyDescent="0.25">
      <c r="D23" t="s">
        <v>970</v>
      </c>
      <c r="Y23" s="3"/>
    </row>
    <row r="24" spans="4:25" x14ac:dyDescent="0.25">
      <c r="D24" t="s">
        <v>431</v>
      </c>
      <c r="L24" s="3"/>
    </row>
    <row r="25" spans="4:25" x14ac:dyDescent="0.25">
      <c r="D25" t="s">
        <v>969</v>
      </c>
      <c r="V25" s="3"/>
    </row>
    <row r="26" spans="4:25" x14ac:dyDescent="0.25">
      <c r="D26" t="s">
        <v>968</v>
      </c>
    </row>
    <row r="27" spans="4:25" x14ac:dyDescent="0.25">
      <c r="D27" t="s">
        <v>967</v>
      </c>
      <c r="O27" s="3"/>
    </row>
    <row r="28" spans="4:25" x14ac:dyDescent="0.25">
      <c r="D28" t="s">
        <v>966</v>
      </c>
      <c r="M28" s="3"/>
    </row>
    <row r="29" spans="4:25" x14ac:dyDescent="0.25">
      <c r="D29" t="s">
        <v>965</v>
      </c>
      <c r="V29" s="3"/>
    </row>
    <row r="30" spans="4:25" x14ac:dyDescent="0.25">
      <c r="D30" t="s">
        <v>964</v>
      </c>
      <c r="O30" s="3"/>
    </row>
    <row r="31" spans="4:25" x14ac:dyDescent="0.25">
      <c r="D31" t="s">
        <v>963</v>
      </c>
      <c r="Y31" s="3"/>
    </row>
    <row r="32" spans="4:25" x14ac:dyDescent="0.25">
      <c r="D32" t="s">
        <v>962</v>
      </c>
      <c r="E32" s="3"/>
    </row>
    <row r="33" spans="4:26" x14ac:dyDescent="0.25">
      <c r="D33" t="s">
        <v>961</v>
      </c>
      <c r="Y33" s="3"/>
    </row>
    <row r="34" spans="4:26" x14ac:dyDescent="0.25">
      <c r="D34" t="s">
        <v>960</v>
      </c>
      <c r="W34" s="3"/>
    </row>
    <row r="35" spans="4:26" x14ac:dyDescent="0.25">
      <c r="D35" t="s">
        <v>959</v>
      </c>
      <c r="Y35" s="3"/>
    </row>
    <row r="36" spans="4:26" x14ac:dyDescent="0.25">
      <c r="D36" t="s">
        <v>958</v>
      </c>
      <c r="Y36" s="3"/>
    </row>
    <row r="37" spans="4:26" x14ac:dyDescent="0.25">
      <c r="D37" t="s">
        <v>957</v>
      </c>
      <c r="O37" s="3"/>
    </row>
    <row r="38" spans="4:26" x14ac:dyDescent="0.25">
      <c r="D38" t="s">
        <v>467</v>
      </c>
      <c r="V38" s="3"/>
    </row>
    <row r="39" spans="4:26" x14ac:dyDescent="0.25">
      <c r="D39" t="s">
        <v>480</v>
      </c>
      <c r="V39" s="3"/>
    </row>
    <row r="40" spans="4:26" x14ac:dyDescent="0.25">
      <c r="D40" t="s">
        <v>520</v>
      </c>
      <c r="V40" s="3"/>
    </row>
    <row r="41" spans="4:26" x14ac:dyDescent="0.25">
      <c r="D41" t="s">
        <v>956</v>
      </c>
      <c r="Q41" s="3"/>
      <c r="V41" s="3"/>
    </row>
    <row r="42" spans="4:26" x14ac:dyDescent="0.25">
      <c r="D42" t="s">
        <v>955</v>
      </c>
    </row>
    <row r="43" spans="4:26" x14ac:dyDescent="0.25">
      <c r="Y43" s="3"/>
    </row>
    <row r="44" spans="4:26" x14ac:dyDescent="0.25">
      <c r="Y44" s="8"/>
      <c r="Z44" s="8"/>
    </row>
    <row r="45" spans="4:26" x14ac:dyDescent="0.25">
      <c r="Y45" s="8"/>
      <c r="Z45" s="8"/>
    </row>
    <row r="46" spans="4:26" x14ac:dyDescent="0.25">
      <c r="Y46" s="8"/>
      <c r="Z46" s="8"/>
    </row>
    <row r="47" spans="4:26" x14ac:dyDescent="0.25">
      <c r="Y47" s="8"/>
      <c r="Z47" s="8"/>
    </row>
    <row r="48" spans="4:26" x14ac:dyDescent="0.25">
      <c r="Y48" s="8"/>
      <c r="Z48" s="8"/>
    </row>
    <row r="49" spans="25:26" x14ac:dyDescent="0.25">
      <c r="Y49" s="8"/>
      <c r="Z49" s="8"/>
    </row>
    <row r="50" spans="25:26" x14ac:dyDescent="0.25">
      <c r="Y50" s="8"/>
      <c r="Z50" s="8"/>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C542-5071-4CA0-81BF-6A569EFA93E5}">
  <dimension ref="A1:E29"/>
  <sheetViews>
    <sheetView workbookViewId="0">
      <selection activeCell="E12" sqref="E12"/>
    </sheetView>
  </sheetViews>
  <sheetFormatPr defaultRowHeight="15" x14ac:dyDescent="0.25"/>
  <cols>
    <col min="1" max="1" width="33.140625" customWidth="1"/>
    <col min="3" max="3" width="32.85546875" bestFit="1" customWidth="1"/>
    <col min="5" max="5" width="32.5703125" customWidth="1"/>
  </cols>
  <sheetData>
    <row r="1" spans="1:5" ht="120" x14ac:dyDescent="0.25">
      <c r="A1" s="1" t="s">
        <v>946</v>
      </c>
    </row>
    <row r="4" spans="1:5" x14ac:dyDescent="0.25">
      <c r="A4" t="s">
        <v>50</v>
      </c>
      <c r="B4" t="s">
        <v>51</v>
      </c>
      <c r="C4" t="s">
        <v>44</v>
      </c>
      <c r="E4" t="s">
        <v>399</v>
      </c>
    </row>
    <row r="5" spans="1:5" x14ac:dyDescent="0.25">
      <c r="A5" t="s">
        <v>199</v>
      </c>
      <c r="B5">
        <v>48575</v>
      </c>
      <c r="C5" s="3" t="s">
        <v>199</v>
      </c>
      <c r="E5" t="s">
        <v>947</v>
      </c>
    </row>
    <row r="6" spans="1:5" x14ac:dyDescent="0.25">
      <c r="A6" t="s">
        <v>200</v>
      </c>
      <c r="B6">
        <v>101594</v>
      </c>
      <c r="C6" s="3" t="s">
        <v>200</v>
      </c>
    </row>
    <row r="7" spans="1:5" x14ac:dyDescent="0.25">
      <c r="A7" t="s">
        <v>201</v>
      </c>
      <c r="B7">
        <v>102059</v>
      </c>
      <c r="C7" s="3" t="s">
        <v>201</v>
      </c>
    </row>
    <row r="8" spans="1:5" x14ac:dyDescent="0.25">
      <c r="A8" t="s">
        <v>202</v>
      </c>
      <c r="B8">
        <v>102043</v>
      </c>
      <c r="C8" s="3" t="s">
        <v>202</v>
      </c>
    </row>
    <row r="9" spans="1:5" x14ac:dyDescent="0.25">
      <c r="A9" t="s">
        <v>203</v>
      </c>
      <c r="B9">
        <v>102052</v>
      </c>
      <c r="C9" s="3" t="s">
        <v>203</v>
      </c>
    </row>
    <row r="10" spans="1:5" x14ac:dyDescent="0.25">
      <c r="A10" t="s">
        <v>204</v>
      </c>
      <c r="B10">
        <v>102026</v>
      </c>
      <c r="C10" s="3" t="s">
        <v>204</v>
      </c>
    </row>
    <row r="11" spans="1:5" x14ac:dyDescent="0.25">
      <c r="A11" t="s">
        <v>205</v>
      </c>
      <c r="B11">
        <v>115023</v>
      </c>
      <c r="C11" s="3" t="s">
        <v>205</v>
      </c>
    </row>
    <row r="12" spans="1:5" x14ac:dyDescent="0.25">
      <c r="A12" t="s">
        <v>206</v>
      </c>
      <c r="B12">
        <v>102035</v>
      </c>
      <c r="C12" s="3" t="s">
        <v>206</v>
      </c>
    </row>
    <row r="13" spans="1:5" x14ac:dyDescent="0.25">
      <c r="A13" t="s">
        <v>12</v>
      </c>
      <c r="B13">
        <v>155880</v>
      </c>
      <c r="C13" s="3"/>
      <c r="E13" t="s">
        <v>400</v>
      </c>
    </row>
    <row r="14" spans="1:5" x14ac:dyDescent="0.25">
      <c r="A14" t="s">
        <v>207</v>
      </c>
      <c r="B14">
        <v>155760</v>
      </c>
      <c r="C14" s="3" t="s">
        <v>207</v>
      </c>
      <c r="E14" t="s">
        <v>948</v>
      </c>
    </row>
    <row r="15" spans="1:5" x14ac:dyDescent="0.25">
      <c r="A15" t="s">
        <v>208</v>
      </c>
      <c r="B15">
        <v>154032</v>
      </c>
      <c r="C15" s="8" t="s">
        <v>208</v>
      </c>
      <c r="E15" t="s">
        <v>176</v>
      </c>
    </row>
    <row r="16" spans="1:5" x14ac:dyDescent="0.25">
      <c r="A16" t="s">
        <v>209</v>
      </c>
      <c r="B16">
        <v>659262</v>
      </c>
      <c r="C16" s="3" t="s">
        <v>209</v>
      </c>
      <c r="E16" t="s">
        <v>947</v>
      </c>
    </row>
    <row r="17" spans="1:5" x14ac:dyDescent="0.25">
      <c r="A17" t="s">
        <v>210</v>
      </c>
      <c r="B17">
        <v>90054</v>
      </c>
      <c r="C17" s="3" t="s">
        <v>210</v>
      </c>
      <c r="E17" t="s">
        <v>949</v>
      </c>
    </row>
    <row r="18" spans="1:5" x14ac:dyDescent="0.25">
      <c r="A18" t="s">
        <v>211</v>
      </c>
      <c r="B18">
        <v>114999</v>
      </c>
      <c r="C18" s="8" t="s">
        <v>211</v>
      </c>
      <c r="E18" t="s">
        <v>176</v>
      </c>
    </row>
    <row r="19" spans="1:5" x14ac:dyDescent="0.25">
      <c r="A19" t="s">
        <v>212</v>
      </c>
      <c r="B19">
        <v>101593</v>
      </c>
      <c r="C19" s="3" t="s">
        <v>212</v>
      </c>
    </row>
    <row r="20" spans="1:5" x14ac:dyDescent="0.25">
      <c r="A20" t="s">
        <v>213</v>
      </c>
      <c r="B20">
        <v>47601</v>
      </c>
      <c r="C20" s="3" t="s">
        <v>213</v>
      </c>
      <c r="E20" t="s">
        <v>947</v>
      </c>
    </row>
    <row r="21" spans="1:5" x14ac:dyDescent="0.25">
      <c r="A21" t="s">
        <v>113</v>
      </c>
      <c r="B21">
        <v>115045</v>
      </c>
      <c r="C21" s="3" t="s">
        <v>112</v>
      </c>
      <c r="E21" t="s">
        <v>945</v>
      </c>
    </row>
    <row r="22" spans="1:5" x14ac:dyDescent="0.25">
      <c r="A22" t="s">
        <v>214</v>
      </c>
      <c r="B22">
        <v>716596</v>
      </c>
      <c r="C22" s="8" t="s">
        <v>214</v>
      </c>
      <c r="E22" t="s">
        <v>176</v>
      </c>
    </row>
    <row r="23" spans="1:5" x14ac:dyDescent="0.25">
      <c r="A23" t="s">
        <v>215</v>
      </c>
      <c r="B23">
        <v>46861</v>
      </c>
      <c r="C23" s="3" t="s">
        <v>215</v>
      </c>
      <c r="E23" t="s">
        <v>947</v>
      </c>
    </row>
    <row r="24" spans="1:5" x14ac:dyDescent="0.25">
      <c r="A24" t="s">
        <v>217</v>
      </c>
      <c r="B24">
        <v>54528</v>
      </c>
      <c r="C24" s="8" t="s">
        <v>216</v>
      </c>
      <c r="E24" s="7" t="s">
        <v>944</v>
      </c>
    </row>
    <row r="25" spans="1:5" x14ac:dyDescent="0.25">
      <c r="A25" t="s">
        <v>216</v>
      </c>
      <c r="B25">
        <v>914204</v>
      </c>
      <c r="C25" s="8" t="s">
        <v>216</v>
      </c>
      <c r="E25" s="7" t="s">
        <v>944</v>
      </c>
    </row>
    <row r="26" spans="1:5" x14ac:dyDescent="0.25">
      <c r="A26" t="s">
        <v>218</v>
      </c>
      <c r="B26">
        <v>53964</v>
      </c>
      <c r="C26" s="8" t="s">
        <v>216</v>
      </c>
      <c r="E26" s="7" t="s">
        <v>944</v>
      </c>
    </row>
    <row r="27" spans="1:5" x14ac:dyDescent="0.25">
      <c r="A27" t="s">
        <v>219</v>
      </c>
      <c r="B27">
        <v>54502</v>
      </c>
      <c r="C27" s="8" t="s">
        <v>216</v>
      </c>
      <c r="E27" s="7" t="s">
        <v>944</v>
      </c>
    </row>
    <row r="28" spans="1:5" x14ac:dyDescent="0.25">
      <c r="A28" t="s">
        <v>220</v>
      </c>
      <c r="B28">
        <v>48914</v>
      </c>
      <c r="C28" s="8" t="s">
        <v>216</v>
      </c>
      <c r="E28" s="7" t="s">
        <v>944</v>
      </c>
    </row>
    <row r="29" spans="1:5" x14ac:dyDescent="0.25">
      <c r="A29" t="s">
        <v>221</v>
      </c>
      <c r="B29">
        <v>102042</v>
      </c>
      <c r="C29" s="3" t="s">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2465F-45FF-4808-9E1E-7D6E727D06DB}">
  <dimension ref="A1:AA206"/>
  <sheetViews>
    <sheetView workbookViewId="0">
      <selection activeCell="B4" sqref="B4"/>
    </sheetView>
  </sheetViews>
  <sheetFormatPr defaultRowHeight="15" x14ac:dyDescent="0.25"/>
  <cols>
    <col min="24" max="24" width="26.7109375" customWidth="1"/>
  </cols>
  <sheetData>
    <row r="1" spans="1:27" ht="96.75" customHeight="1" x14ac:dyDescent="0.25">
      <c r="B1" s="12" t="s">
        <v>941</v>
      </c>
      <c r="C1" s="12"/>
      <c r="D1" s="12"/>
      <c r="E1" s="12"/>
    </row>
    <row r="4" spans="1:27" x14ac:dyDescent="0.25">
      <c r="A4" t="s">
        <v>581</v>
      </c>
      <c r="B4" t="s">
        <v>154</v>
      </c>
      <c r="C4" t="s">
        <v>155</v>
      </c>
      <c r="D4" t="s">
        <v>156</v>
      </c>
      <c r="E4" t="s">
        <v>157</v>
      </c>
      <c r="F4" t="s">
        <v>158</v>
      </c>
      <c r="G4" t="s">
        <v>159</v>
      </c>
      <c r="H4" t="s">
        <v>160</v>
      </c>
      <c r="I4" t="s">
        <v>161</v>
      </c>
      <c r="J4" t="s">
        <v>162</v>
      </c>
      <c r="K4" t="s">
        <v>163</v>
      </c>
      <c r="L4" t="s">
        <v>164</v>
      </c>
      <c r="M4" t="s">
        <v>165</v>
      </c>
      <c r="N4" t="s">
        <v>166</v>
      </c>
      <c r="O4" t="s">
        <v>582</v>
      </c>
      <c r="P4" t="s">
        <v>168</v>
      </c>
      <c r="Q4" t="s">
        <v>583</v>
      </c>
      <c r="R4" t="s">
        <v>170</v>
      </c>
      <c r="S4" t="s">
        <v>171</v>
      </c>
      <c r="T4" t="s">
        <v>584</v>
      </c>
      <c r="U4" t="s">
        <v>173</v>
      </c>
      <c r="V4" t="s">
        <v>174</v>
      </c>
      <c r="W4" t="s">
        <v>175</v>
      </c>
      <c r="X4" s="3" t="s">
        <v>585</v>
      </c>
      <c r="Y4" t="s">
        <v>586</v>
      </c>
      <c r="Z4" t="s">
        <v>587</v>
      </c>
      <c r="AA4" t="s">
        <v>176</v>
      </c>
    </row>
    <row r="5" spans="1:27" x14ac:dyDescent="0.25">
      <c r="B5" t="s">
        <v>588</v>
      </c>
      <c r="E5" t="s">
        <v>589</v>
      </c>
      <c r="F5" t="s">
        <v>590</v>
      </c>
      <c r="I5" t="s">
        <v>591</v>
      </c>
      <c r="J5" t="s">
        <v>592</v>
      </c>
      <c r="M5" t="s">
        <v>593</v>
      </c>
      <c r="X5" s="3" t="s">
        <v>593</v>
      </c>
      <c r="Y5">
        <v>69165</v>
      </c>
      <c r="Z5" t="s">
        <v>165</v>
      </c>
      <c r="AA5" t="b">
        <v>1</v>
      </c>
    </row>
    <row r="6" spans="1:27" x14ac:dyDescent="0.25">
      <c r="B6" t="s">
        <v>588</v>
      </c>
      <c r="E6" t="s">
        <v>589</v>
      </c>
      <c r="F6" t="s">
        <v>590</v>
      </c>
      <c r="I6" t="s">
        <v>594</v>
      </c>
      <c r="M6" t="s">
        <v>452</v>
      </c>
      <c r="S6" t="s">
        <v>554</v>
      </c>
      <c r="V6" t="s">
        <v>595</v>
      </c>
      <c r="X6" s="3" t="s">
        <v>233</v>
      </c>
      <c r="Y6">
        <v>-121</v>
      </c>
      <c r="Z6" t="s">
        <v>174</v>
      </c>
      <c r="AA6" t="b">
        <v>1</v>
      </c>
    </row>
    <row r="7" spans="1:27" x14ac:dyDescent="0.25">
      <c r="B7" t="s">
        <v>177</v>
      </c>
      <c r="C7" t="s">
        <v>190</v>
      </c>
      <c r="E7" t="s">
        <v>191</v>
      </c>
      <c r="X7" s="3" t="s">
        <v>191</v>
      </c>
      <c r="Y7">
        <v>82708</v>
      </c>
      <c r="Z7" t="s">
        <v>157</v>
      </c>
      <c r="AA7" t="b">
        <v>1</v>
      </c>
    </row>
    <row r="8" spans="1:27" x14ac:dyDescent="0.25">
      <c r="B8" t="s">
        <v>177</v>
      </c>
      <c r="C8" t="s">
        <v>190</v>
      </c>
      <c r="E8" t="s">
        <v>191</v>
      </c>
      <c r="I8" t="s">
        <v>596</v>
      </c>
      <c r="X8" s="3" t="s">
        <v>596</v>
      </c>
      <c r="Y8">
        <v>82732</v>
      </c>
      <c r="Z8" t="s">
        <v>161</v>
      </c>
      <c r="AA8" t="b">
        <v>1</v>
      </c>
    </row>
    <row r="9" spans="1:27" x14ac:dyDescent="0.25">
      <c r="B9" t="s">
        <v>177</v>
      </c>
      <c r="C9" t="s">
        <v>190</v>
      </c>
      <c r="E9" t="s">
        <v>191</v>
      </c>
      <c r="I9" t="s">
        <v>597</v>
      </c>
      <c r="X9" s="3" t="s">
        <v>597</v>
      </c>
      <c r="Y9">
        <v>82753</v>
      </c>
      <c r="Z9" t="s">
        <v>161</v>
      </c>
      <c r="AA9" t="b">
        <v>1</v>
      </c>
    </row>
    <row r="10" spans="1:27" x14ac:dyDescent="0.25">
      <c r="B10" t="s">
        <v>177</v>
      </c>
      <c r="C10" t="s">
        <v>190</v>
      </c>
      <c r="E10" t="s">
        <v>191</v>
      </c>
      <c r="I10" t="s">
        <v>598</v>
      </c>
      <c r="X10" s="3" t="s">
        <v>598</v>
      </c>
      <c r="Y10">
        <v>690741</v>
      </c>
      <c r="Z10" t="s">
        <v>161</v>
      </c>
      <c r="AA10" t="b">
        <v>1</v>
      </c>
    </row>
    <row r="11" spans="1:27" x14ac:dyDescent="0.25">
      <c r="B11" t="s">
        <v>177</v>
      </c>
      <c r="C11" t="s">
        <v>190</v>
      </c>
      <c r="E11" t="s">
        <v>191</v>
      </c>
      <c r="F11" t="s">
        <v>599</v>
      </c>
      <c r="X11" s="3" t="s">
        <v>599</v>
      </c>
      <c r="Y11">
        <v>733321</v>
      </c>
      <c r="Z11" t="s">
        <v>158</v>
      </c>
      <c r="AA11" t="b">
        <v>0</v>
      </c>
    </row>
    <row r="12" spans="1:27" x14ac:dyDescent="0.25">
      <c r="B12" t="s">
        <v>177</v>
      </c>
      <c r="C12" t="s">
        <v>600</v>
      </c>
      <c r="E12" t="s">
        <v>601</v>
      </c>
      <c r="F12" t="s">
        <v>602</v>
      </c>
      <c r="I12" t="s">
        <v>603</v>
      </c>
      <c r="J12" t="s">
        <v>604</v>
      </c>
      <c r="X12" s="3" t="s">
        <v>604</v>
      </c>
      <c r="Y12">
        <v>83832</v>
      </c>
      <c r="Z12" t="s">
        <v>162</v>
      </c>
      <c r="AA12" t="b">
        <v>1</v>
      </c>
    </row>
    <row r="13" spans="1:27" x14ac:dyDescent="0.25">
      <c r="B13" t="s">
        <v>177</v>
      </c>
      <c r="C13" t="s">
        <v>600</v>
      </c>
      <c r="E13" t="s">
        <v>605</v>
      </c>
      <c r="F13" t="s">
        <v>606</v>
      </c>
      <c r="H13" t="s">
        <v>607</v>
      </c>
      <c r="I13" t="s">
        <v>608</v>
      </c>
      <c r="X13" s="3" t="s">
        <v>608</v>
      </c>
      <c r="Y13">
        <v>92120</v>
      </c>
      <c r="Z13" t="s">
        <v>161</v>
      </c>
      <c r="AA13" t="b">
        <v>1</v>
      </c>
    </row>
    <row r="14" spans="1:27" x14ac:dyDescent="0.25">
      <c r="B14" t="s">
        <v>177</v>
      </c>
      <c r="C14" t="s">
        <v>600</v>
      </c>
      <c r="E14" t="s">
        <v>605</v>
      </c>
      <c r="F14" t="s">
        <v>606</v>
      </c>
      <c r="H14" t="s">
        <v>607</v>
      </c>
      <c r="I14" t="s">
        <v>608</v>
      </c>
      <c r="J14" t="s">
        <v>609</v>
      </c>
      <c r="X14" s="3" t="s">
        <v>609</v>
      </c>
      <c r="Y14">
        <v>92143</v>
      </c>
      <c r="Z14" t="s">
        <v>162</v>
      </c>
      <c r="AA14" t="b">
        <v>0</v>
      </c>
    </row>
    <row r="15" spans="1:27" x14ac:dyDescent="0.25">
      <c r="B15" t="s">
        <v>177</v>
      </c>
      <c r="C15" t="s">
        <v>600</v>
      </c>
      <c r="E15" t="s">
        <v>605</v>
      </c>
      <c r="F15" t="s">
        <v>606</v>
      </c>
      <c r="H15" t="s">
        <v>607</v>
      </c>
      <c r="I15" t="s">
        <v>608</v>
      </c>
      <c r="J15" t="s">
        <v>610</v>
      </c>
      <c r="X15" s="3" t="s">
        <v>610</v>
      </c>
      <c r="Y15">
        <v>92650</v>
      </c>
      <c r="Z15" t="s">
        <v>162</v>
      </c>
      <c r="AA15" t="b">
        <v>0</v>
      </c>
    </row>
    <row r="16" spans="1:27" x14ac:dyDescent="0.25">
      <c r="B16" t="s">
        <v>177</v>
      </c>
      <c r="C16" t="s">
        <v>600</v>
      </c>
      <c r="E16" t="s">
        <v>605</v>
      </c>
      <c r="F16" t="s">
        <v>606</v>
      </c>
      <c r="H16" t="s">
        <v>607</v>
      </c>
      <c r="I16" t="s">
        <v>608</v>
      </c>
      <c r="J16" t="s">
        <v>611</v>
      </c>
      <c r="X16" s="3" t="s">
        <v>611</v>
      </c>
      <c r="Y16">
        <v>621166</v>
      </c>
      <c r="Z16" t="s">
        <v>162</v>
      </c>
      <c r="AA16" t="b">
        <v>0</v>
      </c>
    </row>
    <row r="17" spans="2:27" x14ac:dyDescent="0.25">
      <c r="B17" t="s">
        <v>177</v>
      </c>
      <c r="C17" t="s">
        <v>600</v>
      </c>
      <c r="E17" t="s">
        <v>605</v>
      </c>
      <c r="F17" t="s">
        <v>606</v>
      </c>
      <c r="H17" t="s">
        <v>607</v>
      </c>
      <c r="I17" t="s">
        <v>608</v>
      </c>
      <c r="J17" t="s">
        <v>612</v>
      </c>
      <c r="X17" s="3" t="s">
        <v>612</v>
      </c>
      <c r="Y17">
        <v>93076</v>
      </c>
      <c r="Z17" t="s">
        <v>162</v>
      </c>
      <c r="AA17" t="b">
        <v>0</v>
      </c>
    </row>
    <row r="18" spans="2:27" x14ac:dyDescent="0.25">
      <c r="B18" t="s">
        <v>177</v>
      </c>
      <c r="C18" t="s">
        <v>600</v>
      </c>
      <c r="E18" t="s">
        <v>605</v>
      </c>
      <c r="F18" t="s">
        <v>606</v>
      </c>
      <c r="H18" t="s">
        <v>607</v>
      </c>
      <c r="I18" t="s">
        <v>608</v>
      </c>
      <c r="J18" t="s">
        <v>613</v>
      </c>
      <c r="X18" s="3" t="s">
        <v>613</v>
      </c>
      <c r="Y18">
        <v>92224</v>
      </c>
      <c r="Z18" t="s">
        <v>162</v>
      </c>
      <c r="AA18" t="b">
        <v>0</v>
      </c>
    </row>
    <row r="19" spans="2:27" x14ac:dyDescent="0.25">
      <c r="B19" t="s">
        <v>177</v>
      </c>
      <c r="C19" t="s">
        <v>600</v>
      </c>
      <c r="E19" t="s">
        <v>605</v>
      </c>
      <c r="F19" t="s">
        <v>606</v>
      </c>
      <c r="H19" t="s">
        <v>607</v>
      </c>
      <c r="I19" t="s">
        <v>608</v>
      </c>
      <c r="J19" t="s">
        <v>613</v>
      </c>
      <c r="M19" t="s">
        <v>614</v>
      </c>
      <c r="S19" t="s">
        <v>615</v>
      </c>
      <c r="X19" s="3" t="s">
        <v>615</v>
      </c>
      <c r="Y19">
        <v>92295</v>
      </c>
      <c r="Z19" t="s">
        <v>171</v>
      </c>
      <c r="AA19" t="b">
        <v>1</v>
      </c>
    </row>
    <row r="20" spans="2:27" x14ac:dyDescent="0.25">
      <c r="B20" t="s">
        <v>177</v>
      </c>
      <c r="C20" t="s">
        <v>600</v>
      </c>
      <c r="E20" t="s">
        <v>605</v>
      </c>
      <c r="F20" t="s">
        <v>606</v>
      </c>
      <c r="H20" t="s">
        <v>607</v>
      </c>
      <c r="I20" t="s">
        <v>608</v>
      </c>
      <c r="J20" t="s">
        <v>616</v>
      </c>
      <c r="X20" s="3" t="s">
        <v>616</v>
      </c>
      <c r="Y20">
        <v>92121</v>
      </c>
      <c r="Z20" t="s">
        <v>162</v>
      </c>
      <c r="AA20" t="b">
        <v>0</v>
      </c>
    </row>
    <row r="21" spans="2:27" x14ac:dyDescent="0.25">
      <c r="B21" t="s">
        <v>177</v>
      </c>
      <c r="C21" t="s">
        <v>600</v>
      </c>
      <c r="E21" t="s">
        <v>605</v>
      </c>
      <c r="F21" t="s">
        <v>606</v>
      </c>
      <c r="H21" t="s">
        <v>607</v>
      </c>
      <c r="I21" t="s">
        <v>608</v>
      </c>
      <c r="J21" t="s">
        <v>617</v>
      </c>
      <c r="X21" s="3" t="s">
        <v>617</v>
      </c>
      <c r="Y21">
        <v>93071</v>
      </c>
      <c r="Z21" t="s">
        <v>162</v>
      </c>
      <c r="AA21" t="b">
        <v>0</v>
      </c>
    </row>
    <row r="22" spans="2:27" x14ac:dyDescent="0.25">
      <c r="B22" t="s">
        <v>177</v>
      </c>
      <c r="C22" t="s">
        <v>600</v>
      </c>
      <c r="E22" t="s">
        <v>605</v>
      </c>
      <c r="F22" t="s">
        <v>606</v>
      </c>
      <c r="H22" t="s">
        <v>607</v>
      </c>
      <c r="I22" t="s">
        <v>608</v>
      </c>
      <c r="J22" t="s">
        <v>618</v>
      </c>
      <c r="X22" s="3" t="s">
        <v>618</v>
      </c>
      <c r="Y22">
        <v>93223</v>
      </c>
      <c r="Z22" t="s">
        <v>162</v>
      </c>
      <c r="AA22" t="b">
        <v>0</v>
      </c>
    </row>
    <row r="23" spans="2:27" x14ac:dyDescent="0.25">
      <c r="B23" t="s">
        <v>177</v>
      </c>
      <c r="C23" t="s">
        <v>600</v>
      </c>
      <c r="E23" t="s">
        <v>605</v>
      </c>
      <c r="F23" t="s">
        <v>606</v>
      </c>
      <c r="H23" t="s">
        <v>607</v>
      </c>
      <c r="I23" t="s">
        <v>608</v>
      </c>
      <c r="J23" t="s">
        <v>618</v>
      </c>
      <c r="K23" t="s">
        <v>619</v>
      </c>
      <c r="M23" t="s">
        <v>620</v>
      </c>
      <c r="S23" t="s">
        <v>621</v>
      </c>
      <c r="X23" s="3" t="s">
        <v>621</v>
      </c>
      <c r="Y23">
        <v>93226</v>
      </c>
      <c r="Z23" t="s">
        <v>171</v>
      </c>
      <c r="AA23" t="b">
        <v>1</v>
      </c>
    </row>
    <row r="24" spans="2:27" x14ac:dyDescent="0.25">
      <c r="B24" t="s">
        <v>177</v>
      </c>
      <c r="C24" t="s">
        <v>600</v>
      </c>
      <c r="E24" t="s">
        <v>605</v>
      </c>
      <c r="F24" t="s">
        <v>606</v>
      </c>
      <c r="H24" t="s">
        <v>607</v>
      </c>
      <c r="I24" t="s">
        <v>608</v>
      </c>
      <c r="J24" t="s">
        <v>618</v>
      </c>
      <c r="K24" t="s">
        <v>619</v>
      </c>
      <c r="M24" t="s">
        <v>620</v>
      </c>
      <c r="S24" t="s">
        <v>622</v>
      </c>
      <c r="X24" s="3" t="s">
        <v>622</v>
      </c>
      <c r="Y24">
        <v>93233</v>
      </c>
      <c r="Z24" t="s">
        <v>171</v>
      </c>
      <c r="AA24" t="b">
        <v>1</v>
      </c>
    </row>
    <row r="25" spans="2:27" x14ac:dyDescent="0.25">
      <c r="B25" t="s">
        <v>177</v>
      </c>
      <c r="C25" t="s">
        <v>600</v>
      </c>
      <c r="E25" t="s">
        <v>605</v>
      </c>
      <c r="F25" t="s">
        <v>606</v>
      </c>
      <c r="H25" t="s">
        <v>607</v>
      </c>
      <c r="I25" t="s">
        <v>608</v>
      </c>
      <c r="J25" t="s">
        <v>618</v>
      </c>
      <c r="K25" t="s">
        <v>619</v>
      </c>
      <c r="L25" t="s">
        <v>623</v>
      </c>
      <c r="M25" t="s">
        <v>624</v>
      </c>
      <c r="S25" t="s">
        <v>625</v>
      </c>
      <c r="X25" s="3" t="s">
        <v>625</v>
      </c>
      <c r="Y25">
        <v>93249</v>
      </c>
      <c r="Z25" t="s">
        <v>171</v>
      </c>
      <c r="AA25" t="b">
        <v>1</v>
      </c>
    </row>
    <row r="26" spans="2:27" x14ac:dyDescent="0.25">
      <c r="B26" t="s">
        <v>177</v>
      </c>
      <c r="C26" t="s">
        <v>600</v>
      </c>
      <c r="E26" t="s">
        <v>605</v>
      </c>
      <c r="F26" t="s">
        <v>606</v>
      </c>
      <c r="H26" t="s">
        <v>607</v>
      </c>
      <c r="I26" t="s">
        <v>608</v>
      </c>
      <c r="J26" t="s">
        <v>618</v>
      </c>
      <c r="K26" t="s">
        <v>619</v>
      </c>
      <c r="L26" t="s">
        <v>623</v>
      </c>
      <c r="M26" t="s">
        <v>626</v>
      </c>
      <c r="S26" t="s">
        <v>627</v>
      </c>
      <c r="X26" s="3" t="s">
        <v>627</v>
      </c>
      <c r="Y26">
        <v>553075</v>
      </c>
      <c r="Z26" t="s">
        <v>171</v>
      </c>
      <c r="AA26" t="b">
        <v>1</v>
      </c>
    </row>
    <row r="27" spans="2:27" x14ac:dyDescent="0.25">
      <c r="B27" t="s">
        <v>177</v>
      </c>
      <c r="C27" t="s">
        <v>600</v>
      </c>
      <c r="E27" t="s">
        <v>605</v>
      </c>
      <c r="F27" t="s">
        <v>606</v>
      </c>
      <c r="H27" t="s">
        <v>607</v>
      </c>
      <c r="I27" t="s">
        <v>608</v>
      </c>
      <c r="J27" t="s">
        <v>618</v>
      </c>
      <c r="K27" t="s">
        <v>619</v>
      </c>
      <c r="L27" t="s">
        <v>623</v>
      </c>
      <c r="M27" t="s">
        <v>628</v>
      </c>
      <c r="S27" t="s">
        <v>629</v>
      </c>
      <c r="X27" s="3" t="s">
        <v>629</v>
      </c>
      <c r="Y27">
        <v>93267</v>
      </c>
      <c r="Z27" t="s">
        <v>171</v>
      </c>
      <c r="AA27" t="b">
        <v>1</v>
      </c>
    </row>
    <row r="28" spans="2:27" x14ac:dyDescent="0.25">
      <c r="B28" t="s">
        <v>177</v>
      </c>
      <c r="C28" t="s">
        <v>600</v>
      </c>
      <c r="E28" t="s">
        <v>605</v>
      </c>
      <c r="F28" t="s">
        <v>606</v>
      </c>
      <c r="H28" t="s">
        <v>607</v>
      </c>
      <c r="I28" t="s">
        <v>608</v>
      </c>
      <c r="J28" t="s">
        <v>618</v>
      </c>
      <c r="K28" t="s">
        <v>619</v>
      </c>
      <c r="L28" t="s">
        <v>623</v>
      </c>
      <c r="M28" t="s">
        <v>628</v>
      </c>
      <c r="S28" t="s">
        <v>630</v>
      </c>
      <c r="X28" s="3" t="s">
        <v>630</v>
      </c>
      <c r="Y28">
        <v>93272</v>
      </c>
      <c r="Z28" t="s">
        <v>171</v>
      </c>
      <c r="AA28" t="b">
        <v>1</v>
      </c>
    </row>
    <row r="29" spans="2:27" x14ac:dyDescent="0.25">
      <c r="B29" t="s">
        <v>177</v>
      </c>
      <c r="C29" t="s">
        <v>600</v>
      </c>
      <c r="E29" t="s">
        <v>605</v>
      </c>
      <c r="F29" t="s">
        <v>606</v>
      </c>
      <c r="H29" t="s">
        <v>607</v>
      </c>
      <c r="I29" t="s">
        <v>608</v>
      </c>
      <c r="J29" t="s">
        <v>618</v>
      </c>
      <c r="K29" t="s">
        <v>619</v>
      </c>
      <c r="L29" t="s">
        <v>623</v>
      </c>
      <c r="M29" t="s">
        <v>631</v>
      </c>
      <c r="S29" t="s">
        <v>632</v>
      </c>
      <c r="X29" s="3" t="s">
        <v>632</v>
      </c>
      <c r="Y29">
        <v>593883</v>
      </c>
      <c r="Z29" t="s">
        <v>171</v>
      </c>
      <c r="AA29" t="b">
        <v>1</v>
      </c>
    </row>
    <row r="30" spans="2:27" x14ac:dyDescent="0.25">
      <c r="B30" t="s">
        <v>177</v>
      </c>
      <c r="C30" t="s">
        <v>600</v>
      </c>
      <c r="E30" t="s">
        <v>605</v>
      </c>
      <c r="F30" t="s">
        <v>606</v>
      </c>
      <c r="H30" t="s">
        <v>607</v>
      </c>
      <c r="I30" t="s">
        <v>608</v>
      </c>
      <c r="J30" t="s">
        <v>618</v>
      </c>
      <c r="K30" t="s">
        <v>619</v>
      </c>
      <c r="L30" t="s">
        <v>633</v>
      </c>
      <c r="M30" t="s">
        <v>634</v>
      </c>
      <c r="X30" s="3" t="s">
        <v>634</v>
      </c>
      <c r="Y30">
        <v>93262</v>
      </c>
      <c r="Z30" t="s">
        <v>165</v>
      </c>
      <c r="AA30" t="b">
        <v>1</v>
      </c>
    </row>
    <row r="31" spans="2:27" x14ac:dyDescent="0.25">
      <c r="B31" t="s">
        <v>177</v>
      </c>
      <c r="C31" t="s">
        <v>600</v>
      </c>
      <c r="E31" t="s">
        <v>605</v>
      </c>
      <c r="F31" t="s">
        <v>606</v>
      </c>
      <c r="H31" t="s">
        <v>607</v>
      </c>
      <c r="I31" t="s">
        <v>608</v>
      </c>
      <c r="J31" t="s">
        <v>618</v>
      </c>
      <c r="K31" t="s">
        <v>619</v>
      </c>
      <c r="L31" t="s">
        <v>633</v>
      </c>
      <c r="M31" t="s">
        <v>634</v>
      </c>
      <c r="S31" t="s">
        <v>635</v>
      </c>
      <c r="X31" s="3" t="s">
        <v>635</v>
      </c>
      <c r="Y31">
        <v>206378</v>
      </c>
      <c r="Z31" t="s">
        <v>171</v>
      </c>
      <c r="AA31" t="b">
        <v>1</v>
      </c>
    </row>
    <row r="32" spans="2:27" x14ac:dyDescent="0.25">
      <c r="B32" t="s">
        <v>177</v>
      </c>
      <c r="C32" t="s">
        <v>600</v>
      </c>
      <c r="E32" t="s">
        <v>605</v>
      </c>
      <c r="F32" t="s">
        <v>606</v>
      </c>
      <c r="H32" t="s">
        <v>607</v>
      </c>
      <c r="I32" t="s">
        <v>608</v>
      </c>
      <c r="J32" t="s">
        <v>618</v>
      </c>
      <c r="K32" t="s">
        <v>619</v>
      </c>
      <c r="L32" t="s">
        <v>633</v>
      </c>
      <c r="M32" t="s">
        <v>636</v>
      </c>
      <c r="S32" t="s">
        <v>637</v>
      </c>
      <c r="X32" s="3" t="s">
        <v>637</v>
      </c>
      <c r="Y32">
        <v>93263</v>
      </c>
      <c r="Z32" t="s">
        <v>171</v>
      </c>
      <c r="AA32" t="b">
        <v>1</v>
      </c>
    </row>
    <row r="33" spans="2:27" x14ac:dyDescent="0.25">
      <c r="B33" t="s">
        <v>177</v>
      </c>
      <c r="C33" t="s">
        <v>600</v>
      </c>
      <c r="E33" t="s">
        <v>605</v>
      </c>
      <c r="F33" t="s">
        <v>606</v>
      </c>
      <c r="H33" t="s">
        <v>607</v>
      </c>
      <c r="I33" t="s">
        <v>608</v>
      </c>
      <c r="J33" t="s">
        <v>618</v>
      </c>
      <c r="K33" t="s">
        <v>619</v>
      </c>
      <c r="L33" t="s">
        <v>638</v>
      </c>
      <c r="M33" t="s">
        <v>639</v>
      </c>
      <c r="S33" t="s">
        <v>640</v>
      </c>
      <c r="X33" s="3" t="s">
        <v>640</v>
      </c>
      <c r="Y33">
        <v>593937</v>
      </c>
      <c r="Z33" t="s">
        <v>171</v>
      </c>
      <c r="AA33" t="b">
        <v>1</v>
      </c>
    </row>
    <row r="34" spans="2:27" x14ac:dyDescent="0.25">
      <c r="B34" t="s">
        <v>177</v>
      </c>
      <c r="C34" t="s">
        <v>600</v>
      </c>
      <c r="E34" t="s">
        <v>605</v>
      </c>
      <c r="F34" t="s">
        <v>606</v>
      </c>
      <c r="H34" t="s">
        <v>607</v>
      </c>
      <c r="I34" t="s">
        <v>608</v>
      </c>
      <c r="J34" t="s">
        <v>641</v>
      </c>
      <c r="X34" s="3" t="s">
        <v>641</v>
      </c>
      <c r="Y34">
        <v>331607</v>
      </c>
      <c r="Z34" t="s">
        <v>162</v>
      </c>
      <c r="AA34" t="b">
        <v>0</v>
      </c>
    </row>
    <row r="35" spans="2:27" x14ac:dyDescent="0.25">
      <c r="B35" t="s">
        <v>177</v>
      </c>
      <c r="C35" t="s">
        <v>600</v>
      </c>
      <c r="E35" t="s">
        <v>605</v>
      </c>
      <c r="F35" t="s">
        <v>606</v>
      </c>
      <c r="H35" t="s">
        <v>607</v>
      </c>
      <c r="I35" t="s">
        <v>608</v>
      </c>
      <c r="J35" t="s">
        <v>642</v>
      </c>
      <c r="X35" s="3" t="s">
        <v>642</v>
      </c>
      <c r="Y35">
        <v>92538</v>
      </c>
      <c r="Z35" t="s">
        <v>162</v>
      </c>
      <c r="AA35" t="b">
        <v>0</v>
      </c>
    </row>
    <row r="36" spans="2:27" x14ac:dyDescent="0.25">
      <c r="B36" t="s">
        <v>177</v>
      </c>
      <c r="C36" t="s">
        <v>600</v>
      </c>
      <c r="E36" t="s">
        <v>643</v>
      </c>
      <c r="F36" t="s">
        <v>644</v>
      </c>
      <c r="X36" s="3" t="s">
        <v>644</v>
      </c>
      <c r="Y36">
        <v>85257</v>
      </c>
      <c r="Z36" t="s">
        <v>158</v>
      </c>
      <c r="AA36" t="b">
        <v>1</v>
      </c>
    </row>
    <row r="37" spans="2:27" x14ac:dyDescent="0.25">
      <c r="B37" t="s">
        <v>177</v>
      </c>
      <c r="C37" t="s">
        <v>178</v>
      </c>
      <c r="E37" t="s">
        <v>645</v>
      </c>
      <c r="I37" t="s">
        <v>646</v>
      </c>
      <c r="X37" s="3" t="s">
        <v>646</v>
      </c>
      <c r="Y37">
        <v>99237</v>
      </c>
      <c r="Z37" t="s">
        <v>161</v>
      </c>
      <c r="AA37" t="b">
        <v>1</v>
      </c>
    </row>
    <row r="38" spans="2:27" x14ac:dyDescent="0.25">
      <c r="B38" t="s">
        <v>177</v>
      </c>
      <c r="C38" t="s">
        <v>178</v>
      </c>
      <c r="E38" t="s">
        <v>645</v>
      </c>
      <c r="I38" t="s">
        <v>646</v>
      </c>
      <c r="J38" t="s">
        <v>647</v>
      </c>
      <c r="X38" s="3" t="s">
        <v>647</v>
      </c>
      <c r="Y38">
        <v>723381</v>
      </c>
      <c r="Z38" t="s">
        <v>162</v>
      </c>
      <c r="AA38" t="b">
        <v>1</v>
      </c>
    </row>
    <row r="39" spans="2:27" x14ac:dyDescent="0.25">
      <c r="B39" t="s">
        <v>177</v>
      </c>
      <c r="C39" t="s">
        <v>178</v>
      </c>
      <c r="E39" t="s">
        <v>645</v>
      </c>
      <c r="I39" t="s">
        <v>646</v>
      </c>
      <c r="J39" t="s">
        <v>647</v>
      </c>
      <c r="L39" t="s">
        <v>648</v>
      </c>
      <c r="M39" t="s">
        <v>649</v>
      </c>
      <c r="X39" s="3" t="s">
        <v>649</v>
      </c>
      <c r="Y39">
        <v>99643</v>
      </c>
      <c r="Z39" t="s">
        <v>165</v>
      </c>
      <c r="AA39" t="b">
        <v>1</v>
      </c>
    </row>
    <row r="40" spans="2:27" x14ac:dyDescent="0.25">
      <c r="B40" t="s">
        <v>177</v>
      </c>
      <c r="C40" t="s">
        <v>178</v>
      </c>
      <c r="E40" t="s">
        <v>645</v>
      </c>
      <c r="I40" t="s">
        <v>646</v>
      </c>
      <c r="J40" t="s">
        <v>647</v>
      </c>
      <c r="L40" t="s">
        <v>650</v>
      </c>
      <c r="M40" t="s">
        <v>651</v>
      </c>
      <c r="X40" s="3" t="s">
        <v>651</v>
      </c>
      <c r="Y40">
        <v>99245</v>
      </c>
      <c r="Z40" t="s">
        <v>165</v>
      </c>
      <c r="AA40" t="b">
        <v>1</v>
      </c>
    </row>
    <row r="41" spans="2:27" x14ac:dyDescent="0.25">
      <c r="B41" t="s">
        <v>177</v>
      </c>
      <c r="C41" t="s">
        <v>178</v>
      </c>
      <c r="E41" t="s">
        <v>645</v>
      </c>
      <c r="I41" t="s">
        <v>646</v>
      </c>
      <c r="J41" t="s">
        <v>652</v>
      </c>
      <c r="X41" s="3" t="s">
        <v>652</v>
      </c>
      <c r="Y41">
        <v>723383</v>
      </c>
      <c r="Z41" t="s">
        <v>162</v>
      </c>
      <c r="AA41" t="b">
        <v>1</v>
      </c>
    </row>
    <row r="42" spans="2:27" x14ac:dyDescent="0.25">
      <c r="B42" t="s">
        <v>177</v>
      </c>
      <c r="C42" t="s">
        <v>178</v>
      </c>
      <c r="E42" t="s">
        <v>645</v>
      </c>
      <c r="I42" t="s">
        <v>646</v>
      </c>
      <c r="J42" t="s">
        <v>652</v>
      </c>
      <c r="L42" t="s">
        <v>653</v>
      </c>
      <c r="M42" t="s">
        <v>654</v>
      </c>
      <c r="X42" s="3" t="s">
        <v>654</v>
      </c>
      <c r="Y42">
        <v>99917</v>
      </c>
      <c r="Z42" t="s">
        <v>165</v>
      </c>
      <c r="AA42" t="b">
        <v>1</v>
      </c>
    </row>
    <row r="43" spans="2:27" x14ac:dyDescent="0.25">
      <c r="B43" t="s">
        <v>177</v>
      </c>
      <c r="C43" t="s">
        <v>178</v>
      </c>
      <c r="E43" t="s">
        <v>645</v>
      </c>
      <c r="I43" t="s">
        <v>646</v>
      </c>
      <c r="J43" t="s">
        <v>652</v>
      </c>
      <c r="L43" t="s">
        <v>655</v>
      </c>
      <c r="M43" t="s">
        <v>656</v>
      </c>
      <c r="X43" s="3" t="s">
        <v>656</v>
      </c>
      <c r="Y43">
        <v>99239</v>
      </c>
      <c r="Z43" t="s">
        <v>165</v>
      </c>
      <c r="AA43" t="b">
        <v>1</v>
      </c>
    </row>
    <row r="44" spans="2:27" x14ac:dyDescent="0.25">
      <c r="B44" t="s">
        <v>177</v>
      </c>
      <c r="C44" t="s">
        <v>178</v>
      </c>
      <c r="E44" t="s">
        <v>645</v>
      </c>
      <c r="I44" t="s">
        <v>646</v>
      </c>
      <c r="J44" t="s">
        <v>657</v>
      </c>
      <c r="L44" t="s">
        <v>658</v>
      </c>
      <c r="M44" t="s">
        <v>659</v>
      </c>
      <c r="X44" s="3" t="s">
        <v>659</v>
      </c>
      <c r="Y44">
        <v>100258</v>
      </c>
      <c r="Z44" t="s">
        <v>165</v>
      </c>
      <c r="AA44" t="b">
        <v>1</v>
      </c>
    </row>
    <row r="45" spans="2:27" x14ac:dyDescent="0.25">
      <c r="B45" t="s">
        <v>177</v>
      </c>
      <c r="C45" t="s">
        <v>178</v>
      </c>
      <c r="E45" t="s">
        <v>180</v>
      </c>
      <c r="F45" t="s">
        <v>181</v>
      </c>
      <c r="G45" t="s">
        <v>660</v>
      </c>
      <c r="I45" t="s">
        <v>661</v>
      </c>
      <c r="J45" t="s">
        <v>662</v>
      </c>
      <c r="M45" t="s">
        <v>663</v>
      </c>
      <c r="X45" s="3" t="s">
        <v>663</v>
      </c>
      <c r="Y45">
        <v>109234</v>
      </c>
      <c r="Z45" t="s">
        <v>165</v>
      </c>
      <c r="AA45" t="b">
        <v>1</v>
      </c>
    </row>
    <row r="46" spans="2:27" x14ac:dyDescent="0.25">
      <c r="B46" t="s">
        <v>177</v>
      </c>
      <c r="C46" t="s">
        <v>178</v>
      </c>
      <c r="E46" t="s">
        <v>180</v>
      </c>
      <c r="F46" t="s">
        <v>181</v>
      </c>
      <c r="G46" t="s">
        <v>660</v>
      </c>
      <c r="I46" t="s">
        <v>661</v>
      </c>
      <c r="J46" t="s">
        <v>664</v>
      </c>
      <c r="K46" t="s">
        <v>665</v>
      </c>
      <c r="L46" t="s">
        <v>666</v>
      </c>
      <c r="M46" t="s">
        <v>667</v>
      </c>
      <c r="X46" s="3" t="s">
        <v>667</v>
      </c>
      <c r="Y46">
        <v>114476</v>
      </c>
      <c r="Z46" t="s">
        <v>165</v>
      </c>
      <c r="AA46" t="b">
        <v>1</v>
      </c>
    </row>
    <row r="47" spans="2:27" x14ac:dyDescent="0.25">
      <c r="B47" t="s">
        <v>177</v>
      </c>
      <c r="C47" t="s">
        <v>178</v>
      </c>
      <c r="E47" t="s">
        <v>180</v>
      </c>
      <c r="F47" t="s">
        <v>181</v>
      </c>
      <c r="G47" t="s">
        <v>660</v>
      </c>
      <c r="I47" t="s">
        <v>661</v>
      </c>
      <c r="J47" t="s">
        <v>664</v>
      </c>
      <c r="K47" t="s">
        <v>665</v>
      </c>
      <c r="L47" t="s">
        <v>666</v>
      </c>
      <c r="M47" t="s">
        <v>668</v>
      </c>
      <c r="X47" s="3" t="s">
        <v>668</v>
      </c>
      <c r="Y47">
        <v>114976</v>
      </c>
      <c r="Z47" t="s">
        <v>165</v>
      </c>
      <c r="AA47" t="b">
        <v>1</v>
      </c>
    </row>
    <row r="48" spans="2:27" x14ac:dyDescent="0.25">
      <c r="B48" t="s">
        <v>177</v>
      </c>
      <c r="C48" t="s">
        <v>178</v>
      </c>
      <c r="E48" t="s">
        <v>180</v>
      </c>
      <c r="F48" t="s">
        <v>181</v>
      </c>
      <c r="G48" t="s">
        <v>660</v>
      </c>
      <c r="I48" t="s">
        <v>661</v>
      </c>
      <c r="J48" t="s">
        <v>664</v>
      </c>
      <c r="K48" t="s">
        <v>669</v>
      </c>
      <c r="L48" t="s">
        <v>670</v>
      </c>
      <c r="M48" t="s">
        <v>671</v>
      </c>
      <c r="X48" s="3" t="s">
        <v>671</v>
      </c>
      <c r="Y48">
        <v>114497</v>
      </c>
      <c r="Z48" t="s">
        <v>165</v>
      </c>
      <c r="AA48" t="b">
        <v>1</v>
      </c>
    </row>
    <row r="49" spans="2:27" x14ac:dyDescent="0.25">
      <c r="B49" t="s">
        <v>177</v>
      </c>
      <c r="C49" t="s">
        <v>178</v>
      </c>
      <c r="E49" t="s">
        <v>180</v>
      </c>
      <c r="F49" t="s">
        <v>181</v>
      </c>
      <c r="G49" t="s">
        <v>660</v>
      </c>
      <c r="I49" t="s">
        <v>661</v>
      </c>
      <c r="J49" t="s">
        <v>664</v>
      </c>
      <c r="K49" t="s">
        <v>669</v>
      </c>
      <c r="L49" t="s">
        <v>670</v>
      </c>
      <c r="M49" t="s">
        <v>672</v>
      </c>
      <c r="X49" s="3" t="s">
        <v>672</v>
      </c>
      <c r="Y49">
        <v>114509</v>
      </c>
      <c r="Z49" t="s">
        <v>165</v>
      </c>
      <c r="AA49" t="b">
        <v>1</v>
      </c>
    </row>
    <row r="50" spans="2:27" x14ac:dyDescent="0.25">
      <c r="B50" t="s">
        <v>177</v>
      </c>
      <c r="C50" t="s">
        <v>178</v>
      </c>
      <c r="E50" t="s">
        <v>180</v>
      </c>
      <c r="F50" t="s">
        <v>181</v>
      </c>
      <c r="G50" t="s">
        <v>660</v>
      </c>
      <c r="I50" t="s">
        <v>661</v>
      </c>
      <c r="J50" t="s">
        <v>664</v>
      </c>
      <c r="K50" t="s">
        <v>669</v>
      </c>
      <c r="L50" t="s">
        <v>673</v>
      </c>
      <c r="M50" t="s">
        <v>674</v>
      </c>
      <c r="X50" s="3" t="s">
        <v>674</v>
      </c>
      <c r="Y50">
        <v>113852</v>
      </c>
      <c r="Z50" t="s">
        <v>165</v>
      </c>
      <c r="AA50" t="b">
        <v>1</v>
      </c>
    </row>
    <row r="51" spans="2:27" x14ac:dyDescent="0.25">
      <c r="B51" t="s">
        <v>177</v>
      </c>
      <c r="C51" t="s">
        <v>178</v>
      </c>
      <c r="E51" t="s">
        <v>180</v>
      </c>
      <c r="F51" t="s">
        <v>181</v>
      </c>
      <c r="G51" t="s">
        <v>660</v>
      </c>
      <c r="I51" t="s">
        <v>661</v>
      </c>
      <c r="J51" t="s">
        <v>664</v>
      </c>
      <c r="K51" t="s">
        <v>669</v>
      </c>
      <c r="L51" t="s">
        <v>673</v>
      </c>
      <c r="M51" t="s">
        <v>675</v>
      </c>
      <c r="X51" s="3" t="s">
        <v>675</v>
      </c>
      <c r="Y51">
        <v>113869</v>
      </c>
      <c r="Z51" t="s">
        <v>165</v>
      </c>
      <c r="AA51" t="b">
        <v>1</v>
      </c>
    </row>
    <row r="52" spans="2:27" x14ac:dyDescent="0.25">
      <c r="B52" t="s">
        <v>177</v>
      </c>
      <c r="C52" t="s">
        <v>178</v>
      </c>
      <c r="E52" t="s">
        <v>180</v>
      </c>
      <c r="F52" t="s">
        <v>181</v>
      </c>
      <c r="G52" t="s">
        <v>660</v>
      </c>
      <c r="I52" t="s">
        <v>661</v>
      </c>
      <c r="J52" t="s">
        <v>664</v>
      </c>
      <c r="K52" t="s">
        <v>669</v>
      </c>
      <c r="L52" t="s">
        <v>676</v>
      </c>
      <c r="M52" t="s">
        <v>677</v>
      </c>
      <c r="X52" s="3" t="s">
        <v>677</v>
      </c>
      <c r="Y52">
        <v>114329</v>
      </c>
      <c r="Z52" t="s">
        <v>165</v>
      </c>
      <c r="AA52" t="b">
        <v>1</v>
      </c>
    </row>
    <row r="53" spans="2:27" x14ac:dyDescent="0.25">
      <c r="B53" t="s">
        <v>177</v>
      </c>
      <c r="C53" t="s">
        <v>178</v>
      </c>
      <c r="E53" t="s">
        <v>180</v>
      </c>
      <c r="F53" t="s">
        <v>181</v>
      </c>
      <c r="G53" t="s">
        <v>660</v>
      </c>
      <c r="I53" t="s">
        <v>661</v>
      </c>
      <c r="J53" t="s">
        <v>664</v>
      </c>
      <c r="K53" t="s">
        <v>669</v>
      </c>
      <c r="L53" t="s">
        <v>676</v>
      </c>
      <c r="M53" t="s">
        <v>678</v>
      </c>
      <c r="X53" s="3" t="s">
        <v>678</v>
      </c>
      <c r="Y53">
        <v>114328</v>
      </c>
      <c r="Z53" t="s">
        <v>165</v>
      </c>
      <c r="AA53" t="b">
        <v>1</v>
      </c>
    </row>
    <row r="54" spans="2:27" x14ac:dyDescent="0.25">
      <c r="B54" t="s">
        <v>177</v>
      </c>
      <c r="C54" t="s">
        <v>178</v>
      </c>
      <c r="E54" t="s">
        <v>180</v>
      </c>
      <c r="F54" t="s">
        <v>181</v>
      </c>
      <c r="G54" t="s">
        <v>660</v>
      </c>
      <c r="I54" t="s">
        <v>661</v>
      </c>
      <c r="J54" t="s">
        <v>664</v>
      </c>
      <c r="K54" t="s">
        <v>669</v>
      </c>
      <c r="L54" t="s">
        <v>676</v>
      </c>
      <c r="M54" t="s">
        <v>679</v>
      </c>
      <c r="X54" s="3" t="s">
        <v>679</v>
      </c>
      <c r="Y54">
        <v>114314</v>
      </c>
      <c r="Z54" t="s">
        <v>165</v>
      </c>
      <c r="AA54" t="b">
        <v>1</v>
      </c>
    </row>
    <row r="55" spans="2:27" x14ac:dyDescent="0.25">
      <c r="B55" t="s">
        <v>177</v>
      </c>
      <c r="C55" t="s">
        <v>178</v>
      </c>
      <c r="E55" t="s">
        <v>180</v>
      </c>
      <c r="F55" t="s">
        <v>181</v>
      </c>
      <c r="G55" t="s">
        <v>660</v>
      </c>
      <c r="I55" t="s">
        <v>661</v>
      </c>
      <c r="J55" t="s">
        <v>664</v>
      </c>
      <c r="K55" t="s">
        <v>669</v>
      </c>
      <c r="L55" t="s">
        <v>676</v>
      </c>
      <c r="M55" t="s">
        <v>680</v>
      </c>
      <c r="X55" s="3" t="s">
        <v>680</v>
      </c>
      <c r="Y55">
        <v>678391</v>
      </c>
      <c r="Z55" t="s">
        <v>165</v>
      </c>
      <c r="AA55" t="b">
        <v>1</v>
      </c>
    </row>
    <row r="56" spans="2:27" x14ac:dyDescent="0.25">
      <c r="B56" t="s">
        <v>177</v>
      </c>
      <c r="C56" t="s">
        <v>178</v>
      </c>
      <c r="E56" t="s">
        <v>180</v>
      </c>
      <c r="F56" t="s">
        <v>181</v>
      </c>
      <c r="G56" t="s">
        <v>660</v>
      </c>
      <c r="I56" t="s">
        <v>661</v>
      </c>
      <c r="J56" t="s">
        <v>664</v>
      </c>
      <c r="K56" t="s">
        <v>669</v>
      </c>
      <c r="L56" t="s">
        <v>676</v>
      </c>
      <c r="M56" t="s">
        <v>681</v>
      </c>
      <c r="X56" s="3" t="s">
        <v>681</v>
      </c>
      <c r="Y56">
        <v>114290</v>
      </c>
      <c r="Z56" t="s">
        <v>165</v>
      </c>
      <c r="AA56" t="b">
        <v>1</v>
      </c>
    </row>
    <row r="57" spans="2:27" x14ac:dyDescent="0.25">
      <c r="B57" t="s">
        <v>177</v>
      </c>
      <c r="C57" t="s">
        <v>178</v>
      </c>
      <c r="E57" t="s">
        <v>180</v>
      </c>
      <c r="F57" t="s">
        <v>181</v>
      </c>
      <c r="G57" t="s">
        <v>660</v>
      </c>
      <c r="I57" t="s">
        <v>661</v>
      </c>
      <c r="J57" t="s">
        <v>664</v>
      </c>
      <c r="K57" t="s">
        <v>669</v>
      </c>
      <c r="L57" t="s">
        <v>676</v>
      </c>
      <c r="M57" t="s">
        <v>682</v>
      </c>
      <c r="X57" s="3" t="s">
        <v>682</v>
      </c>
      <c r="Y57">
        <v>114324</v>
      </c>
      <c r="Z57" t="s">
        <v>165</v>
      </c>
      <c r="AA57" t="b">
        <v>1</v>
      </c>
    </row>
    <row r="58" spans="2:27" x14ac:dyDescent="0.25">
      <c r="B58" t="s">
        <v>177</v>
      </c>
      <c r="C58" t="s">
        <v>178</v>
      </c>
      <c r="E58" t="s">
        <v>180</v>
      </c>
      <c r="F58" t="s">
        <v>181</v>
      </c>
      <c r="G58" t="s">
        <v>660</v>
      </c>
      <c r="I58" t="s">
        <v>661</v>
      </c>
      <c r="J58" t="s">
        <v>664</v>
      </c>
      <c r="K58" t="s">
        <v>669</v>
      </c>
      <c r="L58" t="s">
        <v>683</v>
      </c>
      <c r="M58" t="s">
        <v>684</v>
      </c>
      <c r="X58" s="3" t="s">
        <v>684</v>
      </c>
      <c r="Y58">
        <v>114663</v>
      </c>
      <c r="Z58" t="s">
        <v>165</v>
      </c>
      <c r="AA58" t="b">
        <v>1</v>
      </c>
    </row>
    <row r="59" spans="2:27" x14ac:dyDescent="0.25">
      <c r="B59" t="s">
        <v>177</v>
      </c>
      <c r="C59" t="s">
        <v>178</v>
      </c>
      <c r="E59" t="s">
        <v>180</v>
      </c>
      <c r="F59" t="s">
        <v>181</v>
      </c>
      <c r="G59" t="s">
        <v>660</v>
      </c>
      <c r="I59" t="s">
        <v>661</v>
      </c>
      <c r="J59" t="s">
        <v>664</v>
      </c>
      <c r="K59" t="s">
        <v>669</v>
      </c>
      <c r="L59" t="s">
        <v>683</v>
      </c>
      <c r="M59" t="s">
        <v>685</v>
      </c>
      <c r="X59" s="3" t="s">
        <v>685</v>
      </c>
      <c r="Y59">
        <v>114666</v>
      </c>
      <c r="Z59" t="s">
        <v>165</v>
      </c>
      <c r="AA59" t="b">
        <v>1</v>
      </c>
    </row>
    <row r="60" spans="2:27" x14ac:dyDescent="0.25">
      <c r="B60" t="s">
        <v>177</v>
      </c>
      <c r="C60" t="s">
        <v>178</v>
      </c>
      <c r="E60" t="s">
        <v>180</v>
      </c>
      <c r="F60" t="s">
        <v>181</v>
      </c>
      <c r="G60" t="s">
        <v>660</v>
      </c>
      <c r="I60" t="s">
        <v>661</v>
      </c>
      <c r="J60" t="s">
        <v>664</v>
      </c>
      <c r="K60" t="s">
        <v>669</v>
      </c>
      <c r="L60" t="s">
        <v>686</v>
      </c>
      <c r="M60" t="s">
        <v>687</v>
      </c>
      <c r="X60" s="3" t="s">
        <v>687</v>
      </c>
      <c r="Y60">
        <v>114405</v>
      </c>
      <c r="Z60" t="s">
        <v>165</v>
      </c>
      <c r="AA60" t="b">
        <v>1</v>
      </c>
    </row>
    <row r="61" spans="2:27" x14ac:dyDescent="0.25">
      <c r="B61" t="s">
        <v>177</v>
      </c>
      <c r="C61" t="s">
        <v>178</v>
      </c>
      <c r="E61" t="s">
        <v>180</v>
      </c>
      <c r="F61" t="s">
        <v>181</v>
      </c>
      <c r="G61" t="s">
        <v>660</v>
      </c>
      <c r="I61" t="s">
        <v>661</v>
      </c>
      <c r="J61" t="s">
        <v>664</v>
      </c>
      <c r="K61" t="s">
        <v>669</v>
      </c>
      <c r="L61" t="s">
        <v>686</v>
      </c>
      <c r="M61" t="s">
        <v>688</v>
      </c>
      <c r="X61" s="3" t="s">
        <v>688</v>
      </c>
      <c r="Y61">
        <v>114452</v>
      </c>
      <c r="Z61" t="s">
        <v>165</v>
      </c>
      <c r="AA61" t="b">
        <v>1</v>
      </c>
    </row>
    <row r="62" spans="2:27" x14ac:dyDescent="0.25">
      <c r="B62" t="s">
        <v>177</v>
      </c>
      <c r="C62" t="s">
        <v>178</v>
      </c>
      <c r="E62" t="s">
        <v>180</v>
      </c>
      <c r="F62" t="s">
        <v>181</v>
      </c>
      <c r="G62" t="s">
        <v>660</v>
      </c>
      <c r="I62" t="s">
        <v>661</v>
      </c>
      <c r="J62" t="s">
        <v>664</v>
      </c>
      <c r="K62" t="s">
        <v>669</v>
      </c>
      <c r="L62" t="s">
        <v>686</v>
      </c>
      <c r="M62" t="s">
        <v>689</v>
      </c>
      <c r="X62" s="3" t="s">
        <v>689</v>
      </c>
      <c r="Y62">
        <v>114387</v>
      </c>
      <c r="Z62" t="s">
        <v>165</v>
      </c>
      <c r="AA62" t="b">
        <v>1</v>
      </c>
    </row>
    <row r="63" spans="2:27" x14ac:dyDescent="0.25">
      <c r="B63" t="s">
        <v>177</v>
      </c>
      <c r="C63" t="s">
        <v>178</v>
      </c>
      <c r="E63" t="s">
        <v>180</v>
      </c>
      <c r="F63" t="s">
        <v>181</v>
      </c>
      <c r="G63" t="s">
        <v>660</v>
      </c>
      <c r="I63" t="s">
        <v>661</v>
      </c>
      <c r="J63" t="s">
        <v>664</v>
      </c>
      <c r="K63" t="s">
        <v>669</v>
      </c>
      <c r="L63" t="s">
        <v>686</v>
      </c>
      <c r="M63" t="s">
        <v>690</v>
      </c>
      <c r="X63" s="3" t="s">
        <v>690</v>
      </c>
      <c r="Y63">
        <v>114383</v>
      </c>
      <c r="Z63" t="s">
        <v>165</v>
      </c>
      <c r="AA63" t="b">
        <v>1</v>
      </c>
    </row>
    <row r="64" spans="2:27" x14ac:dyDescent="0.25">
      <c r="B64" t="s">
        <v>177</v>
      </c>
      <c r="C64" t="s">
        <v>178</v>
      </c>
      <c r="E64" t="s">
        <v>180</v>
      </c>
      <c r="F64" t="s">
        <v>181</v>
      </c>
      <c r="G64" t="s">
        <v>660</v>
      </c>
      <c r="I64" t="s">
        <v>661</v>
      </c>
      <c r="J64" t="s">
        <v>664</v>
      </c>
      <c r="K64" t="s">
        <v>669</v>
      </c>
      <c r="L64" t="s">
        <v>686</v>
      </c>
      <c r="M64" t="s">
        <v>691</v>
      </c>
      <c r="X64" s="3" t="s">
        <v>691</v>
      </c>
      <c r="Y64">
        <v>114449</v>
      </c>
      <c r="Z64" t="s">
        <v>165</v>
      </c>
      <c r="AA64" t="b">
        <v>1</v>
      </c>
    </row>
    <row r="65" spans="2:27" x14ac:dyDescent="0.25">
      <c r="B65" t="s">
        <v>177</v>
      </c>
      <c r="C65" t="s">
        <v>178</v>
      </c>
      <c r="E65" t="s">
        <v>180</v>
      </c>
      <c r="F65" t="s">
        <v>181</v>
      </c>
      <c r="G65" t="s">
        <v>660</v>
      </c>
      <c r="I65" t="s">
        <v>661</v>
      </c>
      <c r="J65" t="s">
        <v>664</v>
      </c>
      <c r="K65" t="s">
        <v>669</v>
      </c>
      <c r="L65" t="s">
        <v>686</v>
      </c>
      <c r="M65" t="s">
        <v>692</v>
      </c>
      <c r="X65" s="3" t="s">
        <v>692</v>
      </c>
      <c r="Y65">
        <v>114429</v>
      </c>
      <c r="Z65" t="s">
        <v>165</v>
      </c>
      <c r="AA65" t="b">
        <v>1</v>
      </c>
    </row>
    <row r="66" spans="2:27" x14ac:dyDescent="0.25">
      <c r="B66" t="s">
        <v>177</v>
      </c>
      <c r="C66" t="s">
        <v>178</v>
      </c>
      <c r="E66" t="s">
        <v>180</v>
      </c>
      <c r="F66" t="s">
        <v>181</v>
      </c>
      <c r="G66" t="s">
        <v>660</v>
      </c>
      <c r="I66" t="s">
        <v>661</v>
      </c>
      <c r="J66" t="s">
        <v>664</v>
      </c>
      <c r="K66" t="s">
        <v>669</v>
      </c>
      <c r="L66" t="s">
        <v>686</v>
      </c>
      <c r="M66" t="s">
        <v>693</v>
      </c>
      <c r="X66" s="3" t="s">
        <v>693</v>
      </c>
      <c r="Y66">
        <v>678380</v>
      </c>
      <c r="Z66" t="s">
        <v>165</v>
      </c>
      <c r="AA66" t="b">
        <v>1</v>
      </c>
    </row>
    <row r="67" spans="2:27" x14ac:dyDescent="0.25">
      <c r="B67" t="s">
        <v>177</v>
      </c>
      <c r="C67" t="s">
        <v>178</v>
      </c>
      <c r="E67" t="s">
        <v>180</v>
      </c>
      <c r="F67" t="s">
        <v>181</v>
      </c>
      <c r="G67" t="s">
        <v>660</v>
      </c>
      <c r="I67" t="s">
        <v>661</v>
      </c>
      <c r="J67" t="s">
        <v>664</v>
      </c>
      <c r="K67" t="s">
        <v>669</v>
      </c>
      <c r="L67" t="s">
        <v>686</v>
      </c>
      <c r="M67" t="s">
        <v>694</v>
      </c>
      <c r="X67" s="3" t="s">
        <v>694</v>
      </c>
      <c r="Y67">
        <v>114419</v>
      </c>
      <c r="Z67" t="s">
        <v>165</v>
      </c>
      <c r="AA67" t="b">
        <v>1</v>
      </c>
    </row>
    <row r="68" spans="2:27" x14ac:dyDescent="0.25">
      <c r="B68" t="s">
        <v>177</v>
      </c>
      <c r="C68" t="s">
        <v>178</v>
      </c>
      <c r="E68" t="s">
        <v>180</v>
      </c>
      <c r="F68" t="s">
        <v>181</v>
      </c>
      <c r="G68" t="s">
        <v>660</v>
      </c>
      <c r="I68" t="s">
        <v>661</v>
      </c>
      <c r="J68" t="s">
        <v>664</v>
      </c>
      <c r="K68" t="s">
        <v>695</v>
      </c>
      <c r="L68" t="s">
        <v>696</v>
      </c>
      <c r="M68" t="s">
        <v>697</v>
      </c>
      <c r="X68" s="3" t="s">
        <v>697</v>
      </c>
      <c r="Y68">
        <v>114968</v>
      </c>
      <c r="Z68" t="s">
        <v>165</v>
      </c>
      <c r="AA68" t="b">
        <v>1</v>
      </c>
    </row>
    <row r="69" spans="2:27" x14ac:dyDescent="0.25">
      <c r="B69" t="s">
        <v>177</v>
      </c>
      <c r="C69" t="s">
        <v>178</v>
      </c>
      <c r="E69" t="s">
        <v>180</v>
      </c>
      <c r="F69" t="s">
        <v>181</v>
      </c>
      <c r="G69" t="s">
        <v>660</v>
      </c>
      <c r="I69" t="s">
        <v>661</v>
      </c>
      <c r="J69" t="s">
        <v>664</v>
      </c>
      <c r="K69" t="s">
        <v>695</v>
      </c>
      <c r="L69" t="s">
        <v>698</v>
      </c>
      <c r="M69" t="s">
        <v>699</v>
      </c>
      <c r="X69" s="3" t="s">
        <v>699</v>
      </c>
      <c r="Y69">
        <v>113997</v>
      </c>
      <c r="Z69" t="s">
        <v>165</v>
      </c>
      <c r="AA69" t="b">
        <v>1</v>
      </c>
    </row>
    <row r="70" spans="2:27" x14ac:dyDescent="0.25">
      <c r="B70" t="s">
        <v>177</v>
      </c>
      <c r="C70" t="s">
        <v>178</v>
      </c>
      <c r="E70" t="s">
        <v>180</v>
      </c>
      <c r="F70" t="s">
        <v>181</v>
      </c>
      <c r="G70" t="s">
        <v>660</v>
      </c>
      <c r="I70" t="s">
        <v>661</v>
      </c>
      <c r="J70" t="s">
        <v>664</v>
      </c>
      <c r="K70" t="s">
        <v>695</v>
      </c>
      <c r="L70" t="s">
        <v>698</v>
      </c>
      <c r="M70" t="s">
        <v>18</v>
      </c>
      <c r="X70" s="3" t="s">
        <v>18</v>
      </c>
      <c r="Y70">
        <v>114262</v>
      </c>
      <c r="Z70" t="s">
        <v>165</v>
      </c>
      <c r="AA70" t="b">
        <v>1</v>
      </c>
    </row>
    <row r="71" spans="2:27" x14ac:dyDescent="0.25">
      <c r="B71" t="s">
        <v>177</v>
      </c>
      <c r="C71" t="s">
        <v>178</v>
      </c>
      <c r="E71" t="s">
        <v>180</v>
      </c>
      <c r="F71" t="s">
        <v>181</v>
      </c>
      <c r="G71" t="s">
        <v>660</v>
      </c>
      <c r="I71" t="s">
        <v>661</v>
      </c>
      <c r="J71" t="s">
        <v>664</v>
      </c>
      <c r="K71" t="s">
        <v>695</v>
      </c>
      <c r="L71" t="s">
        <v>700</v>
      </c>
      <c r="M71" t="s">
        <v>701</v>
      </c>
      <c r="X71" s="3" t="s">
        <v>701</v>
      </c>
      <c r="Y71">
        <v>113837</v>
      </c>
      <c r="Z71" t="s">
        <v>165</v>
      </c>
      <c r="AA71" t="b">
        <v>1</v>
      </c>
    </row>
    <row r="72" spans="2:27" x14ac:dyDescent="0.25">
      <c r="B72" t="s">
        <v>177</v>
      </c>
      <c r="C72" t="s">
        <v>178</v>
      </c>
      <c r="E72" t="s">
        <v>180</v>
      </c>
      <c r="F72" t="s">
        <v>181</v>
      </c>
      <c r="G72" t="s">
        <v>660</v>
      </c>
      <c r="I72" t="s">
        <v>661</v>
      </c>
      <c r="J72" t="s">
        <v>664</v>
      </c>
      <c r="K72" t="s">
        <v>695</v>
      </c>
      <c r="L72" t="s">
        <v>700</v>
      </c>
      <c r="M72" t="s">
        <v>702</v>
      </c>
      <c r="X72" s="3" t="s">
        <v>702</v>
      </c>
      <c r="Y72">
        <v>113879</v>
      </c>
      <c r="Z72" t="s">
        <v>165</v>
      </c>
      <c r="AA72" t="b">
        <v>1</v>
      </c>
    </row>
    <row r="73" spans="2:27" x14ac:dyDescent="0.25">
      <c r="B73" t="s">
        <v>177</v>
      </c>
      <c r="C73" t="s">
        <v>178</v>
      </c>
      <c r="E73" t="s">
        <v>180</v>
      </c>
      <c r="F73" t="s">
        <v>181</v>
      </c>
      <c r="G73" t="s">
        <v>660</v>
      </c>
      <c r="I73" t="s">
        <v>661</v>
      </c>
      <c r="J73" t="s">
        <v>664</v>
      </c>
      <c r="K73" t="s">
        <v>695</v>
      </c>
      <c r="L73" t="s">
        <v>700</v>
      </c>
      <c r="M73" t="s">
        <v>703</v>
      </c>
      <c r="X73" s="3" t="s">
        <v>703</v>
      </c>
      <c r="Y73">
        <v>113915</v>
      </c>
      <c r="Z73" t="s">
        <v>165</v>
      </c>
      <c r="AA73" t="b">
        <v>1</v>
      </c>
    </row>
    <row r="74" spans="2:27" x14ac:dyDescent="0.25">
      <c r="B74" t="s">
        <v>177</v>
      </c>
      <c r="C74" t="s">
        <v>178</v>
      </c>
      <c r="E74" t="s">
        <v>180</v>
      </c>
      <c r="F74" t="s">
        <v>181</v>
      </c>
      <c r="G74" t="s">
        <v>660</v>
      </c>
      <c r="I74" t="s">
        <v>661</v>
      </c>
      <c r="J74" t="s">
        <v>664</v>
      </c>
      <c r="K74" t="s">
        <v>695</v>
      </c>
      <c r="L74" t="s">
        <v>700</v>
      </c>
      <c r="M74" t="s">
        <v>704</v>
      </c>
      <c r="X74" s="3" t="s">
        <v>704</v>
      </c>
      <c r="Y74">
        <v>113835</v>
      </c>
      <c r="Z74" t="s">
        <v>165</v>
      </c>
      <c r="AA74" t="b">
        <v>1</v>
      </c>
    </row>
    <row r="75" spans="2:27" x14ac:dyDescent="0.25">
      <c r="B75" t="s">
        <v>177</v>
      </c>
      <c r="C75" t="s">
        <v>178</v>
      </c>
      <c r="E75" t="s">
        <v>180</v>
      </c>
      <c r="F75" t="s">
        <v>181</v>
      </c>
      <c r="G75" t="s">
        <v>660</v>
      </c>
      <c r="I75" t="s">
        <v>661</v>
      </c>
      <c r="J75" t="s">
        <v>664</v>
      </c>
      <c r="K75" t="s">
        <v>695</v>
      </c>
      <c r="L75" t="s">
        <v>705</v>
      </c>
      <c r="M75" t="s">
        <v>706</v>
      </c>
      <c r="X75" s="3" t="s">
        <v>706</v>
      </c>
      <c r="Y75">
        <v>113924</v>
      </c>
      <c r="Z75" t="s">
        <v>165</v>
      </c>
      <c r="AA75" t="b">
        <v>1</v>
      </c>
    </row>
    <row r="76" spans="2:27" x14ac:dyDescent="0.25">
      <c r="B76" t="s">
        <v>177</v>
      </c>
      <c r="C76" t="s">
        <v>178</v>
      </c>
      <c r="E76" t="s">
        <v>180</v>
      </c>
      <c r="F76" t="s">
        <v>181</v>
      </c>
      <c r="G76" t="s">
        <v>660</v>
      </c>
      <c r="I76" t="s">
        <v>661</v>
      </c>
      <c r="J76" t="s">
        <v>664</v>
      </c>
      <c r="K76" t="s">
        <v>707</v>
      </c>
      <c r="L76" t="s">
        <v>708</v>
      </c>
      <c r="M76" t="s">
        <v>709</v>
      </c>
      <c r="X76" s="3" t="s">
        <v>709</v>
      </c>
      <c r="Y76">
        <v>114493</v>
      </c>
      <c r="Z76" t="s">
        <v>165</v>
      </c>
      <c r="AA76" t="b">
        <v>1</v>
      </c>
    </row>
    <row r="77" spans="2:27" x14ac:dyDescent="0.25">
      <c r="B77" t="s">
        <v>177</v>
      </c>
      <c r="C77" t="s">
        <v>178</v>
      </c>
      <c r="E77" t="s">
        <v>180</v>
      </c>
      <c r="F77" t="s">
        <v>181</v>
      </c>
      <c r="G77" t="s">
        <v>660</v>
      </c>
      <c r="I77" t="s">
        <v>661</v>
      </c>
      <c r="J77" t="s">
        <v>664</v>
      </c>
      <c r="K77" t="s">
        <v>710</v>
      </c>
      <c r="L77" t="s">
        <v>711</v>
      </c>
      <c r="M77" t="s">
        <v>712</v>
      </c>
      <c r="X77" s="3" t="s">
        <v>712</v>
      </c>
      <c r="Y77">
        <v>113805</v>
      </c>
      <c r="Z77" t="s">
        <v>165</v>
      </c>
      <c r="AA77" t="b">
        <v>1</v>
      </c>
    </row>
    <row r="78" spans="2:27" x14ac:dyDescent="0.25">
      <c r="B78" t="s">
        <v>177</v>
      </c>
      <c r="C78" t="s">
        <v>178</v>
      </c>
      <c r="E78" t="s">
        <v>180</v>
      </c>
      <c r="F78" t="s">
        <v>181</v>
      </c>
      <c r="G78" t="s">
        <v>660</v>
      </c>
      <c r="I78" t="s">
        <v>661</v>
      </c>
      <c r="J78" t="s">
        <v>664</v>
      </c>
      <c r="K78" t="s">
        <v>710</v>
      </c>
      <c r="L78" t="s">
        <v>711</v>
      </c>
      <c r="M78" t="s">
        <v>713</v>
      </c>
      <c r="X78" s="3" t="s">
        <v>713</v>
      </c>
      <c r="Y78">
        <v>113265</v>
      </c>
      <c r="Z78" t="s">
        <v>165</v>
      </c>
      <c r="AA78" t="b">
        <v>1</v>
      </c>
    </row>
    <row r="79" spans="2:27" x14ac:dyDescent="0.25">
      <c r="B79" t="s">
        <v>177</v>
      </c>
      <c r="C79" t="s">
        <v>178</v>
      </c>
      <c r="E79" t="s">
        <v>180</v>
      </c>
      <c r="F79" t="s">
        <v>181</v>
      </c>
      <c r="G79" t="s">
        <v>660</v>
      </c>
      <c r="I79" t="s">
        <v>445</v>
      </c>
      <c r="J79" t="s">
        <v>714</v>
      </c>
      <c r="K79" t="s">
        <v>715</v>
      </c>
      <c r="X79" s="3" t="s">
        <v>715</v>
      </c>
      <c r="Y79">
        <v>131750</v>
      </c>
      <c r="Z79" t="s">
        <v>163</v>
      </c>
      <c r="AA79" t="b">
        <v>1</v>
      </c>
    </row>
    <row r="80" spans="2:27" x14ac:dyDescent="0.25">
      <c r="B80" t="s">
        <v>177</v>
      </c>
      <c r="C80" t="s">
        <v>178</v>
      </c>
      <c r="E80" t="s">
        <v>180</v>
      </c>
      <c r="F80" t="s">
        <v>181</v>
      </c>
      <c r="G80" t="s">
        <v>660</v>
      </c>
      <c r="I80" t="s">
        <v>445</v>
      </c>
      <c r="J80" t="s">
        <v>714</v>
      </c>
      <c r="K80" t="s">
        <v>715</v>
      </c>
      <c r="M80" t="s">
        <v>716</v>
      </c>
      <c r="X80" s="3" t="s">
        <v>716</v>
      </c>
      <c r="Y80">
        <v>143384</v>
      </c>
      <c r="Z80" t="s">
        <v>165</v>
      </c>
      <c r="AA80" t="b">
        <v>1</v>
      </c>
    </row>
    <row r="81" spans="2:27" x14ac:dyDescent="0.25">
      <c r="B81" t="s">
        <v>177</v>
      </c>
      <c r="C81" t="s">
        <v>178</v>
      </c>
      <c r="E81" t="s">
        <v>180</v>
      </c>
      <c r="F81" t="s">
        <v>181</v>
      </c>
      <c r="G81" t="s">
        <v>660</v>
      </c>
      <c r="I81" t="s">
        <v>445</v>
      </c>
      <c r="J81" t="s">
        <v>714</v>
      </c>
      <c r="K81" t="s">
        <v>715</v>
      </c>
      <c r="M81" t="s">
        <v>717</v>
      </c>
      <c r="X81" s="3" t="s">
        <v>717</v>
      </c>
      <c r="Y81">
        <v>148685</v>
      </c>
      <c r="Z81" t="s">
        <v>165</v>
      </c>
      <c r="AA81" t="b">
        <v>1</v>
      </c>
    </row>
    <row r="82" spans="2:27" x14ac:dyDescent="0.25">
      <c r="B82" t="s">
        <v>177</v>
      </c>
      <c r="C82" t="s">
        <v>178</v>
      </c>
      <c r="E82" t="s">
        <v>180</v>
      </c>
      <c r="F82" t="s">
        <v>181</v>
      </c>
      <c r="G82" t="s">
        <v>660</v>
      </c>
      <c r="I82" t="s">
        <v>445</v>
      </c>
      <c r="J82" t="s">
        <v>714</v>
      </c>
      <c r="K82" t="s">
        <v>715</v>
      </c>
      <c r="M82" t="s">
        <v>718</v>
      </c>
      <c r="X82" s="3" t="s">
        <v>718</v>
      </c>
      <c r="Y82">
        <v>132394</v>
      </c>
      <c r="Z82" t="s">
        <v>165</v>
      </c>
      <c r="AA82" t="b">
        <v>1</v>
      </c>
    </row>
    <row r="83" spans="2:27" x14ac:dyDescent="0.25">
      <c r="B83" t="s">
        <v>177</v>
      </c>
      <c r="C83" t="s">
        <v>178</v>
      </c>
      <c r="E83" t="s">
        <v>180</v>
      </c>
      <c r="F83" t="s">
        <v>181</v>
      </c>
      <c r="G83" t="s">
        <v>660</v>
      </c>
      <c r="I83" t="s">
        <v>445</v>
      </c>
      <c r="J83" t="s">
        <v>714</v>
      </c>
      <c r="K83" t="s">
        <v>715</v>
      </c>
      <c r="M83" t="s">
        <v>719</v>
      </c>
      <c r="X83" s="3" t="s">
        <v>719</v>
      </c>
      <c r="Y83">
        <v>134153</v>
      </c>
      <c r="Z83" t="s">
        <v>165</v>
      </c>
      <c r="AA83" t="b">
        <v>1</v>
      </c>
    </row>
    <row r="84" spans="2:27" x14ac:dyDescent="0.25">
      <c r="B84" t="s">
        <v>177</v>
      </c>
      <c r="C84" t="s">
        <v>178</v>
      </c>
      <c r="E84" t="s">
        <v>180</v>
      </c>
      <c r="F84" t="s">
        <v>181</v>
      </c>
      <c r="G84" t="s">
        <v>660</v>
      </c>
      <c r="I84" t="s">
        <v>445</v>
      </c>
      <c r="J84" t="s">
        <v>714</v>
      </c>
      <c r="K84" t="s">
        <v>715</v>
      </c>
      <c r="M84" t="s">
        <v>720</v>
      </c>
      <c r="X84" s="3" t="s">
        <v>720</v>
      </c>
      <c r="Y84">
        <v>151495</v>
      </c>
      <c r="Z84" t="s">
        <v>165</v>
      </c>
      <c r="AA84" t="b">
        <v>1</v>
      </c>
    </row>
    <row r="85" spans="2:27" x14ac:dyDescent="0.25">
      <c r="B85" t="s">
        <v>177</v>
      </c>
      <c r="C85" t="s">
        <v>178</v>
      </c>
      <c r="E85" t="s">
        <v>180</v>
      </c>
      <c r="F85" t="s">
        <v>181</v>
      </c>
      <c r="G85" t="s">
        <v>660</v>
      </c>
      <c r="I85" t="s">
        <v>445</v>
      </c>
      <c r="J85" t="s">
        <v>714</v>
      </c>
      <c r="K85" t="s">
        <v>715</v>
      </c>
      <c r="M85" t="s">
        <v>721</v>
      </c>
      <c r="X85" s="3" t="s">
        <v>721</v>
      </c>
      <c r="Y85">
        <v>144580</v>
      </c>
      <c r="Z85" t="s">
        <v>165</v>
      </c>
      <c r="AA85" t="b">
        <v>1</v>
      </c>
    </row>
    <row r="86" spans="2:27" x14ac:dyDescent="0.25">
      <c r="B86" t="s">
        <v>177</v>
      </c>
      <c r="C86" t="s">
        <v>178</v>
      </c>
      <c r="E86" t="s">
        <v>180</v>
      </c>
      <c r="F86" t="s">
        <v>181</v>
      </c>
      <c r="G86" t="s">
        <v>660</v>
      </c>
      <c r="I86" t="s">
        <v>445</v>
      </c>
      <c r="J86" t="s">
        <v>714</v>
      </c>
      <c r="K86" t="s">
        <v>715</v>
      </c>
      <c r="M86" t="s">
        <v>722</v>
      </c>
      <c r="X86" s="3" t="s">
        <v>722</v>
      </c>
      <c r="Y86">
        <v>147644</v>
      </c>
      <c r="Z86" t="s">
        <v>165</v>
      </c>
      <c r="AA86" t="b">
        <v>1</v>
      </c>
    </row>
    <row r="87" spans="2:27" x14ac:dyDescent="0.25">
      <c r="B87" t="s">
        <v>177</v>
      </c>
      <c r="C87" t="s">
        <v>178</v>
      </c>
      <c r="E87" t="s">
        <v>180</v>
      </c>
      <c r="F87" t="s">
        <v>181</v>
      </c>
      <c r="G87" t="s">
        <v>660</v>
      </c>
      <c r="I87" t="s">
        <v>445</v>
      </c>
      <c r="J87" t="s">
        <v>714</v>
      </c>
      <c r="K87" t="s">
        <v>715</v>
      </c>
      <c r="M87" t="s">
        <v>723</v>
      </c>
      <c r="X87" s="3" t="s">
        <v>723</v>
      </c>
      <c r="Y87">
        <v>141828</v>
      </c>
      <c r="Z87" t="s">
        <v>165</v>
      </c>
      <c r="AA87" t="b">
        <v>1</v>
      </c>
    </row>
    <row r="88" spans="2:27" x14ac:dyDescent="0.25">
      <c r="B88" t="s">
        <v>177</v>
      </c>
      <c r="C88" t="s">
        <v>178</v>
      </c>
      <c r="E88" t="s">
        <v>180</v>
      </c>
      <c r="F88" t="s">
        <v>181</v>
      </c>
      <c r="G88" t="s">
        <v>660</v>
      </c>
      <c r="I88" t="s">
        <v>445</v>
      </c>
      <c r="J88" t="s">
        <v>714</v>
      </c>
      <c r="K88" t="s">
        <v>715</v>
      </c>
      <c r="M88" t="s">
        <v>724</v>
      </c>
      <c r="X88" s="3" t="s">
        <v>724</v>
      </c>
      <c r="Y88">
        <v>136824</v>
      </c>
      <c r="Z88" t="s">
        <v>165</v>
      </c>
      <c r="AA88" t="b">
        <v>0</v>
      </c>
    </row>
    <row r="89" spans="2:27" x14ac:dyDescent="0.25">
      <c r="B89" t="s">
        <v>177</v>
      </c>
      <c r="C89" t="s">
        <v>178</v>
      </c>
      <c r="E89" t="s">
        <v>180</v>
      </c>
      <c r="F89" t="s">
        <v>181</v>
      </c>
      <c r="G89" t="s">
        <v>660</v>
      </c>
      <c r="I89" t="s">
        <v>445</v>
      </c>
      <c r="J89" t="s">
        <v>714</v>
      </c>
      <c r="K89" t="s">
        <v>715</v>
      </c>
      <c r="M89" t="s">
        <v>725</v>
      </c>
      <c r="X89" s="3" t="s">
        <v>725</v>
      </c>
      <c r="Y89">
        <v>146185</v>
      </c>
      <c r="Z89" t="s">
        <v>165</v>
      </c>
      <c r="AA89" t="b">
        <v>1</v>
      </c>
    </row>
    <row r="90" spans="2:27" x14ac:dyDescent="0.25">
      <c r="B90" t="s">
        <v>177</v>
      </c>
      <c r="C90" t="s">
        <v>178</v>
      </c>
      <c r="E90" t="s">
        <v>180</v>
      </c>
      <c r="F90" t="s">
        <v>181</v>
      </c>
      <c r="G90" t="s">
        <v>660</v>
      </c>
      <c r="I90" t="s">
        <v>445</v>
      </c>
      <c r="J90" t="s">
        <v>714</v>
      </c>
      <c r="K90" t="s">
        <v>715</v>
      </c>
      <c r="M90" t="s">
        <v>468</v>
      </c>
      <c r="X90" s="3" t="s">
        <v>468</v>
      </c>
      <c r="Y90">
        <v>135830</v>
      </c>
      <c r="Z90" t="s">
        <v>165</v>
      </c>
      <c r="AA90" t="b">
        <v>0</v>
      </c>
    </row>
    <row r="91" spans="2:27" x14ac:dyDescent="0.25">
      <c r="B91" t="s">
        <v>177</v>
      </c>
      <c r="C91" t="s">
        <v>178</v>
      </c>
      <c r="E91" t="s">
        <v>180</v>
      </c>
      <c r="F91" t="s">
        <v>181</v>
      </c>
      <c r="G91" t="s">
        <v>660</v>
      </c>
      <c r="I91" t="s">
        <v>445</v>
      </c>
      <c r="J91" t="s">
        <v>714</v>
      </c>
      <c r="K91" t="s">
        <v>715</v>
      </c>
      <c r="M91" t="s">
        <v>726</v>
      </c>
      <c r="X91" s="3" t="s">
        <v>726</v>
      </c>
      <c r="Y91">
        <v>146893</v>
      </c>
      <c r="Z91" t="s">
        <v>165</v>
      </c>
      <c r="AA91" t="b">
        <v>0</v>
      </c>
    </row>
    <row r="92" spans="2:27" x14ac:dyDescent="0.25">
      <c r="B92" t="s">
        <v>177</v>
      </c>
      <c r="C92" t="s">
        <v>178</v>
      </c>
      <c r="E92" t="s">
        <v>180</v>
      </c>
      <c r="F92" t="s">
        <v>181</v>
      </c>
      <c r="G92" t="s">
        <v>660</v>
      </c>
      <c r="I92" t="s">
        <v>445</v>
      </c>
      <c r="J92" t="s">
        <v>714</v>
      </c>
      <c r="K92" t="s">
        <v>715</v>
      </c>
      <c r="M92" t="s">
        <v>727</v>
      </c>
      <c r="X92" s="3" t="s">
        <v>727</v>
      </c>
      <c r="Y92">
        <v>151314</v>
      </c>
      <c r="Z92" t="s">
        <v>165</v>
      </c>
      <c r="AA92" t="b">
        <v>1</v>
      </c>
    </row>
    <row r="93" spans="2:27" x14ac:dyDescent="0.25">
      <c r="B93" t="s">
        <v>177</v>
      </c>
      <c r="C93" t="s">
        <v>178</v>
      </c>
      <c r="E93" t="s">
        <v>180</v>
      </c>
      <c r="F93" t="s">
        <v>181</v>
      </c>
      <c r="G93" t="s">
        <v>660</v>
      </c>
      <c r="I93" t="s">
        <v>445</v>
      </c>
      <c r="J93" t="s">
        <v>714</v>
      </c>
      <c r="K93" t="s">
        <v>715</v>
      </c>
      <c r="M93" t="s">
        <v>728</v>
      </c>
      <c r="X93" s="3" t="s">
        <v>728</v>
      </c>
      <c r="Y93">
        <v>145445</v>
      </c>
      <c r="Z93" t="s">
        <v>165</v>
      </c>
      <c r="AA93" t="b">
        <v>1</v>
      </c>
    </row>
    <row r="94" spans="2:27" x14ac:dyDescent="0.25">
      <c r="B94" t="s">
        <v>177</v>
      </c>
      <c r="C94" t="s">
        <v>178</v>
      </c>
      <c r="E94" t="s">
        <v>180</v>
      </c>
      <c r="F94" t="s">
        <v>181</v>
      </c>
      <c r="G94" t="s">
        <v>660</v>
      </c>
      <c r="I94" t="s">
        <v>445</v>
      </c>
      <c r="J94" t="s">
        <v>714</v>
      </c>
      <c r="K94" t="s">
        <v>715</v>
      </c>
      <c r="M94" t="s">
        <v>729</v>
      </c>
      <c r="X94" s="3" t="s">
        <v>729</v>
      </c>
      <c r="Y94">
        <v>152644</v>
      </c>
      <c r="Z94" t="s">
        <v>165</v>
      </c>
      <c r="AA94" t="b">
        <v>1</v>
      </c>
    </row>
    <row r="95" spans="2:27" x14ac:dyDescent="0.25">
      <c r="B95" t="s">
        <v>177</v>
      </c>
      <c r="C95" t="s">
        <v>178</v>
      </c>
      <c r="E95" t="s">
        <v>180</v>
      </c>
      <c r="F95" t="s">
        <v>181</v>
      </c>
      <c r="G95" t="s">
        <v>660</v>
      </c>
      <c r="I95" t="s">
        <v>445</v>
      </c>
      <c r="J95" t="s">
        <v>714</v>
      </c>
      <c r="K95" t="s">
        <v>715</v>
      </c>
      <c r="M95" t="s">
        <v>730</v>
      </c>
      <c r="X95" s="3" t="s">
        <v>730</v>
      </c>
      <c r="Y95">
        <v>136392</v>
      </c>
      <c r="Z95" t="s">
        <v>165</v>
      </c>
      <c r="AA95" t="b">
        <v>1</v>
      </c>
    </row>
    <row r="96" spans="2:27" x14ac:dyDescent="0.25">
      <c r="B96" t="s">
        <v>177</v>
      </c>
      <c r="C96" t="s">
        <v>178</v>
      </c>
      <c r="E96" t="s">
        <v>180</v>
      </c>
      <c r="F96" t="s">
        <v>181</v>
      </c>
      <c r="G96" t="s">
        <v>660</v>
      </c>
      <c r="I96" t="s">
        <v>445</v>
      </c>
      <c r="J96" t="s">
        <v>714</v>
      </c>
      <c r="K96" t="s">
        <v>715</v>
      </c>
      <c r="M96" t="s">
        <v>731</v>
      </c>
      <c r="X96" s="3" t="s">
        <v>731</v>
      </c>
      <c r="Y96">
        <v>145056</v>
      </c>
      <c r="Z96" t="s">
        <v>165</v>
      </c>
      <c r="AA96" t="b">
        <v>1</v>
      </c>
    </row>
    <row r="97" spans="2:27" x14ac:dyDescent="0.25">
      <c r="B97" t="s">
        <v>177</v>
      </c>
      <c r="C97" t="s">
        <v>178</v>
      </c>
      <c r="E97" t="s">
        <v>180</v>
      </c>
      <c r="F97" t="s">
        <v>181</v>
      </c>
      <c r="G97" t="s">
        <v>660</v>
      </c>
      <c r="I97" t="s">
        <v>445</v>
      </c>
      <c r="J97" t="s">
        <v>714</v>
      </c>
      <c r="K97" t="s">
        <v>715</v>
      </c>
      <c r="M97" t="s">
        <v>732</v>
      </c>
      <c r="X97" s="3" t="s">
        <v>732</v>
      </c>
      <c r="Y97">
        <v>142167</v>
      </c>
      <c r="Z97" t="s">
        <v>165</v>
      </c>
      <c r="AA97" t="b">
        <v>1</v>
      </c>
    </row>
    <row r="98" spans="2:27" x14ac:dyDescent="0.25">
      <c r="B98" t="s">
        <v>177</v>
      </c>
      <c r="C98" t="s">
        <v>178</v>
      </c>
      <c r="E98" t="s">
        <v>180</v>
      </c>
      <c r="F98" t="s">
        <v>181</v>
      </c>
      <c r="G98" t="s">
        <v>660</v>
      </c>
      <c r="I98" t="s">
        <v>445</v>
      </c>
      <c r="J98" t="s">
        <v>714</v>
      </c>
      <c r="K98" t="s">
        <v>715</v>
      </c>
      <c r="M98" t="s">
        <v>733</v>
      </c>
      <c r="X98" s="3" t="s">
        <v>733</v>
      </c>
      <c r="Y98">
        <v>138792</v>
      </c>
      <c r="Z98" t="s">
        <v>165</v>
      </c>
      <c r="AA98" t="b">
        <v>1</v>
      </c>
    </row>
    <row r="99" spans="2:27" x14ac:dyDescent="0.25">
      <c r="B99" t="s">
        <v>177</v>
      </c>
      <c r="C99" t="s">
        <v>178</v>
      </c>
      <c r="E99" t="s">
        <v>180</v>
      </c>
      <c r="F99" t="s">
        <v>181</v>
      </c>
      <c r="G99" t="s">
        <v>660</v>
      </c>
      <c r="I99" t="s">
        <v>445</v>
      </c>
      <c r="J99" t="s">
        <v>714</v>
      </c>
      <c r="K99" t="s">
        <v>715</v>
      </c>
      <c r="M99" t="s">
        <v>734</v>
      </c>
      <c r="X99" s="3" t="s">
        <v>734</v>
      </c>
      <c r="Y99">
        <v>144487</v>
      </c>
      <c r="Z99" t="s">
        <v>165</v>
      </c>
      <c r="AA99" t="b">
        <v>1</v>
      </c>
    </row>
    <row r="100" spans="2:27" x14ac:dyDescent="0.25">
      <c r="B100" t="s">
        <v>177</v>
      </c>
      <c r="C100" t="s">
        <v>178</v>
      </c>
      <c r="E100" t="s">
        <v>180</v>
      </c>
      <c r="F100" t="s">
        <v>181</v>
      </c>
      <c r="G100" t="s">
        <v>660</v>
      </c>
      <c r="I100" t="s">
        <v>445</v>
      </c>
      <c r="J100" t="s">
        <v>714</v>
      </c>
      <c r="K100" t="s">
        <v>715</v>
      </c>
      <c r="M100" t="s">
        <v>735</v>
      </c>
      <c r="X100" s="3" t="s">
        <v>735</v>
      </c>
      <c r="Y100">
        <v>150025</v>
      </c>
      <c r="Z100" t="s">
        <v>165</v>
      </c>
      <c r="AA100" t="b">
        <v>0</v>
      </c>
    </row>
    <row r="101" spans="2:27" x14ac:dyDescent="0.25">
      <c r="B101" t="s">
        <v>177</v>
      </c>
      <c r="C101" t="s">
        <v>178</v>
      </c>
      <c r="E101" t="s">
        <v>180</v>
      </c>
      <c r="F101" t="s">
        <v>181</v>
      </c>
      <c r="G101" t="s">
        <v>660</v>
      </c>
      <c r="I101" t="s">
        <v>445</v>
      </c>
      <c r="J101" t="s">
        <v>714</v>
      </c>
      <c r="K101" t="s">
        <v>715</v>
      </c>
      <c r="M101" t="s">
        <v>736</v>
      </c>
      <c r="X101" s="3" t="s">
        <v>736</v>
      </c>
      <c r="Y101">
        <v>134137</v>
      </c>
      <c r="Z101" t="s">
        <v>165</v>
      </c>
      <c r="AA101" t="b">
        <v>1</v>
      </c>
    </row>
    <row r="102" spans="2:27" x14ac:dyDescent="0.25">
      <c r="B102" t="s">
        <v>177</v>
      </c>
      <c r="C102" t="s">
        <v>178</v>
      </c>
      <c r="E102" t="s">
        <v>180</v>
      </c>
      <c r="F102" t="s">
        <v>181</v>
      </c>
      <c r="G102" t="s">
        <v>660</v>
      </c>
      <c r="I102" t="s">
        <v>445</v>
      </c>
      <c r="J102" t="s">
        <v>714</v>
      </c>
      <c r="K102" t="s">
        <v>715</v>
      </c>
      <c r="M102" t="s">
        <v>737</v>
      </c>
      <c r="X102" s="3" t="s">
        <v>737</v>
      </c>
      <c r="Y102">
        <v>138921</v>
      </c>
      <c r="Z102" t="s">
        <v>165</v>
      </c>
      <c r="AA102" t="b">
        <v>0</v>
      </c>
    </row>
    <row r="103" spans="2:27" x14ac:dyDescent="0.25">
      <c r="B103" t="s">
        <v>177</v>
      </c>
      <c r="C103" t="s">
        <v>178</v>
      </c>
      <c r="E103" t="s">
        <v>180</v>
      </c>
      <c r="F103" t="s">
        <v>181</v>
      </c>
      <c r="G103" t="s">
        <v>660</v>
      </c>
      <c r="I103" t="s">
        <v>445</v>
      </c>
      <c r="J103" t="s">
        <v>714</v>
      </c>
      <c r="K103" t="s">
        <v>715</v>
      </c>
      <c r="M103" t="s">
        <v>738</v>
      </c>
      <c r="X103" s="3" t="s">
        <v>738</v>
      </c>
      <c r="Y103">
        <v>143239</v>
      </c>
      <c r="Z103" t="s">
        <v>165</v>
      </c>
      <c r="AA103" t="b">
        <v>1</v>
      </c>
    </row>
    <row r="104" spans="2:27" x14ac:dyDescent="0.25">
      <c r="B104" t="s">
        <v>177</v>
      </c>
      <c r="C104" t="s">
        <v>178</v>
      </c>
      <c r="E104" t="s">
        <v>180</v>
      </c>
      <c r="F104" t="s">
        <v>181</v>
      </c>
      <c r="G104" t="s">
        <v>660</v>
      </c>
      <c r="I104" t="s">
        <v>445</v>
      </c>
      <c r="J104" t="s">
        <v>714</v>
      </c>
      <c r="K104" t="s">
        <v>715</v>
      </c>
      <c r="M104" t="s">
        <v>739</v>
      </c>
      <c r="X104" s="3" t="s">
        <v>739</v>
      </c>
      <c r="Y104">
        <v>141593</v>
      </c>
      <c r="Z104" t="s">
        <v>165</v>
      </c>
      <c r="AA104" t="b">
        <v>1</v>
      </c>
    </row>
    <row r="105" spans="2:27" x14ac:dyDescent="0.25">
      <c r="B105" t="s">
        <v>177</v>
      </c>
      <c r="C105" t="s">
        <v>178</v>
      </c>
      <c r="E105" t="s">
        <v>180</v>
      </c>
      <c r="F105" t="s">
        <v>181</v>
      </c>
      <c r="G105" t="s">
        <v>660</v>
      </c>
      <c r="I105" t="s">
        <v>445</v>
      </c>
      <c r="J105" t="s">
        <v>714</v>
      </c>
      <c r="K105" t="s">
        <v>715</v>
      </c>
      <c r="M105" t="s">
        <v>740</v>
      </c>
      <c r="X105" s="3" t="s">
        <v>740</v>
      </c>
      <c r="Y105">
        <v>678096</v>
      </c>
      <c r="Z105" t="s">
        <v>165</v>
      </c>
      <c r="AA105" t="b">
        <v>1</v>
      </c>
    </row>
    <row r="106" spans="2:27" x14ac:dyDescent="0.25">
      <c r="B106" t="s">
        <v>177</v>
      </c>
      <c r="C106" t="s">
        <v>178</v>
      </c>
      <c r="E106" t="s">
        <v>180</v>
      </c>
      <c r="F106" t="s">
        <v>181</v>
      </c>
      <c r="G106" t="s">
        <v>660</v>
      </c>
      <c r="I106" t="s">
        <v>445</v>
      </c>
      <c r="J106" t="s">
        <v>714</v>
      </c>
      <c r="K106" t="s">
        <v>715</v>
      </c>
      <c r="M106" t="s">
        <v>741</v>
      </c>
      <c r="X106" s="3" t="s">
        <v>741</v>
      </c>
      <c r="Y106">
        <v>144653</v>
      </c>
      <c r="Z106" t="s">
        <v>165</v>
      </c>
      <c r="AA106" t="b">
        <v>0</v>
      </c>
    </row>
    <row r="107" spans="2:27" x14ac:dyDescent="0.25">
      <c r="B107" t="s">
        <v>177</v>
      </c>
      <c r="C107" t="s">
        <v>178</v>
      </c>
      <c r="E107" t="s">
        <v>180</v>
      </c>
      <c r="F107" t="s">
        <v>181</v>
      </c>
      <c r="G107" t="s">
        <v>660</v>
      </c>
      <c r="I107" t="s">
        <v>445</v>
      </c>
      <c r="J107" t="s">
        <v>714</v>
      </c>
      <c r="K107" t="s">
        <v>715</v>
      </c>
      <c r="M107" t="s">
        <v>742</v>
      </c>
      <c r="X107" s="3" t="s">
        <v>742</v>
      </c>
      <c r="Y107">
        <v>144975</v>
      </c>
      <c r="Z107" t="s">
        <v>165</v>
      </c>
      <c r="AA107" t="b">
        <v>1</v>
      </c>
    </row>
    <row r="108" spans="2:27" x14ac:dyDescent="0.25">
      <c r="B108" t="s">
        <v>177</v>
      </c>
      <c r="C108" t="s">
        <v>178</v>
      </c>
      <c r="E108" t="s">
        <v>180</v>
      </c>
      <c r="F108" t="s">
        <v>181</v>
      </c>
      <c r="G108" t="s">
        <v>660</v>
      </c>
      <c r="I108" t="s">
        <v>445</v>
      </c>
      <c r="J108" t="s">
        <v>714</v>
      </c>
      <c r="K108" t="s">
        <v>715</v>
      </c>
      <c r="M108" t="s">
        <v>743</v>
      </c>
      <c r="X108" s="3" t="s">
        <v>743</v>
      </c>
      <c r="Y108">
        <v>145784</v>
      </c>
      <c r="Z108" t="s">
        <v>165</v>
      </c>
      <c r="AA108" t="b">
        <v>1</v>
      </c>
    </row>
    <row r="109" spans="2:27" x14ac:dyDescent="0.25">
      <c r="B109" t="s">
        <v>177</v>
      </c>
      <c r="C109" t="s">
        <v>178</v>
      </c>
      <c r="E109" t="s">
        <v>180</v>
      </c>
      <c r="F109" t="s">
        <v>181</v>
      </c>
      <c r="G109" t="s">
        <v>660</v>
      </c>
      <c r="I109" t="s">
        <v>445</v>
      </c>
      <c r="J109" t="s">
        <v>714</v>
      </c>
      <c r="K109" t="s">
        <v>715</v>
      </c>
      <c r="M109" t="s">
        <v>744</v>
      </c>
      <c r="X109" s="3" t="s">
        <v>744</v>
      </c>
      <c r="Y109">
        <v>139621</v>
      </c>
      <c r="Z109" t="s">
        <v>165</v>
      </c>
      <c r="AA109" t="b">
        <v>0</v>
      </c>
    </row>
    <row r="110" spans="2:27" x14ac:dyDescent="0.25">
      <c r="B110" t="s">
        <v>177</v>
      </c>
      <c r="C110" t="s">
        <v>178</v>
      </c>
      <c r="E110" t="s">
        <v>180</v>
      </c>
      <c r="F110" t="s">
        <v>181</v>
      </c>
      <c r="G110" t="s">
        <v>660</v>
      </c>
      <c r="I110" t="s">
        <v>445</v>
      </c>
      <c r="J110" t="s">
        <v>714</v>
      </c>
      <c r="K110" t="s">
        <v>715</v>
      </c>
      <c r="M110" t="s">
        <v>745</v>
      </c>
      <c r="X110" s="3" t="s">
        <v>745</v>
      </c>
      <c r="Y110">
        <v>152643</v>
      </c>
      <c r="Z110" t="s">
        <v>165</v>
      </c>
      <c r="AA110" t="b">
        <v>1</v>
      </c>
    </row>
    <row r="111" spans="2:27" x14ac:dyDescent="0.25">
      <c r="B111" t="s">
        <v>177</v>
      </c>
      <c r="C111" t="s">
        <v>178</v>
      </c>
      <c r="E111" t="s">
        <v>180</v>
      </c>
      <c r="F111" t="s">
        <v>181</v>
      </c>
      <c r="G111" t="s">
        <v>660</v>
      </c>
      <c r="I111" t="s">
        <v>445</v>
      </c>
      <c r="J111" t="s">
        <v>714</v>
      </c>
      <c r="K111" t="s">
        <v>715</v>
      </c>
      <c r="M111" t="s">
        <v>746</v>
      </c>
      <c r="X111" s="3" t="s">
        <v>746</v>
      </c>
      <c r="Y111">
        <v>142604</v>
      </c>
      <c r="Z111" t="s">
        <v>165</v>
      </c>
      <c r="AA111" t="b">
        <v>1</v>
      </c>
    </row>
    <row r="112" spans="2:27" x14ac:dyDescent="0.25">
      <c r="B112" t="s">
        <v>177</v>
      </c>
      <c r="C112" t="s">
        <v>178</v>
      </c>
      <c r="E112" t="s">
        <v>180</v>
      </c>
      <c r="F112" t="s">
        <v>181</v>
      </c>
      <c r="G112" t="s">
        <v>660</v>
      </c>
      <c r="I112" t="s">
        <v>445</v>
      </c>
      <c r="J112" t="s">
        <v>714</v>
      </c>
      <c r="K112" t="s">
        <v>715</v>
      </c>
      <c r="M112" t="s">
        <v>747</v>
      </c>
      <c r="X112" s="3" t="s">
        <v>747</v>
      </c>
      <c r="Y112">
        <v>131751</v>
      </c>
      <c r="Z112" t="s">
        <v>165</v>
      </c>
      <c r="AA112" t="b">
        <v>1</v>
      </c>
    </row>
    <row r="113" spans="2:27" x14ac:dyDescent="0.25">
      <c r="B113" t="s">
        <v>177</v>
      </c>
      <c r="C113" t="s">
        <v>178</v>
      </c>
      <c r="E113" t="s">
        <v>180</v>
      </c>
      <c r="F113" t="s">
        <v>181</v>
      </c>
      <c r="G113" t="s">
        <v>660</v>
      </c>
      <c r="I113" t="s">
        <v>445</v>
      </c>
      <c r="J113" t="s">
        <v>714</v>
      </c>
      <c r="K113" t="s">
        <v>748</v>
      </c>
      <c r="M113" t="s">
        <v>749</v>
      </c>
      <c r="X113" s="3" t="s">
        <v>749</v>
      </c>
      <c r="Y113">
        <v>130742</v>
      </c>
      <c r="Z113" t="s">
        <v>165</v>
      </c>
      <c r="AA113" t="b">
        <v>1</v>
      </c>
    </row>
    <row r="114" spans="2:27" x14ac:dyDescent="0.25">
      <c r="B114" t="s">
        <v>177</v>
      </c>
      <c r="C114" t="s">
        <v>178</v>
      </c>
      <c r="E114" t="s">
        <v>180</v>
      </c>
      <c r="F114" t="s">
        <v>181</v>
      </c>
      <c r="G114" t="s">
        <v>660</v>
      </c>
      <c r="I114" t="s">
        <v>445</v>
      </c>
      <c r="J114" t="s">
        <v>714</v>
      </c>
      <c r="K114" t="s">
        <v>750</v>
      </c>
      <c r="M114" t="s">
        <v>751</v>
      </c>
      <c r="X114" s="3" t="s">
        <v>751</v>
      </c>
      <c r="Y114">
        <v>130075</v>
      </c>
      <c r="Z114" t="s">
        <v>165</v>
      </c>
      <c r="AA114" t="b">
        <v>1</v>
      </c>
    </row>
    <row r="115" spans="2:27" x14ac:dyDescent="0.25">
      <c r="B115" t="s">
        <v>177</v>
      </c>
      <c r="C115" t="s">
        <v>178</v>
      </c>
      <c r="E115" t="s">
        <v>180</v>
      </c>
      <c r="F115" t="s">
        <v>181</v>
      </c>
      <c r="G115" t="s">
        <v>660</v>
      </c>
      <c r="I115" t="s">
        <v>445</v>
      </c>
      <c r="J115" t="s">
        <v>446</v>
      </c>
      <c r="K115" t="s">
        <v>752</v>
      </c>
      <c r="M115" t="s">
        <v>753</v>
      </c>
      <c r="X115" s="3" t="s">
        <v>753</v>
      </c>
      <c r="Y115">
        <v>121316</v>
      </c>
      <c r="Z115" t="s">
        <v>165</v>
      </c>
      <c r="AA115" t="b">
        <v>1</v>
      </c>
    </row>
    <row r="116" spans="2:27" x14ac:dyDescent="0.25">
      <c r="B116" t="s">
        <v>177</v>
      </c>
      <c r="C116" t="s">
        <v>178</v>
      </c>
      <c r="E116" t="s">
        <v>180</v>
      </c>
      <c r="F116" t="s">
        <v>181</v>
      </c>
      <c r="G116" t="s">
        <v>660</v>
      </c>
      <c r="I116" t="s">
        <v>445</v>
      </c>
      <c r="J116" t="s">
        <v>446</v>
      </c>
      <c r="K116" t="s">
        <v>752</v>
      </c>
      <c r="M116" t="s">
        <v>754</v>
      </c>
      <c r="X116" s="3" t="s">
        <v>754</v>
      </c>
      <c r="Y116">
        <v>122975</v>
      </c>
      <c r="Z116" t="s">
        <v>165</v>
      </c>
      <c r="AA116" t="b">
        <v>1</v>
      </c>
    </row>
    <row r="117" spans="2:27" x14ac:dyDescent="0.25">
      <c r="B117" t="s">
        <v>177</v>
      </c>
      <c r="C117" t="s">
        <v>178</v>
      </c>
      <c r="E117" t="s">
        <v>180</v>
      </c>
      <c r="F117" t="s">
        <v>181</v>
      </c>
      <c r="G117" t="s">
        <v>660</v>
      </c>
      <c r="I117" t="s">
        <v>445</v>
      </c>
      <c r="J117" t="s">
        <v>446</v>
      </c>
      <c r="K117" t="s">
        <v>752</v>
      </c>
      <c r="M117" t="s">
        <v>755</v>
      </c>
      <c r="X117" s="3" t="s">
        <v>755</v>
      </c>
      <c r="Y117">
        <v>121636</v>
      </c>
      <c r="Z117" t="s">
        <v>165</v>
      </c>
      <c r="AA117" t="b">
        <v>1</v>
      </c>
    </row>
    <row r="118" spans="2:27" x14ac:dyDescent="0.25">
      <c r="B118" t="s">
        <v>177</v>
      </c>
      <c r="C118" t="s">
        <v>178</v>
      </c>
      <c r="E118" t="s">
        <v>180</v>
      </c>
      <c r="F118" t="s">
        <v>181</v>
      </c>
      <c r="G118" t="s">
        <v>660</v>
      </c>
      <c r="I118" t="s">
        <v>445</v>
      </c>
      <c r="J118" t="s">
        <v>446</v>
      </c>
      <c r="K118" t="s">
        <v>752</v>
      </c>
      <c r="M118" t="s">
        <v>756</v>
      </c>
      <c r="X118" s="3" t="s">
        <v>756</v>
      </c>
      <c r="Y118">
        <v>122702</v>
      </c>
      <c r="Z118" t="s">
        <v>165</v>
      </c>
      <c r="AA118" t="b">
        <v>1</v>
      </c>
    </row>
    <row r="119" spans="2:27" x14ac:dyDescent="0.25">
      <c r="B119" t="s">
        <v>177</v>
      </c>
      <c r="C119" t="s">
        <v>178</v>
      </c>
      <c r="E119" t="s">
        <v>180</v>
      </c>
      <c r="F119" t="s">
        <v>181</v>
      </c>
      <c r="G119" t="s">
        <v>660</v>
      </c>
      <c r="I119" t="s">
        <v>445</v>
      </c>
      <c r="J119" t="s">
        <v>446</v>
      </c>
      <c r="K119" t="s">
        <v>757</v>
      </c>
      <c r="M119" t="s">
        <v>758</v>
      </c>
      <c r="X119" s="3" t="s">
        <v>758</v>
      </c>
      <c r="Y119">
        <v>125618</v>
      </c>
      <c r="Z119" t="s">
        <v>165</v>
      </c>
      <c r="AA119" t="b">
        <v>1</v>
      </c>
    </row>
    <row r="120" spans="2:27" x14ac:dyDescent="0.25">
      <c r="B120" t="s">
        <v>177</v>
      </c>
      <c r="C120" t="s">
        <v>178</v>
      </c>
      <c r="E120" t="s">
        <v>180</v>
      </c>
      <c r="F120" t="s">
        <v>181</v>
      </c>
      <c r="G120" t="s">
        <v>660</v>
      </c>
      <c r="I120" t="s">
        <v>759</v>
      </c>
      <c r="J120" t="s">
        <v>760</v>
      </c>
      <c r="K120" t="s">
        <v>761</v>
      </c>
      <c r="L120" t="s">
        <v>762</v>
      </c>
      <c r="M120" t="s">
        <v>763</v>
      </c>
      <c r="X120" s="3" t="s">
        <v>763</v>
      </c>
      <c r="Y120">
        <v>109172</v>
      </c>
      <c r="Z120" t="s">
        <v>165</v>
      </c>
      <c r="AA120" t="b">
        <v>1</v>
      </c>
    </row>
    <row r="121" spans="2:27" x14ac:dyDescent="0.25">
      <c r="B121" t="s">
        <v>177</v>
      </c>
      <c r="C121" t="s">
        <v>178</v>
      </c>
      <c r="E121" t="s">
        <v>180</v>
      </c>
      <c r="F121" t="s">
        <v>181</v>
      </c>
      <c r="G121" t="s">
        <v>660</v>
      </c>
      <c r="I121" t="s">
        <v>759</v>
      </c>
      <c r="J121" t="s">
        <v>760</v>
      </c>
      <c r="K121" t="s">
        <v>761</v>
      </c>
      <c r="L121" t="s">
        <v>764</v>
      </c>
      <c r="M121" t="s">
        <v>765</v>
      </c>
      <c r="X121" s="3" t="s">
        <v>765</v>
      </c>
      <c r="Y121">
        <v>109171</v>
      </c>
      <c r="Z121" t="s">
        <v>165</v>
      </c>
      <c r="AA121" t="b">
        <v>1</v>
      </c>
    </row>
    <row r="122" spans="2:27" x14ac:dyDescent="0.25">
      <c r="B122" t="s">
        <v>177</v>
      </c>
      <c r="C122" t="s">
        <v>178</v>
      </c>
      <c r="E122" t="s">
        <v>180</v>
      </c>
      <c r="F122" t="s">
        <v>181</v>
      </c>
      <c r="G122" t="s">
        <v>660</v>
      </c>
      <c r="I122" t="s">
        <v>759</v>
      </c>
      <c r="J122" t="s">
        <v>760</v>
      </c>
      <c r="K122" t="s">
        <v>761</v>
      </c>
      <c r="L122" t="s">
        <v>766</v>
      </c>
      <c r="X122" s="3" t="s">
        <v>766</v>
      </c>
      <c r="Y122">
        <v>109168</v>
      </c>
      <c r="Z122" t="s">
        <v>164</v>
      </c>
      <c r="AA122" t="b">
        <v>1</v>
      </c>
    </row>
    <row r="123" spans="2:27" x14ac:dyDescent="0.25">
      <c r="B123" t="s">
        <v>177</v>
      </c>
      <c r="C123" t="s">
        <v>178</v>
      </c>
      <c r="E123" t="s">
        <v>180</v>
      </c>
      <c r="F123" t="s">
        <v>181</v>
      </c>
      <c r="G123" t="s">
        <v>660</v>
      </c>
      <c r="I123" t="s">
        <v>759</v>
      </c>
      <c r="J123" t="s">
        <v>760</v>
      </c>
      <c r="K123" t="s">
        <v>761</v>
      </c>
      <c r="L123" t="s">
        <v>767</v>
      </c>
      <c r="M123" t="s">
        <v>768</v>
      </c>
      <c r="X123" s="3" t="s">
        <v>768</v>
      </c>
      <c r="Y123">
        <v>109170</v>
      </c>
      <c r="Z123" t="s">
        <v>165</v>
      </c>
      <c r="AA123" t="b">
        <v>1</v>
      </c>
    </row>
    <row r="124" spans="2:27" x14ac:dyDescent="0.25">
      <c r="B124" t="s">
        <v>177</v>
      </c>
      <c r="C124" t="s">
        <v>178</v>
      </c>
      <c r="E124" t="s">
        <v>180</v>
      </c>
      <c r="F124" t="s">
        <v>181</v>
      </c>
      <c r="G124" t="s">
        <v>660</v>
      </c>
      <c r="I124" t="s">
        <v>759</v>
      </c>
      <c r="J124" t="s">
        <v>760</v>
      </c>
      <c r="K124" t="s">
        <v>769</v>
      </c>
      <c r="L124" t="s">
        <v>770</v>
      </c>
      <c r="M124" t="s">
        <v>771</v>
      </c>
      <c r="X124" s="3" t="s">
        <v>771</v>
      </c>
      <c r="Y124">
        <v>109180</v>
      </c>
      <c r="Z124" t="s">
        <v>165</v>
      </c>
      <c r="AA124" t="b">
        <v>1</v>
      </c>
    </row>
    <row r="125" spans="2:27" x14ac:dyDescent="0.25">
      <c r="B125" t="s">
        <v>177</v>
      </c>
      <c r="C125" t="s">
        <v>178</v>
      </c>
      <c r="E125" t="s">
        <v>180</v>
      </c>
      <c r="F125" t="s">
        <v>181</v>
      </c>
      <c r="G125" t="s">
        <v>660</v>
      </c>
      <c r="I125" t="s">
        <v>759</v>
      </c>
      <c r="J125" t="s">
        <v>760</v>
      </c>
      <c r="K125" t="s">
        <v>769</v>
      </c>
      <c r="L125" t="s">
        <v>770</v>
      </c>
      <c r="M125" t="s">
        <v>772</v>
      </c>
      <c r="X125" s="3" t="s">
        <v>772</v>
      </c>
      <c r="Y125">
        <v>109174</v>
      </c>
      <c r="Z125" t="s">
        <v>165</v>
      </c>
      <c r="AA125" t="b">
        <v>1</v>
      </c>
    </row>
    <row r="126" spans="2:27" x14ac:dyDescent="0.25">
      <c r="B126" t="s">
        <v>177</v>
      </c>
      <c r="C126" t="s">
        <v>178</v>
      </c>
      <c r="E126" t="s">
        <v>180</v>
      </c>
      <c r="F126" t="s">
        <v>181</v>
      </c>
      <c r="G126" t="s">
        <v>660</v>
      </c>
      <c r="I126" t="s">
        <v>759</v>
      </c>
      <c r="J126" t="s">
        <v>760</v>
      </c>
      <c r="K126" t="s">
        <v>769</v>
      </c>
      <c r="L126" t="s">
        <v>770</v>
      </c>
      <c r="M126" t="s">
        <v>773</v>
      </c>
      <c r="X126" s="3" t="s">
        <v>773</v>
      </c>
      <c r="Y126">
        <v>109175</v>
      </c>
      <c r="Z126" t="s">
        <v>165</v>
      </c>
      <c r="AA126" t="b">
        <v>1</v>
      </c>
    </row>
    <row r="127" spans="2:27" x14ac:dyDescent="0.25">
      <c r="B127" t="s">
        <v>177</v>
      </c>
      <c r="C127" t="s">
        <v>178</v>
      </c>
      <c r="E127" t="s">
        <v>180</v>
      </c>
      <c r="F127" t="s">
        <v>181</v>
      </c>
      <c r="G127" t="s">
        <v>660</v>
      </c>
      <c r="I127" t="s">
        <v>759</v>
      </c>
      <c r="J127" t="s">
        <v>774</v>
      </c>
      <c r="K127" t="s">
        <v>775</v>
      </c>
      <c r="L127" t="s">
        <v>776</v>
      </c>
      <c r="M127" t="s">
        <v>777</v>
      </c>
      <c r="X127" s="3" t="s">
        <v>777</v>
      </c>
      <c r="Y127">
        <v>106903</v>
      </c>
      <c r="Z127" t="s">
        <v>165</v>
      </c>
      <c r="AA127" t="b">
        <v>1</v>
      </c>
    </row>
    <row r="128" spans="2:27" x14ac:dyDescent="0.25">
      <c r="B128" t="s">
        <v>177</v>
      </c>
      <c r="C128" t="s">
        <v>178</v>
      </c>
      <c r="E128" t="s">
        <v>180</v>
      </c>
      <c r="F128" t="s">
        <v>181</v>
      </c>
      <c r="G128" t="s">
        <v>660</v>
      </c>
      <c r="I128" t="s">
        <v>759</v>
      </c>
      <c r="J128" t="s">
        <v>774</v>
      </c>
      <c r="K128" t="s">
        <v>775</v>
      </c>
      <c r="L128" t="s">
        <v>776</v>
      </c>
      <c r="M128" t="s">
        <v>778</v>
      </c>
      <c r="X128" s="3" t="s">
        <v>778</v>
      </c>
      <c r="Y128">
        <v>107084</v>
      </c>
      <c r="Z128" t="s">
        <v>165</v>
      </c>
      <c r="AA128" t="b">
        <v>1</v>
      </c>
    </row>
    <row r="129" spans="2:27" x14ac:dyDescent="0.25">
      <c r="B129" t="s">
        <v>177</v>
      </c>
      <c r="C129" t="s">
        <v>178</v>
      </c>
      <c r="E129" t="s">
        <v>180</v>
      </c>
      <c r="F129" t="s">
        <v>181</v>
      </c>
      <c r="G129" t="s">
        <v>660</v>
      </c>
      <c r="I129" t="s">
        <v>759</v>
      </c>
      <c r="J129" t="s">
        <v>774</v>
      </c>
      <c r="K129" t="s">
        <v>775</v>
      </c>
      <c r="L129" t="s">
        <v>779</v>
      </c>
      <c r="M129" t="s">
        <v>780</v>
      </c>
      <c r="X129" s="3" t="s">
        <v>780</v>
      </c>
      <c r="Y129">
        <v>104419</v>
      </c>
      <c r="Z129" t="s">
        <v>165</v>
      </c>
      <c r="AA129" t="b">
        <v>1</v>
      </c>
    </row>
    <row r="130" spans="2:27" x14ac:dyDescent="0.25">
      <c r="B130" t="s">
        <v>177</v>
      </c>
      <c r="C130" t="s">
        <v>178</v>
      </c>
      <c r="E130" t="s">
        <v>180</v>
      </c>
      <c r="F130" t="s">
        <v>181</v>
      </c>
      <c r="G130" t="s">
        <v>660</v>
      </c>
      <c r="I130" t="s">
        <v>759</v>
      </c>
      <c r="J130" t="s">
        <v>774</v>
      </c>
      <c r="K130" t="s">
        <v>775</v>
      </c>
      <c r="L130" t="s">
        <v>781</v>
      </c>
      <c r="M130" t="s">
        <v>782</v>
      </c>
      <c r="X130" s="3" t="s">
        <v>782</v>
      </c>
      <c r="Y130">
        <v>107202</v>
      </c>
      <c r="Z130" t="s">
        <v>165</v>
      </c>
      <c r="AA130" t="b">
        <v>1</v>
      </c>
    </row>
    <row r="131" spans="2:27" x14ac:dyDescent="0.25">
      <c r="B131" t="s">
        <v>177</v>
      </c>
      <c r="C131" t="s">
        <v>178</v>
      </c>
      <c r="E131" t="s">
        <v>180</v>
      </c>
      <c r="F131" t="s">
        <v>181</v>
      </c>
      <c r="G131" t="s">
        <v>660</v>
      </c>
      <c r="I131" t="s">
        <v>759</v>
      </c>
      <c r="J131" t="s">
        <v>774</v>
      </c>
      <c r="K131" t="s">
        <v>775</v>
      </c>
      <c r="L131" t="s">
        <v>783</v>
      </c>
      <c r="M131" t="s">
        <v>784</v>
      </c>
      <c r="X131" s="3" t="s">
        <v>784</v>
      </c>
      <c r="Y131">
        <v>104177</v>
      </c>
      <c r="Z131" t="s">
        <v>165</v>
      </c>
      <c r="AA131" t="b">
        <v>1</v>
      </c>
    </row>
    <row r="132" spans="2:27" x14ac:dyDescent="0.25">
      <c r="B132" t="s">
        <v>177</v>
      </c>
      <c r="C132" t="s">
        <v>178</v>
      </c>
      <c r="E132" t="s">
        <v>180</v>
      </c>
      <c r="F132" t="s">
        <v>181</v>
      </c>
      <c r="G132" t="s">
        <v>660</v>
      </c>
      <c r="I132" t="s">
        <v>759</v>
      </c>
      <c r="J132" t="s">
        <v>774</v>
      </c>
      <c r="K132" t="s">
        <v>785</v>
      </c>
      <c r="L132" t="s">
        <v>786</v>
      </c>
      <c r="M132" t="s">
        <v>787</v>
      </c>
      <c r="X132" s="3" t="s">
        <v>787</v>
      </c>
      <c r="Y132">
        <v>103801</v>
      </c>
      <c r="Z132" t="s">
        <v>165</v>
      </c>
      <c r="AA132" t="b">
        <v>1</v>
      </c>
    </row>
    <row r="133" spans="2:27" x14ac:dyDescent="0.25">
      <c r="B133" t="s">
        <v>177</v>
      </c>
      <c r="C133" t="s">
        <v>178</v>
      </c>
      <c r="E133" t="s">
        <v>180</v>
      </c>
      <c r="F133" t="s">
        <v>181</v>
      </c>
      <c r="G133" t="s">
        <v>660</v>
      </c>
      <c r="I133" t="s">
        <v>759</v>
      </c>
      <c r="J133" t="s">
        <v>774</v>
      </c>
      <c r="K133" t="s">
        <v>785</v>
      </c>
      <c r="L133" t="s">
        <v>786</v>
      </c>
      <c r="M133" t="s">
        <v>788</v>
      </c>
      <c r="X133" s="3" t="s">
        <v>788</v>
      </c>
      <c r="Y133">
        <v>103885</v>
      </c>
      <c r="Z133" t="s">
        <v>165</v>
      </c>
      <c r="AA133" t="b">
        <v>1</v>
      </c>
    </row>
    <row r="134" spans="2:27" x14ac:dyDescent="0.25">
      <c r="B134" t="s">
        <v>177</v>
      </c>
      <c r="C134" t="s">
        <v>178</v>
      </c>
      <c r="E134" t="s">
        <v>180</v>
      </c>
      <c r="F134" t="s">
        <v>181</v>
      </c>
      <c r="G134" t="s">
        <v>660</v>
      </c>
      <c r="I134" t="s">
        <v>759</v>
      </c>
      <c r="J134" t="s">
        <v>774</v>
      </c>
      <c r="K134" t="s">
        <v>785</v>
      </c>
      <c r="L134" t="s">
        <v>789</v>
      </c>
      <c r="M134" t="s">
        <v>790</v>
      </c>
      <c r="X134" s="3" t="s">
        <v>790</v>
      </c>
      <c r="Y134">
        <v>103964</v>
      </c>
      <c r="Z134" t="s">
        <v>165</v>
      </c>
      <c r="AA134" t="b">
        <v>1</v>
      </c>
    </row>
    <row r="135" spans="2:27" x14ac:dyDescent="0.25">
      <c r="B135" t="s">
        <v>177</v>
      </c>
      <c r="C135" t="s">
        <v>178</v>
      </c>
      <c r="E135" t="s">
        <v>180</v>
      </c>
      <c r="F135" t="s">
        <v>181</v>
      </c>
      <c r="G135" t="s">
        <v>660</v>
      </c>
      <c r="I135" t="s">
        <v>759</v>
      </c>
      <c r="J135" t="s">
        <v>774</v>
      </c>
      <c r="K135" t="s">
        <v>785</v>
      </c>
      <c r="L135" t="s">
        <v>791</v>
      </c>
      <c r="M135" t="s">
        <v>792</v>
      </c>
      <c r="X135" s="3" t="s">
        <v>792</v>
      </c>
      <c r="Y135">
        <v>103938</v>
      </c>
      <c r="Z135" t="s">
        <v>165</v>
      </c>
      <c r="AA135" t="b">
        <v>1</v>
      </c>
    </row>
    <row r="136" spans="2:27" x14ac:dyDescent="0.25">
      <c r="B136" t="s">
        <v>177</v>
      </c>
      <c r="C136" t="s">
        <v>178</v>
      </c>
      <c r="E136" t="s">
        <v>180</v>
      </c>
      <c r="F136" t="s">
        <v>181</v>
      </c>
      <c r="G136" t="s">
        <v>660</v>
      </c>
      <c r="I136" t="s">
        <v>759</v>
      </c>
      <c r="J136" t="s">
        <v>774</v>
      </c>
      <c r="K136" t="s">
        <v>785</v>
      </c>
      <c r="L136" t="s">
        <v>791</v>
      </c>
      <c r="M136" t="s">
        <v>793</v>
      </c>
      <c r="X136" s="3" t="s">
        <v>793</v>
      </c>
      <c r="Y136">
        <v>103990</v>
      </c>
      <c r="Z136" t="s">
        <v>165</v>
      </c>
      <c r="AA136" t="b">
        <v>1</v>
      </c>
    </row>
    <row r="137" spans="2:27" x14ac:dyDescent="0.25">
      <c r="B137" t="s">
        <v>177</v>
      </c>
      <c r="C137" t="s">
        <v>178</v>
      </c>
      <c r="E137" t="s">
        <v>180</v>
      </c>
      <c r="F137" t="s">
        <v>181</v>
      </c>
      <c r="G137" t="s">
        <v>660</v>
      </c>
      <c r="I137" t="s">
        <v>759</v>
      </c>
      <c r="J137" t="s">
        <v>774</v>
      </c>
      <c r="K137" t="s">
        <v>785</v>
      </c>
      <c r="L137" t="s">
        <v>794</v>
      </c>
      <c r="M137" t="s">
        <v>795</v>
      </c>
      <c r="X137" s="3" t="s">
        <v>795</v>
      </c>
      <c r="Y137">
        <v>103953</v>
      </c>
      <c r="Z137" t="s">
        <v>165</v>
      </c>
      <c r="AA137" t="b">
        <v>1</v>
      </c>
    </row>
    <row r="138" spans="2:27" x14ac:dyDescent="0.25">
      <c r="B138" t="s">
        <v>177</v>
      </c>
      <c r="C138" t="s">
        <v>178</v>
      </c>
      <c r="E138" t="s">
        <v>180</v>
      </c>
      <c r="F138" t="s">
        <v>181</v>
      </c>
      <c r="G138" t="s">
        <v>660</v>
      </c>
      <c r="I138" t="s">
        <v>759</v>
      </c>
      <c r="J138" t="s">
        <v>774</v>
      </c>
      <c r="K138" t="s">
        <v>796</v>
      </c>
      <c r="L138" t="s">
        <v>797</v>
      </c>
      <c r="M138" t="s">
        <v>798</v>
      </c>
      <c r="X138" s="3" t="s">
        <v>798</v>
      </c>
      <c r="Y138">
        <v>104063</v>
      </c>
      <c r="Z138" t="s">
        <v>165</v>
      </c>
      <c r="AA138" t="b">
        <v>1</v>
      </c>
    </row>
    <row r="139" spans="2:27" x14ac:dyDescent="0.25">
      <c r="B139" t="s">
        <v>177</v>
      </c>
      <c r="C139" t="s">
        <v>178</v>
      </c>
      <c r="E139" t="s">
        <v>180</v>
      </c>
      <c r="F139" t="s">
        <v>181</v>
      </c>
      <c r="G139" t="s">
        <v>660</v>
      </c>
      <c r="I139" t="s">
        <v>759</v>
      </c>
      <c r="J139" t="s">
        <v>774</v>
      </c>
      <c r="K139" t="s">
        <v>799</v>
      </c>
      <c r="L139" t="s">
        <v>800</v>
      </c>
      <c r="M139" t="s">
        <v>801</v>
      </c>
      <c r="X139" s="3" t="s">
        <v>801</v>
      </c>
      <c r="Y139">
        <v>108313</v>
      </c>
      <c r="Z139" t="s">
        <v>165</v>
      </c>
      <c r="AA139" t="b">
        <v>1</v>
      </c>
    </row>
    <row r="140" spans="2:27" x14ac:dyDescent="0.25">
      <c r="B140" t="s">
        <v>177</v>
      </c>
      <c r="C140" t="s">
        <v>178</v>
      </c>
      <c r="E140" t="s">
        <v>180</v>
      </c>
      <c r="F140" t="s">
        <v>181</v>
      </c>
      <c r="G140" t="s">
        <v>660</v>
      </c>
      <c r="I140" t="s">
        <v>759</v>
      </c>
      <c r="J140" t="s">
        <v>774</v>
      </c>
      <c r="K140" t="s">
        <v>799</v>
      </c>
      <c r="L140" t="s">
        <v>800</v>
      </c>
      <c r="M140" t="s">
        <v>802</v>
      </c>
      <c r="X140" s="3" t="s">
        <v>802</v>
      </c>
      <c r="Y140">
        <v>108477</v>
      </c>
      <c r="Z140" t="s">
        <v>165</v>
      </c>
      <c r="AA140" t="b">
        <v>1</v>
      </c>
    </row>
    <row r="141" spans="2:27" x14ac:dyDescent="0.25">
      <c r="B141" t="s">
        <v>177</v>
      </c>
      <c r="C141" t="s">
        <v>178</v>
      </c>
      <c r="E141" t="s">
        <v>180</v>
      </c>
      <c r="F141" t="s">
        <v>181</v>
      </c>
      <c r="G141" t="s">
        <v>660</v>
      </c>
      <c r="I141" t="s">
        <v>759</v>
      </c>
      <c r="J141" t="s">
        <v>774</v>
      </c>
      <c r="K141" t="s">
        <v>799</v>
      </c>
      <c r="L141" t="s">
        <v>803</v>
      </c>
      <c r="M141" t="s">
        <v>804</v>
      </c>
      <c r="X141" s="3" t="s">
        <v>804</v>
      </c>
      <c r="Y141">
        <v>107642</v>
      </c>
      <c r="Z141" t="s">
        <v>165</v>
      </c>
      <c r="AA141" t="b">
        <v>1</v>
      </c>
    </row>
    <row r="142" spans="2:27" x14ac:dyDescent="0.25">
      <c r="B142" t="s">
        <v>177</v>
      </c>
      <c r="C142" t="s">
        <v>178</v>
      </c>
      <c r="E142" t="s">
        <v>180</v>
      </c>
      <c r="F142" t="s">
        <v>181</v>
      </c>
      <c r="G142" t="s">
        <v>660</v>
      </c>
      <c r="I142" t="s">
        <v>759</v>
      </c>
      <c r="J142" t="s">
        <v>774</v>
      </c>
      <c r="K142" t="s">
        <v>799</v>
      </c>
      <c r="L142" t="s">
        <v>803</v>
      </c>
      <c r="M142" t="s">
        <v>805</v>
      </c>
      <c r="X142" s="3" t="s">
        <v>805</v>
      </c>
      <c r="Y142">
        <v>107676</v>
      </c>
      <c r="Z142" t="s">
        <v>165</v>
      </c>
      <c r="AA142" t="b">
        <v>1</v>
      </c>
    </row>
    <row r="143" spans="2:27" x14ac:dyDescent="0.25">
      <c r="B143" t="s">
        <v>177</v>
      </c>
      <c r="C143" t="s">
        <v>178</v>
      </c>
      <c r="E143" t="s">
        <v>180</v>
      </c>
      <c r="F143" t="s">
        <v>181</v>
      </c>
      <c r="G143" t="s">
        <v>660</v>
      </c>
      <c r="I143" t="s">
        <v>759</v>
      </c>
      <c r="J143" t="s">
        <v>774</v>
      </c>
      <c r="K143" t="s">
        <v>799</v>
      </c>
      <c r="L143" t="s">
        <v>803</v>
      </c>
      <c r="M143" t="s">
        <v>806</v>
      </c>
      <c r="X143" s="3" t="s">
        <v>806</v>
      </c>
      <c r="Y143">
        <v>107674</v>
      </c>
      <c r="Z143" t="s">
        <v>165</v>
      </c>
      <c r="AA143" t="b">
        <v>1</v>
      </c>
    </row>
    <row r="144" spans="2:27" x14ac:dyDescent="0.25">
      <c r="B144" t="s">
        <v>177</v>
      </c>
      <c r="C144" t="s">
        <v>178</v>
      </c>
      <c r="E144" t="s">
        <v>180</v>
      </c>
      <c r="F144" t="s">
        <v>181</v>
      </c>
      <c r="G144" t="s">
        <v>660</v>
      </c>
      <c r="I144" t="s">
        <v>759</v>
      </c>
      <c r="J144" t="s">
        <v>774</v>
      </c>
      <c r="K144" t="s">
        <v>799</v>
      </c>
      <c r="L144" t="s">
        <v>803</v>
      </c>
      <c r="M144" t="s">
        <v>807</v>
      </c>
      <c r="X144" s="3" t="s">
        <v>807</v>
      </c>
      <c r="Y144">
        <v>107629</v>
      </c>
      <c r="Z144" t="s">
        <v>165</v>
      </c>
      <c r="AA144" t="b">
        <v>1</v>
      </c>
    </row>
    <row r="145" spans="2:27" x14ac:dyDescent="0.25">
      <c r="B145" t="s">
        <v>177</v>
      </c>
      <c r="C145" t="s">
        <v>178</v>
      </c>
      <c r="E145" t="s">
        <v>180</v>
      </c>
      <c r="F145" t="s">
        <v>181</v>
      </c>
      <c r="G145" t="s">
        <v>660</v>
      </c>
      <c r="I145" t="s">
        <v>759</v>
      </c>
      <c r="J145" t="s">
        <v>774</v>
      </c>
      <c r="K145" t="s">
        <v>799</v>
      </c>
      <c r="L145" t="s">
        <v>808</v>
      </c>
      <c r="M145" t="s">
        <v>809</v>
      </c>
      <c r="X145" s="3" t="s">
        <v>809</v>
      </c>
      <c r="Y145">
        <v>108628</v>
      </c>
      <c r="Z145" t="s">
        <v>165</v>
      </c>
      <c r="AA145" t="b">
        <v>1</v>
      </c>
    </row>
    <row r="146" spans="2:27" x14ac:dyDescent="0.25">
      <c r="B146" t="s">
        <v>177</v>
      </c>
      <c r="C146" t="s">
        <v>178</v>
      </c>
      <c r="E146" t="s">
        <v>180</v>
      </c>
      <c r="F146" t="s">
        <v>181</v>
      </c>
      <c r="G146" t="s">
        <v>660</v>
      </c>
      <c r="I146" t="s">
        <v>759</v>
      </c>
      <c r="J146" t="s">
        <v>774</v>
      </c>
      <c r="K146" t="s">
        <v>799</v>
      </c>
      <c r="L146" t="s">
        <v>808</v>
      </c>
      <c r="M146" t="s">
        <v>810</v>
      </c>
      <c r="X146" s="3" t="s">
        <v>810</v>
      </c>
      <c r="Y146">
        <v>109020</v>
      </c>
      <c r="Z146" t="s">
        <v>165</v>
      </c>
      <c r="AA146" t="b">
        <v>1</v>
      </c>
    </row>
    <row r="147" spans="2:27" x14ac:dyDescent="0.25">
      <c r="B147" t="s">
        <v>177</v>
      </c>
      <c r="C147" t="s">
        <v>178</v>
      </c>
      <c r="E147" t="s">
        <v>180</v>
      </c>
      <c r="F147" t="s">
        <v>181</v>
      </c>
      <c r="G147" t="s">
        <v>660</v>
      </c>
      <c r="I147" t="s">
        <v>759</v>
      </c>
      <c r="J147" t="s">
        <v>774</v>
      </c>
      <c r="K147" t="s">
        <v>799</v>
      </c>
      <c r="L147" t="s">
        <v>808</v>
      </c>
      <c r="M147" t="s">
        <v>811</v>
      </c>
      <c r="X147" s="3" t="s">
        <v>811</v>
      </c>
      <c r="Y147">
        <v>109110</v>
      </c>
      <c r="Z147" t="s">
        <v>165</v>
      </c>
      <c r="AA147" t="b">
        <v>1</v>
      </c>
    </row>
    <row r="148" spans="2:27" x14ac:dyDescent="0.25">
      <c r="B148" t="s">
        <v>177</v>
      </c>
      <c r="C148" t="s">
        <v>178</v>
      </c>
      <c r="E148" t="s">
        <v>180</v>
      </c>
      <c r="F148" t="s">
        <v>181</v>
      </c>
      <c r="G148" t="s">
        <v>660</v>
      </c>
      <c r="I148" t="s">
        <v>759</v>
      </c>
      <c r="J148" t="s">
        <v>812</v>
      </c>
      <c r="L148" t="s">
        <v>813</v>
      </c>
      <c r="M148" t="s">
        <v>814</v>
      </c>
      <c r="X148" s="3" t="s">
        <v>814</v>
      </c>
      <c r="Y148">
        <v>109191</v>
      </c>
      <c r="Z148" t="s">
        <v>165</v>
      </c>
      <c r="AA148" t="b">
        <v>1</v>
      </c>
    </row>
    <row r="149" spans="2:27" x14ac:dyDescent="0.25">
      <c r="B149" t="s">
        <v>177</v>
      </c>
      <c r="C149" t="s">
        <v>178</v>
      </c>
      <c r="E149" t="s">
        <v>180</v>
      </c>
      <c r="F149" t="s">
        <v>181</v>
      </c>
      <c r="G149" t="s">
        <v>660</v>
      </c>
      <c r="I149" t="s">
        <v>759</v>
      </c>
      <c r="J149" t="s">
        <v>812</v>
      </c>
      <c r="L149" t="s">
        <v>815</v>
      </c>
      <c r="X149" s="3" t="s">
        <v>815</v>
      </c>
      <c r="Y149">
        <v>109195</v>
      </c>
      <c r="Z149" t="s">
        <v>164</v>
      </c>
      <c r="AA149" t="b">
        <v>1</v>
      </c>
    </row>
    <row r="150" spans="2:27" x14ac:dyDescent="0.25">
      <c r="B150" t="s">
        <v>177</v>
      </c>
      <c r="C150" t="s">
        <v>178</v>
      </c>
      <c r="E150" t="s">
        <v>180</v>
      </c>
      <c r="F150" t="s">
        <v>181</v>
      </c>
      <c r="G150" t="s">
        <v>660</v>
      </c>
      <c r="I150" t="s">
        <v>759</v>
      </c>
      <c r="J150" t="s">
        <v>812</v>
      </c>
      <c r="L150" t="s">
        <v>815</v>
      </c>
      <c r="M150" t="s">
        <v>816</v>
      </c>
      <c r="X150" s="3" t="s">
        <v>816</v>
      </c>
      <c r="Y150">
        <v>109211</v>
      </c>
      <c r="Z150" t="s">
        <v>165</v>
      </c>
      <c r="AA150" t="b">
        <v>1</v>
      </c>
    </row>
    <row r="151" spans="2:27" x14ac:dyDescent="0.25">
      <c r="B151" t="s">
        <v>177</v>
      </c>
      <c r="C151" t="s">
        <v>178</v>
      </c>
      <c r="E151" t="s">
        <v>180</v>
      </c>
      <c r="F151" t="s">
        <v>181</v>
      </c>
      <c r="G151" t="s">
        <v>660</v>
      </c>
      <c r="I151" t="s">
        <v>759</v>
      </c>
      <c r="J151" t="s">
        <v>812</v>
      </c>
      <c r="L151" t="s">
        <v>817</v>
      </c>
      <c r="M151" t="s">
        <v>818</v>
      </c>
      <c r="X151" s="3" t="s">
        <v>818</v>
      </c>
      <c r="Y151">
        <v>109187</v>
      </c>
      <c r="Z151" t="s">
        <v>165</v>
      </c>
      <c r="AA151" t="b">
        <v>1</v>
      </c>
    </row>
    <row r="152" spans="2:27" x14ac:dyDescent="0.25">
      <c r="B152" t="s">
        <v>177</v>
      </c>
      <c r="C152" t="s">
        <v>178</v>
      </c>
      <c r="E152" t="s">
        <v>180</v>
      </c>
      <c r="F152" t="s">
        <v>181</v>
      </c>
      <c r="G152" t="s">
        <v>660</v>
      </c>
      <c r="I152" t="s">
        <v>819</v>
      </c>
      <c r="X152" s="3" t="s">
        <v>819</v>
      </c>
      <c r="Y152">
        <v>152741</v>
      </c>
      <c r="Z152" t="s">
        <v>161</v>
      </c>
      <c r="AA152" t="b">
        <v>1</v>
      </c>
    </row>
    <row r="153" spans="2:27" x14ac:dyDescent="0.25">
      <c r="B153" t="s">
        <v>177</v>
      </c>
      <c r="C153" t="s">
        <v>178</v>
      </c>
      <c r="E153" t="s">
        <v>180</v>
      </c>
      <c r="F153" t="s">
        <v>181</v>
      </c>
      <c r="G153" t="s">
        <v>660</v>
      </c>
      <c r="I153" t="s">
        <v>819</v>
      </c>
      <c r="J153" t="s">
        <v>820</v>
      </c>
      <c r="K153" t="s">
        <v>821</v>
      </c>
      <c r="L153" t="s">
        <v>822</v>
      </c>
      <c r="X153" s="3" t="s">
        <v>822</v>
      </c>
      <c r="Y153">
        <v>154344</v>
      </c>
      <c r="Z153" t="s">
        <v>164</v>
      </c>
      <c r="AA153" t="b">
        <v>1</v>
      </c>
    </row>
    <row r="154" spans="2:27" x14ac:dyDescent="0.25">
      <c r="B154" t="s">
        <v>177</v>
      </c>
      <c r="C154" t="s">
        <v>178</v>
      </c>
      <c r="E154" t="s">
        <v>180</v>
      </c>
      <c r="F154" t="s">
        <v>181</v>
      </c>
      <c r="G154" t="s">
        <v>660</v>
      </c>
      <c r="I154" t="s">
        <v>819</v>
      </c>
      <c r="J154" t="s">
        <v>820</v>
      </c>
      <c r="K154" t="s">
        <v>821</v>
      </c>
      <c r="L154" t="s">
        <v>822</v>
      </c>
      <c r="M154" t="s">
        <v>823</v>
      </c>
      <c r="X154" s="3" t="s">
        <v>823</v>
      </c>
      <c r="Y154">
        <v>154361</v>
      </c>
      <c r="Z154" t="s">
        <v>165</v>
      </c>
      <c r="AA154" t="b">
        <v>1</v>
      </c>
    </row>
    <row r="155" spans="2:27" x14ac:dyDescent="0.25">
      <c r="B155" t="s">
        <v>177</v>
      </c>
      <c r="C155" t="s">
        <v>178</v>
      </c>
      <c r="E155" t="s">
        <v>180</v>
      </c>
      <c r="F155" t="s">
        <v>181</v>
      </c>
      <c r="G155" t="s">
        <v>660</v>
      </c>
      <c r="I155" t="s">
        <v>819</v>
      </c>
      <c r="J155" t="s">
        <v>820</v>
      </c>
      <c r="K155" t="s">
        <v>821</v>
      </c>
      <c r="L155" t="s">
        <v>822</v>
      </c>
      <c r="M155" t="s">
        <v>824</v>
      </c>
      <c r="X155" s="3" t="s">
        <v>824</v>
      </c>
      <c r="Y155">
        <v>154394</v>
      </c>
      <c r="Z155" t="s">
        <v>165</v>
      </c>
      <c r="AA155" t="b">
        <v>1</v>
      </c>
    </row>
    <row r="156" spans="2:27" x14ac:dyDescent="0.25">
      <c r="B156" t="s">
        <v>177</v>
      </c>
      <c r="C156" t="s">
        <v>178</v>
      </c>
      <c r="E156" t="s">
        <v>180</v>
      </c>
      <c r="F156" t="s">
        <v>181</v>
      </c>
      <c r="G156" t="s">
        <v>660</v>
      </c>
      <c r="I156" t="s">
        <v>819</v>
      </c>
      <c r="J156" t="s">
        <v>820</v>
      </c>
      <c r="K156" t="s">
        <v>821</v>
      </c>
      <c r="L156" t="s">
        <v>822</v>
      </c>
      <c r="M156" t="s">
        <v>825</v>
      </c>
      <c r="X156" s="3" t="s">
        <v>825</v>
      </c>
      <c r="Y156">
        <v>154345</v>
      </c>
      <c r="Z156" t="s">
        <v>165</v>
      </c>
      <c r="AA156" t="b">
        <v>1</v>
      </c>
    </row>
    <row r="157" spans="2:27" x14ac:dyDescent="0.25">
      <c r="B157" t="s">
        <v>177</v>
      </c>
      <c r="C157" t="s">
        <v>178</v>
      </c>
      <c r="E157" t="s">
        <v>180</v>
      </c>
      <c r="F157" t="s">
        <v>181</v>
      </c>
      <c r="G157" t="s">
        <v>660</v>
      </c>
      <c r="I157" t="s">
        <v>819</v>
      </c>
      <c r="J157" t="s">
        <v>820</v>
      </c>
      <c r="K157" t="s">
        <v>821</v>
      </c>
      <c r="L157" t="s">
        <v>822</v>
      </c>
      <c r="M157" t="s">
        <v>826</v>
      </c>
      <c r="X157" s="3" t="s">
        <v>826</v>
      </c>
      <c r="Y157">
        <v>709291</v>
      </c>
      <c r="Z157" t="s">
        <v>165</v>
      </c>
      <c r="AA157" t="b">
        <v>1</v>
      </c>
    </row>
    <row r="158" spans="2:27" x14ac:dyDescent="0.25">
      <c r="B158" t="s">
        <v>177</v>
      </c>
      <c r="C158" t="s">
        <v>178</v>
      </c>
      <c r="E158" t="s">
        <v>180</v>
      </c>
      <c r="F158" t="s">
        <v>181</v>
      </c>
      <c r="G158" t="s">
        <v>660</v>
      </c>
      <c r="I158" t="s">
        <v>819</v>
      </c>
      <c r="J158" t="s">
        <v>820</v>
      </c>
      <c r="K158" t="s">
        <v>821</v>
      </c>
      <c r="L158" t="s">
        <v>822</v>
      </c>
      <c r="M158" t="s">
        <v>827</v>
      </c>
      <c r="X158" s="3" t="s">
        <v>827</v>
      </c>
      <c r="Y158">
        <v>154348</v>
      </c>
      <c r="Z158" t="s">
        <v>165</v>
      </c>
      <c r="AA158" t="b">
        <v>1</v>
      </c>
    </row>
    <row r="159" spans="2:27" x14ac:dyDescent="0.25">
      <c r="B159" t="s">
        <v>177</v>
      </c>
      <c r="C159" t="s">
        <v>178</v>
      </c>
      <c r="E159" t="s">
        <v>180</v>
      </c>
      <c r="F159" t="s">
        <v>181</v>
      </c>
      <c r="G159" t="s">
        <v>660</v>
      </c>
      <c r="I159" t="s">
        <v>819</v>
      </c>
      <c r="J159" t="s">
        <v>820</v>
      </c>
      <c r="K159" t="s">
        <v>821</v>
      </c>
      <c r="L159" t="s">
        <v>822</v>
      </c>
      <c r="M159" t="s">
        <v>828</v>
      </c>
      <c r="X159" s="3" t="s">
        <v>828</v>
      </c>
      <c r="Y159">
        <v>154310</v>
      </c>
      <c r="Z159" t="s">
        <v>165</v>
      </c>
      <c r="AA159" t="b">
        <v>1</v>
      </c>
    </row>
    <row r="160" spans="2:27" x14ac:dyDescent="0.25">
      <c r="B160" t="s">
        <v>177</v>
      </c>
      <c r="C160" t="s">
        <v>178</v>
      </c>
      <c r="E160" t="s">
        <v>180</v>
      </c>
      <c r="F160" t="s">
        <v>181</v>
      </c>
      <c r="G160" t="s">
        <v>660</v>
      </c>
      <c r="I160" t="s">
        <v>819</v>
      </c>
      <c r="J160" t="s">
        <v>820</v>
      </c>
      <c r="K160" t="s">
        <v>821</v>
      </c>
      <c r="L160" t="s">
        <v>829</v>
      </c>
      <c r="M160" t="s">
        <v>830</v>
      </c>
      <c r="X160" s="3" t="s">
        <v>830</v>
      </c>
      <c r="Y160">
        <v>154164</v>
      </c>
      <c r="Z160" t="s">
        <v>165</v>
      </c>
      <c r="AA160" t="b">
        <v>1</v>
      </c>
    </row>
    <row r="161" spans="2:27" x14ac:dyDescent="0.25">
      <c r="B161" t="s">
        <v>177</v>
      </c>
      <c r="C161" t="s">
        <v>178</v>
      </c>
      <c r="E161" t="s">
        <v>180</v>
      </c>
      <c r="F161" t="s">
        <v>181</v>
      </c>
      <c r="G161" t="s">
        <v>660</v>
      </c>
      <c r="I161" t="s">
        <v>819</v>
      </c>
      <c r="J161" t="s">
        <v>820</v>
      </c>
      <c r="K161" t="s">
        <v>821</v>
      </c>
      <c r="L161" t="s">
        <v>829</v>
      </c>
      <c r="M161" t="s">
        <v>831</v>
      </c>
      <c r="X161" s="3" t="s">
        <v>831</v>
      </c>
      <c r="Y161">
        <v>154152</v>
      </c>
      <c r="Z161" t="s">
        <v>165</v>
      </c>
      <c r="AA161" t="b">
        <v>1</v>
      </c>
    </row>
    <row r="162" spans="2:27" x14ac:dyDescent="0.25">
      <c r="B162" t="s">
        <v>177</v>
      </c>
      <c r="C162" t="s">
        <v>178</v>
      </c>
      <c r="E162" t="s">
        <v>180</v>
      </c>
      <c r="F162" t="s">
        <v>181</v>
      </c>
      <c r="G162" t="s">
        <v>660</v>
      </c>
      <c r="I162" t="s">
        <v>819</v>
      </c>
      <c r="J162" t="s">
        <v>820</v>
      </c>
      <c r="K162" t="s">
        <v>821</v>
      </c>
      <c r="L162" t="s">
        <v>832</v>
      </c>
      <c r="M162" t="s">
        <v>833</v>
      </c>
      <c r="X162" s="3" t="s">
        <v>833</v>
      </c>
      <c r="Y162">
        <v>154193</v>
      </c>
      <c r="Z162" t="s">
        <v>165</v>
      </c>
      <c r="AA162" t="b">
        <v>1</v>
      </c>
    </row>
    <row r="163" spans="2:27" x14ac:dyDescent="0.25">
      <c r="B163" t="s">
        <v>177</v>
      </c>
      <c r="C163" t="s">
        <v>178</v>
      </c>
      <c r="E163" t="s">
        <v>180</v>
      </c>
      <c r="F163" t="s">
        <v>181</v>
      </c>
      <c r="G163" t="s">
        <v>660</v>
      </c>
      <c r="I163" t="s">
        <v>819</v>
      </c>
      <c r="J163" t="s">
        <v>820</v>
      </c>
      <c r="K163" t="s">
        <v>821</v>
      </c>
      <c r="L163" t="s">
        <v>832</v>
      </c>
      <c r="M163" t="s">
        <v>834</v>
      </c>
      <c r="X163" s="3" t="s">
        <v>834</v>
      </c>
      <c r="Y163">
        <v>154286</v>
      </c>
      <c r="Z163" t="s">
        <v>165</v>
      </c>
      <c r="AA163" t="b">
        <v>1</v>
      </c>
    </row>
    <row r="164" spans="2:27" x14ac:dyDescent="0.25">
      <c r="B164" t="s">
        <v>177</v>
      </c>
      <c r="C164" t="s">
        <v>178</v>
      </c>
      <c r="E164" t="s">
        <v>180</v>
      </c>
      <c r="F164" t="s">
        <v>181</v>
      </c>
      <c r="G164" t="s">
        <v>660</v>
      </c>
      <c r="I164" t="s">
        <v>819</v>
      </c>
      <c r="J164" t="s">
        <v>820</v>
      </c>
      <c r="K164" t="s">
        <v>821</v>
      </c>
      <c r="L164" t="s">
        <v>832</v>
      </c>
      <c r="M164" t="s">
        <v>835</v>
      </c>
      <c r="X164" s="3" t="s">
        <v>835</v>
      </c>
      <c r="Y164">
        <v>154175</v>
      </c>
      <c r="Z164" t="s">
        <v>165</v>
      </c>
      <c r="AA164" t="b">
        <v>1</v>
      </c>
    </row>
    <row r="165" spans="2:27" x14ac:dyDescent="0.25">
      <c r="B165" t="s">
        <v>177</v>
      </c>
      <c r="C165" t="s">
        <v>178</v>
      </c>
      <c r="E165" t="s">
        <v>180</v>
      </c>
      <c r="F165" t="s">
        <v>181</v>
      </c>
      <c r="G165" t="s">
        <v>660</v>
      </c>
      <c r="I165" t="s">
        <v>819</v>
      </c>
      <c r="J165" t="s">
        <v>820</v>
      </c>
      <c r="K165" t="s">
        <v>821</v>
      </c>
      <c r="L165" t="s">
        <v>832</v>
      </c>
      <c r="M165" t="s">
        <v>836</v>
      </c>
      <c r="X165" s="3" t="s">
        <v>836</v>
      </c>
      <c r="Y165">
        <v>154249</v>
      </c>
      <c r="Z165" t="s">
        <v>165</v>
      </c>
      <c r="AA165" t="b">
        <v>1</v>
      </c>
    </row>
    <row r="166" spans="2:27" x14ac:dyDescent="0.25">
      <c r="B166" t="s">
        <v>177</v>
      </c>
      <c r="C166" t="s">
        <v>178</v>
      </c>
      <c r="E166" t="s">
        <v>180</v>
      </c>
      <c r="F166" t="s">
        <v>181</v>
      </c>
      <c r="G166" t="s">
        <v>660</v>
      </c>
      <c r="I166" t="s">
        <v>819</v>
      </c>
      <c r="J166" t="s">
        <v>820</v>
      </c>
      <c r="K166" t="s">
        <v>837</v>
      </c>
      <c r="L166" t="s">
        <v>838</v>
      </c>
      <c r="M166" t="s">
        <v>839</v>
      </c>
      <c r="X166" s="3" t="s">
        <v>839</v>
      </c>
      <c r="Y166">
        <v>610669</v>
      </c>
      <c r="Z166" t="s">
        <v>165</v>
      </c>
      <c r="AA166" t="b">
        <v>1</v>
      </c>
    </row>
    <row r="167" spans="2:27" x14ac:dyDescent="0.25">
      <c r="B167" t="s">
        <v>177</v>
      </c>
      <c r="C167" t="s">
        <v>178</v>
      </c>
      <c r="E167" t="s">
        <v>180</v>
      </c>
      <c r="F167" t="s">
        <v>181</v>
      </c>
      <c r="G167" t="s">
        <v>660</v>
      </c>
      <c r="I167" t="s">
        <v>819</v>
      </c>
      <c r="J167" t="s">
        <v>820</v>
      </c>
      <c r="K167" t="s">
        <v>837</v>
      </c>
      <c r="L167" t="s">
        <v>840</v>
      </c>
      <c r="X167" s="3" t="s">
        <v>840</v>
      </c>
      <c r="Y167">
        <v>153658</v>
      </c>
      <c r="Z167" t="s">
        <v>164</v>
      </c>
      <c r="AA167" t="b">
        <v>1</v>
      </c>
    </row>
    <row r="168" spans="2:27" x14ac:dyDescent="0.25">
      <c r="B168" t="s">
        <v>177</v>
      </c>
      <c r="C168" t="s">
        <v>178</v>
      </c>
      <c r="E168" t="s">
        <v>180</v>
      </c>
      <c r="F168" t="s">
        <v>181</v>
      </c>
      <c r="G168" t="s">
        <v>660</v>
      </c>
      <c r="I168" t="s">
        <v>819</v>
      </c>
      <c r="J168" t="s">
        <v>820</v>
      </c>
      <c r="K168" t="s">
        <v>837</v>
      </c>
      <c r="L168" t="s">
        <v>840</v>
      </c>
      <c r="M168" t="s">
        <v>841</v>
      </c>
      <c r="X168" s="3" t="s">
        <v>841</v>
      </c>
      <c r="Y168">
        <v>154021</v>
      </c>
      <c r="Z168" t="s">
        <v>165</v>
      </c>
      <c r="AA168" t="b">
        <v>1</v>
      </c>
    </row>
    <row r="169" spans="2:27" x14ac:dyDescent="0.25">
      <c r="B169" t="s">
        <v>177</v>
      </c>
      <c r="C169" t="s">
        <v>178</v>
      </c>
      <c r="E169" t="s">
        <v>180</v>
      </c>
      <c r="F169" t="s">
        <v>181</v>
      </c>
      <c r="G169" t="s">
        <v>660</v>
      </c>
      <c r="I169" t="s">
        <v>819</v>
      </c>
      <c r="J169" t="s">
        <v>820</v>
      </c>
      <c r="K169" t="s">
        <v>837</v>
      </c>
      <c r="L169" t="s">
        <v>840</v>
      </c>
      <c r="M169" t="s">
        <v>842</v>
      </c>
      <c r="X169" s="3" t="s">
        <v>842</v>
      </c>
      <c r="Y169">
        <v>153659</v>
      </c>
      <c r="Z169" t="s">
        <v>165</v>
      </c>
      <c r="AA169" t="b">
        <v>1</v>
      </c>
    </row>
    <row r="170" spans="2:27" x14ac:dyDescent="0.25">
      <c r="B170" t="s">
        <v>177</v>
      </c>
      <c r="C170" t="s">
        <v>178</v>
      </c>
      <c r="E170" t="s">
        <v>180</v>
      </c>
      <c r="F170" t="s">
        <v>181</v>
      </c>
      <c r="G170" t="s">
        <v>660</v>
      </c>
      <c r="I170" t="s">
        <v>819</v>
      </c>
      <c r="J170" t="s">
        <v>820</v>
      </c>
      <c r="K170" t="s">
        <v>837</v>
      </c>
      <c r="L170" t="s">
        <v>840</v>
      </c>
      <c r="M170" t="s">
        <v>843</v>
      </c>
      <c r="X170" s="3" t="s">
        <v>843</v>
      </c>
      <c r="Y170">
        <v>153960</v>
      </c>
      <c r="Z170" t="s">
        <v>165</v>
      </c>
      <c r="AA170" t="b">
        <v>1</v>
      </c>
    </row>
    <row r="171" spans="2:27" x14ac:dyDescent="0.25">
      <c r="B171" t="s">
        <v>177</v>
      </c>
      <c r="C171" t="s">
        <v>178</v>
      </c>
      <c r="E171" t="s">
        <v>180</v>
      </c>
      <c r="F171" t="s">
        <v>181</v>
      </c>
      <c r="G171" t="s">
        <v>660</v>
      </c>
      <c r="I171" t="s">
        <v>819</v>
      </c>
      <c r="J171" t="s">
        <v>820</v>
      </c>
      <c r="K171" t="s">
        <v>837</v>
      </c>
      <c r="L171" t="s">
        <v>844</v>
      </c>
      <c r="M171" t="s">
        <v>845</v>
      </c>
      <c r="X171" s="3" t="s">
        <v>845</v>
      </c>
      <c r="Y171">
        <v>154031</v>
      </c>
      <c r="Z171" t="s">
        <v>165</v>
      </c>
      <c r="AA171" t="b">
        <v>1</v>
      </c>
    </row>
    <row r="172" spans="2:27" x14ac:dyDescent="0.25">
      <c r="B172" t="s">
        <v>177</v>
      </c>
      <c r="C172" t="s">
        <v>178</v>
      </c>
      <c r="E172" t="s">
        <v>180</v>
      </c>
      <c r="F172" t="s">
        <v>181</v>
      </c>
      <c r="G172" t="s">
        <v>660</v>
      </c>
      <c r="I172" t="s">
        <v>819</v>
      </c>
      <c r="J172" t="s">
        <v>820</v>
      </c>
      <c r="K172" t="s">
        <v>837</v>
      </c>
      <c r="L172" t="s">
        <v>844</v>
      </c>
      <c r="M172" t="s">
        <v>846</v>
      </c>
      <c r="X172" s="3" t="s">
        <v>846</v>
      </c>
      <c r="Y172">
        <v>154028</v>
      </c>
      <c r="Z172" t="s">
        <v>165</v>
      </c>
      <c r="AA172" t="b">
        <v>1</v>
      </c>
    </row>
    <row r="173" spans="2:27" x14ac:dyDescent="0.25">
      <c r="B173" t="s">
        <v>177</v>
      </c>
      <c r="C173" t="s">
        <v>178</v>
      </c>
      <c r="E173" t="s">
        <v>180</v>
      </c>
      <c r="F173" t="s">
        <v>181</v>
      </c>
      <c r="G173" t="s">
        <v>660</v>
      </c>
      <c r="I173" t="s">
        <v>819</v>
      </c>
      <c r="J173" t="s">
        <v>820</v>
      </c>
      <c r="K173" t="s">
        <v>837</v>
      </c>
      <c r="L173" t="s">
        <v>847</v>
      </c>
      <c r="M173" t="s">
        <v>848</v>
      </c>
      <c r="X173" s="3" t="s">
        <v>848</v>
      </c>
      <c r="Y173">
        <v>152867</v>
      </c>
      <c r="Z173" t="s">
        <v>165</v>
      </c>
      <c r="AA173" t="b">
        <v>1</v>
      </c>
    </row>
    <row r="174" spans="2:27" x14ac:dyDescent="0.25">
      <c r="B174" t="s">
        <v>177</v>
      </c>
      <c r="C174" t="s">
        <v>178</v>
      </c>
      <c r="E174" t="s">
        <v>180</v>
      </c>
      <c r="F174" t="s">
        <v>181</v>
      </c>
      <c r="G174" t="s">
        <v>660</v>
      </c>
      <c r="I174" t="s">
        <v>819</v>
      </c>
      <c r="J174" t="s">
        <v>820</v>
      </c>
      <c r="K174" t="s">
        <v>837</v>
      </c>
      <c r="L174" t="s">
        <v>847</v>
      </c>
      <c r="M174" t="s">
        <v>849</v>
      </c>
      <c r="X174" s="3" t="s">
        <v>849</v>
      </c>
      <c r="Y174">
        <v>153360</v>
      </c>
      <c r="Z174" t="s">
        <v>165</v>
      </c>
      <c r="AA174" t="b">
        <v>1</v>
      </c>
    </row>
    <row r="175" spans="2:27" x14ac:dyDescent="0.25">
      <c r="B175" t="s">
        <v>177</v>
      </c>
      <c r="C175" t="s">
        <v>178</v>
      </c>
      <c r="E175" t="s">
        <v>180</v>
      </c>
      <c r="F175" t="s">
        <v>181</v>
      </c>
      <c r="G175" t="s">
        <v>660</v>
      </c>
      <c r="I175" t="s">
        <v>819</v>
      </c>
      <c r="J175" t="s">
        <v>820</v>
      </c>
      <c r="K175" t="s">
        <v>837</v>
      </c>
      <c r="L175" t="s">
        <v>850</v>
      </c>
      <c r="M175" t="s">
        <v>851</v>
      </c>
      <c r="X175" s="3" t="s">
        <v>851</v>
      </c>
      <c r="Y175">
        <v>709278</v>
      </c>
      <c r="Z175" t="s">
        <v>165</v>
      </c>
      <c r="AA175" t="b">
        <v>1</v>
      </c>
    </row>
    <row r="176" spans="2:27" x14ac:dyDescent="0.25">
      <c r="B176" t="s">
        <v>177</v>
      </c>
      <c r="C176" t="s">
        <v>178</v>
      </c>
      <c r="E176" t="s">
        <v>180</v>
      </c>
      <c r="F176" t="s">
        <v>181</v>
      </c>
      <c r="G176" t="s">
        <v>660</v>
      </c>
      <c r="I176" t="s">
        <v>819</v>
      </c>
      <c r="J176" t="s">
        <v>820</v>
      </c>
      <c r="K176" t="s">
        <v>837</v>
      </c>
      <c r="L176" t="s">
        <v>852</v>
      </c>
      <c r="X176" s="3" t="s">
        <v>852</v>
      </c>
      <c r="Y176">
        <v>154056</v>
      </c>
      <c r="Z176" t="s">
        <v>164</v>
      </c>
      <c r="AA176" t="b">
        <v>1</v>
      </c>
    </row>
    <row r="177" spans="2:27" x14ac:dyDescent="0.25">
      <c r="B177" t="s">
        <v>177</v>
      </c>
      <c r="C177" t="s">
        <v>178</v>
      </c>
      <c r="E177" t="s">
        <v>180</v>
      </c>
      <c r="F177" t="s">
        <v>181</v>
      </c>
      <c r="G177" t="s">
        <v>660</v>
      </c>
      <c r="I177" t="s">
        <v>819</v>
      </c>
      <c r="J177" t="s">
        <v>820</v>
      </c>
      <c r="K177" t="s">
        <v>837</v>
      </c>
      <c r="L177" t="s">
        <v>852</v>
      </c>
      <c r="M177" t="s">
        <v>853</v>
      </c>
      <c r="X177" s="3" t="s">
        <v>853</v>
      </c>
      <c r="Y177">
        <v>154067</v>
      </c>
      <c r="Z177" t="s">
        <v>165</v>
      </c>
      <c r="AA177" t="b">
        <v>1</v>
      </c>
    </row>
    <row r="178" spans="2:27" x14ac:dyDescent="0.25">
      <c r="B178" t="s">
        <v>177</v>
      </c>
      <c r="C178" t="s">
        <v>178</v>
      </c>
      <c r="E178" t="s">
        <v>180</v>
      </c>
      <c r="F178" t="s">
        <v>181</v>
      </c>
      <c r="G178" t="s">
        <v>660</v>
      </c>
      <c r="I178" t="s">
        <v>819</v>
      </c>
      <c r="J178" t="s">
        <v>820</v>
      </c>
      <c r="K178" t="s">
        <v>837</v>
      </c>
      <c r="L178" t="s">
        <v>852</v>
      </c>
      <c r="M178" t="s">
        <v>854</v>
      </c>
      <c r="X178" s="3" t="s">
        <v>854</v>
      </c>
      <c r="Y178">
        <v>154065</v>
      </c>
      <c r="Z178" t="s">
        <v>165</v>
      </c>
      <c r="AA178" t="b">
        <v>1</v>
      </c>
    </row>
    <row r="179" spans="2:27" x14ac:dyDescent="0.25">
      <c r="B179" t="s">
        <v>177</v>
      </c>
      <c r="C179" t="s">
        <v>178</v>
      </c>
      <c r="E179" t="s">
        <v>180</v>
      </c>
      <c r="F179" t="s">
        <v>181</v>
      </c>
      <c r="G179" t="s">
        <v>660</v>
      </c>
      <c r="I179" t="s">
        <v>819</v>
      </c>
      <c r="J179" t="s">
        <v>855</v>
      </c>
      <c r="X179" s="3" t="s">
        <v>855</v>
      </c>
      <c r="Y179">
        <v>152742</v>
      </c>
      <c r="Z179" t="s">
        <v>162</v>
      </c>
      <c r="AA179" t="b">
        <v>1</v>
      </c>
    </row>
    <row r="180" spans="2:27" x14ac:dyDescent="0.25">
      <c r="B180" t="s">
        <v>177</v>
      </c>
      <c r="C180" t="s">
        <v>178</v>
      </c>
      <c r="E180" t="s">
        <v>180</v>
      </c>
      <c r="F180" t="s">
        <v>181</v>
      </c>
      <c r="G180" t="s">
        <v>660</v>
      </c>
      <c r="I180" t="s">
        <v>819</v>
      </c>
      <c r="J180" t="s">
        <v>855</v>
      </c>
      <c r="L180" t="s">
        <v>856</v>
      </c>
      <c r="M180" t="s">
        <v>857</v>
      </c>
      <c r="X180" s="3" t="s">
        <v>857</v>
      </c>
      <c r="Y180">
        <v>152855</v>
      </c>
      <c r="Z180" t="s">
        <v>165</v>
      </c>
      <c r="AA180" t="b">
        <v>1</v>
      </c>
    </row>
    <row r="181" spans="2:27" x14ac:dyDescent="0.25">
      <c r="B181" t="s">
        <v>177</v>
      </c>
      <c r="C181" t="s">
        <v>178</v>
      </c>
      <c r="E181" t="s">
        <v>180</v>
      </c>
      <c r="F181" t="s">
        <v>181</v>
      </c>
      <c r="G181" t="s">
        <v>660</v>
      </c>
      <c r="I181" t="s">
        <v>819</v>
      </c>
      <c r="J181" t="s">
        <v>855</v>
      </c>
      <c r="L181" t="s">
        <v>858</v>
      </c>
      <c r="M181" t="s">
        <v>859</v>
      </c>
      <c r="X181" s="3" t="s">
        <v>859</v>
      </c>
      <c r="Y181">
        <v>152747</v>
      </c>
      <c r="Z181" t="s">
        <v>165</v>
      </c>
      <c r="AA181" t="b">
        <v>1</v>
      </c>
    </row>
    <row r="182" spans="2:27" x14ac:dyDescent="0.25">
      <c r="B182" t="s">
        <v>177</v>
      </c>
      <c r="C182" t="s">
        <v>178</v>
      </c>
      <c r="E182" t="s">
        <v>180</v>
      </c>
      <c r="F182" t="s">
        <v>181</v>
      </c>
      <c r="G182" t="s">
        <v>660</v>
      </c>
      <c r="I182" t="s">
        <v>819</v>
      </c>
      <c r="J182" t="s">
        <v>855</v>
      </c>
      <c r="L182" t="s">
        <v>860</v>
      </c>
      <c r="M182" t="s">
        <v>861</v>
      </c>
      <c r="X182" s="3" t="s">
        <v>861</v>
      </c>
      <c r="Y182">
        <v>152766</v>
      </c>
      <c r="Z182" t="s">
        <v>165</v>
      </c>
      <c r="AA182" t="b">
        <v>1</v>
      </c>
    </row>
    <row r="183" spans="2:27" x14ac:dyDescent="0.25">
      <c r="B183" t="s">
        <v>177</v>
      </c>
      <c r="C183" t="s">
        <v>178</v>
      </c>
      <c r="E183" t="s">
        <v>180</v>
      </c>
      <c r="F183" t="s">
        <v>181</v>
      </c>
      <c r="G183" t="s">
        <v>660</v>
      </c>
      <c r="I183" t="s">
        <v>819</v>
      </c>
      <c r="J183" t="s">
        <v>855</v>
      </c>
      <c r="L183" t="s">
        <v>860</v>
      </c>
      <c r="M183" t="s">
        <v>862</v>
      </c>
      <c r="X183" s="3" t="s">
        <v>862</v>
      </c>
      <c r="Y183">
        <v>152795</v>
      </c>
      <c r="Z183" t="s">
        <v>165</v>
      </c>
      <c r="AA183" t="b">
        <v>1</v>
      </c>
    </row>
    <row r="184" spans="2:27" x14ac:dyDescent="0.25">
      <c r="B184" t="s">
        <v>177</v>
      </c>
      <c r="C184" t="s">
        <v>178</v>
      </c>
      <c r="E184" t="s">
        <v>180</v>
      </c>
      <c r="F184" t="s">
        <v>181</v>
      </c>
      <c r="G184" t="s">
        <v>660</v>
      </c>
      <c r="I184" t="s">
        <v>495</v>
      </c>
      <c r="L184" t="s">
        <v>863</v>
      </c>
      <c r="M184" t="s">
        <v>864</v>
      </c>
      <c r="X184" s="3" t="s">
        <v>864</v>
      </c>
      <c r="Y184">
        <v>117538</v>
      </c>
      <c r="Z184" t="s">
        <v>165</v>
      </c>
      <c r="AA184" t="b">
        <v>1</v>
      </c>
    </row>
    <row r="185" spans="2:27" x14ac:dyDescent="0.25">
      <c r="B185" t="s">
        <v>177</v>
      </c>
      <c r="C185" t="s">
        <v>178</v>
      </c>
      <c r="E185" t="s">
        <v>180</v>
      </c>
      <c r="F185" t="s">
        <v>181</v>
      </c>
      <c r="G185" t="s">
        <v>660</v>
      </c>
      <c r="I185" t="s">
        <v>495</v>
      </c>
      <c r="L185" t="s">
        <v>865</v>
      </c>
      <c r="M185" t="s">
        <v>866</v>
      </c>
      <c r="X185" s="3" t="s">
        <v>866</v>
      </c>
      <c r="Y185">
        <v>118725</v>
      </c>
      <c r="Z185" t="s">
        <v>165</v>
      </c>
      <c r="AA185" t="b">
        <v>1</v>
      </c>
    </row>
    <row r="186" spans="2:27" x14ac:dyDescent="0.25">
      <c r="B186" t="s">
        <v>177</v>
      </c>
      <c r="C186" t="s">
        <v>178</v>
      </c>
      <c r="E186" t="s">
        <v>180</v>
      </c>
      <c r="F186" t="s">
        <v>181</v>
      </c>
      <c r="G186" t="s">
        <v>660</v>
      </c>
      <c r="I186" t="s">
        <v>495</v>
      </c>
      <c r="L186" t="s">
        <v>867</v>
      </c>
      <c r="M186" t="s">
        <v>868</v>
      </c>
      <c r="X186" s="3" t="s">
        <v>868</v>
      </c>
      <c r="Y186">
        <v>117556</v>
      </c>
      <c r="Z186" t="s">
        <v>165</v>
      </c>
      <c r="AA186" t="b">
        <v>1</v>
      </c>
    </row>
    <row r="187" spans="2:27" x14ac:dyDescent="0.25">
      <c r="B187" t="s">
        <v>177</v>
      </c>
      <c r="C187" t="s">
        <v>178</v>
      </c>
      <c r="E187" t="s">
        <v>180</v>
      </c>
      <c r="F187" t="s">
        <v>181</v>
      </c>
      <c r="G187" t="s">
        <v>660</v>
      </c>
      <c r="I187" t="s">
        <v>495</v>
      </c>
      <c r="L187" t="s">
        <v>869</v>
      </c>
      <c r="M187" t="s">
        <v>870</v>
      </c>
      <c r="X187" s="3" t="s">
        <v>870</v>
      </c>
      <c r="Y187">
        <v>117318</v>
      </c>
      <c r="Z187" t="s">
        <v>165</v>
      </c>
      <c r="AA187" t="b">
        <v>1</v>
      </c>
    </row>
    <row r="188" spans="2:27" x14ac:dyDescent="0.25">
      <c r="B188" t="s">
        <v>177</v>
      </c>
      <c r="C188" t="s">
        <v>178</v>
      </c>
      <c r="E188" t="s">
        <v>180</v>
      </c>
      <c r="F188" t="s">
        <v>181</v>
      </c>
      <c r="G188" t="s">
        <v>660</v>
      </c>
      <c r="I188" t="s">
        <v>495</v>
      </c>
      <c r="L188" t="s">
        <v>871</v>
      </c>
      <c r="M188" t="s">
        <v>872</v>
      </c>
      <c r="X188" s="3" t="s">
        <v>872</v>
      </c>
      <c r="Y188">
        <v>117276</v>
      </c>
      <c r="Z188" t="s">
        <v>165</v>
      </c>
      <c r="AA188" t="b">
        <v>1</v>
      </c>
    </row>
    <row r="189" spans="2:27" x14ac:dyDescent="0.25">
      <c r="B189" t="s">
        <v>177</v>
      </c>
      <c r="C189" t="s">
        <v>178</v>
      </c>
      <c r="E189" t="s">
        <v>180</v>
      </c>
      <c r="F189" t="s">
        <v>181</v>
      </c>
      <c r="G189" t="s">
        <v>660</v>
      </c>
      <c r="I189" t="s">
        <v>495</v>
      </c>
      <c r="L189" t="s">
        <v>871</v>
      </c>
      <c r="M189" t="s">
        <v>873</v>
      </c>
      <c r="X189" s="3" t="s">
        <v>873</v>
      </c>
      <c r="Y189">
        <v>117268</v>
      </c>
      <c r="Z189" t="s">
        <v>165</v>
      </c>
      <c r="AA189" t="b">
        <v>1</v>
      </c>
    </row>
    <row r="190" spans="2:27" x14ac:dyDescent="0.25">
      <c r="B190" t="s">
        <v>177</v>
      </c>
      <c r="C190" t="s">
        <v>178</v>
      </c>
      <c r="E190" t="s">
        <v>180</v>
      </c>
      <c r="F190" t="s">
        <v>181</v>
      </c>
      <c r="G190" t="s">
        <v>660</v>
      </c>
      <c r="I190" t="s">
        <v>495</v>
      </c>
      <c r="L190" t="s">
        <v>871</v>
      </c>
      <c r="M190" t="s">
        <v>874</v>
      </c>
      <c r="X190" s="3" t="s">
        <v>874</v>
      </c>
      <c r="Y190">
        <v>117267</v>
      </c>
      <c r="Z190" t="s">
        <v>165</v>
      </c>
      <c r="AA190" t="b">
        <v>1</v>
      </c>
    </row>
    <row r="191" spans="2:27" x14ac:dyDescent="0.25">
      <c r="B191" t="s">
        <v>177</v>
      </c>
      <c r="C191" t="s">
        <v>178</v>
      </c>
      <c r="E191" t="s">
        <v>180</v>
      </c>
      <c r="F191" t="s">
        <v>181</v>
      </c>
      <c r="G191" t="s">
        <v>660</v>
      </c>
      <c r="I191" t="s">
        <v>495</v>
      </c>
      <c r="L191" t="s">
        <v>875</v>
      </c>
      <c r="M191" t="s">
        <v>310</v>
      </c>
      <c r="X191" s="3" t="s">
        <v>310</v>
      </c>
      <c r="Y191">
        <v>693963</v>
      </c>
      <c r="Z191" t="s">
        <v>165</v>
      </c>
      <c r="AA191" t="b">
        <v>1</v>
      </c>
    </row>
    <row r="192" spans="2:27" x14ac:dyDescent="0.25">
      <c r="B192" t="s">
        <v>177</v>
      </c>
      <c r="C192" t="s">
        <v>178</v>
      </c>
      <c r="E192" t="s">
        <v>180</v>
      </c>
      <c r="F192" t="s">
        <v>181</v>
      </c>
      <c r="G192" t="s">
        <v>660</v>
      </c>
      <c r="I192" t="s">
        <v>495</v>
      </c>
      <c r="L192" t="s">
        <v>875</v>
      </c>
      <c r="M192" t="s">
        <v>310</v>
      </c>
      <c r="N192" t="s">
        <v>876</v>
      </c>
      <c r="P192" t="s">
        <v>877</v>
      </c>
      <c r="S192" t="s">
        <v>878</v>
      </c>
      <c r="X192" s="3" t="s">
        <v>878</v>
      </c>
      <c r="Y192">
        <v>117682</v>
      </c>
      <c r="Z192" t="s">
        <v>171</v>
      </c>
      <c r="AA192" t="b">
        <v>0</v>
      </c>
    </row>
    <row r="193" spans="2:27" x14ac:dyDescent="0.25">
      <c r="B193" t="s">
        <v>177</v>
      </c>
      <c r="C193" t="s">
        <v>178</v>
      </c>
      <c r="E193" t="s">
        <v>180</v>
      </c>
      <c r="F193" t="s">
        <v>181</v>
      </c>
      <c r="G193" t="s">
        <v>660</v>
      </c>
      <c r="I193" t="s">
        <v>495</v>
      </c>
      <c r="L193" t="s">
        <v>875</v>
      </c>
      <c r="M193" t="s">
        <v>310</v>
      </c>
      <c r="N193" t="s">
        <v>876</v>
      </c>
      <c r="P193" t="s">
        <v>879</v>
      </c>
      <c r="S193" t="s">
        <v>880</v>
      </c>
      <c r="X193" s="3" t="s">
        <v>880</v>
      </c>
      <c r="Y193">
        <v>117714</v>
      </c>
      <c r="Z193" t="s">
        <v>171</v>
      </c>
      <c r="AA193" t="b">
        <v>0</v>
      </c>
    </row>
    <row r="194" spans="2:27" x14ac:dyDescent="0.25">
      <c r="B194" t="s">
        <v>177</v>
      </c>
      <c r="C194" t="s">
        <v>178</v>
      </c>
      <c r="E194" t="s">
        <v>180</v>
      </c>
      <c r="F194" t="s">
        <v>181</v>
      </c>
      <c r="G194" t="s">
        <v>660</v>
      </c>
      <c r="I194" t="s">
        <v>495</v>
      </c>
      <c r="L194" t="s">
        <v>875</v>
      </c>
      <c r="M194" t="s">
        <v>311</v>
      </c>
      <c r="X194" s="3" t="s">
        <v>311</v>
      </c>
      <c r="Y194">
        <v>117641</v>
      </c>
      <c r="Z194" t="s">
        <v>165</v>
      </c>
      <c r="AA194" t="b">
        <v>1</v>
      </c>
    </row>
    <row r="195" spans="2:27" x14ac:dyDescent="0.25">
      <c r="B195" t="s">
        <v>177</v>
      </c>
      <c r="C195" t="s">
        <v>178</v>
      </c>
      <c r="E195" t="s">
        <v>180</v>
      </c>
      <c r="F195" t="s">
        <v>181</v>
      </c>
      <c r="G195" t="s">
        <v>660</v>
      </c>
      <c r="I195" t="s">
        <v>495</v>
      </c>
      <c r="L195" t="s">
        <v>881</v>
      </c>
      <c r="M195" t="s">
        <v>882</v>
      </c>
      <c r="X195" s="3" t="s">
        <v>882</v>
      </c>
      <c r="Y195">
        <v>117856</v>
      </c>
      <c r="Z195" t="s">
        <v>165</v>
      </c>
      <c r="AA195" t="b">
        <v>1</v>
      </c>
    </row>
    <row r="196" spans="2:27" x14ac:dyDescent="0.25">
      <c r="B196" t="s">
        <v>177</v>
      </c>
      <c r="C196" t="s">
        <v>178</v>
      </c>
      <c r="E196" t="s">
        <v>180</v>
      </c>
      <c r="F196" t="s">
        <v>181</v>
      </c>
      <c r="G196" t="s">
        <v>660</v>
      </c>
      <c r="I196" t="s">
        <v>883</v>
      </c>
      <c r="X196" s="3" t="s">
        <v>883</v>
      </c>
      <c r="Y196">
        <v>102160</v>
      </c>
      <c r="Z196" t="s">
        <v>161</v>
      </c>
      <c r="AA196" t="b">
        <v>1</v>
      </c>
    </row>
    <row r="197" spans="2:27" x14ac:dyDescent="0.25">
      <c r="B197" t="s">
        <v>177</v>
      </c>
      <c r="C197" t="s">
        <v>178</v>
      </c>
      <c r="E197" t="s">
        <v>180</v>
      </c>
      <c r="F197" t="s">
        <v>181</v>
      </c>
      <c r="G197" t="s">
        <v>660</v>
      </c>
      <c r="I197" t="s">
        <v>883</v>
      </c>
      <c r="J197" t="s">
        <v>884</v>
      </c>
      <c r="K197" t="s">
        <v>885</v>
      </c>
      <c r="L197" t="s">
        <v>886</v>
      </c>
      <c r="M197" t="s">
        <v>887</v>
      </c>
      <c r="X197" s="3" t="s">
        <v>887</v>
      </c>
      <c r="Y197">
        <v>102195</v>
      </c>
      <c r="Z197" t="s">
        <v>165</v>
      </c>
      <c r="AA197" t="b">
        <v>1</v>
      </c>
    </row>
    <row r="198" spans="2:27" x14ac:dyDescent="0.25">
      <c r="B198" t="s">
        <v>177</v>
      </c>
      <c r="C198" t="s">
        <v>178</v>
      </c>
      <c r="E198" t="s">
        <v>180</v>
      </c>
      <c r="F198" t="s">
        <v>181</v>
      </c>
      <c r="G198" t="s">
        <v>660</v>
      </c>
      <c r="I198" t="s">
        <v>883</v>
      </c>
      <c r="J198" t="s">
        <v>884</v>
      </c>
      <c r="K198" t="s">
        <v>885</v>
      </c>
      <c r="L198" t="s">
        <v>888</v>
      </c>
      <c r="M198" t="s">
        <v>889</v>
      </c>
      <c r="X198" s="3" t="s">
        <v>889</v>
      </c>
      <c r="Y198">
        <v>102162</v>
      </c>
      <c r="Z198" t="s">
        <v>165</v>
      </c>
      <c r="AA198" t="b">
        <v>1</v>
      </c>
    </row>
    <row r="199" spans="2:27" x14ac:dyDescent="0.25">
      <c r="B199" t="s">
        <v>177</v>
      </c>
      <c r="C199" t="s">
        <v>178</v>
      </c>
      <c r="E199" t="s">
        <v>180</v>
      </c>
      <c r="F199" t="s">
        <v>181</v>
      </c>
      <c r="G199" t="s">
        <v>660</v>
      </c>
      <c r="I199" t="s">
        <v>883</v>
      </c>
      <c r="J199" t="s">
        <v>890</v>
      </c>
      <c r="K199" t="s">
        <v>891</v>
      </c>
      <c r="L199" t="s">
        <v>892</v>
      </c>
      <c r="M199" t="s">
        <v>893</v>
      </c>
      <c r="X199" s="3" t="s">
        <v>893</v>
      </c>
      <c r="Y199">
        <v>102232</v>
      </c>
      <c r="Z199" t="s">
        <v>165</v>
      </c>
      <c r="AA199" t="b">
        <v>1</v>
      </c>
    </row>
    <row r="200" spans="2:27" x14ac:dyDescent="0.25">
      <c r="B200" t="s">
        <v>177</v>
      </c>
      <c r="C200" t="s">
        <v>178</v>
      </c>
      <c r="E200" t="s">
        <v>180</v>
      </c>
      <c r="F200" t="s">
        <v>181</v>
      </c>
      <c r="G200" t="s">
        <v>660</v>
      </c>
      <c r="H200" t="s">
        <v>894</v>
      </c>
      <c r="I200" t="s">
        <v>211</v>
      </c>
      <c r="X200" s="3" t="s">
        <v>211</v>
      </c>
      <c r="Y200">
        <v>114999</v>
      </c>
      <c r="Z200" t="s">
        <v>161</v>
      </c>
      <c r="AA200" t="b">
        <v>1</v>
      </c>
    </row>
    <row r="201" spans="2:27" x14ac:dyDescent="0.25">
      <c r="B201" t="s">
        <v>177</v>
      </c>
      <c r="C201" t="s">
        <v>178</v>
      </c>
      <c r="E201" t="s">
        <v>180</v>
      </c>
      <c r="F201" t="s">
        <v>181</v>
      </c>
      <c r="G201" t="s">
        <v>660</v>
      </c>
      <c r="H201" t="s">
        <v>894</v>
      </c>
      <c r="I201" t="s">
        <v>211</v>
      </c>
      <c r="J201" t="s">
        <v>895</v>
      </c>
      <c r="M201" t="s">
        <v>896</v>
      </c>
      <c r="X201" s="3" t="s">
        <v>896</v>
      </c>
      <c r="Y201">
        <v>115081</v>
      </c>
      <c r="Z201" t="s">
        <v>165</v>
      </c>
      <c r="AA201" t="b">
        <v>1</v>
      </c>
    </row>
    <row r="202" spans="2:27" x14ac:dyDescent="0.25">
      <c r="B202" t="s">
        <v>177</v>
      </c>
      <c r="C202" t="s">
        <v>178</v>
      </c>
      <c r="E202" t="s">
        <v>180</v>
      </c>
      <c r="F202" t="s">
        <v>181</v>
      </c>
      <c r="G202" t="s">
        <v>660</v>
      </c>
      <c r="H202" t="s">
        <v>894</v>
      </c>
      <c r="I202" t="s">
        <v>211</v>
      </c>
      <c r="J202" t="s">
        <v>895</v>
      </c>
      <c r="M202" t="s">
        <v>897</v>
      </c>
      <c r="X202" s="3" t="s">
        <v>897</v>
      </c>
      <c r="Y202">
        <v>115080</v>
      </c>
      <c r="Z202" t="s">
        <v>165</v>
      </c>
      <c r="AA202" t="b">
        <v>1</v>
      </c>
    </row>
    <row r="203" spans="2:27" x14ac:dyDescent="0.25">
      <c r="B203" t="s">
        <v>898</v>
      </c>
      <c r="E203" t="s">
        <v>899</v>
      </c>
      <c r="I203" t="s">
        <v>900</v>
      </c>
      <c r="M203" t="s">
        <v>901</v>
      </c>
      <c r="S203" t="s">
        <v>902</v>
      </c>
      <c r="V203" t="s">
        <v>903</v>
      </c>
      <c r="X203" s="3" t="s">
        <v>904</v>
      </c>
      <c r="Y203">
        <v>76752</v>
      </c>
      <c r="Z203" t="s">
        <v>174</v>
      </c>
      <c r="AA203" t="b">
        <v>1</v>
      </c>
    </row>
    <row r="204" spans="2:27" x14ac:dyDescent="0.25">
      <c r="B204" t="s">
        <v>898</v>
      </c>
      <c r="E204" t="s">
        <v>899</v>
      </c>
      <c r="I204" t="s">
        <v>905</v>
      </c>
      <c r="M204" t="s">
        <v>906</v>
      </c>
      <c r="X204" s="3" t="s">
        <v>906</v>
      </c>
      <c r="Y204">
        <v>77067</v>
      </c>
      <c r="Z204" t="s">
        <v>165</v>
      </c>
      <c r="AA204" t="b">
        <v>1</v>
      </c>
    </row>
    <row r="205" spans="2:27" x14ac:dyDescent="0.25">
      <c r="B205" t="s">
        <v>898</v>
      </c>
      <c r="E205" t="s">
        <v>899</v>
      </c>
      <c r="I205" t="s">
        <v>905</v>
      </c>
      <c r="M205" t="s">
        <v>907</v>
      </c>
      <c r="S205" t="s">
        <v>908</v>
      </c>
      <c r="X205" s="3" t="s">
        <v>908</v>
      </c>
      <c r="Y205">
        <v>566959</v>
      </c>
      <c r="Z205" t="s">
        <v>171</v>
      </c>
      <c r="AA205" t="b">
        <v>1</v>
      </c>
    </row>
    <row r="206" spans="2:27" x14ac:dyDescent="0.25">
      <c r="B206" t="s">
        <v>898</v>
      </c>
      <c r="E206" t="s">
        <v>899</v>
      </c>
      <c r="I206" t="s">
        <v>905</v>
      </c>
      <c r="M206" t="s">
        <v>909</v>
      </c>
      <c r="S206" t="s">
        <v>910</v>
      </c>
      <c r="X206" s="3" t="s">
        <v>910</v>
      </c>
      <c r="Y206">
        <v>76770</v>
      </c>
      <c r="Z206" t="s">
        <v>171</v>
      </c>
      <c r="AA206" t="b">
        <v>1</v>
      </c>
    </row>
  </sheetData>
  <autoFilter ref="A4:AA206" xr:uid="{11F2465F-45FF-4808-9E1E-7D6E727D06DB}"/>
  <mergeCells count="1">
    <mergeCell ref="B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CE86879AB80B4FA2EC81C6C90D3717" ma:contentTypeVersion="16" ma:contentTypeDescription="Create a new document." ma:contentTypeScope="" ma:versionID="af71c8fc5c9136fff5972544fb02faf1">
  <xsd:schema xmlns:xsd="http://www.w3.org/2001/XMLSchema" xmlns:xs="http://www.w3.org/2001/XMLSchema" xmlns:p="http://schemas.microsoft.com/office/2006/metadata/properties" xmlns:ns2="4772e289-8b85-401f-a6f5-e3ad89409301" xmlns:ns3="ecae513d-a3fb-4a31-93dd-5fb51ea6ac6b" xmlns:ns4="2beaef9f-cf1f-479f-a374-c737fe2c05cb" targetNamespace="http://schemas.microsoft.com/office/2006/metadata/properties" ma:root="true" ma:fieldsID="7f7a846f431cf81424be34b323eb4d73" ns2:_="" ns3:_="" ns4:_="">
    <xsd:import namespace="4772e289-8b85-401f-a6f5-e3ad89409301"/>
    <xsd:import namespace="ecae513d-a3fb-4a31-93dd-5fb51ea6ac6b"/>
    <xsd:import namespace="2beaef9f-cf1f-479f-a374-c737fe2c05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72e289-8b85-401f-a6f5-e3ad894093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487192d8-99aa-4f2d-82ad-d3af49b789f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cae513d-a3fb-4a31-93dd-5fb51ea6ac6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eaef9f-cf1f-479f-a374-c737fe2c05cb"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7c3f7ce9-0980-4b1a-8dc9-07e309382461}" ma:internalName="TaxCatchAll" ma:showField="CatchAllData" ma:web="ecae513d-a3fb-4a31-93dd-5fb51ea6ac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E4799D-C294-4E37-9B85-BF1100CD2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72e289-8b85-401f-a6f5-e3ad89409301"/>
    <ds:schemaRef ds:uri="ecae513d-a3fb-4a31-93dd-5fb51ea6ac6b"/>
    <ds:schemaRef ds:uri="2beaef9f-cf1f-479f-a374-c737fe2c05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B6766-7A4D-465F-B30A-60D10C29D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PSSB taxa wo BCG translation</vt:lpstr>
      <vt:lpstr>Attribute taxa without match</vt:lpstr>
      <vt:lpstr>BCG taxa not in PSSB</vt:lpstr>
      <vt:lpstr>BCG translation Hierarchy fixes</vt:lpstr>
      <vt:lpstr>BCG taxa missing attributes</vt:lpstr>
      <vt:lpstr>Exclusion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Sosik, Elizabeth</dc:creator>
  <cp:lastModifiedBy>Sosik, Elizabeth</cp:lastModifiedBy>
  <dcterms:created xsi:type="dcterms:W3CDTF">2024-04-03T21:23:48Z</dcterms:created>
  <dcterms:modified xsi:type="dcterms:W3CDTF">2024-04-09T17:17:07Z</dcterms:modified>
</cp:coreProperties>
</file>